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K:\Financial_Accounts\Financial Accounts\Financial Accounts\Transmissions\2025_03\Website Tables\To Upload\"/>
    </mc:Choice>
  </mc:AlternateContent>
  <xr:revisionPtr revIDLastSave="0" documentId="13_ncr:1_{373706A9-7CB2-4ED3-A204-F15EE5DE6BF4}" xr6:coauthVersionLast="47" xr6:coauthVersionMax="47" xr10:uidLastSave="{00000000-0000-0000-0000-000000000000}"/>
  <bookViews>
    <workbookView xWindow="-110" yWindow="-110" windowWidth="19420" windowHeight="10300" tabRatio="1000" firstSheet="72" activeTab="83" xr2:uid="{00000000-000D-0000-FFFF-FFFF00000000}"/>
  </bookViews>
  <sheets>
    <sheet name="2004_03" sheetId="157" r:id="rId1"/>
    <sheet name="2004_06" sheetId="226" r:id="rId2"/>
    <sheet name="2004_09" sheetId="227" r:id="rId3"/>
    <sheet name="2004_12" sheetId="228" r:id="rId4"/>
    <sheet name="2005_03" sheetId="229" r:id="rId5"/>
    <sheet name="2005_06" sheetId="230" r:id="rId6"/>
    <sheet name="2005_09" sheetId="231" r:id="rId7"/>
    <sheet name="2005_12" sheetId="232" r:id="rId8"/>
    <sheet name="2006_03" sheetId="233" r:id="rId9"/>
    <sheet name="2006_06" sheetId="234" r:id="rId10"/>
    <sheet name="2006_09" sheetId="235" r:id="rId11"/>
    <sheet name="2006_12" sheetId="236" r:id="rId12"/>
    <sheet name="2007_03" sheetId="237" r:id="rId13"/>
    <sheet name="2007_06" sheetId="238" r:id="rId14"/>
    <sheet name="2007_09" sheetId="239" r:id="rId15"/>
    <sheet name="2007_12" sheetId="240" r:id="rId16"/>
    <sheet name="2008_03" sheetId="241" r:id="rId17"/>
    <sheet name="2008_06" sheetId="242" r:id="rId18"/>
    <sheet name="2008_09" sheetId="243" r:id="rId19"/>
    <sheet name="2008_12" sheetId="244" r:id="rId20"/>
    <sheet name="2009_03" sheetId="245" r:id="rId21"/>
    <sheet name="2009_06" sheetId="246" r:id="rId22"/>
    <sheet name="2009_09" sheetId="247" r:id="rId23"/>
    <sheet name="2009_12" sheetId="248" r:id="rId24"/>
    <sheet name="2010_03" sheetId="249" r:id="rId25"/>
    <sheet name="2010_06" sheetId="250" r:id="rId26"/>
    <sheet name="2010_09" sheetId="251" r:id="rId27"/>
    <sheet name="2010_12" sheetId="252" r:id="rId28"/>
    <sheet name="2011_03" sheetId="253" r:id="rId29"/>
    <sheet name="2011_06" sheetId="254" r:id="rId30"/>
    <sheet name="2011_09" sheetId="255" r:id="rId31"/>
    <sheet name="2011_12" sheetId="256" r:id="rId32"/>
    <sheet name="2012_03" sheetId="257" r:id="rId33"/>
    <sheet name="2012_06" sheetId="258" r:id="rId34"/>
    <sheet name="2012_09" sheetId="259" r:id="rId35"/>
    <sheet name="2012_12" sheetId="260" r:id="rId36"/>
    <sheet name="2013_03" sheetId="261" r:id="rId37"/>
    <sheet name="2013_06" sheetId="262" r:id="rId38"/>
    <sheet name="2013_09" sheetId="263" r:id="rId39"/>
    <sheet name="2013_12" sheetId="264" r:id="rId40"/>
    <sheet name="2014_03" sheetId="265" r:id="rId41"/>
    <sheet name="2014_06" sheetId="266" r:id="rId42"/>
    <sheet name="2014_09" sheetId="267" r:id="rId43"/>
    <sheet name="2014_12" sheetId="268" r:id="rId44"/>
    <sheet name="2015_03" sheetId="269" r:id="rId45"/>
    <sheet name="2015_06" sheetId="270" r:id="rId46"/>
    <sheet name="2015_09" sheetId="271" r:id="rId47"/>
    <sheet name="2015_12" sheetId="272" r:id="rId48"/>
    <sheet name="2016_03" sheetId="273" r:id="rId49"/>
    <sheet name="2016_06" sheetId="274" r:id="rId50"/>
    <sheet name="2016_09" sheetId="275" r:id="rId51"/>
    <sheet name="2016_12" sheetId="276" r:id="rId52"/>
    <sheet name="2017_03" sheetId="277" r:id="rId53"/>
    <sheet name="2017_06" sheetId="278" r:id="rId54"/>
    <sheet name="2017_09" sheetId="279" r:id="rId55"/>
    <sheet name="2017_12" sheetId="280" r:id="rId56"/>
    <sheet name="2018_03" sheetId="309" r:id="rId57"/>
    <sheet name="2018_06" sheetId="310" r:id="rId58"/>
    <sheet name="2018_09" sheetId="311" r:id="rId59"/>
    <sheet name="2018_12" sheetId="312" r:id="rId60"/>
    <sheet name="2019_03" sheetId="313" r:id="rId61"/>
    <sheet name="2019_06" sheetId="314" r:id="rId62"/>
    <sheet name="2019_09" sheetId="315" r:id="rId63"/>
    <sheet name="2019_12" sheetId="316" r:id="rId64"/>
    <sheet name="2020_03" sheetId="317" r:id="rId65"/>
    <sheet name="2020_06" sheetId="318" r:id="rId66"/>
    <sheet name="2020_09" sheetId="319" r:id="rId67"/>
    <sheet name="2020_12" sheetId="320" r:id="rId68"/>
    <sheet name="2021_03" sheetId="321" r:id="rId69"/>
    <sheet name="2021_06" sheetId="322" r:id="rId70"/>
    <sheet name="2021_09" sheetId="323" r:id="rId71"/>
    <sheet name="2021_12" sheetId="324" r:id="rId72"/>
    <sheet name="2022_03" sheetId="325" r:id="rId73"/>
    <sheet name="2022_06" sheetId="326" r:id="rId74"/>
    <sheet name="2022_09" sheetId="327" r:id="rId75"/>
    <sheet name="2022_12" sheetId="328" r:id="rId76"/>
    <sheet name="2023_03" sheetId="329" r:id="rId77"/>
    <sheet name="2023_06" sheetId="330" r:id="rId78"/>
    <sheet name="2023_09" sheetId="331" r:id="rId79"/>
    <sheet name="2023_12" sheetId="332" r:id="rId80"/>
    <sheet name="2024_03" sheetId="333" r:id="rId81"/>
    <sheet name="2024_06" sheetId="334" r:id="rId82"/>
    <sheet name="2024_09" sheetId="335" r:id="rId83"/>
    <sheet name="2024_12" sheetId="336" r:id="rId84"/>
  </sheets>
  <externalReferences>
    <externalReference r:id="rId85"/>
    <externalReference r:id="rId86"/>
    <externalReference r:id="rId87"/>
    <externalReference r:id="rId88"/>
  </externalReferences>
  <definedNames>
    <definedName name="\0" localSheetId="0">'[1]Deposit Ownership IBI'!#REF!</definedName>
    <definedName name="\0" localSheetId="1">'[1]Deposit Ownership IBI'!#REF!</definedName>
    <definedName name="\0" localSheetId="2">'[1]Deposit Ownership IBI'!#REF!</definedName>
    <definedName name="\0" localSheetId="3">'[1]Deposit Ownership IBI'!#REF!</definedName>
    <definedName name="\0" localSheetId="4">'[1]Deposit Ownership IBI'!#REF!</definedName>
    <definedName name="\0" localSheetId="5">'[1]Deposit Ownership IBI'!#REF!</definedName>
    <definedName name="\0" localSheetId="6">'[1]Deposit Ownership IBI'!#REF!</definedName>
    <definedName name="\0" localSheetId="7">'[1]Deposit Ownership IBI'!#REF!</definedName>
    <definedName name="\0" localSheetId="8">'[1]Deposit Ownership IBI'!#REF!</definedName>
    <definedName name="\0" localSheetId="9">'[1]Deposit Ownership IBI'!#REF!</definedName>
    <definedName name="\0" localSheetId="10">'[1]Deposit Ownership IBI'!#REF!</definedName>
    <definedName name="\0" localSheetId="11">'[1]Deposit Ownership IBI'!#REF!</definedName>
    <definedName name="\0" localSheetId="12">'[1]Deposit Ownership IBI'!#REF!</definedName>
    <definedName name="\0" localSheetId="13">'[1]Deposit Ownership IBI'!#REF!</definedName>
    <definedName name="\0" localSheetId="14">'[1]Deposit Ownership IBI'!#REF!</definedName>
    <definedName name="\0" localSheetId="15">'[1]Deposit Ownership IBI'!#REF!</definedName>
    <definedName name="\0" localSheetId="16">'[1]Deposit Ownership IBI'!#REF!</definedName>
    <definedName name="\0" localSheetId="17">'[1]Deposit Ownership IBI'!#REF!</definedName>
    <definedName name="\0" localSheetId="18">'[1]Deposit Ownership IBI'!#REF!</definedName>
    <definedName name="\0" localSheetId="19">'[1]Deposit Ownership IBI'!#REF!</definedName>
    <definedName name="\0" localSheetId="20">'[1]Deposit Ownership IBI'!#REF!</definedName>
    <definedName name="\0" localSheetId="21">'[1]Deposit Ownership IBI'!#REF!</definedName>
    <definedName name="\0" localSheetId="22">'[1]Deposit Ownership IBI'!#REF!</definedName>
    <definedName name="\0" localSheetId="23">'[1]Deposit Ownership IBI'!#REF!</definedName>
    <definedName name="\0" localSheetId="24">'[1]Deposit Ownership IBI'!#REF!</definedName>
    <definedName name="\0" localSheetId="25">'[1]Deposit Ownership IBI'!#REF!</definedName>
    <definedName name="\0" localSheetId="26">'[1]Deposit Ownership IBI'!#REF!</definedName>
    <definedName name="\0" localSheetId="27">'[1]Deposit Ownership IBI'!#REF!</definedName>
    <definedName name="\0" localSheetId="28">'[1]Deposit Ownership IBI'!#REF!</definedName>
    <definedName name="\0" localSheetId="29">'[1]Deposit Ownership IBI'!#REF!</definedName>
    <definedName name="\0" localSheetId="30">'[1]Deposit Ownership IBI'!#REF!</definedName>
    <definedName name="\0" localSheetId="31">'[1]Deposit Ownership IBI'!#REF!</definedName>
    <definedName name="\0" localSheetId="32">'[1]Deposit Ownership IBI'!#REF!</definedName>
    <definedName name="\0" localSheetId="33">'[1]Deposit Ownership IBI'!#REF!</definedName>
    <definedName name="\0" localSheetId="34">'[1]Deposit Ownership IBI'!#REF!</definedName>
    <definedName name="\0" localSheetId="35">'[1]Deposit Ownership IBI'!#REF!</definedName>
    <definedName name="\0" localSheetId="36">'[1]Deposit Ownership IBI'!#REF!</definedName>
    <definedName name="\0" localSheetId="37">'[1]Deposit Ownership IBI'!#REF!</definedName>
    <definedName name="\0" localSheetId="38">'[1]Deposit Ownership IBI'!#REF!</definedName>
    <definedName name="\0" localSheetId="39">'[1]Deposit Ownership IBI'!#REF!</definedName>
    <definedName name="\0" localSheetId="40">'[1]Deposit Ownership IBI'!#REF!</definedName>
    <definedName name="\0" localSheetId="41">'[1]Deposit Ownership IBI'!#REF!</definedName>
    <definedName name="\0" localSheetId="42">'[1]Deposit Ownership IBI'!#REF!</definedName>
    <definedName name="\0" localSheetId="43">'[1]Deposit Ownership IBI'!#REF!</definedName>
    <definedName name="\0" localSheetId="44">'[1]Deposit Ownership IBI'!#REF!</definedName>
    <definedName name="\0" localSheetId="45">'[1]Deposit Ownership IBI'!#REF!</definedName>
    <definedName name="\0" localSheetId="46">'[1]Deposit Ownership IBI'!#REF!</definedName>
    <definedName name="\0" localSheetId="47">'[1]Deposit Ownership IBI'!#REF!</definedName>
    <definedName name="\0" localSheetId="48">'[1]Deposit Ownership IBI'!#REF!</definedName>
    <definedName name="\0" localSheetId="49">'[1]Deposit Ownership IBI'!#REF!</definedName>
    <definedName name="\0" localSheetId="50">'[1]Deposit Ownership IBI'!#REF!</definedName>
    <definedName name="\0" localSheetId="51">'[1]Deposit Ownership IBI'!#REF!</definedName>
    <definedName name="\0" localSheetId="52">'[1]Deposit Ownership IBI'!#REF!</definedName>
    <definedName name="\0" localSheetId="53">'[1]Deposit Ownership IBI'!#REF!</definedName>
    <definedName name="\0" localSheetId="54">'[1]Deposit Ownership IBI'!#REF!</definedName>
    <definedName name="\0" localSheetId="55">'[1]Deposit Ownership IBI'!#REF!</definedName>
    <definedName name="\0" localSheetId="56">'[1]Deposit Ownership IBI'!#REF!</definedName>
    <definedName name="\0" localSheetId="57">'[1]Deposit Ownership IBI'!#REF!</definedName>
    <definedName name="\0" localSheetId="58">'[1]Deposit Ownership IBI'!#REF!</definedName>
    <definedName name="\0" localSheetId="59">'[1]Deposit Ownership IBI'!#REF!</definedName>
    <definedName name="\0" localSheetId="60">'[1]Deposit Ownership IBI'!#REF!</definedName>
    <definedName name="\0" localSheetId="61">'[1]Deposit Ownership IBI'!#REF!</definedName>
    <definedName name="\0" localSheetId="62">'[1]Deposit Ownership IBI'!#REF!</definedName>
    <definedName name="\0" localSheetId="63">'[1]Deposit Ownership IBI'!#REF!</definedName>
    <definedName name="\0" localSheetId="64">'[1]Deposit Ownership IBI'!#REF!</definedName>
    <definedName name="\0" localSheetId="65">'[1]Deposit Ownership IBI'!#REF!</definedName>
    <definedName name="\0" localSheetId="66">'[1]Deposit Ownership IBI'!#REF!</definedName>
    <definedName name="\0" localSheetId="67">'[1]Deposit Ownership IBI'!#REF!</definedName>
    <definedName name="\0" localSheetId="68">'[1]Deposit Ownership IBI'!#REF!</definedName>
    <definedName name="\0" localSheetId="69">'[1]Deposit Ownership IBI'!#REF!</definedName>
    <definedName name="\0" localSheetId="70">'[1]Deposit Ownership IBI'!#REF!</definedName>
    <definedName name="\0" localSheetId="71">'[1]Deposit Ownership IBI'!#REF!</definedName>
    <definedName name="\0" localSheetId="72">'[1]Deposit Ownership IBI'!#REF!</definedName>
    <definedName name="\0" localSheetId="73">'[1]Deposit Ownership IBI'!#REF!</definedName>
    <definedName name="\0" localSheetId="74">'[1]Deposit Ownership IBI'!#REF!</definedName>
    <definedName name="\0" localSheetId="75">'[1]Deposit Ownership IBI'!#REF!</definedName>
    <definedName name="\0" localSheetId="76">'[1]Deposit Ownership IBI'!#REF!</definedName>
    <definedName name="\0" localSheetId="77">'[1]Deposit Ownership IBI'!#REF!</definedName>
    <definedName name="\0" localSheetId="78">'[1]Deposit Ownership IBI'!#REF!</definedName>
    <definedName name="\0" localSheetId="79">'[1]Deposit Ownership IBI'!#REF!</definedName>
    <definedName name="\0" localSheetId="80">'[1]Deposit Ownership IBI'!#REF!</definedName>
    <definedName name="\0" localSheetId="81">'[1]Deposit Ownership IBI'!#REF!</definedName>
    <definedName name="\0" localSheetId="82">'[1]Deposit Ownership IBI'!#REF!</definedName>
    <definedName name="\0" localSheetId="83">'[1]Deposit Ownership IBI'!#REF!</definedName>
    <definedName name="\0">'[1]Deposit Ownership IBI'!#REF!</definedName>
    <definedName name="\a" localSheetId="0">[2]BD04B!#REF!</definedName>
    <definedName name="\a" localSheetId="1">[2]BD04B!#REF!</definedName>
    <definedName name="\a" localSheetId="2">[2]BD04B!#REF!</definedName>
    <definedName name="\a" localSheetId="3">[2]BD04B!#REF!</definedName>
    <definedName name="\a" localSheetId="4">[2]BD04B!#REF!</definedName>
    <definedName name="\a" localSheetId="5">[2]BD04B!#REF!</definedName>
    <definedName name="\a" localSheetId="6">[2]BD04B!#REF!</definedName>
    <definedName name="\a" localSheetId="7">[2]BD04B!#REF!</definedName>
    <definedName name="\a" localSheetId="8">[2]BD04B!#REF!</definedName>
    <definedName name="\a" localSheetId="9">[2]BD04B!#REF!</definedName>
    <definedName name="\a" localSheetId="10">[2]BD04B!#REF!</definedName>
    <definedName name="\a" localSheetId="11">[2]BD04B!#REF!</definedName>
    <definedName name="\a" localSheetId="12">[2]BD04B!#REF!</definedName>
    <definedName name="\a" localSheetId="13">[2]BD04B!#REF!</definedName>
    <definedName name="\a" localSheetId="14">[2]BD04B!#REF!</definedName>
    <definedName name="\a" localSheetId="15">[2]BD04B!#REF!</definedName>
    <definedName name="\a" localSheetId="16">[2]BD04B!#REF!</definedName>
    <definedName name="\a" localSheetId="17">[2]BD04B!#REF!</definedName>
    <definedName name="\a" localSheetId="18">[2]BD04B!#REF!</definedName>
    <definedName name="\a" localSheetId="19">[2]BD04B!#REF!</definedName>
    <definedName name="\a" localSheetId="20">[2]BD04B!#REF!</definedName>
    <definedName name="\a" localSheetId="21">[2]BD04B!#REF!</definedName>
    <definedName name="\a" localSheetId="22">[2]BD04B!#REF!</definedName>
    <definedName name="\a" localSheetId="23">[2]BD04B!#REF!</definedName>
    <definedName name="\a" localSheetId="24">[2]BD04B!#REF!</definedName>
    <definedName name="\a" localSheetId="25">[2]BD04B!#REF!</definedName>
    <definedName name="\a" localSheetId="26">[2]BD04B!#REF!</definedName>
    <definedName name="\a" localSheetId="27">[2]BD04B!#REF!</definedName>
    <definedName name="\a" localSheetId="28">[2]BD04B!#REF!</definedName>
    <definedName name="\a" localSheetId="29">[2]BD04B!#REF!</definedName>
    <definedName name="\a" localSheetId="30">[2]BD04B!#REF!</definedName>
    <definedName name="\a" localSheetId="31">[2]BD04B!#REF!</definedName>
    <definedName name="\a" localSheetId="32">[2]BD04B!#REF!</definedName>
    <definedName name="\a" localSheetId="33">[2]BD04B!#REF!</definedName>
    <definedName name="\a" localSheetId="34">[2]BD04B!#REF!</definedName>
    <definedName name="\a" localSheetId="35">[2]BD04B!#REF!</definedName>
    <definedName name="\a" localSheetId="36">[2]BD04B!#REF!</definedName>
    <definedName name="\a" localSheetId="37">[2]BD04B!#REF!</definedName>
    <definedName name="\a" localSheetId="38">[2]BD04B!#REF!</definedName>
    <definedName name="\a" localSheetId="39">[2]BD04B!#REF!</definedName>
    <definedName name="\a" localSheetId="40">[2]BD04B!#REF!</definedName>
    <definedName name="\a" localSheetId="41">[2]BD04B!#REF!</definedName>
    <definedName name="\a" localSheetId="42">[2]BD04B!#REF!</definedName>
    <definedName name="\a" localSheetId="43">[2]BD04B!#REF!</definedName>
    <definedName name="\a" localSheetId="44">[2]BD04B!#REF!</definedName>
    <definedName name="\a" localSheetId="45">[2]BD04B!#REF!</definedName>
    <definedName name="\a" localSheetId="46">[2]BD04B!#REF!</definedName>
    <definedName name="\a" localSheetId="47">[2]BD04B!#REF!</definedName>
    <definedName name="\a" localSheetId="48">[2]BD04B!#REF!</definedName>
    <definedName name="\a" localSheetId="49">[2]BD04B!#REF!</definedName>
    <definedName name="\a" localSheetId="50">[2]BD04B!#REF!</definedName>
    <definedName name="\a" localSheetId="51">[2]BD04B!#REF!</definedName>
    <definedName name="\a" localSheetId="52">[2]BD04B!#REF!</definedName>
    <definedName name="\a" localSheetId="53">[2]BD04B!#REF!</definedName>
    <definedName name="\a" localSheetId="54">[2]BD04B!#REF!</definedName>
    <definedName name="\a" localSheetId="55">[2]BD04B!#REF!</definedName>
    <definedName name="\a" localSheetId="56">[2]BD04B!#REF!</definedName>
    <definedName name="\a" localSheetId="57">[2]BD04B!#REF!</definedName>
    <definedName name="\a" localSheetId="58">[2]BD04B!#REF!</definedName>
    <definedName name="\a" localSheetId="59">[2]BD04B!#REF!</definedName>
    <definedName name="\a" localSheetId="60">[2]BD04B!#REF!</definedName>
    <definedName name="\a" localSheetId="61">[2]BD04B!#REF!</definedName>
    <definedName name="\a" localSheetId="62">[2]BD04B!#REF!</definedName>
    <definedName name="\a" localSheetId="63">[2]BD04B!#REF!</definedName>
    <definedName name="\a" localSheetId="64">[2]BD04B!#REF!</definedName>
    <definedName name="\a" localSheetId="65">[2]BD04B!#REF!</definedName>
    <definedName name="\a" localSheetId="66">[2]BD04B!#REF!</definedName>
    <definedName name="\a" localSheetId="67">[2]BD04B!#REF!</definedName>
    <definedName name="\a" localSheetId="68">[2]BD04B!#REF!</definedName>
    <definedName name="\a" localSheetId="69">[2]BD04B!#REF!</definedName>
    <definedName name="\a" localSheetId="70">[2]BD04B!#REF!</definedName>
    <definedName name="\a" localSheetId="71">[2]BD04B!#REF!</definedName>
    <definedName name="\a" localSheetId="72">[2]BD04B!#REF!</definedName>
    <definedName name="\a" localSheetId="73">[2]BD04B!#REF!</definedName>
    <definedName name="\a" localSheetId="74">[2]BD04B!#REF!</definedName>
    <definedName name="\a" localSheetId="75">[2]BD04B!#REF!</definedName>
    <definedName name="\a" localSheetId="76">[2]BD04B!#REF!</definedName>
    <definedName name="\a" localSheetId="77">[2]BD04B!#REF!</definedName>
    <definedName name="\a" localSheetId="78">[2]BD04B!#REF!</definedName>
    <definedName name="\a" localSheetId="79">[2]BD04B!#REF!</definedName>
    <definedName name="\a" localSheetId="80">[2]BD04B!#REF!</definedName>
    <definedName name="\a" localSheetId="81">[2]BD04B!#REF!</definedName>
    <definedName name="\a" localSheetId="82">[2]BD04B!#REF!</definedName>
    <definedName name="\a" localSheetId="83">[2]BD04B!#REF!</definedName>
    <definedName name="\a">[2]BD04B!#REF!</definedName>
    <definedName name="\D" localSheetId="0">'[1]Deposit Ownership IBI'!#REF!</definedName>
    <definedName name="\D" localSheetId="1">'[1]Deposit Ownership IBI'!#REF!</definedName>
    <definedName name="\D" localSheetId="2">'[1]Deposit Ownership IBI'!#REF!</definedName>
    <definedName name="\D" localSheetId="3">'[1]Deposit Ownership IBI'!#REF!</definedName>
    <definedName name="\D" localSheetId="4">'[1]Deposit Ownership IBI'!#REF!</definedName>
    <definedName name="\D" localSheetId="5">'[1]Deposit Ownership IBI'!#REF!</definedName>
    <definedName name="\D" localSheetId="6">'[1]Deposit Ownership IBI'!#REF!</definedName>
    <definedName name="\D" localSheetId="7">'[1]Deposit Ownership IBI'!#REF!</definedName>
    <definedName name="\D" localSheetId="8">'[1]Deposit Ownership IBI'!#REF!</definedName>
    <definedName name="\D" localSheetId="9">'[1]Deposit Ownership IBI'!#REF!</definedName>
    <definedName name="\D" localSheetId="10">'[1]Deposit Ownership IBI'!#REF!</definedName>
    <definedName name="\D" localSheetId="11">'[1]Deposit Ownership IBI'!#REF!</definedName>
    <definedName name="\D" localSheetId="12">'[1]Deposit Ownership IBI'!#REF!</definedName>
    <definedName name="\D" localSheetId="13">'[1]Deposit Ownership IBI'!#REF!</definedName>
    <definedName name="\D" localSheetId="14">'[1]Deposit Ownership IBI'!#REF!</definedName>
    <definedName name="\D" localSheetId="15">'[1]Deposit Ownership IBI'!#REF!</definedName>
    <definedName name="\D" localSheetId="16">'[1]Deposit Ownership IBI'!#REF!</definedName>
    <definedName name="\D" localSheetId="17">'[1]Deposit Ownership IBI'!#REF!</definedName>
    <definedName name="\D" localSheetId="18">'[1]Deposit Ownership IBI'!#REF!</definedName>
    <definedName name="\D" localSheetId="19">'[1]Deposit Ownership IBI'!#REF!</definedName>
    <definedName name="\D" localSheetId="20">'[1]Deposit Ownership IBI'!#REF!</definedName>
    <definedName name="\D" localSheetId="21">'[1]Deposit Ownership IBI'!#REF!</definedName>
    <definedName name="\D" localSheetId="22">'[1]Deposit Ownership IBI'!#REF!</definedName>
    <definedName name="\D" localSheetId="23">'[1]Deposit Ownership IBI'!#REF!</definedName>
    <definedName name="\D" localSheetId="24">'[1]Deposit Ownership IBI'!#REF!</definedName>
    <definedName name="\D" localSheetId="25">'[1]Deposit Ownership IBI'!#REF!</definedName>
    <definedName name="\D" localSheetId="26">'[1]Deposit Ownership IBI'!#REF!</definedName>
    <definedName name="\D" localSheetId="27">'[1]Deposit Ownership IBI'!#REF!</definedName>
    <definedName name="\D" localSheetId="28">'[1]Deposit Ownership IBI'!#REF!</definedName>
    <definedName name="\D" localSheetId="29">'[1]Deposit Ownership IBI'!#REF!</definedName>
    <definedName name="\D" localSheetId="30">'[1]Deposit Ownership IBI'!#REF!</definedName>
    <definedName name="\D" localSheetId="31">'[1]Deposit Ownership IBI'!#REF!</definedName>
    <definedName name="\D" localSheetId="32">'[1]Deposit Ownership IBI'!#REF!</definedName>
    <definedName name="\D" localSheetId="33">'[1]Deposit Ownership IBI'!#REF!</definedName>
    <definedName name="\D" localSheetId="34">'[1]Deposit Ownership IBI'!#REF!</definedName>
    <definedName name="\D" localSheetId="35">'[1]Deposit Ownership IBI'!#REF!</definedName>
    <definedName name="\D" localSheetId="36">'[1]Deposit Ownership IBI'!#REF!</definedName>
    <definedName name="\D" localSheetId="37">'[1]Deposit Ownership IBI'!#REF!</definedName>
    <definedName name="\D" localSheetId="38">'[1]Deposit Ownership IBI'!#REF!</definedName>
    <definedName name="\D" localSheetId="39">'[1]Deposit Ownership IBI'!#REF!</definedName>
    <definedName name="\D" localSheetId="40">'[1]Deposit Ownership IBI'!#REF!</definedName>
    <definedName name="\D" localSheetId="41">'[1]Deposit Ownership IBI'!#REF!</definedName>
    <definedName name="\D" localSheetId="42">'[1]Deposit Ownership IBI'!#REF!</definedName>
    <definedName name="\D" localSheetId="43">'[1]Deposit Ownership IBI'!#REF!</definedName>
    <definedName name="\D" localSheetId="44">'[1]Deposit Ownership IBI'!#REF!</definedName>
    <definedName name="\D" localSheetId="45">'[1]Deposit Ownership IBI'!#REF!</definedName>
    <definedName name="\D" localSheetId="46">'[1]Deposit Ownership IBI'!#REF!</definedName>
    <definedName name="\D" localSheetId="47">'[1]Deposit Ownership IBI'!#REF!</definedName>
    <definedName name="\D" localSheetId="48">'[1]Deposit Ownership IBI'!#REF!</definedName>
    <definedName name="\D" localSheetId="49">'[1]Deposit Ownership IBI'!#REF!</definedName>
    <definedName name="\D" localSheetId="50">'[1]Deposit Ownership IBI'!#REF!</definedName>
    <definedName name="\D" localSheetId="51">'[1]Deposit Ownership IBI'!#REF!</definedName>
    <definedName name="\D" localSheetId="52">'[1]Deposit Ownership IBI'!#REF!</definedName>
    <definedName name="\D" localSheetId="53">'[1]Deposit Ownership IBI'!#REF!</definedName>
    <definedName name="\D" localSheetId="54">'[1]Deposit Ownership IBI'!#REF!</definedName>
    <definedName name="\D" localSheetId="55">'[1]Deposit Ownership IBI'!#REF!</definedName>
    <definedName name="\D" localSheetId="56">'[1]Deposit Ownership IBI'!#REF!</definedName>
    <definedName name="\D" localSheetId="57">'[1]Deposit Ownership IBI'!#REF!</definedName>
    <definedName name="\D" localSheetId="58">'[1]Deposit Ownership IBI'!#REF!</definedName>
    <definedName name="\D" localSheetId="59">'[1]Deposit Ownership IBI'!#REF!</definedName>
    <definedName name="\D" localSheetId="60">'[1]Deposit Ownership IBI'!#REF!</definedName>
    <definedName name="\D" localSheetId="61">'[1]Deposit Ownership IBI'!#REF!</definedName>
    <definedName name="\D" localSheetId="62">'[1]Deposit Ownership IBI'!#REF!</definedName>
    <definedName name="\D" localSheetId="63">'[1]Deposit Ownership IBI'!#REF!</definedName>
    <definedName name="\D" localSheetId="64">'[1]Deposit Ownership IBI'!#REF!</definedName>
    <definedName name="\D" localSheetId="65">'[1]Deposit Ownership IBI'!#REF!</definedName>
    <definedName name="\D" localSheetId="66">'[1]Deposit Ownership IBI'!#REF!</definedName>
    <definedName name="\D" localSheetId="67">'[1]Deposit Ownership IBI'!#REF!</definedName>
    <definedName name="\D" localSheetId="68">'[1]Deposit Ownership IBI'!#REF!</definedName>
    <definedName name="\D" localSheetId="69">'[1]Deposit Ownership IBI'!#REF!</definedName>
    <definedName name="\D" localSheetId="70">'[1]Deposit Ownership IBI'!#REF!</definedName>
    <definedName name="\D" localSheetId="71">'[1]Deposit Ownership IBI'!#REF!</definedName>
    <definedName name="\D" localSheetId="72">'[1]Deposit Ownership IBI'!#REF!</definedName>
    <definedName name="\D" localSheetId="73">'[1]Deposit Ownership IBI'!#REF!</definedName>
    <definedName name="\D" localSheetId="74">'[1]Deposit Ownership IBI'!#REF!</definedName>
    <definedName name="\D" localSheetId="75">'[1]Deposit Ownership IBI'!#REF!</definedName>
    <definedName name="\D" localSheetId="76">'[1]Deposit Ownership IBI'!#REF!</definedName>
    <definedName name="\D" localSheetId="77">'[1]Deposit Ownership IBI'!#REF!</definedName>
    <definedName name="\D" localSheetId="78">'[1]Deposit Ownership IBI'!#REF!</definedName>
    <definedName name="\D" localSheetId="79">'[1]Deposit Ownership IBI'!#REF!</definedName>
    <definedName name="\D" localSheetId="80">'[1]Deposit Ownership IBI'!#REF!</definedName>
    <definedName name="\D" localSheetId="81">'[1]Deposit Ownership IBI'!#REF!</definedName>
    <definedName name="\D" localSheetId="82">'[1]Deposit Ownership IBI'!#REF!</definedName>
    <definedName name="\D" localSheetId="83">'[1]Deposit Ownership IBI'!#REF!</definedName>
    <definedName name="\D">'[1]Deposit Ownership IBI'!#REF!</definedName>
    <definedName name="\P" localSheetId="0">'[1]Deposit Ownership IBI'!#REF!</definedName>
    <definedName name="\P" localSheetId="1">'[1]Deposit Ownership IBI'!#REF!</definedName>
    <definedName name="\P" localSheetId="2">'[1]Deposit Ownership IBI'!#REF!</definedName>
    <definedName name="\P" localSheetId="3">'[1]Deposit Ownership IBI'!#REF!</definedName>
    <definedName name="\P" localSheetId="4">'[1]Deposit Ownership IBI'!#REF!</definedName>
    <definedName name="\P" localSheetId="5">'[1]Deposit Ownership IBI'!#REF!</definedName>
    <definedName name="\P" localSheetId="6">'[1]Deposit Ownership IBI'!#REF!</definedName>
    <definedName name="\P" localSheetId="7">'[1]Deposit Ownership IBI'!#REF!</definedName>
    <definedName name="\P" localSheetId="8">'[1]Deposit Ownership IBI'!#REF!</definedName>
    <definedName name="\P" localSheetId="9">'[1]Deposit Ownership IBI'!#REF!</definedName>
    <definedName name="\P" localSheetId="10">'[1]Deposit Ownership IBI'!#REF!</definedName>
    <definedName name="\P" localSheetId="11">'[1]Deposit Ownership IBI'!#REF!</definedName>
    <definedName name="\P" localSheetId="12">'[1]Deposit Ownership IBI'!#REF!</definedName>
    <definedName name="\P" localSheetId="13">'[1]Deposit Ownership IBI'!#REF!</definedName>
    <definedName name="\P" localSheetId="14">'[1]Deposit Ownership IBI'!#REF!</definedName>
    <definedName name="\P" localSheetId="15">'[1]Deposit Ownership IBI'!#REF!</definedName>
    <definedName name="\P" localSheetId="16">'[1]Deposit Ownership IBI'!#REF!</definedName>
    <definedName name="\P" localSheetId="17">'[1]Deposit Ownership IBI'!#REF!</definedName>
    <definedName name="\P" localSheetId="18">'[1]Deposit Ownership IBI'!#REF!</definedName>
    <definedName name="\P" localSheetId="19">'[1]Deposit Ownership IBI'!#REF!</definedName>
    <definedName name="\P" localSheetId="20">'[1]Deposit Ownership IBI'!#REF!</definedName>
    <definedName name="\P" localSheetId="21">'[1]Deposit Ownership IBI'!#REF!</definedName>
    <definedName name="\P" localSheetId="22">'[1]Deposit Ownership IBI'!#REF!</definedName>
    <definedName name="\P" localSheetId="23">'[1]Deposit Ownership IBI'!#REF!</definedName>
    <definedName name="\P" localSheetId="24">'[1]Deposit Ownership IBI'!#REF!</definedName>
    <definedName name="\P" localSheetId="25">'[1]Deposit Ownership IBI'!#REF!</definedName>
    <definedName name="\P" localSheetId="26">'[1]Deposit Ownership IBI'!#REF!</definedName>
    <definedName name="\P" localSheetId="27">'[1]Deposit Ownership IBI'!#REF!</definedName>
    <definedName name="\P" localSheetId="28">'[1]Deposit Ownership IBI'!#REF!</definedName>
    <definedName name="\P" localSheetId="29">'[1]Deposit Ownership IBI'!#REF!</definedName>
    <definedName name="\P" localSheetId="30">'[1]Deposit Ownership IBI'!#REF!</definedName>
    <definedName name="\P" localSheetId="31">'[1]Deposit Ownership IBI'!#REF!</definedName>
    <definedName name="\P" localSheetId="32">'[1]Deposit Ownership IBI'!#REF!</definedName>
    <definedName name="\P" localSheetId="33">'[1]Deposit Ownership IBI'!#REF!</definedName>
    <definedName name="\P" localSheetId="34">'[1]Deposit Ownership IBI'!#REF!</definedName>
    <definedName name="\P" localSheetId="35">'[1]Deposit Ownership IBI'!#REF!</definedName>
    <definedName name="\P" localSheetId="36">'[1]Deposit Ownership IBI'!#REF!</definedName>
    <definedName name="\P" localSheetId="37">'[1]Deposit Ownership IBI'!#REF!</definedName>
    <definedName name="\P" localSheetId="38">'[1]Deposit Ownership IBI'!#REF!</definedName>
    <definedName name="\P" localSheetId="39">'[1]Deposit Ownership IBI'!#REF!</definedName>
    <definedName name="\P" localSheetId="40">'[1]Deposit Ownership IBI'!#REF!</definedName>
    <definedName name="\P" localSheetId="41">'[1]Deposit Ownership IBI'!#REF!</definedName>
    <definedName name="\P" localSheetId="42">'[1]Deposit Ownership IBI'!#REF!</definedName>
    <definedName name="\P" localSheetId="43">'[1]Deposit Ownership IBI'!#REF!</definedName>
    <definedName name="\P" localSheetId="44">'[1]Deposit Ownership IBI'!#REF!</definedName>
    <definedName name="\P" localSheetId="45">'[1]Deposit Ownership IBI'!#REF!</definedName>
    <definedName name="\P" localSheetId="46">'[1]Deposit Ownership IBI'!#REF!</definedName>
    <definedName name="\P" localSheetId="47">'[1]Deposit Ownership IBI'!#REF!</definedName>
    <definedName name="\P" localSheetId="48">'[1]Deposit Ownership IBI'!#REF!</definedName>
    <definedName name="\P" localSheetId="49">'[1]Deposit Ownership IBI'!#REF!</definedName>
    <definedName name="\P" localSheetId="50">'[1]Deposit Ownership IBI'!#REF!</definedName>
    <definedName name="\P" localSheetId="51">'[1]Deposit Ownership IBI'!#REF!</definedName>
    <definedName name="\P" localSheetId="52">'[1]Deposit Ownership IBI'!#REF!</definedName>
    <definedName name="\P" localSheetId="53">'[1]Deposit Ownership IBI'!#REF!</definedName>
    <definedName name="\P" localSheetId="54">'[1]Deposit Ownership IBI'!#REF!</definedName>
    <definedName name="\P" localSheetId="55">'[1]Deposit Ownership IBI'!#REF!</definedName>
    <definedName name="\P" localSheetId="56">'[1]Deposit Ownership IBI'!#REF!</definedName>
    <definedName name="\P" localSheetId="57">'[1]Deposit Ownership IBI'!#REF!</definedName>
    <definedName name="\P" localSheetId="58">'[1]Deposit Ownership IBI'!#REF!</definedName>
    <definedName name="\P" localSheetId="59">'[1]Deposit Ownership IBI'!#REF!</definedName>
    <definedName name="\P" localSheetId="60">'[1]Deposit Ownership IBI'!#REF!</definedName>
    <definedName name="\P" localSheetId="61">'[1]Deposit Ownership IBI'!#REF!</definedName>
    <definedName name="\P" localSheetId="62">'[1]Deposit Ownership IBI'!#REF!</definedName>
    <definedName name="\P" localSheetId="63">'[1]Deposit Ownership IBI'!#REF!</definedName>
    <definedName name="\P" localSheetId="64">'[1]Deposit Ownership IBI'!#REF!</definedName>
    <definedName name="\P" localSheetId="65">'[1]Deposit Ownership IBI'!#REF!</definedName>
    <definedName name="\P" localSheetId="66">'[1]Deposit Ownership IBI'!#REF!</definedName>
    <definedName name="\P" localSheetId="67">'[1]Deposit Ownership IBI'!#REF!</definedName>
    <definedName name="\P" localSheetId="68">'[1]Deposit Ownership IBI'!#REF!</definedName>
    <definedName name="\P" localSheetId="69">'[1]Deposit Ownership IBI'!#REF!</definedName>
    <definedName name="\P" localSheetId="70">'[1]Deposit Ownership IBI'!#REF!</definedName>
    <definedName name="\P" localSheetId="71">'[1]Deposit Ownership IBI'!#REF!</definedName>
    <definedName name="\P" localSheetId="72">'[1]Deposit Ownership IBI'!#REF!</definedName>
    <definedName name="\P" localSheetId="73">'[1]Deposit Ownership IBI'!#REF!</definedName>
    <definedName name="\P" localSheetId="74">'[1]Deposit Ownership IBI'!#REF!</definedName>
    <definedName name="\P" localSheetId="75">'[1]Deposit Ownership IBI'!#REF!</definedName>
    <definedName name="\P" localSheetId="76">'[1]Deposit Ownership IBI'!#REF!</definedName>
    <definedName name="\P" localSheetId="77">'[1]Deposit Ownership IBI'!#REF!</definedName>
    <definedName name="\P" localSheetId="78">'[1]Deposit Ownership IBI'!#REF!</definedName>
    <definedName name="\P" localSheetId="79">'[1]Deposit Ownership IBI'!#REF!</definedName>
    <definedName name="\P" localSheetId="80">'[1]Deposit Ownership IBI'!#REF!</definedName>
    <definedName name="\P" localSheetId="81">'[1]Deposit Ownership IBI'!#REF!</definedName>
    <definedName name="\P" localSheetId="82">'[1]Deposit Ownership IBI'!#REF!</definedName>
    <definedName name="\P" localSheetId="83">'[1]Deposit Ownership IBI'!#REF!</definedName>
    <definedName name="\P">'[1]Deposit Ownership IBI'!#REF!</definedName>
    <definedName name="\q" localSheetId="0">[2]BD04A!#REF!</definedName>
    <definedName name="\q" localSheetId="1">[2]BD04A!#REF!</definedName>
    <definedName name="\q" localSheetId="2">[2]BD04A!#REF!</definedName>
    <definedName name="\q" localSheetId="3">[2]BD04A!#REF!</definedName>
    <definedName name="\q" localSheetId="4">[2]BD04A!#REF!</definedName>
    <definedName name="\q" localSheetId="5">[2]BD04A!#REF!</definedName>
    <definedName name="\q" localSheetId="6">[2]BD04A!#REF!</definedName>
    <definedName name="\q" localSheetId="7">[2]BD04A!#REF!</definedName>
    <definedName name="\q" localSheetId="8">[2]BD04A!#REF!</definedName>
    <definedName name="\q" localSheetId="9">[2]BD04A!#REF!</definedName>
    <definedName name="\q" localSheetId="10">[2]BD04A!#REF!</definedName>
    <definedName name="\q" localSheetId="11">[2]BD04A!#REF!</definedName>
    <definedName name="\q" localSheetId="12">[2]BD04A!#REF!</definedName>
    <definedName name="\q" localSheetId="13">[2]BD04A!#REF!</definedName>
    <definedName name="\q" localSheetId="14">[2]BD04A!#REF!</definedName>
    <definedName name="\q" localSheetId="15">[2]BD04A!#REF!</definedName>
    <definedName name="\q" localSheetId="16">[2]BD04A!#REF!</definedName>
    <definedName name="\q" localSheetId="17">[2]BD04A!#REF!</definedName>
    <definedName name="\q" localSheetId="18">[2]BD04A!#REF!</definedName>
    <definedName name="\q" localSheetId="19">[2]BD04A!#REF!</definedName>
    <definedName name="\q" localSheetId="20">[2]BD04A!#REF!</definedName>
    <definedName name="\q" localSheetId="21">[2]BD04A!#REF!</definedName>
    <definedName name="\q" localSheetId="22">[2]BD04A!#REF!</definedName>
    <definedName name="\q" localSheetId="23">[2]BD04A!#REF!</definedName>
    <definedName name="\q" localSheetId="24">[2]BD04A!#REF!</definedName>
    <definedName name="\q" localSheetId="25">[2]BD04A!#REF!</definedName>
    <definedName name="\q" localSheetId="26">[2]BD04A!#REF!</definedName>
    <definedName name="\q" localSheetId="27">[2]BD04A!#REF!</definedName>
    <definedName name="\q" localSheetId="28">[2]BD04A!#REF!</definedName>
    <definedName name="\q" localSheetId="29">[2]BD04A!#REF!</definedName>
    <definedName name="\q" localSheetId="30">[2]BD04A!#REF!</definedName>
    <definedName name="\q" localSheetId="31">[2]BD04A!#REF!</definedName>
    <definedName name="\q" localSheetId="32">[2]BD04A!#REF!</definedName>
    <definedName name="\q" localSheetId="33">[2]BD04A!#REF!</definedName>
    <definedName name="\q" localSheetId="34">[2]BD04A!#REF!</definedName>
    <definedName name="\q" localSheetId="35">[2]BD04A!#REF!</definedName>
    <definedName name="\q" localSheetId="36">[2]BD04A!#REF!</definedName>
    <definedName name="\q" localSheetId="37">[2]BD04A!#REF!</definedName>
    <definedName name="\q" localSheetId="38">[2]BD04A!#REF!</definedName>
    <definedName name="\q" localSheetId="39">[2]BD04A!#REF!</definedName>
    <definedName name="\q" localSheetId="40">[2]BD04A!#REF!</definedName>
    <definedName name="\q" localSheetId="41">[2]BD04A!#REF!</definedName>
    <definedName name="\q" localSheetId="42">[2]BD04A!#REF!</definedName>
    <definedName name="\q" localSheetId="43">[2]BD04A!#REF!</definedName>
    <definedName name="\q" localSheetId="44">[2]BD04A!#REF!</definedName>
    <definedName name="\q" localSheetId="45">[2]BD04A!#REF!</definedName>
    <definedName name="\q" localSheetId="46">[2]BD04A!#REF!</definedName>
    <definedName name="\q" localSheetId="47">[2]BD04A!#REF!</definedName>
    <definedName name="\q" localSheetId="48">[2]BD04A!#REF!</definedName>
    <definedName name="\q" localSheetId="49">[2]BD04A!#REF!</definedName>
    <definedName name="\q" localSheetId="50">[2]BD04A!#REF!</definedName>
    <definedName name="\q" localSheetId="51">[2]BD04A!#REF!</definedName>
    <definedName name="\q" localSheetId="52">[2]BD04A!#REF!</definedName>
    <definedName name="\q" localSheetId="53">[2]BD04A!#REF!</definedName>
    <definedName name="\q" localSheetId="54">[2]BD04A!#REF!</definedName>
    <definedName name="\q" localSheetId="55">[2]BD04A!#REF!</definedName>
    <definedName name="\q" localSheetId="56">[2]BD04A!#REF!</definedName>
    <definedName name="\q" localSheetId="57">[2]BD04A!#REF!</definedName>
    <definedName name="\q" localSheetId="58">[2]BD04A!#REF!</definedName>
    <definedName name="\q" localSheetId="59">[2]BD04A!#REF!</definedName>
    <definedName name="\q" localSheetId="60">[2]BD04A!#REF!</definedName>
    <definedName name="\q" localSheetId="61">[2]BD04A!#REF!</definedName>
    <definedName name="\q" localSheetId="62">[2]BD04A!#REF!</definedName>
    <definedName name="\q" localSheetId="63">[2]BD04A!#REF!</definedName>
    <definedName name="\q" localSheetId="64">[2]BD04A!#REF!</definedName>
    <definedName name="\q" localSheetId="65">[2]BD04A!#REF!</definedName>
    <definedName name="\q" localSheetId="66">[2]BD04A!#REF!</definedName>
    <definedName name="\q" localSheetId="67">[2]BD04A!#REF!</definedName>
    <definedName name="\q" localSheetId="68">[2]BD04A!#REF!</definedName>
    <definedName name="\q" localSheetId="69">[2]BD04A!#REF!</definedName>
    <definedName name="\q" localSheetId="70">[2]BD04A!#REF!</definedName>
    <definedName name="\q" localSheetId="71">[2]BD04A!#REF!</definedName>
    <definedName name="\q" localSheetId="72">[2]BD04A!#REF!</definedName>
    <definedName name="\q" localSheetId="73">[2]BD04A!#REF!</definedName>
    <definedName name="\q" localSheetId="74">[2]BD04A!#REF!</definedName>
    <definedName name="\q" localSheetId="75">[2]BD04A!#REF!</definedName>
    <definedName name="\q" localSheetId="76">[2]BD04A!#REF!</definedName>
    <definedName name="\q" localSheetId="77">[2]BD04A!#REF!</definedName>
    <definedName name="\q" localSheetId="78">[2]BD04A!#REF!</definedName>
    <definedName name="\q" localSheetId="79">[2]BD04A!#REF!</definedName>
    <definedName name="\q" localSheetId="80">[2]BD04A!#REF!</definedName>
    <definedName name="\q" localSheetId="81">[2]BD04A!#REF!</definedName>
    <definedName name="\q" localSheetId="82">[2]BD04A!#REF!</definedName>
    <definedName name="\q" localSheetId="83">[2]BD04A!#REF!</definedName>
    <definedName name="\q">[2]BD04A!#REF!</definedName>
    <definedName name="\s" localSheetId="0">#REF!</definedName>
    <definedName name="\s" localSheetId="1">#REF!</definedName>
    <definedName name="\s" localSheetId="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55">#REF!</definedName>
    <definedName name="\s" localSheetId="56">#REF!</definedName>
    <definedName name="\s" localSheetId="57">#REF!</definedName>
    <definedName name="\s" localSheetId="58">#REF!</definedName>
    <definedName name="\s" localSheetId="59">#REF!</definedName>
    <definedName name="\s" localSheetId="60">#REF!</definedName>
    <definedName name="\s" localSheetId="61">#REF!</definedName>
    <definedName name="\s" localSheetId="62">#REF!</definedName>
    <definedName name="\s" localSheetId="63">#REF!</definedName>
    <definedName name="\s" localSheetId="64">#REF!</definedName>
    <definedName name="\s" localSheetId="65">#REF!</definedName>
    <definedName name="\s" localSheetId="66">#REF!</definedName>
    <definedName name="\s" localSheetId="67">#REF!</definedName>
    <definedName name="\s" localSheetId="68">#REF!</definedName>
    <definedName name="\s" localSheetId="69">#REF!</definedName>
    <definedName name="\s" localSheetId="70">#REF!</definedName>
    <definedName name="\s" localSheetId="71">#REF!</definedName>
    <definedName name="\s" localSheetId="72">#REF!</definedName>
    <definedName name="\s" localSheetId="73">#REF!</definedName>
    <definedName name="\s" localSheetId="74">#REF!</definedName>
    <definedName name="\s" localSheetId="75">#REF!</definedName>
    <definedName name="\s" localSheetId="76">#REF!</definedName>
    <definedName name="\s" localSheetId="77">#REF!</definedName>
    <definedName name="\s" localSheetId="78">#REF!</definedName>
    <definedName name="\s" localSheetId="79">#REF!</definedName>
    <definedName name="\s" localSheetId="80">#REF!</definedName>
    <definedName name="\s" localSheetId="81">#REF!</definedName>
    <definedName name="\s" localSheetId="82">#REF!</definedName>
    <definedName name="\s" localSheetId="83">#REF!</definedName>
    <definedName name="\s">#REF!</definedName>
    <definedName name="\w" localSheetId="0">[2]BD04A!#REF!</definedName>
    <definedName name="\w" localSheetId="1">[2]BD04A!#REF!</definedName>
    <definedName name="\w" localSheetId="2">[2]BD04A!#REF!</definedName>
    <definedName name="\w" localSheetId="3">[2]BD04A!#REF!</definedName>
    <definedName name="\w" localSheetId="4">[2]BD04A!#REF!</definedName>
    <definedName name="\w" localSheetId="5">[2]BD04A!#REF!</definedName>
    <definedName name="\w" localSheetId="6">[2]BD04A!#REF!</definedName>
    <definedName name="\w" localSheetId="7">[2]BD04A!#REF!</definedName>
    <definedName name="\w" localSheetId="8">[2]BD04A!#REF!</definedName>
    <definedName name="\w" localSheetId="9">[2]BD04A!#REF!</definedName>
    <definedName name="\w" localSheetId="10">[2]BD04A!#REF!</definedName>
    <definedName name="\w" localSheetId="11">[2]BD04A!#REF!</definedName>
    <definedName name="\w" localSheetId="12">[2]BD04A!#REF!</definedName>
    <definedName name="\w" localSheetId="13">[2]BD04A!#REF!</definedName>
    <definedName name="\w" localSheetId="14">[2]BD04A!#REF!</definedName>
    <definedName name="\w" localSheetId="15">[2]BD04A!#REF!</definedName>
    <definedName name="\w" localSheetId="16">[2]BD04A!#REF!</definedName>
    <definedName name="\w" localSheetId="17">[2]BD04A!#REF!</definedName>
    <definedName name="\w" localSheetId="18">[2]BD04A!#REF!</definedName>
    <definedName name="\w" localSheetId="19">[2]BD04A!#REF!</definedName>
    <definedName name="\w" localSheetId="20">[2]BD04A!#REF!</definedName>
    <definedName name="\w" localSheetId="21">[2]BD04A!#REF!</definedName>
    <definedName name="\w" localSheetId="22">[2]BD04A!#REF!</definedName>
    <definedName name="\w" localSheetId="23">[2]BD04A!#REF!</definedName>
    <definedName name="\w" localSheetId="24">[2]BD04A!#REF!</definedName>
    <definedName name="\w" localSheetId="25">[2]BD04A!#REF!</definedName>
    <definedName name="\w" localSheetId="26">[2]BD04A!#REF!</definedName>
    <definedName name="\w" localSheetId="27">[2]BD04A!#REF!</definedName>
    <definedName name="\w" localSheetId="28">[2]BD04A!#REF!</definedName>
    <definedName name="\w" localSheetId="29">[2]BD04A!#REF!</definedName>
    <definedName name="\w" localSheetId="30">[2]BD04A!#REF!</definedName>
    <definedName name="\w" localSheetId="31">[2]BD04A!#REF!</definedName>
    <definedName name="\w" localSheetId="32">[2]BD04A!#REF!</definedName>
    <definedName name="\w" localSheetId="33">[2]BD04A!#REF!</definedName>
    <definedName name="\w" localSheetId="34">[2]BD04A!#REF!</definedName>
    <definedName name="\w" localSheetId="35">[2]BD04A!#REF!</definedName>
    <definedName name="\w" localSheetId="36">[2]BD04A!#REF!</definedName>
    <definedName name="\w" localSheetId="37">[2]BD04A!#REF!</definedName>
    <definedName name="\w" localSheetId="38">[2]BD04A!#REF!</definedName>
    <definedName name="\w" localSheetId="39">[2]BD04A!#REF!</definedName>
    <definedName name="\w" localSheetId="40">[2]BD04A!#REF!</definedName>
    <definedName name="\w" localSheetId="41">[2]BD04A!#REF!</definedName>
    <definedName name="\w" localSheetId="42">[2]BD04A!#REF!</definedName>
    <definedName name="\w" localSheetId="43">[2]BD04A!#REF!</definedName>
    <definedName name="\w" localSheetId="44">[2]BD04A!#REF!</definedName>
    <definedName name="\w" localSheetId="45">[2]BD04A!#REF!</definedName>
    <definedName name="\w" localSheetId="46">[2]BD04A!#REF!</definedName>
    <definedName name="\w" localSheetId="47">[2]BD04A!#REF!</definedName>
    <definedName name="\w" localSheetId="48">[2]BD04A!#REF!</definedName>
    <definedName name="\w" localSheetId="49">[2]BD04A!#REF!</definedName>
    <definedName name="\w" localSheetId="50">[2]BD04A!#REF!</definedName>
    <definedName name="\w" localSheetId="51">[2]BD04A!#REF!</definedName>
    <definedName name="\w" localSheetId="52">[2]BD04A!#REF!</definedName>
    <definedName name="\w" localSheetId="53">[2]BD04A!#REF!</definedName>
    <definedName name="\w" localSheetId="54">[2]BD04A!#REF!</definedName>
    <definedName name="\w" localSheetId="55">[2]BD04A!#REF!</definedName>
    <definedName name="\w" localSheetId="56">[2]BD04A!#REF!</definedName>
    <definedName name="\w" localSheetId="57">[2]BD04A!#REF!</definedName>
    <definedName name="\w" localSheetId="58">[2]BD04A!#REF!</definedName>
    <definedName name="\w" localSheetId="59">[2]BD04A!#REF!</definedName>
    <definedName name="\w" localSheetId="60">[2]BD04A!#REF!</definedName>
    <definedName name="\w" localSheetId="61">[2]BD04A!#REF!</definedName>
    <definedName name="\w" localSheetId="62">[2]BD04A!#REF!</definedName>
    <definedName name="\w" localSheetId="63">[2]BD04A!#REF!</definedName>
    <definedName name="\w" localSheetId="64">[2]BD04A!#REF!</definedName>
    <definedName name="\w" localSheetId="65">[2]BD04A!#REF!</definedName>
    <definedName name="\w" localSheetId="66">[2]BD04A!#REF!</definedName>
    <definedName name="\w" localSheetId="67">[2]BD04A!#REF!</definedName>
    <definedName name="\w" localSheetId="68">[2]BD04A!#REF!</definedName>
    <definedName name="\w" localSheetId="69">[2]BD04A!#REF!</definedName>
    <definedName name="\w" localSheetId="70">[2]BD04A!#REF!</definedName>
    <definedName name="\w" localSheetId="71">[2]BD04A!#REF!</definedName>
    <definedName name="\w" localSheetId="72">[2]BD04A!#REF!</definedName>
    <definedName name="\w" localSheetId="73">[2]BD04A!#REF!</definedName>
    <definedName name="\w" localSheetId="74">[2]BD04A!#REF!</definedName>
    <definedName name="\w" localSheetId="75">[2]BD04A!#REF!</definedName>
    <definedName name="\w" localSheetId="76">[2]BD04A!#REF!</definedName>
    <definedName name="\w" localSheetId="77">[2]BD04A!#REF!</definedName>
    <definedName name="\w" localSheetId="78">[2]BD04A!#REF!</definedName>
    <definedName name="\w" localSheetId="79">[2]BD04A!#REF!</definedName>
    <definedName name="\w" localSheetId="80">[2]BD04A!#REF!</definedName>
    <definedName name="\w" localSheetId="81">[2]BD04A!#REF!</definedName>
    <definedName name="\w" localSheetId="82">[2]BD04A!#REF!</definedName>
    <definedName name="\w" localSheetId="83">[2]BD04A!#REF!</definedName>
    <definedName name="\w">[2]BD04A!#REF!</definedName>
    <definedName name="_" localSheetId="0">#REF!</definedName>
    <definedName name="_" localSheetId="1">#REF!</definedName>
    <definedName name="_" localSheetId="2">#REF!</definedName>
    <definedName name="_" localSheetId="3">#REF!</definedName>
    <definedName name="_" localSheetId="4">#REF!</definedName>
    <definedName name="_" localSheetId="5">#REF!</definedName>
    <definedName name="_" localSheetId="6">#REF!</definedName>
    <definedName name="_" localSheetId="7">#REF!</definedName>
    <definedName name="_" localSheetId="8">#REF!</definedName>
    <definedName name="_" localSheetId="9">#REF!</definedName>
    <definedName name="_" localSheetId="10">#REF!</definedName>
    <definedName name="_" localSheetId="11">#REF!</definedName>
    <definedName name="_" localSheetId="12">#REF!</definedName>
    <definedName name="_" localSheetId="13">#REF!</definedName>
    <definedName name="_" localSheetId="14">#REF!</definedName>
    <definedName name="_" localSheetId="15">#REF!</definedName>
    <definedName name="_" localSheetId="16">#REF!</definedName>
    <definedName name="_" localSheetId="17">#REF!</definedName>
    <definedName name="_" localSheetId="18">#REF!</definedName>
    <definedName name="_" localSheetId="19">#REF!</definedName>
    <definedName name="_" localSheetId="20">#REF!</definedName>
    <definedName name="_" localSheetId="21">#REF!</definedName>
    <definedName name="_" localSheetId="22">#REF!</definedName>
    <definedName name="_" localSheetId="23">#REF!</definedName>
    <definedName name="_" localSheetId="24">#REF!</definedName>
    <definedName name="_" localSheetId="25">#REF!</definedName>
    <definedName name="_" localSheetId="26">#REF!</definedName>
    <definedName name="_" localSheetId="27">#REF!</definedName>
    <definedName name="_" localSheetId="28">#REF!</definedName>
    <definedName name="_" localSheetId="29">#REF!</definedName>
    <definedName name="_" localSheetId="30">#REF!</definedName>
    <definedName name="_" localSheetId="31">#REF!</definedName>
    <definedName name="_" localSheetId="32">#REF!</definedName>
    <definedName name="_" localSheetId="33">#REF!</definedName>
    <definedName name="_" localSheetId="34">#REF!</definedName>
    <definedName name="_" localSheetId="35">#REF!</definedName>
    <definedName name="_" localSheetId="36">#REF!</definedName>
    <definedName name="_" localSheetId="37">#REF!</definedName>
    <definedName name="_" localSheetId="38">#REF!</definedName>
    <definedName name="_" localSheetId="39">#REF!</definedName>
    <definedName name="_" localSheetId="40">#REF!</definedName>
    <definedName name="_" localSheetId="41">#REF!</definedName>
    <definedName name="_" localSheetId="42">#REF!</definedName>
    <definedName name="_" localSheetId="43">#REF!</definedName>
    <definedName name="_" localSheetId="44">#REF!</definedName>
    <definedName name="_" localSheetId="45">#REF!</definedName>
    <definedName name="_" localSheetId="46">#REF!</definedName>
    <definedName name="_" localSheetId="47">#REF!</definedName>
    <definedName name="_" localSheetId="48">#REF!</definedName>
    <definedName name="_" localSheetId="49">#REF!</definedName>
    <definedName name="_" localSheetId="50">#REF!</definedName>
    <definedName name="_" localSheetId="51">#REF!</definedName>
    <definedName name="_" localSheetId="52">#REF!</definedName>
    <definedName name="_" localSheetId="53">#REF!</definedName>
    <definedName name="_" localSheetId="54">#REF!</definedName>
    <definedName name="_" localSheetId="55">#REF!</definedName>
    <definedName name="_" localSheetId="56">#REF!</definedName>
    <definedName name="_" localSheetId="57">#REF!</definedName>
    <definedName name="_" localSheetId="58">#REF!</definedName>
    <definedName name="_" localSheetId="59">#REF!</definedName>
    <definedName name="_" localSheetId="60">#REF!</definedName>
    <definedName name="_" localSheetId="61">#REF!</definedName>
    <definedName name="_" localSheetId="62">#REF!</definedName>
    <definedName name="_" localSheetId="63">#REF!</definedName>
    <definedName name="_" localSheetId="64">#REF!</definedName>
    <definedName name="_" localSheetId="65">#REF!</definedName>
    <definedName name="_" localSheetId="66">#REF!</definedName>
    <definedName name="_" localSheetId="67">#REF!</definedName>
    <definedName name="_" localSheetId="68">#REF!</definedName>
    <definedName name="_" localSheetId="69">#REF!</definedName>
    <definedName name="_" localSheetId="70">#REF!</definedName>
    <definedName name="_" localSheetId="71">#REF!</definedName>
    <definedName name="_" localSheetId="72">#REF!</definedName>
    <definedName name="_" localSheetId="73">#REF!</definedName>
    <definedName name="_" localSheetId="74">#REF!</definedName>
    <definedName name="_" localSheetId="75">#REF!</definedName>
    <definedName name="_" localSheetId="76">#REF!</definedName>
    <definedName name="_" localSheetId="77">#REF!</definedName>
    <definedName name="_" localSheetId="78">#REF!</definedName>
    <definedName name="_" localSheetId="79">#REF!</definedName>
    <definedName name="_" localSheetId="80">#REF!</definedName>
    <definedName name="_" localSheetId="81">#REF!</definedName>
    <definedName name="_" localSheetId="82">#REF!</definedName>
    <definedName name="_" localSheetId="83">#REF!</definedName>
    <definedName name="_">#REF!</definedName>
    <definedName name="__TAB1" localSheetId="0">#REF!</definedName>
    <definedName name="__TAB1" localSheetId="1">#REF!</definedName>
    <definedName name="__TAB1" localSheetId="2">#REF!</definedName>
    <definedName name="__TAB1" localSheetId="3">#REF!</definedName>
    <definedName name="__TAB1" localSheetId="4">#REF!</definedName>
    <definedName name="__TAB1" localSheetId="5">#REF!</definedName>
    <definedName name="__TAB1" localSheetId="6">#REF!</definedName>
    <definedName name="__TAB1" localSheetId="7">#REF!</definedName>
    <definedName name="__TAB1" localSheetId="8">#REF!</definedName>
    <definedName name="__TAB1" localSheetId="9">#REF!</definedName>
    <definedName name="__TAB1" localSheetId="10">#REF!</definedName>
    <definedName name="__TAB1" localSheetId="11">#REF!</definedName>
    <definedName name="__TAB1" localSheetId="12">#REF!</definedName>
    <definedName name="__TAB1" localSheetId="13">#REF!</definedName>
    <definedName name="__TAB1" localSheetId="14">#REF!</definedName>
    <definedName name="__TAB1" localSheetId="15">#REF!</definedName>
    <definedName name="__TAB1" localSheetId="16">#REF!</definedName>
    <definedName name="__TAB1" localSheetId="17">#REF!</definedName>
    <definedName name="__TAB1" localSheetId="18">#REF!</definedName>
    <definedName name="__TAB1" localSheetId="19">#REF!</definedName>
    <definedName name="__TAB1" localSheetId="20">#REF!</definedName>
    <definedName name="__TAB1" localSheetId="21">#REF!</definedName>
    <definedName name="__TAB1" localSheetId="22">#REF!</definedName>
    <definedName name="__TAB1" localSheetId="23">#REF!</definedName>
    <definedName name="__TAB1" localSheetId="24">#REF!</definedName>
    <definedName name="__TAB1" localSheetId="25">#REF!</definedName>
    <definedName name="__TAB1" localSheetId="26">#REF!</definedName>
    <definedName name="__TAB1" localSheetId="27">#REF!</definedName>
    <definedName name="__TAB1" localSheetId="28">#REF!</definedName>
    <definedName name="__TAB1" localSheetId="29">#REF!</definedName>
    <definedName name="__TAB1" localSheetId="30">#REF!</definedName>
    <definedName name="__TAB1" localSheetId="31">#REF!</definedName>
    <definedName name="__TAB1" localSheetId="32">#REF!</definedName>
    <definedName name="__TAB1" localSheetId="33">#REF!</definedName>
    <definedName name="__TAB1" localSheetId="34">#REF!</definedName>
    <definedName name="__TAB1" localSheetId="35">#REF!</definedName>
    <definedName name="__TAB1" localSheetId="36">#REF!</definedName>
    <definedName name="__TAB1" localSheetId="37">#REF!</definedName>
    <definedName name="__TAB1" localSheetId="38">#REF!</definedName>
    <definedName name="__TAB1" localSheetId="39">#REF!</definedName>
    <definedName name="__TAB1" localSheetId="40">#REF!</definedName>
    <definedName name="__TAB1" localSheetId="41">#REF!</definedName>
    <definedName name="__TAB1" localSheetId="42">#REF!</definedName>
    <definedName name="__TAB1" localSheetId="43">#REF!</definedName>
    <definedName name="__TAB1" localSheetId="44">#REF!</definedName>
    <definedName name="__TAB1" localSheetId="45">#REF!</definedName>
    <definedName name="__TAB1" localSheetId="46">#REF!</definedName>
    <definedName name="__TAB1" localSheetId="47">#REF!</definedName>
    <definedName name="__TAB1" localSheetId="48">#REF!</definedName>
    <definedName name="__TAB1" localSheetId="49">#REF!</definedName>
    <definedName name="__TAB1" localSheetId="50">#REF!</definedName>
    <definedName name="__TAB1" localSheetId="51">#REF!</definedName>
    <definedName name="__TAB1" localSheetId="52">#REF!</definedName>
    <definedName name="__TAB1" localSheetId="53">#REF!</definedName>
    <definedName name="__TAB1" localSheetId="54">#REF!</definedName>
    <definedName name="__TAB1" localSheetId="55">#REF!</definedName>
    <definedName name="__TAB1" localSheetId="56">#REF!</definedName>
    <definedName name="__TAB1" localSheetId="57">#REF!</definedName>
    <definedName name="__TAB1" localSheetId="58">#REF!</definedName>
    <definedName name="__TAB1" localSheetId="59">#REF!</definedName>
    <definedName name="__TAB1" localSheetId="60">#REF!</definedName>
    <definedName name="__TAB1" localSheetId="61">#REF!</definedName>
    <definedName name="__TAB1" localSheetId="62">#REF!</definedName>
    <definedName name="__TAB1" localSheetId="63">#REF!</definedName>
    <definedName name="__TAB1" localSheetId="64">#REF!</definedName>
    <definedName name="__TAB1" localSheetId="65">#REF!</definedName>
    <definedName name="__TAB1" localSheetId="66">#REF!</definedName>
    <definedName name="__TAB1" localSheetId="67">#REF!</definedName>
    <definedName name="__TAB1" localSheetId="68">#REF!</definedName>
    <definedName name="__TAB1" localSheetId="69">#REF!</definedName>
    <definedName name="__TAB1" localSheetId="70">#REF!</definedName>
    <definedName name="__TAB1" localSheetId="71">#REF!</definedName>
    <definedName name="__TAB1" localSheetId="72">#REF!</definedName>
    <definedName name="__TAB1" localSheetId="73">#REF!</definedName>
    <definedName name="__TAB1" localSheetId="74">#REF!</definedName>
    <definedName name="__TAB1" localSheetId="75">#REF!</definedName>
    <definedName name="__TAB1" localSheetId="76">#REF!</definedName>
    <definedName name="__TAB1" localSheetId="77">#REF!</definedName>
    <definedName name="__TAB1" localSheetId="78">#REF!</definedName>
    <definedName name="__TAB1" localSheetId="79">#REF!</definedName>
    <definedName name="__TAB1" localSheetId="80">#REF!</definedName>
    <definedName name="__TAB1" localSheetId="81">#REF!</definedName>
    <definedName name="__TAB1" localSheetId="82">#REF!</definedName>
    <definedName name="__TAB1" localSheetId="83">#REF!</definedName>
    <definedName name="__TAB1">#REF!</definedName>
    <definedName name="__TAB2" localSheetId="0">#REF!</definedName>
    <definedName name="__TAB2" localSheetId="1">#REF!</definedName>
    <definedName name="__TAB2" localSheetId="2">#REF!</definedName>
    <definedName name="__TAB2" localSheetId="3">#REF!</definedName>
    <definedName name="__TAB2" localSheetId="4">#REF!</definedName>
    <definedName name="__TAB2" localSheetId="5">#REF!</definedName>
    <definedName name="__TAB2" localSheetId="6">#REF!</definedName>
    <definedName name="__TAB2" localSheetId="7">#REF!</definedName>
    <definedName name="__TAB2" localSheetId="8">#REF!</definedName>
    <definedName name="__TAB2" localSheetId="9">#REF!</definedName>
    <definedName name="__TAB2" localSheetId="10">#REF!</definedName>
    <definedName name="__TAB2" localSheetId="11">#REF!</definedName>
    <definedName name="__TAB2" localSheetId="12">#REF!</definedName>
    <definedName name="__TAB2" localSheetId="13">#REF!</definedName>
    <definedName name="__TAB2" localSheetId="14">#REF!</definedName>
    <definedName name="__TAB2" localSheetId="15">#REF!</definedName>
    <definedName name="__TAB2" localSheetId="16">#REF!</definedName>
    <definedName name="__TAB2" localSheetId="17">#REF!</definedName>
    <definedName name="__TAB2" localSheetId="18">#REF!</definedName>
    <definedName name="__TAB2" localSheetId="19">#REF!</definedName>
    <definedName name="__TAB2" localSheetId="20">#REF!</definedName>
    <definedName name="__TAB2" localSheetId="21">#REF!</definedName>
    <definedName name="__TAB2" localSheetId="22">#REF!</definedName>
    <definedName name="__TAB2" localSheetId="23">#REF!</definedName>
    <definedName name="__TAB2" localSheetId="24">#REF!</definedName>
    <definedName name="__TAB2" localSheetId="25">#REF!</definedName>
    <definedName name="__TAB2" localSheetId="26">#REF!</definedName>
    <definedName name="__TAB2" localSheetId="27">#REF!</definedName>
    <definedName name="__TAB2" localSheetId="28">#REF!</definedName>
    <definedName name="__TAB2" localSheetId="29">#REF!</definedName>
    <definedName name="__TAB2" localSheetId="30">#REF!</definedName>
    <definedName name="__TAB2" localSheetId="31">#REF!</definedName>
    <definedName name="__TAB2" localSheetId="32">#REF!</definedName>
    <definedName name="__TAB2" localSheetId="33">#REF!</definedName>
    <definedName name="__TAB2" localSheetId="34">#REF!</definedName>
    <definedName name="__TAB2" localSheetId="35">#REF!</definedName>
    <definedName name="__TAB2" localSheetId="36">#REF!</definedName>
    <definedName name="__TAB2" localSheetId="37">#REF!</definedName>
    <definedName name="__TAB2" localSheetId="38">#REF!</definedName>
    <definedName name="__TAB2" localSheetId="39">#REF!</definedName>
    <definedName name="__TAB2" localSheetId="40">#REF!</definedName>
    <definedName name="__TAB2" localSheetId="41">#REF!</definedName>
    <definedName name="__TAB2" localSheetId="42">#REF!</definedName>
    <definedName name="__TAB2" localSheetId="43">#REF!</definedName>
    <definedName name="__TAB2" localSheetId="44">#REF!</definedName>
    <definedName name="__TAB2" localSheetId="45">#REF!</definedName>
    <definedName name="__TAB2" localSheetId="46">#REF!</definedName>
    <definedName name="__TAB2" localSheetId="47">#REF!</definedName>
    <definedName name="__TAB2" localSheetId="48">#REF!</definedName>
    <definedName name="__TAB2" localSheetId="49">#REF!</definedName>
    <definedName name="__TAB2" localSheetId="50">#REF!</definedName>
    <definedName name="__TAB2" localSheetId="51">#REF!</definedName>
    <definedName name="__TAB2" localSheetId="52">#REF!</definedName>
    <definedName name="__TAB2" localSheetId="53">#REF!</definedName>
    <definedName name="__TAB2" localSheetId="54">#REF!</definedName>
    <definedName name="__TAB2" localSheetId="55">#REF!</definedName>
    <definedName name="__TAB2" localSheetId="56">#REF!</definedName>
    <definedName name="__TAB2" localSheetId="57">#REF!</definedName>
    <definedName name="__TAB2" localSheetId="58">#REF!</definedName>
    <definedName name="__TAB2" localSheetId="59">#REF!</definedName>
    <definedName name="__TAB2" localSheetId="60">#REF!</definedName>
    <definedName name="__TAB2" localSheetId="61">#REF!</definedName>
    <definedName name="__TAB2" localSheetId="62">#REF!</definedName>
    <definedName name="__TAB2" localSheetId="63">#REF!</definedName>
    <definedName name="__TAB2" localSheetId="64">#REF!</definedName>
    <definedName name="__TAB2" localSheetId="65">#REF!</definedName>
    <definedName name="__TAB2" localSheetId="66">#REF!</definedName>
    <definedName name="__TAB2" localSheetId="67">#REF!</definedName>
    <definedName name="__TAB2" localSheetId="68">#REF!</definedName>
    <definedName name="__TAB2" localSheetId="69">#REF!</definedName>
    <definedName name="__TAB2" localSheetId="70">#REF!</definedName>
    <definedName name="__TAB2" localSheetId="71">#REF!</definedName>
    <definedName name="__TAB2" localSheetId="72">#REF!</definedName>
    <definedName name="__TAB2" localSheetId="73">#REF!</definedName>
    <definedName name="__TAB2" localSheetId="74">#REF!</definedName>
    <definedName name="__TAB2" localSheetId="75">#REF!</definedName>
    <definedName name="__TAB2" localSheetId="76">#REF!</definedName>
    <definedName name="__TAB2" localSheetId="77">#REF!</definedName>
    <definedName name="__TAB2" localSheetId="78">#REF!</definedName>
    <definedName name="__TAB2" localSheetId="79">#REF!</definedName>
    <definedName name="__TAB2" localSheetId="80">#REF!</definedName>
    <definedName name="__TAB2" localSheetId="81">#REF!</definedName>
    <definedName name="__TAB2" localSheetId="82">#REF!</definedName>
    <definedName name="__TAB2" localSheetId="83">#REF!</definedName>
    <definedName name="__TAB2">#REF!</definedName>
    <definedName name="__TAB3" localSheetId="0">#REF!</definedName>
    <definedName name="__TAB3" localSheetId="1">#REF!</definedName>
    <definedName name="__TAB3" localSheetId="2">#REF!</definedName>
    <definedName name="__TAB3" localSheetId="3">#REF!</definedName>
    <definedName name="__TAB3" localSheetId="4">#REF!</definedName>
    <definedName name="__TAB3" localSheetId="5">#REF!</definedName>
    <definedName name="__TAB3" localSheetId="6">#REF!</definedName>
    <definedName name="__TAB3" localSheetId="7">#REF!</definedName>
    <definedName name="__TAB3" localSheetId="8">#REF!</definedName>
    <definedName name="__TAB3" localSheetId="9">#REF!</definedName>
    <definedName name="__TAB3" localSheetId="10">#REF!</definedName>
    <definedName name="__TAB3" localSheetId="11">#REF!</definedName>
    <definedName name="__TAB3" localSheetId="12">#REF!</definedName>
    <definedName name="__TAB3" localSheetId="13">#REF!</definedName>
    <definedName name="__TAB3" localSheetId="14">#REF!</definedName>
    <definedName name="__TAB3" localSheetId="15">#REF!</definedName>
    <definedName name="__TAB3" localSheetId="16">#REF!</definedName>
    <definedName name="__TAB3" localSheetId="17">#REF!</definedName>
    <definedName name="__TAB3" localSheetId="18">#REF!</definedName>
    <definedName name="__TAB3" localSheetId="19">#REF!</definedName>
    <definedName name="__TAB3" localSheetId="20">#REF!</definedName>
    <definedName name="__TAB3" localSheetId="21">#REF!</definedName>
    <definedName name="__TAB3" localSheetId="22">#REF!</definedName>
    <definedName name="__TAB3" localSheetId="23">#REF!</definedName>
    <definedName name="__TAB3" localSheetId="24">#REF!</definedName>
    <definedName name="__TAB3" localSheetId="25">#REF!</definedName>
    <definedName name="__TAB3" localSheetId="26">#REF!</definedName>
    <definedName name="__TAB3" localSheetId="27">#REF!</definedName>
    <definedName name="__TAB3" localSheetId="28">#REF!</definedName>
    <definedName name="__TAB3" localSheetId="29">#REF!</definedName>
    <definedName name="__TAB3" localSheetId="30">#REF!</definedName>
    <definedName name="__TAB3" localSheetId="31">#REF!</definedName>
    <definedName name="__TAB3" localSheetId="32">#REF!</definedName>
    <definedName name="__TAB3" localSheetId="33">#REF!</definedName>
    <definedName name="__TAB3" localSheetId="34">#REF!</definedName>
    <definedName name="__TAB3" localSheetId="35">#REF!</definedName>
    <definedName name="__TAB3" localSheetId="36">#REF!</definedName>
    <definedName name="__TAB3" localSheetId="37">#REF!</definedName>
    <definedName name="__TAB3" localSheetId="38">#REF!</definedName>
    <definedName name="__TAB3" localSheetId="39">#REF!</definedName>
    <definedName name="__TAB3" localSheetId="40">#REF!</definedName>
    <definedName name="__TAB3" localSheetId="41">#REF!</definedName>
    <definedName name="__TAB3" localSheetId="42">#REF!</definedName>
    <definedName name="__TAB3" localSheetId="43">#REF!</definedName>
    <definedName name="__TAB3" localSheetId="44">#REF!</definedName>
    <definedName name="__TAB3" localSheetId="45">#REF!</definedName>
    <definedName name="__TAB3" localSheetId="46">#REF!</definedName>
    <definedName name="__TAB3" localSheetId="47">#REF!</definedName>
    <definedName name="__TAB3" localSheetId="48">#REF!</definedName>
    <definedName name="__TAB3" localSheetId="49">#REF!</definedName>
    <definedName name="__TAB3" localSheetId="50">#REF!</definedName>
    <definedName name="__TAB3" localSheetId="51">#REF!</definedName>
    <definedName name="__TAB3" localSheetId="52">#REF!</definedName>
    <definedName name="__TAB3" localSheetId="53">#REF!</definedName>
    <definedName name="__TAB3" localSheetId="54">#REF!</definedName>
    <definedName name="__TAB3" localSheetId="55">#REF!</definedName>
    <definedName name="__TAB3" localSheetId="56">#REF!</definedName>
    <definedName name="__TAB3" localSheetId="57">#REF!</definedName>
    <definedName name="__TAB3" localSheetId="58">#REF!</definedName>
    <definedName name="__TAB3" localSheetId="59">#REF!</definedName>
    <definedName name="__TAB3" localSheetId="60">#REF!</definedName>
    <definedName name="__TAB3" localSheetId="61">#REF!</definedName>
    <definedName name="__TAB3" localSheetId="62">#REF!</definedName>
    <definedName name="__TAB3" localSheetId="63">#REF!</definedName>
    <definedName name="__TAB3" localSheetId="64">#REF!</definedName>
    <definedName name="__TAB3" localSheetId="65">#REF!</definedName>
    <definedName name="__TAB3" localSheetId="66">#REF!</definedName>
    <definedName name="__TAB3" localSheetId="67">#REF!</definedName>
    <definedName name="__TAB3" localSheetId="68">#REF!</definedName>
    <definedName name="__TAB3" localSheetId="69">#REF!</definedName>
    <definedName name="__TAB3" localSheetId="70">#REF!</definedName>
    <definedName name="__TAB3" localSheetId="71">#REF!</definedName>
    <definedName name="__TAB3" localSheetId="72">#REF!</definedName>
    <definedName name="__TAB3" localSheetId="73">#REF!</definedName>
    <definedName name="__TAB3" localSheetId="74">#REF!</definedName>
    <definedName name="__TAB3" localSheetId="75">#REF!</definedName>
    <definedName name="__TAB3" localSheetId="76">#REF!</definedName>
    <definedName name="__TAB3" localSheetId="77">#REF!</definedName>
    <definedName name="__TAB3" localSheetId="78">#REF!</definedName>
    <definedName name="__TAB3" localSheetId="79">#REF!</definedName>
    <definedName name="__TAB3" localSheetId="80">#REF!</definedName>
    <definedName name="__TAB3" localSheetId="81">#REF!</definedName>
    <definedName name="__TAB3" localSheetId="82">#REF!</definedName>
    <definedName name="__TAB3" localSheetId="83">#REF!</definedName>
    <definedName name="__TAB3">#REF!</definedName>
    <definedName name="_Regression_Int">1</definedName>
    <definedName name="_TAB1" localSheetId="0">#REF!</definedName>
    <definedName name="_TAB1" localSheetId="1">#REF!</definedName>
    <definedName name="_TAB1" localSheetId="2">#REF!</definedName>
    <definedName name="_TAB1" localSheetId="3">#REF!</definedName>
    <definedName name="_TAB1" localSheetId="4">#REF!</definedName>
    <definedName name="_TAB1" localSheetId="5">#REF!</definedName>
    <definedName name="_TAB1" localSheetId="6">#REF!</definedName>
    <definedName name="_TAB1" localSheetId="7">#REF!</definedName>
    <definedName name="_TAB1" localSheetId="8">#REF!</definedName>
    <definedName name="_TAB1" localSheetId="9">#REF!</definedName>
    <definedName name="_TAB1" localSheetId="10">#REF!</definedName>
    <definedName name="_TAB1" localSheetId="11">#REF!</definedName>
    <definedName name="_TAB1" localSheetId="12">#REF!</definedName>
    <definedName name="_TAB1" localSheetId="13">#REF!</definedName>
    <definedName name="_TAB1" localSheetId="14">#REF!</definedName>
    <definedName name="_TAB1" localSheetId="15">#REF!</definedName>
    <definedName name="_TAB1" localSheetId="16">#REF!</definedName>
    <definedName name="_TAB1" localSheetId="17">#REF!</definedName>
    <definedName name="_TAB1" localSheetId="18">#REF!</definedName>
    <definedName name="_TAB1" localSheetId="19">#REF!</definedName>
    <definedName name="_TAB1" localSheetId="20">#REF!</definedName>
    <definedName name="_TAB1" localSheetId="21">#REF!</definedName>
    <definedName name="_TAB1" localSheetId="22">#REF!</definedName>
    <definedName name="_TAB1" localSheetId="23">#REF!</definedName>
    <definedName name="_TAB1" localSheetId="24">#REF!</definedName>
    <definedName name="_TAB1" localSheetId="25">#REF!</definedName>
    <definedName name="_TAB1" localSheetId="26">#REF!</definedName>
    <definedName name="_TAB1" localSheetId="27">#REF!</definedName>
    <definedName name="_TAB1" localSheetId="28">#REF!</definedName>
    <definedName name="_TAB1" localSheetId="29">#REF!</definedName>
    <definedName name="_TAB1" localSheetId="30">#REF!</definedName>
    <definedName name="_TAB1" localSheetId="31">#REF!</definedName>
    <definedName name="_TAB1" localSheetId="32">#REF!</definedName>
    <definedName name="_TAB1" localSheetId="33">#REF!</definedName>
    <definedName name="_TAB1" localSheetId="34">#REF!</definedName>
    <definedName name="_TAB1" localSheetId="35">#REF!</definedName>
    <definedName name="_TAB1" localSheetId="36">#REF!</definedName>
    <definedName name="_TAB1" localSheetId="37">#REF!</definedName>
    <definedName name="_TAB1" localSheetId="38">#REF!</definedName>
    <definedName name="_TAB1" localSheetId="39">#REF!</definedName>
    <definedName name="_TAB1" localSheetId="40">#REF!</definedName>
    <definedName name="_TAB1" localSheetId="41">#REF!</definedName>
    <definedName name="_TAB1" localSheetId="42">#REF!</definedName>
    <definedName name="_TAB1" localSheetId="43">#REF!</definedName>
    <definedName name="_TAB1" localSheetId="44">#REF!</definedName>
    <definedName name="_TAB1" localSheetId="45">#REF!</definedName>
    <definedName name="_TAB1" localSheetId="46">#REF!</definedName>
    <definedName name="_TAB1" localSheetId="47">#REF!</definedName>
    <definedName name="_TAB1" localSheetId="48">#REF!</definedName>
    <definedName name="_TAB1" localSheetId="49">#REF!</definedName>
    <definedName name="_TAB1" localSheetId="50">#REF!</definedName>
    <definedName name="_TAB1" localSheetId="51">#REF!</definedName>
    <definedName name="_TAB1" localSheetId="52">#REF!</definedName>
    <definedName name="_TAB1" localSheetId="53">#REF!</definedName>
    <definedName name="_TAB1" localSheetId="54">#REF!</definedName>
    <definedName name="_TAB1" localSheetId="55">#REF!</definedName>
    <definedName name="_TAB1" localSheetId="56">#REF!</definedName>
    <definedName name="_TAB1" localSheetId="57">#REF!</definedName>
    <definedName name="_TAB1" localSheetId="58">#REF!</definedName>
    <definedName name="_TAB1" localSheetId="59">#REF!</definedName>
    <definedName name="_TAB1" localSheetId="60">#REF!</definedName>
    <definedName name="_TAB1" localSheetId="61">#REF!</definedName>
    <definedName name="_TAB1" localSheetId="62">#REF!</definedName>
    <definedName name="_TAB1" localSheetId="63">#REF!</definedName>
    <definedName name="_TAB1" localSheetId="64">#REF!</definedName>
    <definedName name="_TAB1" localSheetId="65">#REF!</definedName>
    <definedName name="_TAB1" localSheetId="66">#REF!</definedName>
    <definedName name="_TAB1" localSheetId="67">#REF!</definedName>
    <definedName name="_TAB1" localSheetId="68">#REF!</definedName>
    <definedName name="_TAB1" localSheetId="69">#REF!</definedName>
    <definedName name="_TAB1" localSheetId="70">#REF!</definedName>
    <definedName name="_TAB1" localSheetId="71">#REF!</definedName>
    <definedName name="_TAB1" localSheetId="72">#REF!</definedName>
    <definedName name="_TAB1" localSheetId="73">#REF!</definedName>
    <definedName name="_TAB1" localSheetId="74">#REF!</definedName>
    <definedName name="_TAB1" localSheetId="75">#REF!</definedName>
    <definedName name="_TAB1" localSheetId="76">#REF!</definedName>
    <definedName name="_TAB1" localSheetId="77">#REF!</definedName>
    <definedName name="_TAB1" localSheetId="78">#REF!</definedName>
    <definedName name="_TAB1" localSheetId="79">#REF!</definedName>
    <definedName name="_TAB1" localSheetId="80">#REF!</definedName>
    <definedName name="_TAB1" localSheetId="81">#REF!</definedName>
    <definedName name="_TAB1" localSheetId="82">#REF!</definedName>
    <definedName name="_TAB1" localSheetId="83">#REF!</definedName>
    <definedName name="_TAB1">#REF!</definedName>
    <definedName name="_TAB2" localSheetId="0">#REF!</definedName>
    <definedName name="_TAB2" localSheetId="1">#REF!</definedName>
    <definedName name="_TAB2" localSheetId="2">#REF!</definedName>
    <definedName name="_TAB2" localSheetId="3">#REF!</definedName>
    <definedName name="_TAB2" localSheetId="4">#REF!</definedName>
    <definedName name="_TAB2" localSheetId="5">#REF!</definedName>
    <definedName name="_TAB2" localSheetId="6">#REF!</definedName>
    <definedName name="_TAB2" localSheetId="7">#REF!</definedName>
    <definedName name="_TAB2" localSheetId="8">#REF!</definedName>
    <definedName name="_TAB2" localSheetId="9">#REF!</definedName>
    <definedName name="_TAB2" localSheetId="10">#REF!</definedName>
    <definedName name="_TAB2" localSheetId="11">#REF!</definedName>
    <definedName name="_TAB2" localSheetId="12">#REF!</definedName>
    <definedName name="_TAB2" localSheetId="13">#REF!</definedName>
    <definedName name="_TAB2" localSheetId="14">#REF!</definedName>
    <definedName name="_TAB2" localSheetId="15">#REF!</definedName>
    <definedName name="_TAB2" localSheetId="16">#REF!</definedName>
    <definedName name="_TAB2" localSheetId="17">#REF!</definedName>
    <definedName name="_TAB2" localSheetId="18">#REF!</definedName>
    <definedName name="_TAB2" localSheetId="19">#REF!</definedName>
    <definedName name="_TAB2" localSheetId="20">#REF!</definedName>
    <definedName name="_TAB2" localSheetId="21">#REF!</definedName>
    <definedName name="_TAB2" localSheetId="22">#REF!</definedName>
    <definedName name="_TAB2" localSheetId="23">#REF!</definedName>
    <definedName name="_TAB2" localSheetId="24">#REF!</definedName>
    <definedName name="_TAB2" localSheetId="25">#REF!</definedName>
    <definedName name="_TAB2" localSheetId="26">#REF!</definedName>
    <definedName name="_TAB2" localSheetId="27">#REF!</definedName>
    <definedName name="_TAB2" localSheetId="28">#REF!</definedName>
    <definedName name="_TAB2" localSheetId="29">#REF!</definedName>
    <definedName name="_TAB2" localSheetId="30">#REF!</definedName>
    <definedName name="_TAB2" localSheetId="31">#REF!</definedName>
    <definedName name="_TAB2" localSheetId="32">#REF!</definedName>
    <definedName name="_TAB2" localSheetId="33">#REF!</definedName>
    <definedName name="_TAB2" localSheetId="34">#REF!</definedName>
    <definedName name="_TAB2" localSheetId="35">#REF!</definedName>
    <definedName name="_TAB2" localSheetId="36">#REF!</definedName>
    <definedName name="_TAB2" localSheetId="37">#REF!</definedName>
    <definedName name="_TAB2" localSheetId="38">#REF!</definedName>
    <definedName name="_TAB2" localSheetId="39">#REF!</definedName>
    <definedName name="_TAB2" localSheetId="40">#REF!</definedName>
    <definedName name="_TAB2" localSheetId="41">#REF!</definedName>
    <definedName name="_TAB2" localSheetId="42">#REF!</definedName>
    <definedName name="_TAB2" localSheetId="43">#REF!</definedName>
    <definedName name="_TAB2" localSheetId="44">#REF!</definedName>
    <definedName name="_TAB2" localSheetId="45">#REF!</definedName>
    <definedName name="_TAB2" localSheetId="46">#REF!</definedName>
    <definedName name="_TAB2" localSheetId="47">#REF!</definedName>
    <definedName name="_TAB2" localSheetId="48">#REF!</definedName>
    <definedName name="_TAB2" localSheetId="49">#REF!</definedName>
    <definedName name="_TAB2" localSheetId="50">#REF!</definedName>
    <definedName name="_TAB2" localSheetId="51">#REF!</definedName>
    <definedName name="_TAB2" localSheetId="52">#REF!</definedName>
    <definedName name="_TAB2" localSheetId="53">#REF!</definedName>
    <definedName name="_TAB2" localSheetId="54">#REF!</definedName>
    <definedName name="_TAB2" localSheetId="55">#REF!</definedName>
    <definedName name="_TAB2" localSheetId="56">#REF!</definedName>
    <definedName name="_TAB2" localSheetId="57">#REF!</definedName>
    <definedName name="_TAB2" localSheetId="58">#REF!</definedName>
    <definedName name="_TAB2" localSheetId="59">#REF!</definedName>
    <definedName name="_TAB2" localSheetId="60">#REF!</definedName>
    <definedName name="_TAB2" localSheetId="61">#REF!</definedName>
    <definedName name="_TAB2" localSheetId="62">#REF!</definedName>
    <definedName name="_TAB2" localSheetId="63">#REF!</definedName>
    <definedName name="_TAB2" localSheetId="64">#REF!</definedName>
    <definedName name="_TAB2" localSheetId="65">#REF!</definedName>
    <definedName name="_TAB2" localSheetId="66">#REF!</definedName>
    <definedName name="_TAB2" localSheetId="67">#REF!</definedName>
    <definedName name="_TAB2" localSheetId="68">#REF!</definedName>
    <definedName name="_TAB2" localSheetId="69">#REF!</definedName>
    <definedName name="_TAB2" localSheetId="70">#REF!</definedName>
    <definedName name="_TAB2" localSheetId="71">#REF!</definedName>
    <definedName name="_TAB2" localSheetId="72">#REF!</definedName>
    <definedName name="_TAB2" localSheetId="73">#REF!</definedName>
    <definedName name="_TAB2" localSheetId="74">#REF!</definedName>
    <definedName name="_TAB2" localSheetId="75">#REF!</definedName>
    <definedName name="_TAB2" localSheetId="76">#REF!</definedName>
    <definedName name="_TAB2" localSheetId="77">#REF!</definedName>
    <definedName name="_TAB2" localSheetId="78">#REF!</definedName>
    <definedName name="_TAB2" localSheetId="79">#REF!</definedName>
    <definedName name="_TAB2" localSheetId="80">#REF!</definedName>
    <definedName name="_TAB2" localSheetId="81">#REF!</definedName>
    <definedName name="_TAB2" localSheetId="82">#REF!</definedName>
    <definedName name="_TAB2" localSheetId="83">#REF!</definedName>
    <definedName name="_TAB2">#REF!</definedName>
    <definedName name="_TAB3" localSheetId="0">#REF!</definedName>
    <definedName name="_TAB3" localSheetId="1">#REF!</definedName>
    <definedName name="_TAB3" localSheetId="2">#REF!</definedName>
    <definedName name="_TAB3" localSheetId="3">#REF!</definedName>
    <definedName name="_TAB3" localSheetId="4">#REF!</definedName>
    <definedName name="_TAB3" localSheetId="5">#REF!</definedName>
    <definedName name="_TAB3" localSheetId="6">#REF!</definedName>
    <definedName name="_TAB3" localSheetId="7">#REF!</definedName>
    <definedName name="_TAB3" localSheetId="8">#REF!</definedName>
    <definedName name="_TAB3" localSheetId="9">#REF!</definedName>
    <definedName name="_TAB3" localSheetId="10">#REF!</definedName>
    <definedName name="_TAB3" localSheetId="11">#REF!</definedName>
    <definedName name="_TAB3" localSheetId="12">#REF!</definedName>
    <definedName name="_TAB3" localSheetId="13">#REF!</definedName>
    <definedName name="_TAB3" localSheetId="14">#REF!</definedName>
    <definedName name="_TAB3" localSheetId="15">#REF!</definedName>
    <definedName name="_TAB3" localSheetId="16">#REF!</definedName>
    <definedName name="_TAB3" localSheetId="17">#REF!</definedName>
    <definedName name="_TAB3" localSheetId="18">#REF!</definedName>
    <definedName name="_TAB3" localSheetId="19">#REF!</definedName>
    <definedName name="_TAB3" localSheetId="20">#REF!</definedName>
    <definedName name="_TAB3" localSheetId="21">#REF!</definedName>
    <definedName name="_TAB3" localSheetId="22">#REF!</definedName>
    <definedName name="_TAB3" localSheetId="23">#REF!</definedName>
    <definedName name="_TAB3" localSheetId="24">#REF!</definedName>
    <definedName name="_TAB3" localSheetId="25">#REF!</definedName>
    <definedName name="_TAB3" localSheetId="26">#REF!</definedName>
    <definedName name="_TAB3" localSheetId="27">#REF!</definedName>
    <definedName name="_TAB3" localSheetId="28">#REF!</definedName>
    <definedName name="_TAB3" localSheetId="29">#REF!</definedName>
    <definedName name="_TAB3" localSheetId="30">#REF!</definedName>
    <definedName name="_TAB3" localSheetId="31">#REF!</definedName>
    <definedName name="_TAB3" localSheetId="32">#REF!</definedName>
    <definedName name="_TAB3" localSheetId="33">#REF!</definedName>
    <definedName name="_TAB3" localSheetId="34">#REF!</definedName>
    <definedName name="_TAB3" localSheetId="35">#REF!</definedName>
    <definedName name="_TAB3" localSheetId="36">#REF!</definedName>
    <definedName name="_TAB3" localSheetId="37">#REF!</definedName>
    <definedName name="_TAB3" localSheetId="38">#REF!</definedName>
    <definedName name="_TAB3" localSheetId="39">#REF!</definedName>
    <definedName name="_TAB3" localSheetId="40">#REF!</definedName>
    <definedName name="_TAB3" localSheetId="41">#REF!</definedName>
    <definedName name="_TAB3" localSheetId="42">#REF!</definedName>
    <definedName name="_TAB3" localSheetId="43">#REF!</definedName>
    <definedName name="_TAB3" localSheetId="44">#REF!</definedName>
    <definedName name="_TAB3" localSheetId="45">#REF!</definedName>
    <definedName name="_TAB3" localSheetId="46">#REF!</definedName>
    <definedName name="_TAB3" localSheetId="47">#REF!</definedName>
    <definedName name="_TAB3" localSheetId="48">#REF!</definedName>
    <definedName name="_TAB3" localSheetId="49">#REF!</definedName>
    <definedName name="_TAB3" localSheetId="50">#REF!</definedName>
    <definedName name="_TAB3" localSheetId="51">#REF!</definedName>
    <definedName name="_TAB3" localSheetId="52">#REF!</definedName>
    <definedName name="_TAB3" localSheetId="53">#REF!</definedName>
    <definedName name="_TAB3" localSheetId="54">#REF!</definedName>
    <definedName name="_TAB3" localSheetId="55">#REF!</definedName>
    <definedName name="_TAB3" localSheetId="56">#REF!</definedName>
    <definedName name="_TAB3" localSheetId="57">#REF!</definedName>
    <definedName name="_TAB3" localSheetId="58">#REF!</definedName>
    <definedName name="_TAB3" localSheetId="59">#REF!</definedName>
    <definedName name="_TAB3" localSheetId="60">#REF!</definedName>
    <definedName name="_TAB3" localSheetId="61">#REF!</definedName>
    <definedName name="_TAB3" localSheetId="62">#REF!</definedName>
    <definedName name="_TAB3" localSheetId="63">#REF!</definedName>
    <definedName name="_TAB3" localSheetId="64">#REF!</definedName>
    <definedName name="_TAB3" localSheetId="65">#REF!</definedName>
    <definedName name="_TAB3" localSheetId="66">#REF!</definedName>
    <definedName name="_TAB3" localSheetId="67">#REF!</definedName>
    <definedName name="_TAB3" localSheetId="68">#REF!</definedName>
    <definedName name="_TAB3" localSheetId="69">#REF!</definedName>
    <definedName name="_TAB3" localSheetId="70">#REF!</definedName>
    <definedName name="_TAB3" localSheetId="71">#REF!</definedName>
    <definedName name="_TAB3" localSheetId="72">#REF!</definedName>
    <definedName name="_TAB3" localSheetId="73">#REF!</definedName>
    <definedName name="_TAB3" localSheetId="74">#REF!</definedName>
    <definedName name="_TAB3" localSheetId="75">#REF!</definedName>
    <definedName name="_TAB3" localSheetId="76">#REF!</definedName>
    <definedName name="_TAB3" localSheetId="77">#REF!</definedName>
    <definedName name="_TAB3" localSheetId="78">#REF!</definedName>
    <definedName name="_TAB3" localSheetId="79">#REF!</definedName>
    <definedName name="_TAB3" localSheetId="80">#REF!</definedName>
    <definedName name="_TAB3" localSheetId="81">#REF!</definedName>
    <definedName name="_TAB3" localSheetId="82">#REF!</definedName>
    <definedName name="_TAB3" localSheetId="83">#REF!</definedName>
    <definedName name="_TAB3">#REF!</definedName>
    <definedName name="ACB" localSheetId="0">#REF!</definedName>
    <definedName name="ACB" localSheetId="1">#REF!</definedName>
    <definedName name="ACB" localSheetId="2">#REF!</definedName>
    <definedName name="ACB" localSheetId="3">#REF!</definedName>
    <definedName name="ACB" localSheetId="4">#REF!</definedName>
    <definedName name="ACB" localSheetId="5">#REF!</definedName>
    <definedName name="ACB" localSheetId="6">#REF!</definedName>
    <definedName name="ACB" localSheetId="7">#REF!</definedName>
    <definedName name="ACB" localSheetId="8">#REF!</definedName>
    <definedName name="ACB" localSheetId="9">#REF!</definedName>
    <definedName name="ACB" localSheetId="10">#REF!</definedName>
    <definedName name="ACB" localSheetId="11">#REF!</definedName>
    <definedName name="ACB" localSheetId="12">#REF!</definedName>
    <definedName name="ACB" localSheetId="13">#REF!</definedName>
    <definedName name="ACB" localSheetId="14">#REF!</definedName>
    <definedName name="ACB" localSheetId="15">#REF!</definedName>
    <definedName name="ACB" localSheetId="16">#REF!</definedName>
    <definedName name="ACB" localSheetId="17">#REF!</definedName>
    <definedName name="ACB" localSheetId="18">#REF!</definedName>
    <definedName name="ACB" localSheetId="19">#REF!</definedName>
    <definedName name="ACB" localSheetId="20">#REF!</definedName>
    <definedName name="ACB" localSheetId="21">#REF!</definedName>
    <definedName name="ACB" localSheetId="22">#REF!</definedName>
    <definedName name="ACB" localSheetId="23">#REF!</definedName>
    <definedName name="ACB" localSheetId="24">#REF!</definedName>
    <definedName name="ACB" localSheetId="25">#REF!</definedName>
    <definedName name="ACB" localSheetId="26">#REF!</definedName>
    <definedName name="ACB" localSheetId="27">#REF!</definedName>
    <definedName name="ACB" localSheetId="28">#REF!</definedName>
    <definedName name="ACB" localSheetId="29">#REF!</definedName>
    <definedName name="ACB" localSheetId="30">#REF!</definedName>
    <definedName name="ACB" localSheetId="31">#REF!</definedName>
    <definedName name="ACB" localSheetId="32">#REF!</definedName>
    <definedName name="ACB" localSheetId="33">#REF!</definedName>
    <definedName name="ACB" localSheetId="34">#REF!</definedName>
    <definedName name="ACB" localSheetId="35">#REF!</definedName>
    <definedName name="ACB" localSheetId="36">#REF!</definedName>
    <definedName name="ACB" localSheetId="37">#REF!</definedName>
    <definedName name="ACB" localSheetId="38">#REF!</definedName>
    <definedName name="ACB" localSheetId="39">#REF!</definedName>
    <definedName name="ACB" localSheetId="40">#REF!</definedName>
    <definedName name="ACB" localSheetId="41">#REF!</definedName>
    <definedName name="ACB" localSheetId="42">#REF!</definedName>
    <definedName name="ACB" localSheetId="43">#REF!</definedName>
    <definedName name="ACB" localSheetId="44">#REF!</definedName>
    <definedName name="ACB" localSheetId="45">#REF!</definedName>
    <definedName name="ACB" localSheetId="46">#REF!</definedName>
    <definedName name="ACB" localSheetId="47">#REF!</definedName>
    <definedName name="ACB" localSheetId="48">#REF!</definedName>
    <definedName name="ACB" localSheetId="49">#REF!</definedName>
    <definedName name="ACB" localSheetId="50">#REF!</definedName>
    <definedName name="ACB" localSheetId="51">#REF!</definedName>
    <definedName name="ACB" localSheetId="52">#REF!</definedName>
    <definedName name="ACB" localSheetId="53">#REF!</definedName>
    <definedName name="ACB" localSheetId="54">#REF!</definedName>
    <definedName name="ACB" localSheetId="55">#REF!</definedName>
    <definedName name="ACB" localSheetId="56">#REF!</definedName>
    <definedName name="ACB" localSheetId="57">#REF!</definedName>
    <definedName name="ACB" localSheetId="58">#REF!</definedName>
    <definedName name="ACB" localSheetId="59">#REF!</definedName>
    <definedName name="ACB" localSheetId="60">#REF!</definedName>
    <definedName name="ACB" localSheetId="61">#REF!</definedName>
    <definedName name="ACB" localSheetId="62">#REF!</definedName>
    <definedName name="ACB" localSheetId="63">#REF!</definedName>
    <definedName name="ACB" localSheetId="64">#REF!</definedName>
    <definedName name="ACB" localSheetId="65">#REF!</definedName>
    <definedName name="ACB" localSheetId="66">#REF!</definedName>
    <definedName name="ACB" localSheetId="67">#REF!</definedName>
    <definedName name="ACB" localSheetId="68">#REF!</definedName>
    <definedName name="ACB" localSheetId="69">#REF!</definedName>
    <definedName name="ACB" localSheetId="70">#REF!</definedName>
    <definedName name="ACB" localSheetId="71">#REF!</definedName>
    <definedName name="ACB" localSheetId="72">#REF!</definedName>
    <definedName name="ACB" localSheetId="73">#REF!</definedName>
    <definedName name="ACB" localSheetId="74">#REF!</definedName>
    <definedName name="ACB" localSheetId="75">#REF!</definedName>
    <definedName name="ACB" localSheetId="76">#REF!</definedName>
    <definedName name="ACB" localSheetId="77">#REF!</definedName>
    <definedName name="ACB" localSheetId="78">#REF!</definedName>
    <definedName name="ACB" localSheetId="79">#REF!</definedName>
    <definedName name="ACB" localSheetId="80">#REF!</definedName>
    <definedName name="ACB" localSheetId="81">#REF!</definedName>
    <definedName name="ACB" localSheetId="82">#REF!</definedName>
    <definedName name="ACB" localSheetId="83">#REF!</definedName>
    <definedName name="ACB">#REF!</definedName>
    <definedName name="agg" localSheetId="0">#REF!</definedName>
    <definedName name="agg" localSheetId="1">#REF!</definedName>
    <definedName name="agg" localSheetId="2">#REF!</definedName>
    <definedName name="agg" localSheetId="3">#REF!</definedName>
    <definedName name="agg" localSheetId="4">#REF!</definedName>
    <definedName name="agg" localSheetId="5">#REF!</definedName>
    <definedName name="agg" localSheetId="6">#REF!</definedName>
    <definedName name="agg" localSheetId="7">#REF!</definedName>
    <definedName name="agg" localSheetId="8">#REF!</definedName>
    <definedName name="agg" localSheetId="9">#REF!</definedName>
    <definedName name="agg" localSheetId="10">#REF!</definedName>
    <definedName name="agg" localSheetId="11">#REF!</definedName>
    <definedName name="agg" localSheetId="12">#REF!</definedName>
    <definedName name="agg" localSheetId="13">#REF!</definedName>
    <definedName name="agg" localSheetId="14">#REF!</definedName>
    <definedName name="agg" localSheetId="15">#REF!</definedName>
    <definedName name="agg" localSheetId="16">#REF!</definedName>
    <definedName name="agg" localSheetId="17">#REF!</definedName>
    <definedName name="agg" localSheetId="18">#REF!</definedName>
    <definedName name="agg" localSheetId="19">#REF!</definedName>
    <definedName name="agg" localSheetId="20">#REF!</definedName>
    <definedName name="agg" localSheetId="21">#REF!</definedName>
    <definedName name="agg" localSheetId="22">#REF!</definedName>
    <definedName name="agg" localSheetId="23">#REF!</definedName>
    <definedName name="agg" localSheetId="24">#REF!</definedName>
    <definedName name="agg" localSheetId="25">#REF!</definedName>
    <definedName name="agg" localSheetId="26">#REF!</definedName>
    <definedName name="agg" localSheetId="27">#REF!</definedName>
    <definedName name="agg" localSheetId="28">#REF!</definedName>
    <definedName name="agg" localSheetId="29">#REF!</definedName>
    <definedName name="agg" localSheetId="30">#REF!</definedName>
    <definedName name="agg" localSheetId="31">#REF!</definedName>
    <definedName name="agg" localSheetId="32">#REF!</definedName>
    <definedName name="agg" localSheetId="33">#REF!</definedName>
    <definedName name="agg" localSheetId="34">#REF!</definedName>
    <definedName name="agg" localSheetId="35">#REF!</definedName>
    <definedName name="agg" localSheetId="36">#REF!</definedName>
    <definedName name="agg" localSheetId="37">#REF!</definedName>
    <definedName name="agg" localSheetId="38">#REF!</definedName>
    <definedName name="agg" localSheetId="39">#REF!</definedName>
    <definedName name="agg" localSheetId="40">#REF!</definedName>
    <definedName name="agg" localSheetId="41">#REF!</definedName>
    <definedName name="agg" localSheetId="42">#REF!</definedName>
    <definedName name="agg" localSheetId="43">#REF!</definedName>
    <definedName name="agg" localSheetId="44">#REF!</definedName>
    <definedName name="agg" localSheetId="45">#REF!</definedName>
    <definedName name="agg" localSheetId="46">#REF!</definedName>
    <definedName name="agg" localSheetId="47">#REF!</definedName>
    <definedName name="agg" localSheetId="48">#REF!</definedName>
    <definedName name="agg" localSheetId="49">#REF!</definedName>
    <definedName name="agg" localSheetId="50">#REF!</definedName>
    <definedName name="agg" localSheetId="51">#REF!</definedName>
    <definedName name="agg" localSheetId="52">#REF!</definedName>
    <definedName name="agg" localSheetId="53">#REF!</definedName>
    <definedName name="agg" localSheetId="54">#REF!</definedName>
    <definedName name="agg" localSheetId="55">#REF!</definedName>
    <definedName name="agg" localSheetId="56">#REF!</definedName>
    <definedName name="agg" localSheetId="57">#REF!</definedName>
    <definedName name="agg" localSheetId="58">#REF!</definedName>
    <definedName name="agg" localSheetId="59">#REF!</definedName>
    <definedName name="agg" localSheetId="60">#REF!</definedName>
    <definedName name="agg" localSheetId="61">#REF!</definedName>
    <definedName name="agg" localSheetId="62">#REF!</definedName>
    <definedName name="agg" localSheetId="63">#REF!</definedName>
    <definedName name="agg" localSheetId="64">#REF!</definedName>
    <definedName name="agg" localSheetId="65">#REF!</definedName>
    <definedName name="agg" localSheetId="66">#REF!</definedName>
    <definedName name="agg" localSheetId="67">#REF!</definedName>
    <definedName name="agg" localSheetId="68">#REF!</definedName>
    <definedName name="agg" localSheetId="69">#REF!</definedName>
    <definedName name="agg" localSheetId="70">#REF!</definedName>
    <definedName name="agg" localSheetId="71">#REF!</definedName>
    <definedName name="agg" localSheetId="72">#REF!</definedName>
    <definedName name="agg" localSheetId="73">#REF!</definedName>
    <definedName name="agg" localSheetId="74">#REF!</definedName>
    <definedName name="agg" localSheetId="75">#REF!</definedName>
    <definedName name="agg" localSheetId="76">#REF!</definedName>
    <definedName name="agg" localSheetId="77">#REF!</definedName>
    <definedName name="agg" localSheetId="78">#REF!</definedName>
    <definedName name="agg" localSheetId="79">#REF!</definedName>
    <definedName name="agg" localSheetId="80">#REF!</definedName>
    <definedName name="agg" localSheetId="81">#REF!</definedName>
    <definedName name="agg" localSheetId="82">#REF!</definedName>
    <definedName name="agg" localSheetId="83">#REF!</definedName>
    <definedName name="agg">#REF!</definedName>
    <definedName name="AMOUNT" localSheetId="0">#REF!</definedName>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6">#REF!</definedName>
    <definedName name="AMOUNT" localSheetId="7">#REF!</definedName>
    <definedName name="AMOUNT" localSheetId="8">#REF!</definedName>
    <definedName name="AMOUNT" localSheetId="9">#REF!</definedName>
    <definedName name="AMOUNT" localSheetId="10">#REF!</definedName>
    <definedName name="AMOUNT" localSheetId="11">#REF!</definedName>
    <definedName name="AMOUNT" localSheetId="12">#REF!</definedName>
    <definedName name="AMOUNT" localSheetId="13">#REF!</definedName>
    <definedName name="AMOUNT" localSheetId="14">#REF!</definedName>
    <definedName name="AMOUNT" localSheetId="15">#REF!</definedName>
    <definedName name="AMOUNT" localSheetId="16">#REF!</definedName>
    <definedName name="AMOUNT" localSheetId="17">#REF!</definedName>
    <definedName name="AMOUNT" localSheetId="18">#REF!</definedName>
    <definedName name="AMOUNT" localSheetId="19">#REF!</definedName>
    <definedName name="AMOUNT" localSheetId="20">#REF!</definedName>
    <definedName name="AMOUNT" localSheetId="21">#REF!</definedName>
    <definedName name="AMOUNT" localSheetId="22">#REF!</definedName>
    <definedName name="AMOUNT" localSheetId="23">#REF!</definedName>
    <definedName name="AMOUNT" localSheetId="24">#REF!</definedName>
    <definedName name="AMOUNT" localSheetId="25">#REF!</definedName>
    <definedName name="AMOUNT" localSheetId="26">#REF!</definedName>
    <definedName name="AMOUNT" localSheetId="27">#REF!</definedName>
    <definedName name="AMOUNT" localSheetId="28">#REF!</definedName>
    <definedName name="AMOUNT" localSheetId="29">#REF!</definedName>
    <definedName name="AMOUNT" localSheetId="30">#REF!</definedName>
    <definedName name="AMOUNT" localSheetId="31">#REF!</definedName>
    <definedName name="AMOUNT" localSheetId="32">#REF!</definedName>
    <definedName name="AMOUNT" localSheetId="33">#REF!</definedName>
    <definedName name="AMOUNT" localSheetId="34">#REF!</definedName>
    <definedName name="AMOUNT" localSheetId="35">#REF!</definedName>
    <definedName name="AMOUNT" localSheetId="36">#REF!</definedName>
    <definedName name="AMOUNT" localSheetId="37">#REF!</definedName>
    <definedName name="AMOUNT" localSheetId="38">#REF!</definedName>
    <definedName name="AMOUNT" localSheetId="39">#REF!</definedName>
    <definedName name="AMOUNT" localSheetId="40">#REF!</definedName>
    <definedName name="AMOUNT" localSheetId="41">#REF!</definedName>
    <definedName name="AMOUNT" localSheetId="42">#REF!</definedName>
    <definedName name="AMOUNT" localSheetId="43">#REF!</definedName>
    <definedName name="AMOUNT" localSheetId="44">#REF!</definedName>
    <definedName name="AMOUNT" localSheetId="45">#REF!</definedName>
    <definedName name="AMOUNT" localSheetId="46">#REF!</definedName>
    <definedName name="AMOUNT" localSheetId="47">#REF!</definedName>
    <definedName name="AMOUNT" localSheetId="48">#REF!</definedName>
    <definedName name="AMOUNT" localSheetId="49">#REF!</definedName>
    <definedName name="AMOUNT" localSheetId="50">#REF!</definedName>
    <definedName name="AMOUNT" localSheetId="51">#REF!</definedName>
    <definedName name="AMOUNT" localSheetId="52">#REF!</definedName>
    <definedName name="AMOUNT" localSheetId="53">#REF!</definedName>
    <definedName name="AMOUNT" localSheetId="54">#REF!</definedName>
    <definedName name="AMOUNT" localSheetId="55">#REF!</definedName>
    <definedName name="AMOUNT" localSheetId="56">#REF!</definedName>
    <definedName name="AMOUNT" localSheetId="57">#REF!</definedName>
    <definedName name="AMOUNT" localSheetId="58">#REF!</definedName>
    <definedName name="AMOUNT" localSheetId="59">#REF!</definedName>
    <definedName name="AMOUNT" localSheetId="60">#REF!</definedName>
    <definedName name="AMOUNT" localSheetId="61">#REF!</definedName>
    <definedName name="AMOUNT" localSheetId="62">#REF!</definedName>
    <definedName name="AMOUNT" localSheetId="63">#REF!</definedName>
    <definedName name="AMOUNT" localSheetId="64">#REF!</definedName>
    <definedName name="AMOUNT" localSheetId="65">#REF!</definedName>
    <definedName name="AMOUNT" localSheetId="66">#REF!</definedName>
    <definedName name="AMOUNT" localSheetId="67">#REF!</definedName>
    <definedName name="AMOUNT" localSheetId="68">#REF!</definedName>
    <definedName name="AMOUNT" localSheetId="69">#REF!</definedName>
    <definedName name="AMOUNT" localSheetId="70">#REF!</definedName>
    <definedName name="AMOUNT" localSheetId="71">#REF!</definedName>
    <definedName name="AMOUNT" localSheetId="72">#REF!</definedName>
    <definedName name="AMOUNT" localSheetId="73">#REF!</definedName>
    <definedName name="AMOUNT" localSheetId="74">#REF!</definedName>
    <definedName name="AMOUNT" localSheetId="75">#REF!</definedName>
    <definedName name="AMOUNT" localSheetId="76">#REF!</definedName>
    <definedName name="AMOUNT" localSheetId="77">#REF!</definedName>
    <definedName name="AMOUNT" localSheetId="78">#REF!</definedName>
    <definedName name="AMOUNT" localSheetId="79">#REF!</definedName>
    <definedName name="AMOUNT" localSheetId="80">#REF!</definedName>
    <definedName name="AMOUNT" localSheetId="81">#REF!</definedName>
    <definedName name="AMOUNT" localSheetId="82">#REF!</definedName>
    <definedName name="AMOUNT" localSheetId="83">#REF!</definedName>
    <definedName name="AMOUNT">#REF!</definedName>
    <definedName name="AMOUNTS_IN_LM_0" localSheetId="0">#REF!</definedName>
    <definedName name="AMOUNTS_IN_LM_0" localSheetId="1">#REF!</definedName>
    <definedName name="AMOUNTS_IN_LM_0" localSheetId="2">#REF!</definedName>
    <definedName name="AMOUNTS_IN_LM_0" localSheetId="3">#REF!</definedName>
    <definedName name="AMOUNTS_IN_LM_0" localSheetId="4">#REF!</definedName>
    <definedName name="AMOUNTS_IN_LM_0" localSheetId="5">#REF!</definedName>
    <definedName name="AMOUNTS_IN_LM_0" localSheetId="6">#REF!</definedName>
    <definedName name="AMOUNTS_IN_LM_0" localSheetId="7">#REF!</definedName>
    <definedName name="AMOUNTS_IN_LM_0" localSheetId="8">#REF!</definedName>
    <definedName name="AMOUNTS_IN_LM_0" localSheetId="9">#REF!</definedName>
    <definedName name="AMOUNTS_IN_LM_0" localSheetId="10">#REF!</definedName>
    <definedName name="AMOUNTS_IN_LM_0" localSheetId="11">#REF!</definedName>
    <definedName name="AMOUNTS_IN_LM_0" localSheetId="12">#REF!</definedName>
    <definedName name="AMOUNTS_IN_LM_0" localSheetId="13">#REF!</definedName>
    <definedName name="AMOUNTS_IN_LM_0" localSheetId="14">#REF!</definedName>
    <definedName name="AMOUNTS_IN_LM_0" localSheetId="15">#REF!</definedName>
    <definedName name="AMOUNTS_IN_LM_0" localSheetId="16">#REF!</definedName>
    <definedName name="AMOUNTS_IN_LM_0" localSheetId="17">#REF!</definedName>
    <definedName name="AMOUNTS_IN_LM_0" localSheetId="18">#REF!</definedName>
    <definedName name="AMOUNTS_IN_LM_0" localSheetId="19">#REF!</definedName>
    <definedName name="AMOUNTS_IN_LM_0" localSheetId="20">#REF!</definedName>
    <definedName name="AMOUNTS_IN_LM_0" localSheetId="21">#REF!</definedName>
    <definedName name="AMOUNTS_IN_LM_0" localSheetId="22">#REF!</definedName>
    <definedName name="AMOUNTS_IN_LM_0" localSheetId="23">#REF!</definedName>
    <definedName name="AMOUNTS_IN_LM_0" localSheetId="24">#REF!</definedName>
    <definedName name="AMOUNTS_IN_LM_0" localSheetId="25">#REF!</definedName>
    <definedName name="AMOUNTS_IN_LM_0" localSheetId="26">#REF!</definedName>
    <definedName name="AMOUNTS_IN_LM_0" localSheetId="27">#REF!</definedName>
    <definedName name="AMOUNTS_IN_LM_0" localSheetId="28">#REF!</definedName>
    <definedName name="AMOUNTS_IN_LM_0" localSheetId="29">#REF!</definedName>
    <definedName name="AMOUNTS_IN_LM_0" localSheetId="30">#REF!</definedName>
    <definedName name="AMOUNTS_IN_LM_0" localSheetId="31">#REF!</definedName>
    <definedName name="AMOUNTS_IN_LM_0" localSheetId="32">#REF!</definedName>
    <definedName name="AMOUNTS_IN_LM_0" localSheetId="33">#REF!</definedName>
    <definedName name="AMOUNTS_IN_LM_0" localSheetId="34">#REF!</definedName>
    <definedName name="AMOUNTS_IN_LM_0" localSheetId="35">#REF!</definedName>
    <definedName name="AMOUNTS_IN_LM_0" localSheetId="36">#REF!</definedName>
    <definedName name="AMOUNTS_IN_LM_0" localSheetId="37">#REF!</definedName>
    <definedName name="AMOUNTS_IN_LM_0" localSheetId="38">#REF!</definedName>
    <definedName name="AMOUNTS_IN_LM_0" localSheetId="39">#REF!</definedName>
    <definedName name="AMOUNTS_IN_LM_0" localSheetId="40">#REF!</definedName>
    <definedName name="AMOUNTS_IN_LM_0" localSheetId="41">#REF!</definedName>
    <definedName name="AMOUNTS_IN_LM_0" localSheetId="42">#REF!</definedName>
    <definedName name="AMOUNTS_IN_LM_0" localSheetId="43">#REF!</definedName>
    <definedName name="AMOUNTS_IN_LM_0" localSheetId="44">#REF!</definedName>
    <definedName name="AMOUNTS_IN_LM_0" localSheetId="45">#REF!</definedName>
    <definedName name="AMOUNTS_IN_LM_0" localSheetId="46">#REF!</definedName>
    <definedName name="AMOUNTS_IN_LM_0" localSheetId="47">#REF!</definedName>
    <definedName name="AMOUNTS_IN_LM_0" localSheetId="48">#REF!</definedName>
    <definedName name="AMOUNTS_IN_LM_0" localSheetId="49">#REF!</definedName>
    <definedName name="AMOUNTS_IN_LM_0" localSheetId="50">#REF!</definedName>
    <definedName name="AMOUNTS_IN_LM_0" localSheetId="51">#REF!</definedName>
    <definedName name="AMOUNTS_IN_LM_0" localSheetId="52">#REF!</definedName>
    <definedName name="AMOUNTS_IN_LM_0" localSheetId="53">#REF!</definedName>
    <definedName name="AMOUNTS_IN_LM_0" localSheetId="54">#REF!</definedName>
    <definedName name="AMOUNTS_IN_LM_0" localSheetId="55">#REF!</definedName>
    <definedName name="AMOUNTS_IN_LM_0" localSheetId="56">#REF!</definedName>
    <definedName name="AMOUNTS_IN_LM_0" localSheetId="57">#REF!</definedName>
    <definedName name="AMOUNTS_IN_LM_0" localSheetId="58">#REF!</definedName>
    <definedName name="AMOUNTS_IN_LM_0" localSheetId="59">#REF!</definedName>
    <definedName name="AMOUNTS_IN_LM_0" localSheetId="60">#REF!</definedName>
    <definedName name="AMOUNTS_IN_LM_0" localSheetId="61">#REF!</definedName>
    <definedName name="AMOUNTS_IN_LM_0" localSheetId="62">#REF!</definedName>
    <definedName name="AMOUNTS_IN_LM_0" localSheetId="63">#REF!</definedName>
    <definedName name="AMOUNTS_IN_LM_0" localSheetId="64">#REF!</definedName>
    <definedName name="AMOUNTS_IN_LM_0" localSheetId="65">#REF!</definedName>
    <definedName name="AMOUNTS_IN_LM_0" localSheetId="66">#REF!</definedName>
    <definedName name="AMOUNTS_IN_LM_0" localSheetId="67">#REF!</definedName>
    <definedName name="AMOUNTS_IN_LM_0" localSheetId="68">#REF!</definedName>
    <definedName name="AMOUNTS_IN_LM_0" localSheetId="69">#REF!</definedName>
    <definedName name="AMOUNTS_IN_LM_0" localSheetId="70">#REF!</definedName>
    <definedName name="AMOUNTS_IN_LM_0" localSheetId="71">#REF!</definedName>
    <definedName name="AMOUNTS_IN_LM_0" localSheetId="72">#REF!</definedName>
    <definedName name="AMOUNTS_IN_LM_0" localSheetId="73">#REF!</definedName>
    <definedName name="AMOUNTS_IN_LM_0" localSheetId="74">#REF!</definedName>
    <definedName name="AMOUNTS_IN_LM_0" localSheetId="75">#REF!</definedName>
    <definedName name="AMOUNTS_IN_LM_0" localSheetId="76">#REF!</definedName>
    <definedName name="AMOUNTS_IN_LM_0" localSheetId="77">#REF!</definedName>
    <definedName name="AMOUNTS_IN_LM_0" localSheetId="78">#REF!</definedName>
    <definedName name="AMOUNTS_IN_LM_0" localSheetId="79">#REF!</definedName>
    <definedName name="AMOUNTS_IN_LM_0" localSheetId="80">#REF!</definedName>
    <definedName name="AMOUNTS_IN_LM_0" localSheetId="81">#REF!</definedName>
    <definedName name="AMOUNTS_IN_LM_0" localSheetId="82">#REF!</definedName>
    <definedName name="AMOUNTS_IN_LM_0" localSheetId="83">#REF!</definedName>
    <definedName name="AMOUNTS_IN_LM_0">#REF!</definedName>
    <definedName name="AMT_CHG_OVER" localSheetId="0">#REF!</definedName>
    <definedName name="AMT_CHG_OVER" localSheetId="1">#REF!</definedName>
    <definedName name="AMT_CHG_OVER" localSheetId="2">#REF!</definedName>
    <definedName name="AMT_CHG_OVER" localSheetId="3">#REF!</definedName>
    <definedName name="AMT_CHG_OVER" localSheetId="4">#REF!</definedName>
    <definedName name="AMT_CHG_OVER" localSheetId="5">#REF!</definedName>
    <definedName name="AMT_CHG_OVER" localSheetId="6">#REF!</definedName>
    <definedName name="AMT_CHG_OVER" localSheetId="7">#REF!</definedName>
    <definedName name="AMT_CHG_OVER" localSheetId="8">#REF!</definedName>
    <definedName name="AMT_CHG_OVER" localSheetId="9">#REF!</definedName>
    <definedName name="AMT_CHG_OVER" localSheetId="10">#REF!</definedName>
    <definedName name="AMT_CHG_OVER" localSheetId="11">#REF!</definedName>
    <definedName name="AMT_CHG_OVER" localSheetId="12">#REF!</definedName>
    <definedName name="AMT_CHG_OVER" localSheetId="13">#REF!</definedName>
    <definedName name="AMT_CHG_OVER" localSheetId="14">#REF!</definedName>
    <definedName name="AMT_CHG_OVER" localSheetId="15">#REF!</definedName>
    <definedName name="AMT_CHG_OVER" localSheetId="16">#REF!</definedName>
    <definedName name="AMT_CHG_OVER" localSheetId="17">#REF!</definedName>
    <definedName name="AMT_CHG_OVER" localSheetId="18">#REF!</definedName>
    <definedName name="AMT_CHG_OVER" localSheetId="19">#REF!</definedName>
    <definedName name="AMT_CHG_OVER" localSheetId="20">#REF!</definedName>
    <definedName name="AMT_CHG_OVER" localSheetId="21">#REF!</definedName>
    <definedName name="AMT_CHG_OVER" localSheetId="22">#REF!</definedName>
    <definedName name="AMT_CHG_OVER" localSheetId="23">#REF!</definedName>
    <definedName name="AMT_CHG_OVER" localSheetId="24">#REF!</definedName>
    <definedName name="AMT_CHG_OVER" localSheetId="25">#REF!</definedName>
    <definedName name="AMT_CHG_OVER" localSheetId="26">#REF!</definedName>
    <definedName name="AMT_CHG_OVER" localSheetId="27">#REF!</definedName>
    <definedName name="AMT_CHG_OVER" localSheetId="28">#REF!</definedName>
    <definedName name="AMT_CHG_OVER" localSheetId="29">#REF!</definedName>
    <definedName name="AMT_CHG_OVER" localSheetId="30">#REF!</definedName>
    <definedName name="AMT_CHG_OVER" localSheetId="31">#REF!</definedName>
    <definedName name="AMT_CHG_OVER" localSheetId="32">#REF!</definedName>
    <definedName name="AMT_CHG_OVER" localSheetId="33">#REF!</definedName>
    <definedName name="AMT_CHG_OVER" localSheetId="34">#REF!</definedName>
    <definedName name="AMT_CHG_OVER" localSheetId="35">#REF!</definedName>
    <definedName name="AMT_CHG_OVER" localSheetId="36">#REF!</definedName>
    <definedName name="AMT_CHG_OVER" localSheetId="37">#REF!</definedName>
    <definedName name="AMT_CHG_OVER" localSheetId="38">#REF!</definedName>
    <definedName name="AMT_CHG_OVER" localSheetId="39">#REF!</definedName>
    <definedName name="AMT_CHG_OVER" localSheetId="40">#REF!</definedName>
    <definedName name="AMT_CHG_OVER" localSheetId="41">#REF!</definedName>
    <definedName name="AMT_CHG_OVER" localSheetId="42">#REF!</definedName>
    <definedName name="AMT_CHG_OVER" localSheetId="43">#REF!</definedName>
    <definedName name="AMT_CHG_OVER" localSheetId="44">#REF!</definedName>
    <definedName name="AMT_CHG_OVER" localSheetId="45">#REF!</definedName>
    <definedName name="AMT_CHG_OVER" localSheetId="46">#REF!</definedName>
    <definedName name="AMT_CHG_OVER" localSheetId="47">#REF!</definedName>
    <definedName name="AMT_CHG_OVER" localSheetId="48">#REF!</definedName>
    <definedName name="AMT_CHG_OVER" localSheetId="49">#REF!</definedName>
    <definedName name="AMT_CHG_OVER" localSheetId="50">#REF!</definedName>
    <definedName name="AMT_CHG_OVER" localSheetId="51">#REF!</definedName>
    <definedName name="AMT_CHG_OVER" localSheetId="52">#REF!</definedName>
    <definedName name="AMT_CHG_OVER" localSheetId="53">#REF!</definedName>
    <definedName name="AMT_CHG_OVER" localSheetId="54">#REF!</definedName>
    <definedName name="AMT_CHG_OVER" localSheetId="55">#REF!</definedName>
    <definedName name="AMT_CHG_OVER" localSheetId="56">#REF!</definedName>
    <definedName name="AMT_CHG_OVER" localSheetId="57">#REF!</definedName>
    <definedName name="AMT_CHG_OVER" localSheetId="58">#REF!</definedName>
    <definedName name="AMT_CHG_OVER" localSheetId="59">#REF!</definedName>
    <definedName name="AMT_CHG_OVER" localSheetId="60">#REF!</definedName>
    <definedName name="AMT_CHG_OVER" localSheetId="61">#REF!</definedName>
    <definedName name="AMT_CHG_OVER" localSheetId="62">#REF!</definedName>
    <definedName name="AMT_CHG_OVER" localSheetId="63">#REF!</definedName>
    <definedName name="AMT_CHG_OVER" localSheetId="64">#REF!</definedName>
    <definedName name="AMT_CHG_OVER" localSheetId="65">#REF!</definedName>
    <definedName name="AMT_CHG_OVER" localSheetId="66">#REF!</definedName>
    <definedName name="AMT_CHG_OVER" localSheetId="67">#REF!</definedName>
    <definedName name="AMT_CHG_OVER" localSheetId="68">#REF!</definedName>
    <definedName name="AMT_CHG_OVER" localSheetId="69">#REF!</definedName>
    <definedName name="AMT_CHG_OVER" localSheetId="70">#REF!</definedName>
    <definedName name="AMT_CHG_OVER" localSheetId="71">#REF!</definedName>
    <definedName name="AMT_CHG_OVER" localSheetId="72">#REF!</definedName>
    <definedName name="AMT_CHG_OVER" localSheetId="73">#REF!</definedName>
    <definedName name="AMT_CHG_OVER" localSheetId="74">#REF!</definedName>
    <definedName name="AMT_CHG_OVER" localSheetId="75">#REF!</definedName>
    <definedName name="AMT_CHG_OVER" localSheetId="76">#REF!</definedName>
    <definedName name="AMT_CHG_OVER" localSheetId="77">#REF!</definedName>
    <definedName name="AMT_CHG_OVER" localSheetId="78">#REF!</definedName>
    <definedName name="AMT_CHG_OVER" localSheetId="79">#REF!</definedName>
    <definedName name="AMT_CHG_OVER" localSheetId="80">#REF!</definedName>
    <definedName name="AMT_CHG_OVER" localSheetId="81">#REF!</definedName>
    <definedName name="AMT_CHG_OVER" localSheetId="82">#REF!</definedName>
    <definedName name="AMT_CHG_OVER" localSheetId="83">#REF!</definedName>
    <definedName name="AMT_CHG_OVER">#REF!</definedName>
    <definedName name="annex1">#N/A</definedName>
    <definedName name="annex2">#N/A</definedName>
    <definedName name="APS" localSheetId="0">'[1]Deposit Ownership IBI'!#REF!</definedName>
    <definedName name="APS" localSheetId="1">'[1]Deposit Ownership IBI'!#REF!</definedName>
    <definedName name="APS" localSheetId="2">'[1]Deposit Ownership IBI'!#REF!</definedName>
    <definedName name="APS" localSheetId="3">'[1]Deposit Ownership IBI'!#REF!</definedName>
    <definedName name="APS" localSheetId="4">'[1]Deposit Ownership IBI'!#REF!</definedName>
    <definedName name="APS" localSheetId="5">'[1]Deposit Ownership IBI'!#REF!</definedName>
    <definedName name="APS" localSheetId="6">'[1]Deposit Ownership IBI'!#REF!</definedName>
    <definedName name="APS" localSheetId="7">'[1]Deposit Ownership IBI'!#REF!</definedName>
    <definedName name="APS" localSheetId="8">'[1]Deposit Ownership IBI'!#REF!</definedName>
    <definedName name="APS" localSheetId="9">'[1]Deposit Ownership IBI'!#REF!</definedName>
    <definedName name="APS" localSheetId="10">'[1]Deposit Ownership IBI'!#REF!</definedName>
    <definedName name="APS" localSheetId="11">'[1]Deposit Ownership IBI'!#REF!</definedName>
    <definedName name="APS" localSheetId="12">'[1]Deposit Ownership IBI'!#REF!</definedName>
    <definedName name="APS" localSheetId="13">'[1]Deposit Ownership IBI'!#REF!</definedName>
    <definedName name="APS" localSheetId="14">'[1]Deposit Ownership IBI'!#REF!</definedName>
    <definedName name="APS" localSheetId="15">'[1]Deposit Ownership IBI'!#REF!</definedName>
    <definedName name="APS" localSheetId="16">'[1]Deposit Ownership IBI'!#REF!</definedName>
    <definedName name="APS" localSheetId="17">'[1]Deposit Ownership IBI'!#REF!</definedName>
    <definedName name="APS" localSheetId="18">'[1]Deposit Ownership IBI'!#REF!</definedName>
    <definedName name="APS" localSheetId="19">'[1]Deposit Ownership IBI'!#REF!</definedName>
    <definedName name="APS" localSheetId="20">'[1]Deposit Ownership IBI'!#REF!</definedName>
    <definedName name="APS" localSheetId="21">'[1]Deposit Ownership IBI'!#REF!</definedName>
    <definedName name="APS" localSheetId="22">'[1]Deposit Ownership IBI'!#REF!</definedName>
    <definedName name="APS" localSheetId="23">'[1]Deposit Ownership IBI'!#REF!</definedName>
    <definedName name="APS" localSheetId="24">'[1]Deposit Ownership IBI'!#REF!</definedName>
    <definedName name="APS" localSheetId="25">'[1]Deposit Ownership IBI'!#REF!</definedName>
    <definedName name="APS" localSheetId="26">'[1]Deposit Ownership IBI'!#REF!</definedName>
    <definedName name="APS" localSheetId="27">'[1]Deposit Ownership IBI'!#REF!</definedName>
    <definedName name="APS" localSheetId="28">'[1]Deposit Ownership IBI'!#REF!</definedName>
    <definedName name="APS" localSheetId="29">'[1]Deposit Ownership IBI'!#REF!</definedName>
    <definedName name="APS" localSheetId="30">'[1]Deposit Ownership IBI'!#REF!</definedName>
    <definedName name="APS" localSheetId="31">'[1]Deposit Ownership IBI'!#REF!</definedName>
    <definedName name="APS" localSheetId="32">'[1]Deposit Ownership IBI'!#REF!</definedName>
    <definedName name="APS" localSheetId="33">'[1]Deposit Ownership IBI'!#REF!</definedName>
    <definedName name="APS" localSheetId="34">'[1]Deposit Ownership IBI'!#REF!</definedName>
    <definedName name="APS" localSheetId="35">'[1]Deposit Ownership IBI'!#REF!</definedName>
    <definedName name="APS" localSheetId="36">'[1]Deposit Ownership IBI'!#REF!</definedName>
    <definedName name="APS" localSheetId="37">'[1]Deposit Ownership IBI'!#REF!</definedName>
    <definedName name="APS" localSheetId="38">'[1]Deposit Ownership IBI'!#REF!</definedName>
    <definedName name="APS" localSheetId="39">'[1]Deposit Ownership IBI'!#REF!</definedName>
    <definedName name="APS" localSheetId="40">'[1]Deposit Ownership IBI'!#REF!</definedName>
    <definedName name="APS" localSheetId="41">'[1]Deposit Ownership IBI'!#REF!</definedName>
    <definedName name="APS" localSheetId="42">'[1]Deposit Ownership IBI'!#REF!</definedName>
    <definedName name="APS" localSheetId="43">'[1]Deposit Ownership IBI'!#REF!</definedName>
    <definedName name="APS" localSheetId="44">'[1]Deposit Ownership IBI'!#REF!</definedName>
    <definedName name="APS" localSheetId="45">'[1]Deposit Ownership IBI'!#REF!</definedName>
    <definedName name="APS" localSheetId="46">'[1]Deposit Ownership IBI'!#REF!</definedName>
    <definedName name="APS" localSheetId="47">'[1]Deposit Ownership IBI'!#REF!</definedName>
    <definedName name="APS" localSheetId="48">'[1]Deposit Ownership IBI'!#REF!</definedName>
    <definedName name="APS" localSheetId="49">'[1]Deposit Ownership IBI'!#REF!</definedName>
    <definedName name="APS" localSheetId="50">'[1]Deposit Ownership IBI'!#REF!</definedName>
    <definedName name="APS" localSheetId="51">'[1]Deposit Ownership IBI'!#REF!</definedName>
    <definedName name="APS" localSheetId="52">'[1]Deposit Ownership IBI'!#REF!</definedName>
    <definedName name="APS" localSheetId="53">'[1]Deposit Ownership IBI'!#REF!</definedName>
    <definedName name="APS" localSheetId="54">'[1]Deposit Ownership IBI'!#REF!</definedName>
    <definedName name="APS" localSheetId="55">'[1]Deposit Ownership IBI'!#REF!</definedName>
    <definedName name="APS" localSheetId="56">'[1]Deposit Ownership IBI'!#REF!</definedName>
    <definedName name="APS" localSheetId="57">'[1]Deposit Ownership IBI'!#REF!</definedName>
    <definedName name="APS" localSheetId="58">'[1]Deposit Ownership IBI'!#REF!</definedName>
    <definedName name="APS" localSheetId="59">'[1]Deposit Ownership IBI'!#REF!</definedName>
    <definedName name="APS" localSheetId="60">'[1]Deposit Ownership IBI'!#REF!</definedName>
    <definedName name="APS" localSheetId="61">'[1]Deposit Ownership IBI'!#REF!</definedName>
    <definedName name="APS" localSheetId="62">'[1]Deposit Ownership IBI'!#REF!</definedName>
    <definedName name="APS" localSheetId="63">'[1]Deposit Ownership IBI'!#REF!</definedName>
    <definedName name="APS" localSheetId="64">'[1]Deposit Ownership IBI'!#REF!</definedName>
    <definedName name="APS" localSheetId="65">'[1]Deposit Ownership IBI'!#REF!</definedName>
    <definedName name="APS" localSheetId="66">'[1]Deposit Ownership IBI'!#REF!</definedName>
    <definedName name="APS" localSheetId="67">'[1]Deposit Ownership IBI'!#REF!</definedName>
    <definedName name="APS" localSheetId="68">'[1]Deposit Ownership IBI'!#REF!</definedName>
    <definedName name="APS" localSheetId="69">'[1]Deposit Ownership IBI'!#REF!</definedName>
    <definedName name="APS" localSheetId="70">'[1]Deposit Ownership IBI'!#REF!</definedName>
    <definedName name="APS" localSheetId="71">'[1]Deposit Ownership IBI'!#REF!</definedName>
    <definedName name="APS" localSheetId="72">'[1]Deposit Ownership IBI'!#REF!</definedName>
    <definedName name="APS" localSheetId="73">'[1]Deposit Ownership IBI'!#REF!</definedName>
    <definedName name="APS" localSheetId="74">'[1]Deposit Ownership IBI'!#REF!</definedName>
    <definedName name="APS" localSheetId="75">'[1]Deposit Ownership IBI'!#REF!</definedName>
    <definedName name="APS" localSheetId="76">'[1]Deposit Ownership IBI'!#REF!</definedName>
    <definedName name="APS" localSheetId="77">'[1]Deposit Ownership IBI'!#REF!</definedName>
    <definedName name="APS" localSheetId="78">'[1]Deposit Ownership IBI'!#REF!</definedName>
    <definedName name="APS" localSheetId="79">'[1]Deposit Ownership IBI'!#REF!</definedName>
    <definedName name="APS" localSheetId="80">'[1]Deposit Ownership IBI'!#REF!</definedName>
    <definedName name="APS" localSheetId="81">'[1]Deposit Ownership IBI'!#REF!</definedName>
    <definedName name="APS" localSheetId="82">'[1]Deposit Ownership IBI'!#REF!</definedName>
    <definedName name="APS" localSheetId="83">'[1]Deposit Ownership IBI'!#REF!</definedName>
    <definedName name="APS">'[1]Deposit Ownership IBI'!#REF!</definedName>
    <definedName name="BANK__" localSheetId="0">#REF!</definedName>
    <definedName name="BANK__" localSheetId="1">#REF!</definedName>
    <definedName name="BANK__" localSheetId="2">#REF!</definedName>
    <definedName name="BANK__" localSheetId="3">#REF!</definedName>
    <definedName name="BANK__" localSheetId="4">#REF!</definedName>
    <definedName name="BANK__" localSheetId="5">#REF!</definedName>
    <definedName name="BANK__" localSheetId="6">#REF!</definedName>
    <definedName name="BANK__" localSheetId="7">#REF!</definedName>
    <definedName name="BANK__" localSheetId="8">#REF!</definedName>
    <definedName name="BANK__" localSheetId="9">#REF!</definedName>
    <definedName name="BANK__" localSheetId="10">#REF!</definedName>
    <definedName name="BANK__" localSheetId="11">#REF!</definedName>
    <definedName name="BANK__" localSheetId="12">#REF!</definedName>
    <definedName name="BANK__" localSheetId="13">#REF!</definedName>
    <definedName name="BANK__" localSheetId="14">#REF!</definedName>
    <definedName name="BANK__" localSheetId="15">#REF!</definedName>
    <definedName name="BANK__" localSheetId="16">#REF!</definedName>
    <definedName name="BANK__" localSheetId="17">#REF!</definedName>
    <definedName name="BANK__" localSheetId="18">#REF!</definedName>
    <definedName name="BANK__" localSheetId="19">#REF!</definedName>
    <definedName name="BANK__" localSheetId="20">#REF!</definedName>
    <definedName name="BANK__" localSheetId="21">#REF!</definedName>
    <definedName name="BANK__" localSheetId="22">#REF!</definedName>
    <definedName name="BANK__" localSheetId="23">#REF!</definedName>
    <definedName name="BANK__" localSheetId="24">#REF!</definedName>
    <definedName name="BANK__" localSheetId="25">#REF!</definedName>
    <definedName name="BANK__" localSheetId="26">#REF!</definedName>
    <definedName name="BANK__" localSheetId="27">#REF!</definedName>
    <definedName name="BANK__" localSheetId="28">#REF!</definedName>
    <definedName name="BANK__" localSheetId="29">#REF!</definedName>
    <definedName name="BANK__" localSheetId="30">#REF!</definedName>
    <definedName name="BANK__" localSheetId="31">#REF!</definedName>
    <definedName name="BANK__" localSheetId="32">#REF!</definedName>
    <definedName name="BANK__" localSheetId="33">#REF!</definedName>
    <definedName name="BANK__" localSheetId="34">#REF!</definedName>
    <definedName name="BANK__" localSheetId="35">#REF!</definedName>
    <definedName name="BANK__" localSheetId="36">#REF!</definedName>
    <definedName name="BANK__" localSheetId="37">#REF!</definedName>
    <definedName name="BANK__" localSheetId="38">#REF!</definedName>
    <definedName name="BANK__" localSheetId="39">#REF!</definedName>
    <definedName name="BANK__" localSheetId="40">#REF!</definedName>
    <definedName name="BANK__" localSheetId="41">#REF!</definedName>
    <definedName name="BANK__" localSheetId="42">#REF!</definedName>
    <definedName name="BANK__" localSheetId="43">#REF!</definedName>
    <definedName name="BANK__" localSheetId="44">#REF!</definedName>
    <definedName name="BANK__" localSheetId="45">#REF!</definedName>
    <definedName name="BANK__" localSheetId="46">#REF!</definedName>
    <definedName name="BANK__" localSheetId="47">#REF!</definedName>
    <definedName name="BANK__" localSheetId="48">#REF!</definedName>
    <definedName name="BANK__" localSheetId="49">#REF!</definedName>
    <definedName name="BANK__" localSheetId="50">#REF!</definedName>
    <definedName name="BANK__" localSheetId="51">#REF!</definedName>
    <definedName name="BANK__" localSheetId="52">#REF!</definedName>
    <definedName name="BANK__" localSheetId="53">#REF!</definedName>
    <definedName name="BANK__" localSheetId="54">#REF!</definedName>
    <definedName name="BANK__" localSheetId="55">#REF!</definedName>
    <definedName name="BANK__" localSheetId="56">#REF!</definedName>
    <definedName name="BANK__" localSheetId="57">#REF!</definedName>
    <definedName name="BANK__" localSheetId="58">#REF!</definedName>
    <definedName name="BANK__" localSheetId="59">#REF!</definedName>
    <definedName name="BANK__" localSheetId="60">#REF!</definedName>
    <definedName name="BANK__" localSheetId="61">#REF!</definedName>
    <definedName name="BANK__" localSheetId="62">#REF!</definedName>
    <definedName name="BANK__" localSheetId="63">#REF!</definedName>
    <definedName name="BANK__" localSheetId="64">#REF!</definedName>
    <definedName name="BANK__" localSheetId="65">#REF!</definedName>
    <definedName name="BANK__" localSheetId="66">#REF!</definedName>
    <definedName name="BANK__" localSheetId="67">#REF!</definedName>
    <definedName name="BANK__" localSheetId="68">#REF!</definedName>
    <definedName name="BANK__" localSheetId="69">#REF!</definedName>
    <definedName name="BANK__" localSheetId="70">#REF!</definedName>
    <definedName name="BANK__" localSheetId="71">#REF!</definedName>
    <definedName name="BANK__" localSheetId="72">#REF!</definedName>
    <definedName name="BANK__" localSheetId="73">#REF!</definedName>
    <definedName name="BANK__" localSheetId="74">#REF!</definedName>
    <definedName name="BANK__" localSheetId="75">#REF!</definedName>
    <definedName name="BANK__" localSheetId="76">#REF!</definedName>
    <definedName name="BANK__" localSheetId="77">#REF!</definedName>
    <definedName name="BANK__" localSheetId="78">#REF!</definedName>
    <definedName name="BANK__" localSheetId="79">#REF!</definedName>
    <definedName name="BANK__" localSheetId="80">#REF!</definedName>
    <definedName name="BANK__" localSheetId="81">#REF!</definedName>
    <definedName name="BANK__" localSheetId="82">#REF!</definedName>
    <definedName name="BANK__" localSheetId="83">#REF!</definedName>
    <definedName name="BANK__">#REF!</definedName>
    <definedName name="BOV" localSheetId="0">'[1]Deposit Ownership IBI'!#REF!</definedName>
    <definedName name="BOV" localSheetId="1">'[1]Deposit Ownership IBI'!#REF!</definedName>
    <definedName name="BOV" localSheetId="2">'[1]Deposit Ownership IBI'!#REF!</definedName>
    <definedName name="BOV" localSheetId="3">'[1]Deposit Ownership IBI'!#REF!</definedName>
    <definedName name="BOV" localSheetId="4">'[1]Deposit Ownership IBI'!#REF!</definedName>
    <definedName name="BOV" localSheetId="5">'[1]Deposit Ownership IBI'!#REF!</definedName>
    <definedName name="BOV" localSheetId="6">'[1]Deposit Ownership IBI'!#REF!</definedName>
    <definedName name="BOV" localSheetId="7">'[1]Deposit Ownership IBI'!#REF!</definedName>
    <definedName name="BOV" localSheetId="8">'[1]Deposit Ownership IBI'!#REF!</definedName>
    <definedName name="BOV" localSheetId="9">'[1]Deposit Ownership IBI'!#REF!</definedName>
    <definedName name="BOV" localSheetId="10">'[1]Deposit Ownership IBI'!#REF!</definedName>
    <definedName name="BOV" localSheetId="11">'[1]Deposit Ownership IBI'!#REF!</definedName>
    <definedName name="BOV" localSheetId="12">'[1]Deposit Ownership IBI'!#REF!</definedName>
    <definedName name="BOV" localSheetId="13">'[1]Deposit Ownership IBI'!#REF!</definedName>
    <definedName name="BOV" localSheetId="14">'[1]Deposit Ownership IBI'!#REF!</definedName>
    <definedName name="BOV" localSheetId="15">'[1]Deposit Ownership IBI'!#REF!</definedName>
    <definedName name="BOV" localSheetId="16">'[1]Deposit Ownership IBI'!#REF!</definedName>
    <definedName name="BOV" localSheetId="17">'[1]Deposit Ownership IBI'!#REF!</definedName>
    <definedName name="BOV" localSheetId="18">'[1]Deposit Ownership IBI'!#REF!</definedName>
    <definedName name="BOV" localSheetId="19">'[1]Deposit Ownership IBI'!#REF!</definedName>
    <definedName name="BOV" localSheetId="20">'[1]Deposit Ownership IBI'!#REF!</definedName>
    <definedName name="BOV" localSheetId="21">'[1]Deposit Ownership IBI'!#REF!</definedName>
    <definedName name="BOV" localSheetId="22">'[1]Deposit Ownership IBI'!#REF!</definedName>
    <definedName name="BOV" localSheetId="23">'[1]Deposit Ownership IBI'!#REF!</definedName>
    <definedName name="BOV" localSheetId="24">'[1]Deposit Ownership IBI'!#REF!</definedName>
    <definedName name="BOV" localSheetId="25">'[1]Deposit Ownership IBI'!#REF!</definedName>
    <definedName name="BOV" localSheetId="26">'[1]Deposit Ownership IBI'!#REF!</definedName>
    <definedName name="BOV" localSheetId="27">'[1]Deposit Ownership IBI'!#REF!</definedName>
    <definedName name="BOV" localSheetId="28">'[1]Deposit Ownership IBI'!#REF!</definedName>
    <definedName name="BOV" localSheetId="29">'[1]Deposit Ownership IBI'!#REF!</definedName>
    <definedName name="BOV" localSheetId="30">'[1]Deposit Ownership IBI'!#REF!</definedName>
    <definedName name="BOV" localSheetId="31">'[1]Deposit Ownership IBI'!#REF!</definedName>
    <definedName name="BOV" localSheetId="32">'[1]Deposit Ownership IBI'!#REF!</definedName>
    <definedName name="BOV" localSheetId="33">'[1]Deposit Ownership IBI'!#REF!</definedName>
    <definedName name="BOV" localSheetId="34">'[1]Deposit Ownership IBI'!#REF!</definedName>
    <definedName name="BOV" localSheetId="35">'[1]Deposit Ownership IBI'!#REF!</definedName>
    <definedName name="BOV" localSheetId="36">'[1]Deposit Ownership IBI'!#REF!</definedName>
    <definedName name="BOV" localSheetId="37">'[1]Deposit Ownership IBI'!#REF!</definedName>
    <definedName name="BOV" localSheetId="38">'[1]Deposit Ownership IBI'!#REF!</definedName>
    <definedName name="BOV" localSheetId="39">'[1]Deposit Ownership IBI'!#REF!</definedName>
    <definedName name="BOV" localSheetId="40">'[1]Deposit Ownership IBI'!#REF!</definedName>
    <definedName name="BOV" localSheetId="41">'[1]Deposit Ownership IBI'!#REF!</definedName>
    <definedName name="BOV" localSheetId="42">'[1]Deposit Ownership IBI'!#REF!</definedName>
    <definedName name="BOV" localSheetId="43">'[1]Deposit Ownership IBI'!#REF!</definedName>
    <definedName name="BOV" localSheetId="44">'[1]Deposit Ownership IBI'!#REF!</definedName>
    <definedName name="BOV" localSheetId="45">'[1]Deposit Ownership IBI'!#REF!</definedName>
    <definedName name="BOV" localSheetId="46">'[1]Deposit Ownership IBI'!#REF!</definedName>
    <definedName name="BOV" localSheetId="47">'[1]Deposit Ownership IBI'!#REF!</definedName>
    <definedName name="BOV" localSheetId="48">'[1]Deposit Ownership IBI'!#REF!</definedName>
    <definedName name="BOV" localSheetId="49">'[1]Deposit Ownership IBI'!#REF!</definedName>
    <definedName name="BOV" localSheetId="50">'[1]Deposit Ownership IBI'!#REF!</definedName>
    <definedName name="BOV" localSheetId="51">'[1]Deposit Ownership IBI'!#REF!</definedName>
    <definedName name="BOV" localSheetId="52">'[1]Deposit Ownership IBI'!#REF!</definedName>
    <definedName name="BOV" localSheetId="53">'[1]Deposit Ownership IBI'!#REF!</definedName>
    <definedName name="BOV" localSheetId="54">'[1]Deposit Ownership IBI'!#REF!</definedName>
    <definedName name="BOV" localSheetId="55">'[1]Deposit Ownership IBI'!#REF!</definedName>
    <definedName name="BOV" localSheetId="56">'[1]Deposit Ownership IBI'!#REF!</definedName>
    <definedName name="BOV" localSheetId="57">'[1]Deposit Ownership IBI'!#REF!</definedName>
    <definedName name="BOV" localSheetId="58">'[1]Deposit Ownership IBI'!#REF!</definedName>
    <definedName name="BOV" localSheetId="59">'[1]Deposit Ownership IBI'!#REF!</definedName>
    <definedName name="BOV" localSheetId="60">'[1]Deposit Ownership IBI'!#REF!</definedName>
    <definedName name="BOV" localSheetId="61">'[1]Deposit Ownership IBI'!#REF!</definedName>
    <definedName name="BOV" localSheetId="62">'[1]Deposit Ownership IBI'!#REF!</definedName>
    <definedName name="BOV" localSheetId="63">'[1]Deposit Ownership IBI'!#REF!</definedName>
    <definedName name="BOV" localSheetId="64">'[1]Deposit Ownership IBI'!#REF!</definedName>
    <definedName name="BOV" localSheetId="65">'[1]Deposit Ownership IBI'!#REF!</definedName>
    <definedName name="BOV" localSheetId="66">'[1]Deposit Ownership IBI'!#REF!</definedName>
    <definedName name="BOV" localSheetId="67">'[1]Deposit Ownership IBI'!#REF!</definedName>
    <definedName name="BOV" localSheetId="68">'[1]Deposit Ownership IBI'!#REF!</definedName>
    <definedName name="BOV" localSheetId="69">'[1]Deposit Ownership IBI'!#REF!</definedName>
    <definedName name="BOV" localSheetId="70">'[1]Deposit Ownership IBI'!#REF!</definedName>
    <definedName name="BOV" localSheetId="71">'[1]Deposit Ownership IBI'!#REF!</definedName>
    <definedName name="BOV" localSheetId="72">'[1]Deposit Ownership IBI'!#REF!</definedName>
    <definedName name="BOV" localSheetId="73">'[1]Deposit Ownership IBI'!#REF!</definedName>
    <definedName name="BOV" localSheetId="74">'[1]Deposit Ownership IBI'!#REF!</definedName>
    <definedName name="BOV" localSheetId="75">'[1]Deposit Ownership IBI'!#REF!</definedName>
    <definedName name="BOV" localSheetId="76">'[1]Deposit Ownership IBI'!#REF!</definedName>
    <definedName name="BOV" localSheetId="77">'[1]Deposit Ownership IBI'!#REF!</definedName>
    <definedName name="BOV" localSheetId="78">'[1]Deposit Ownership IBI'!#REF!</definedName>
    <definedName name="BOV" localSheetId="79">'[1]Deposit Ownership IBI'!#REF!</definedName>
    <definedName name="BOV" localSheetId="80">'[1]Deposit Ownership IBI'!#REF!</definedName>
    <definedName name="BOV" localSheetId="81">'[1]Deposit Ownership IBI'!#REF!</definedName>
    <definedName name="BOV" localSheetId="82">'[1]Deposit Ownership IBI'!#REF!</definedName>
    <definedName name="BOV" localSheetId="83">'[1]Deposit Ownership IBI'!#REF!</definedName>
    <definedName name="BOV">'[1]Deposit Ownership IBI'!#REF!</definedName>
    <definedName name="chan" localSheetId="0" hidden="1">{"'TAB5_7'!$A$1:$B$41"}</definedName>
    <definedName name="chan" localSheetId="1" hidden="1">{"'TAB5_7'!$A$1:$B$41"}</definedName>
    <definedName name="chan" localSheetId="2" hidden="1">{"'TAB5_7'!$A$1:$B$41"}</definedName>
    <definedName name="chan" localSheetId="3" hidden="1">{"'TAB5_7'!$A$1:$B$41"}</definedName>
    <definedName name="chan" localSheetId="4" hidden="1">{"'TAB5_7'!$A$1:$B$41"}</definedName>
    <definedName name="chan" localSheetId="5" hidden="1">{"'TAB5_7'!$A$1:$B$41"}</definedName>
    <definedName name="chan" localSheetId="6" hidden="1">{"'TAB5_7'!$A$1:$B$41"}</definedName>
    <definedName name="chan" localSheetId="7" hidden="1">{"'TAB5_7'!$A$1:$B$41"}</definedName>
    <definedName name="chan" localSheetId="8" hidden="1">{"'TAB5_7'!$A$1:$B$41"}</definedName>
    <definedName name="chan" localSheetId="9" hidden="1">{"'TAB5_7'!$A$1:$B$41"}</definedName>
    <definedName name="chan" localSheetId="10" hidden="1">{"'TAB5_7'!$A$1:$B$41"}</definedName>
    <definedName name="chan" localSheetId="11" hidden="1">{"'TAB5_7'!$A$1:$B$41"}</definedName>
    <definedName name="chan" localSheetId="12" hidden="1">{"'TAB5_7'!$A$1:$B$41"}</definedName>
    <definedName name="chan" localSheetId="13" hidden="1">{"'TAB5_7'!$A$1:$B$41"}</definedName>
    <definedName name="chan" localSheetId="14" hidden="1">{"'TAB5_7'!$A$1:$B$41"}</definedName>
    <definedName name="chan" localSheetId="15" hidden="1">{"'TAB5_7'!$A$1:$B$41"}</definedName>
    <definedName name="chan" localSheetId="16" hidden="1">{"'TAB5_7'!$A$1:$B$41"}</definedName>
    <definedName name="chan" localSheetId="17" hidden="1">{"'TAB5_7'!$A$1:$B$41"}</definedName>
    <definedName name="chan" localSheetId="18" hidden="1">{"'TAB5_7'!$A$1:$B$41"}</definedName>
    <definedName name="chan" localSheetId="19" hidden="1">{"'TAB5_7'!$A$1:$B$41"}</definedName>
    <definedName name="chan" localSheetId="20" hidden="1">{"'TAB5_7'!$A$1:$B$41"}</definedName>
    <definedName name="chan" localSheetId="21" hidden="1">{"'TAB5_7'!$A$1:$B$41"}</definedName>
    <definedName name="chan" localSheetId="22" hidden="1">{"'TAB5_7'!$A$1:$B$41"}</definedName>
    <definedName name="chan" localSheetId="23" hidden="1">{"'TAB5_7'!$A$1:$B$41"}</definedName>
    <definedName name="chan" localSheetId="24" hidden="1">{"'TAB5_7'!$A$1:$B$41"}</definedName>
    <definedName name="chan" localSheetId="25" hidden="1">{"'TAB5_7'!$A$1:$B$41"}</definedName>
    <definedName name="chan" localSheetId="26" hidden="1">{"'TAB5_7'!$A$1:$B$41"}</definedName>
    <definedName name="chan" localSheetId="27" hidden="1">{"'TAB5_7'!$A$1:$B$41"}</definedName>
    <definedName name="chan" localSheetId="28" hidden="1">{"'TAB5_7'!$A$1:$B$41"}</definedName>
    <definedName name="chan" localSheetId="29" hidden="1">{"'TAB5_7'!$A$1:$B$41"}</definedName>
    <definedName name="chan" localSheetId="30" hidden="1">{"'TAB5_7'!$A$1:$B$41"}</definedName>
    <definedName name="chan" localSheetId="31" hidden="1">{"'TAB5_7'!$A$1:$B$41"}</definedName>
    <definedName name="chan" localSheetId="32" hidden="1">{"'TAB5_7'!$A$1:$B$41"}</definedName>
    <definedName name="chan" localSheetId="33" hidden="1">{"'TAB5_7'!$A$1:$B$41"}</definedName>
    <definedName name="chan" localSheetId="34" hidden="1">{"'TAB5_7'!$A$1:$B$41"}</definedName>
    <definedName name="chan" localSheetId="35" hidden="1">{"'TAB5_7'!$A$1:$B$41"}</definedName>
    <definedName name="chan" localSheetId="36" hidden="1">{"'TAB5_7'!$A$1:$B$41"}</definedName>
    <definedName name="chan" localSheetId="37" hidden="1">{"'TAB5_7'!$A$1:$B$41"}</definedName>
    <definedName name="chan" localSheetId="38" hidden="1">{"'TAB5_7'!$A$1:$B$41"}</definedName>
    <definedName name="chan" localSheetId="39" hidden="1">{"'TAB5_7'!$A$1:$B$41"}</definedName>
    <definedName name="chan" localSheetId="40" hidden="1">{"'TAB5_7'!$A$1:$B$41"}</definedName>
    <definedName name="chan" localSheetId="41" hidden="1">{"'TAB5_7'!$A$1:$B$41"}</definedName>
    <definedName name="chan" localSheetId="42" hidden="1">{"'TAB5_7'!$A$1:$B$41"}</definedName>
    <definedName name="chan" localSheetId="43" hidden="1">{"'TAB5_7'!$A$1:$B$41"}</definedName>
    <definedName name="chan" localSheetId="44" hidden="1">{"'TAB5_7'!$A$1:$B$41"}</definedName>
    <definedName name="chan" localSheetId="45" hidden="1">{"'TAB5_7'!$A$1:$B$41"}</definedName>
    <definedName name="chan" localSheetId="46" hidden="1">{"'TAB5_7'!$A$1:$B$41"}</definedName>
    <definedName name="chan" localSheetId="47" hidden="1">{"'TAB5_7'!$A$1:$B$41"}</definedName>
    <definedName name="chan" localSheetId="48" hidden="1">{"'TAB5_7'!$A$1:$B$41"}</definedName>
    <definedName name="chan" localSheetId="49" hidden="1">{"'TAB5_7'!$A$1:$B$41"}</definedName>
    <definedName name="chan" localSheetId="50" hidden="1">{"'TAB5_7'!$A$1:$B$41"}</definedName>
    <definedName name="chan" localSheetId="51" hidden="1">{"'TAB5_7'!$A$1:$B$41"}</definedName>
    <definedName name="chan" localSheetId="52" hidden="1">{"'TAB5_7'!$A$1:$B$41"}</definedName>
    <definedName name="chan" localSheetId="53" hidden="1">{"'TAB5_7'!$A$1:$B$41"}</definedName>
    <definedName name="chan" localSheetId="54" hidden="1">{"'TAB5_7'!$A$1:$B$41"}</definedName>
    <definedName name="chan" localSheetId="55" hidden="1">{"'TAB5_7'!$A$1:$B$41"}</definedName>
    <definedName name="chan" localSheetId="56" hidden="1">{"'TAB5_7'!$A$1:$B$41"}</definedName>
    <definedName name="chan" localSheetId="57" hidden="1">{"'TAB5_7'!$A$1:$B$41"}</definedName>
    <definedName name="chan" localSheetId="58" hidden="1">{"'TAB5_7'!$A$1:$B$41"}</definedName>
    <definedName name="chan" localSheetId="59" hidden="1">{"'TAB5_7'!$A$1:$B$41"}</definedName>
    <definedName name="chan" localSheetId="60" hidden="1">{"'TAB5_7'!$A$1:$B$41"}</definedName>
    <definedName name="chan" localSheetId="61" hidden="1">{"'TAB5_7'!$A$1:$B$41"}</definedName>
    <definedName name="chan" localSheetId="62" hidden="1">{"'TAB5_7'!$A$1:$B$41"}</definedName>
    <definedName name="chan" localSheetId="63" hidden="1">{"'TAB5_7'!$A$1:$B$41"}</definedName>
    <definedName name="chan" localSheetId="64" hidden="1">{"'TAB5_7'!$A$1:$B$41"}</definedName>
    <definedName name="chan" localSheetId="65" hidden="1">{"'TAB5_7'!$A$1:$B$41"}</definedName>
    <definedName name="chan" localSheetId="66" hidden="1">{"'TAB5_7'!$A$1:$B$41"}</definedName>
    <definedName name="chan" localSheetId="67" hidden="1">{"'TAB5_7'!$A$1:$B$41"}</definedName>
    <definedName name="chan" localSheetId="68" hidden="1">{"'TAB5_7'!$A$1:$B$41"}</definedName>
    <definedName name="chan" localSheetId="69" hidden="1">{"'TAB5_7'!$A$1:$B$41"}</definedName>
    <definedName name="chan" localSheetId="70" hidden="1">{"'TAB5_7'!$A$1:$B$41"}</definedName>
    <definedName name="chan" localSheetId="71" hidden="1">{"'TAB5_7'!$A$1:$B$41"}</definedName>
    <definedName name="chan" localSheetId="72" hidden="1">{"'TAB5_7'!$A$1:$B$41"}</definedName>
    <definedName name="chan" localSheetId="73" hidden="1">{"'TAB5_7'!$A$1:$B$41"}</definedName>
    <definedName name="chan" localSheetId="74" hidden="1">{"'TAB5_7'!$A$1:$B$41"}</definedName>
    <definedName name="chan" localSheetId="75" hidden="1">{"'TAB5_7'!$A$1:$B$41"}</definedName>
    <definedName name="chan" localSheetId="76" hidden="1">{"'TAB5_7'!$A$1:$B$41"}</definedName>
    <definedName name="chan" localSheetId="77" hidden="1">{"'TAB5_7'!$A$1:$B$41"}</definedName>
    <definedName name="chan" localSheetId="78" hidden="1">{"'TAB5_7'!$A$1:$B$41"}</definedName>
    <definedName name="chan" localSheetId="79" hidden="1">{"'TAB5_7'!$A$1:$B$41"}</definedName>
    <definedName name="chan" localSheetId="80" hidden="1">{"'TAB5_7'!$A$1:$B$41"}</definedName>
    <definedName name="chan" localSheetId="81" hidden="1">{"'TAB5_7'!$A$1:$B$41"}</definedName>
    <definedName name="chan" localSheetId="82" hidden="1">{"'TAB5_7'!$A$1:$B$41"}</definedName>
    <definedName name="chan" localSheetId="83" hidden="1">{"'TAB5_7'!$A$1:$B$41"}</definedName>
    <definedName name="chan" hidden="1">{"'TAB5_7'!$A$1:$B$41"}</definedName>
    <definedName name="checkMFI" localSheetId="0">#REF!</definedName>
    <definedName name="checkMFI" localSheetId="1">#REF!</definedName>
    <definedName name="checkMFI" localSheetId="2">#REF!</definedName>
    <definedName name="checkMFI" localSheetId="3">#REF!</definedName>
    <definedName name="checkMFI" localSheetId="4">#REF!</definedName>
    <definedName name="checkMFI" localSheetId="5">#REF!</definedName>
    <definedName name="checkMFI" localSheetId="6">#REF!</definedName>
    <definedName name="checkMFI" localSheetId="7">#REF!</definedName>
    <definedName name="checkMFI" localSheetId="8">#REF!</definedName>
    <definedName name="checkMFI" localSheetId="9">#REF!</definedName>
    <definedName name="checkMFI" localSheetId="10">#REF!</definedName>
    <definedName name="checkMFI" localSheetId="11">#REF!</definedName>
    <definedName name="checkMFI" localSheetId="12">#REF!</definedName>
    <definedName name="checkMFI" localSheetId="13">#REF!</definedName>
    <definedName name="checkMFI" localSheetId="14">#REF!</definedName>
    <definedName name="checkMFI" localSheetId="15">#REF!</definedName>
    <definedName name="checkMFI" localSheetId="16">#REF!</definedName>
    <definedName name="checkMFI" localSheetId="17">#REF!</definedName>
    <definedName name="checkMFI" localSheetId="18">#REF!</definedName>
    <definedName name="checkMFI" localSheetId="19">#REF!</definedName>
    <definedName name="checkMFI" localSheetId="20">#REF!</definedName>
    <definedName name="checkMFI" localSheetId="21">#REF!</definedName>
    <definedName name="checkMFI" localSheetId="22">#REF!</definedName>
    <definedName name="checkMFI" localSheetId="23">#REF!</definedName>
    <definedName name="checkMFI" localSheetId="24">#REF!</definedName>
    <definedName name="checkMFI" localSheetId="25">#REF!</definedName>
    <definedName name="checkMFI" localSheetId="26">#REF!</definedName>
    <definedName name="checkMFI" localSheetId="27">#REF!</definedName>
    <definedName name="checkMFI" localSheetId="28">#REF!</definedName>
    <definedName name="checkMFI" localSheetId="29">#REF!</definedName>
    <definedName name="checkMFI" localSheetId="30">#REF!</definedName>
    <definedName name="checkMFI" localSheetId="31">#REF!</definedName>
    <definedName name="checkMFI" localSheetId="32">#REF!</definedName>
    <definedName name="checkMFI" localSheetId="33">#REF!</definedName>
    <definedName name="checkMFI" localSheetId="34">#REF!</definedName>
    <definedName name="checkMFI" localSheetId="35">#REF!</definedName>
    <definedName name="checkMFI" localSheetId="36">#REF!</definedName>
    <definedName name="checkMFI" localSheetId="37">#REF!</definedName>
    <definedName name="checkMFI" localSheetId="38">#REF!</definedName>
    <definedName name="checkMFI" localSheetId="39">#REF!</definedName>
    <definedName name="checkMFI" localSheetId="40">#REF!</definedName>
    <definedName name="checkMFI" localSheetId="41">#REF!</definedName>
    <definedName name="checkMFI" localSheetId="42">#REF!</definedName>
    <definedName name="checkMFI" localSheetId="43">#REF!</definedName>
    <definedName name="checkMFI" localSheetId="44">#REF!</definedName>
    <definedName name="checkMFI" localSheetId="45">#REF!</definedName>
    <definedName name="checkMFI" localSheetId="46">#REF!</definedName>
    <definedName name="checkMFI" localSheetId="47">#REF!</definedName>
    <definedName name="checkMFI" localSheetId="48">#REF!</definedName>
    <definedName name="checkMFI" localSheetId="49">#REF!</definedName>
    <definedName name="checkMFI" localSheetId="50">#REF!</definedName>
    <definedName name="checkMFI" localSheetId="51">#REF!</definedName>
    <definedName name="checkMFI" localSheetId="52">#REF!</definedName>
    <definedName name="checkMFI" localSheetId="53">#REF!</definedName>
    <definedName name="checkMFI" localSheetId="54">#REF!</definedName>
    <definedName name="checkMFI" localSheetId="55">#REF!</definedName>
    <definedName name="checkMFI" localSheetId="56">#REF!</definedName>
    <definedName name="checkMFI" localSheetId="57">#REF!</definedName>
    <definedName name="checkMFI" localSheetId="58">#REF!</definedName>
    <definedName name="checkMFI" localSheetId="59">#REF!</definedName>
    <definedName name="checkMFI" localSheetId="60">#REF!</definedName>
    <definedName name="checkMFI" localSheetId="61">#REF!</definedName>
    <definedName name="checkMFI" localSheetId="62">#REF!</definedName>
    <definedName name="checkMFI" localSheetId="63">#REF!</definedName>
    <definedName name="checkMFI" localSheetId="64">#REF!</definedName>
    <definedName name="checkMFI" localSheetId="65">#REF!</definedName>
    <definedName name="checkMFI" localSheetId="66">#REF!</definedName>
    <definedName name="checkMFI" localSheetId="67">#REF!</definedName>
    <definedName name="checkMFI" localSheetId="68">#REF!</definedName>
    <definedName name="checkMFI" localSheetId="69">#REF!</definedName>
    <definedName name="checkMFI" localSheetId="70">#REF!</definedName>
    <definedName name="checkMFI" localSheetId="71">#REF!</definedName>
    <definedName name="checkMFI" localSheetId="72">#REF!</definedName>
    <definedName name="checkMFI" localSheetId="73">#REF!</definedName>
    <definedName name="checkMFI" localSheetId="74">#REF!</definedName>
    <definedName name="checkMFI" localSheetId="75">#REF!</definedName>
    <definedName name="checkMFI" localSheetId="76">#REF!</definedName>
    <definedName name="checkMFI" localSheetId="77">#REF!</definedName>
    <definedName name="checkMFI" localSheetId="78">#REF!</definedName>
    <definedName name="checkMFI" localSheetId="79">#REF!</definedName>
    <definedName name="checkMFI" localSheetId="80">#REF!</definedName>
    <definedName name="checkMFI" localSheetId="81">#REF!</definedName>
    <definedName name="checkMFI" localSheetId="82">#REF!</definedName>
    <definedName name="checkMFI" localSheetId="83">#REF!</definedName>
    <definedName name="checkMFI">#REF!</definedName>
    <definedName name="checkNCB" localSheetId="0">#REF!</definedName>
    <definedName name="checkNCB" localSheetId="1">#REF!</definedName>
    <definedName name="checkNCB" localSheetId="2">#REF!</definedName>
    <definedName name="checkNCB" localSheetId="3">#REF!</definedName>
    <definedName name="checkNCB" localSheetId="4">#REF!</definedName>
    <definedName name="checkNCB" localSheetId="5">#REF!</definedName>
    <definedName name="checkNCB" localSheetId="6">#REF!</definedName>
    <definedName name="checkNCB" localSheetId="7">#REF!</definedName>
    <definedName name="checkNCB" localSheetId="8">#REF!</definedName>
    <definedName name="checkNCB" localSheetId="9">#REF!</definedName>
    <definedName name="checkNCB" localSheetId="10">#REF!</definedName>
    <definedName name="checkNCB" localSheetId="11">#REF!</definedName>
    <definedName name="checkNCB" localSheetId="12">#REF!</definedName>
    <definedName name="checkNCB" localSheetId="13">#REF!</definedName>
    <definedName name="checkNCB" localSheetId="14">#REF!</definedName>
    <definedName name="checkNCB" localSheetId="15">#REF!</definedName>
    <definedName name="checkNCB" localSheetId="16">#REF!</definedName>
    <definedName name="checkNCB" localSheetId="17">#REF!</definedName>
    <definedName name="checkNCB" localSheetId="18">#REF!</definedName>
    <definedName name="checkNCB" localSheetId="19">#REF!</definedName>
    <definedName name="checkNCB" localSheetId="20">#REF!</definedName>
    <definedName name="checkNCB" localSheetId="21">#REF!</definedName>
    <definedName name="checkNCB" localSheetId="22">#REF!</definedName>
    <definedName name="checkNCB" localSheetId="23">#REF!</definedName>
    <definedName name="checkNCB" localSheetId="24">#REF!</definedName>
    <definedName name="checkNCB" localSheetId="25">#REF!</definedName>
    <definedName name="checkNCB" localSheetId="26">#REF!</definedName>
    <definedName name="checkNCB" localSheetId="27">#REF!</definedName>
    <definedName name="checkNCB" localSheetId="28">#REF!</definedName>
    <definedName name="checkNCB" localSheetId="29">#REF!</definedName>
    <definedName name="checkNCB" localSheetId="30">#REF!</definedName>
    <definedName name="checkNCB" localSheetId="31">#REF!</definedName>
    <definedName name="checkNCB" localSheetId="32">#REF!</definedName>
    <definedName name="checkNCB" localSheetId="33">#REF!</definedName>
    <definedName name="checkNCB" localSheetId="34">#REF!</definedName>
    <definedName name="checkNCB" localSheetId="35">#REF!</definedName>
    <definedName name="checkNCB" localSheetId="36">#REF!</definedName>
    <definedName name="checkNCB" localSheetId="37">#REF!</definedName>
    <definedName name="checkNCB" localSheetId="38">#REF!</definedName>
    <definedName name="checkNCB" localSheetId="39">#REF!</definedName>
    <definedName name="checkNCB" localSheetId="40">#REF!</definedName>
    <definedName name="checkNCB" localSheetId="41">#REF!</definedName>
    <definedName name="checkNCB" localSheetId="42">#REF!</definedName>
    <definedName name="checkNCB" localSheetId="43">#REF!</definedName>
    <definedName name="checkNCB" localSheetId="44">#REF!</definedName>
    <definedName name="checkNCB" localSheetId="45">#REF!</definedName>
    <definedName name="checkNCB" localSheetId="46">#REF!</definedName>
    <definedName name="checkNCB" localSheetId="47">#REF!</definedName>
    <definedName name="checkNCB" localSheetId="48">#REF!</definedName>
    <definedName name="checkNCB" localSheetId="49">#REF!</definedName>
    <definedName name="checkNCB" localSheetId="50">#REF!</definedName>
    <definedName name="checkNCB" localSheetId="51">#REF!</definedName>
    <definedName name="checkNCB" localSheetId="52">#REF!</definedName>
    <definedName name="checkNCB" localSheetId="53">#REF!</definedName>
    <definedName name="checkNCB" localSheetId="54">#REF!</definedName>
    <definedName name="checkNCB" localSheetId="55">#REF!</definedName>
    <definedName name="checkNCB" localSheetId="56">#REF!</definedName>
    <definedName name="checkNCB" localSheetId="57">#REF!</definedName>
    <definedName name="checkNCB" localSheetId="58">#REF!</definedName>
    <definedName name="checkNCB" localSheetId="59">#REF!</definedName>
    <definedName name="checkNCB" localSheetId="60">#REF!</definedName>
    <definedName name="checkNCB" localSheetId="61">#REF!</definedName>
    <definedName name="checkNCB" localSheetId="62">#REF!</definedName>
    <definedName name="checkNCB" localSheetId="63">#REF!</definedName>
    <definedName name="checkNCB" localSheetId="64">#REF!</definedName>
    <definedName name="checkNCB" localSheetId="65">#REF!</definedName>
    <definedName name="checkNCB" localSheetId="66">#REF!</definedName>
    <definedName name="checkNCB" localSheetId="67">#REF!</definedName>
    <definedName name="checkNCB" localSheetId="68">#REF!</definedName>
    <definedName name="checkNCB" localSheetId="69">#REF!</definedName>
    <definedName name="checkNCB" localSheetId="70">#REF!</definedName>
    <definedName name="checkNCB" localSheetId="71">#REF!</definedName>
    <definedName name="checkNCB" localSheetId="72">#REF!</definedName>
    <definedName name="checkNCB" localSheetId="73">#REF!</definedName>
    <definedName name="checkNCB" localSheetId="74">#REF!</definedName>
    <definedName name="checkNCB" localSheetId="75">#REF!</definedName>
    <definedName name="checkNCB" localSheetId="76">#REF!</definedName>
    <definedName name="checkNCB" localSheetId="77">#REF!</definedName>
    <definedName name="checkNCB" localSheetId="78">#REF!</definedName>
    <definedName name="checkNCB" localSheetId="79">#REF!</definedName>
    <definedName name="checkNCB" localSheetId="80">#REF!</definedName>
    <definedName name="checkNCB" localSheetId="81">#REF!</definedName>
    <definedName name="checkNCB" localSheetId="82">#REF!</definedName>
    <definedName name="checkNCB" localSheetId="83">#REF!</definedName>
    <definedName name="checkNCB">#REF!</definedName>
    <definedName name="CR1_" localSheetId="0">#REF!</definedName>
    <definedName name="CR1_" localSheetId="1">#REF!</definedName>
    <definedName name="CR1_" localSheetId="2">#REF!</definedName>
    <definedName name="CR1_" localSheetId="3">#REF!</definedName>
    <definedName name="CR1_" localSheetId="4">#REF!</definedName>
    <definedName name="CR1_" localSheetId="5">#REF!</definedName>
    <definedName name="CR1_" localSheetId="6">#REF!</definedName>
    <definedName name="CR1_" localSheetId="7">#REF!</definedName>
    <definedName name="CR1_" localSheetId="8">#REF!</definedName>
    <definedName name="CR1_" localSheetId="9">#REF!</definedName>
    <definedName name="CR1_" localSheetId="10">#REF!</definedName>
    <definedName name="CR1_" localSheetId="11">#REF!</definedName>
    <definedName name="CR1_" localSheetId="12">#REF!</definedName>
    <definedName name="CR1_" localSheetId="13">#REF!</definedName>
    <definedName name="CR1_" localSheetId="14">#REF!</definedName>
    <definedName name="CR1_" localSheetId="15">#REF!</definedName>
    <definedName name="CR1_" localSheetId="16">#REF!</definedName>
    <definedName name="CR1_" localSheetId="17">#REF!</definedName>
    <definedName name="CR1_" localSheetId="18">#REF!</definedName>
    <definedName name="CR1_" localSheetId="19">#REF!</definedName>
    <definedName name="CR1_" localSheetId="20">#REF!</definedName>
    <definedName name="CR1_" localSheetId="21">#REF!</definedName>
    <definedName name="CR1_" localSheetId="22">#REF!</definedName>
    <definedName name="CR1_" localSheetId="23">#REF!</definedName>
    <definedName name="CR1_" localSheetId="24">#REF!</definedName>
    <definedName name="CR1_" localSheetId="25">#REF!</definedName>
    <definedName name="CR1_" localSheetId="26">#REF!</definedName>
    <definedName name="CR1_" localSheetId="27">#REF!</definedName>
    <definedName name="CR1_" localSheetId="28">#REF!</definedName>
    <definedName name="CR1_" localSheetId="29">#REF!</definedName>
    <definedName name="CR1_" localSheetId="30">#REF!</definedName>
    <definedName name="CR1_" localSheetId="31">#REF!</definedName>
    <definedName name="CR1_" localSheetId="32">#REF!</definedName>
    <definedName name="CR1_" localSheetId="33">#REF!</definedName>
    <definedName name="CR1_" localSheetId="34">#REF!</definedName>
    <definedName name="CR1_" localSheetId="35">#REF!</definedName>
    <definedName name="CR1_" localSheetId="36">#REF!</definedName>
    <definedName name="CR1_" localSheetId="37">#REF!</definedName>
    <definedName name="CR1_" localSheetId="38">#REF!</definedName>
    <definedName name="CR1_" localSheetId="39">#REF!</definedName>
    <definedName name="CR1_" localSheetId="40">#REF!</definedName>
    <definedName name="CR1_" localSheetId="41">#REF!</definedName>
    <definedName name="CR1_" localSheetId="42">#REF!</definedName>
    <definedName name="CR1_" localSheetId="43">#REF!</definedName>
    <definedName name="CR1_" localSheetId="44">#REF!</definedName>
    <definedName name="CR1_" localSheetId="45">#REF!</definedName>
    <definedName name="CR1_" localSheetId="46">#REF!</definedName>
    <definedName name="CR1_" localSheetId="47">#REF!</definedName>
    <definedName name="CR1_" localSheetId="48">#REF!</definedName>
    <definedName name="CR1_" localSheetId="49">#REF!</definedName>
    <definedName name="CR1_" localSheetId="50">#REF!</definedName>
    <definedName name="CR1_" localSheetId="51">#REF!</definedName>
    <definedName name="CR1_" localSheetId="52">#REF!</definedName>
    <definedName name="CR1_" localSheetId="53">#REF!</definedName>
    <definedName name="CR1_" localSheetId="54">#REF!</definedName>
    <definedName name="CR1_" localSheetId="55">#REF!</definedName>
    <definedName name="CR1_" localSheetId="56">#REF!</definedName>
    <definedName name="CR1_" localSheetId="57">#REF!</definedName>
    <definedName name="CR1_" localSheetId="58">#REF!</definedName>
    <definedName name="CR1_" localSheetId="59">#REF!</definedName>
    <definedName name="CR1_" localSheetId="60">#REF!</definedName>
    <definedName name="CR1_" localSheetId="61">#REF!</definedName>
    <definedName name="CR1_" localSheetId="62">#REF!</definedName>
    <definedName name="CR1_" localSheetId="63">#REF!</definedName>
    <definedName name="CR1_" localSheetId="64">#REF!</definedName>
    <definedName name="CR1_" localSheetId="65">#REF!</definedName>
    <definedName name="CR1_" localSheetId="66">#REF!</definedName>
    <definedName name="CR1_" localSheetId="67">#REF!</definedName>
    <definedName name="CR1_" localSheetId="68">#REF!</definedName>
    <definedName name="CR1_" localSheetId="69">#REF!</definedName>
    <definedName name="CR1_" localSheetId="70">#REF!</definedName>
    <definedName name="CR1_" localSheetId="71">#REF!</definedName>
    <definedName name="CR1_" localSheetId="72">#REF!</definedName>
    <definedName name="CR1_" localSheetId="73">#REF!</definedName>
    <definedName name="CR1_" localSheetId="74">#REF!</definedName>
    <definedName name="CR1_" localSheetId="75">#REF!</definedName>
    <definedName name="CR1_" localSheetId="76">#REF!</definedName>
    <definedName name="CR1_" localSheetId="77">#REF!</definedName>
    <definedName name="CR1_" localSheetId="78">#REF!</definedName>
    <definedName name="CR1_" localSheetId="79">#REF!</definedName>
    <definedName name="CR1_" localSheetId="80">#REF!</definedName>
    <definedName name="CR1_" localSheetId="81">#REF!</definedName>
    <definedName name="CR1_" localSheetId="82">#REF!</definedName>
    <definedName name="CR1_" localSheetId="83">#REF!</definedName>
    <definedName name="CR1_">#REF!</definedName>
    <definedName name="DATE1" localSheetId="0">#REF!</definedName>
    <definedName name="DATE1" localSheetId="1">#REF!</definedName>
    <definedName name="DATE1" localSheetId="2">#REF!</definedName>
    <definedName name="DATE1" localSheetId="3">#REF!</definedName>
    <definedName name="DATE1" localSheetId="4">#REF!</definedName>
    <definedName name="DATE1" localSheetId="5">#REF!</definedName>
    <definedName name="DATE1" localSheetId="6">#REF!</definedName>
    <definedName name="DATE1" localSheetId="7">#REF!</definedName>
    <definedName name="DATE1" localSheetId="8">#REF!</definedName>
    <definedName name="DATE1" localSheetId="9">#REF!</definedName>
    <definedName name="DATE1" localSheetId="10">#REF!</definedName>
    <definedName name="DATE1" localSheetId="11">#REF!</definedName>
    <definedName name="DATE1" localSheetId="12">#REF!</definedName>
    <definedName name="DATE1" localSheetId="13">#REF!</definedName>
    <definedName name="DATE1" localSheetId="14">#REF!</definedName>
    <definedName name="DATE1" localSheetId="15">#REF!</definedName>
    <definedName name="DATE1" localSheetId="16">#REF!</definedName>
    <definedName name="DATE1" localSheetId="17">#REF!</definedName>
    <definedName name="DATE1" localSheetId="18">#REF!</definedName>
    <definedName name="DATE1" localSheetId="19">#REF!</definedName>
    <definedName name="DATE1" localSheetId="20">#REF!</definedName>
    <definedName name="DATE1" localSheetId="21">#REF!</definedName>
    <definedName name="DATE1" localSheetId="22">#REF!</definedName>
    <definedName name="DATE1" localSheetId="23">#REF!</definedName>
    <definedName name="DATE1" localSheetId="24">#REF!</definedName>
    <definedName name="DATE1" localSheetId="25">#REF!</definedName>
    <definedName name="DATE1" localSheetId="26">#REF!</definedName>
    <definedName name="DATE1" localSheetId="27">#REF!</definedName>
    <definedName name="DATE1" localSheetId="28">#REF!</definedName>
    <definedName name="DATE1" localSheetId="29">#REF!</definedName>
    <definedName name="DATE1" localSheetId="30">#REF!</definedName>
    <definedName name="DATE1" localSheetId="31">#REF!</definedName>
    <definedName name="DATE1" localSheetId="32">#REF!</definedName>
    <definedName name="DATE1" localSheetId="33">#REF!</definedName>
    <definedName name="DATE1" localSheetId="34">#REF!</definedName>
    <definedName name="DATE1" localSheetId="35">#REF!</definedName>
    <definedName name="DATE1" localSheetId="36">#REF!</definedName>
    <definedName name="DATE1" localSheetId="37">#REF!</definedName>
    <definedName name="DATE1" localSheetId="38">#REF!</definedName>
    <definedName name="DATE1" localSheetId="39">#REF!</definedName>
    <definedName name="DATE1" localSheetId="40">#REF!</definedName>
    <definedName name="DATE1" localSheetId="41">#REF!</definedName>
    <definedName name="DATE1" localSheetId="42">#REF!</definedName>
    <definedName name="DATE1" localSheetId="43">#REF!</definedName>
    <definedName name="DATE1" localSheetId="44">#REF!</definedName>
    <definedName name="DATE1" localSheetId="45">#REF!</definedName>
    <definedName name="DATE1" localSheetId="46">#REF!</definedName>
    <definedName name="DATE1" localSheetId="47">#REF!</definedName>
    <definedName name="DATE1" localSheetId="48">#REF!</definedName>
    <definedName name="DATE1" localSheetId="49">#REF!</definedName>
    <definedName name="DATE1" localSheetId="50">#REF!</definedName>
    <definedName name="DATE1" localSheetId="51">#REF!</definedName>
    <definedName name="DATE1" localSheetId="52">#REF!</definedName>
    <definedName name="DATE1" localSheetId="53">#REF!</definedName>
    <definedName name="DATE1" localSheetId="54">#REF!</definedName>
    <definedName name="DATE1" localSheetId="55">#REF!</definedName>
    <definedName name="DATE1" localSheetId="56">#REF!</definedName>
    <definedName name="DATE1" localSheetId="57">#REF!</definedName>
    <definedName name="DATE1" localSheetId="58">#REF!</definedName>
    <definedName name="DATE1" localSheetId="59">#REF!</definedName>
    <definedName name="DATE1" localSheetId="60">#REF!</definedName>
    <definedName name="DATE1" localSheetId="61">#REF!</definedName>
    <definedName name="DATE1" localSheetId="62">#REF!</definedName>
    <definedName name="DATE1" localSheetId="63">#REF!</definedName>
    <definedName name="DATE1" localSheetId="64">#REF!</definedName>
    <definedName name="DATE1" localSheetId="65">#REF!</definedName>
    <definedName name="DATE1" localSheetId="66">#REF!</definedName>
    <definedName name="DATE1" localSheetId="67">#REF!</definedName>
    <definedName name="DATE1" localSheetId="68">#REF!</definedName>
    <definedName name="DATE1" localSheetId="69">#REF!</definedName>
    <definedName name="DATE1" localSheetId="70">#REF!</definedName>
    <definedName name="DATE1" localSheetId="71">#REF!</definedName>
    <definedName name="DATE1" localSheetId="72">#REF!</definedName>
    <definedName name="DATE1" localSheetId="73">#REF!</definedName>
    <definedName name="DATE1" localSheetId="74">#REF!</definedName>
    <definedName name="DATE1" localSheetId="75">#REF!</definedName>
    <definedName name="DATE1" localSheetId="76">#REF!</definedName>
    <definedName name="DATE1" localSheetId="77">#REF!</definedName>
    <definedName name="DATE1" localSheetId="78">#REF!</definedName>
    <definedName name="DATE1" localSheetId="79">#REF!</definedName>
    <definedName name="DATE1" localSheetId="80">#REF!</definedName>
    <definedName name="DATE1" localSheetId="81">#REF!</definedName>
    <definedName name="DATE1" localSheetId="82">#REF!</definedName>
    <definedName name="DATE1" localSheetId="83">#REF!</definedName>
    <definedName name="DATE1">#REF!</definedName>
    <definedName name="DATE10" localSheetId="0">'[1]Deposit Ownership IBI'!#REF!</definedName>
    <definedName name="DATE10" localSheetId="1">'[1]Deposit Ownership IBI'!#REF!</definedName>
    <definedName name="DATE10" localSheetId="2">'[1]Deposit Ownership IBI'!#REF!</definedName>
    <definedName name="DATE10" localSheetId="3">'[1]Deposit Ownership IBI'!#REF!</definedName>
    <definedName name="DATE10" localSheetId="4">'[1]Deposit Ownership IBI'!#REF!</definedName>
    <definedName name="DATE10" localSheetId="5">'[1]Deposit Ownership IBI'!#REF!</definedName>
    <definedName name="DATE10" localSheetId="6">'[1]Deposit Ownership IBI'!#REF!</definedName>
    <definedName name="DATE10" localSheetId="7">'[1]Deposit Ownership IBI'!#REF!</definedName>
    <definedName name="DATE10" localSheetId="8">'[1]Deposit Ownership IBI'!#REF!</definedName>
    <definedName name="DATE10" localSheetId="9">'[1]Deposit Ownership IBI'!#REF!</definedName>
    <definedName name="DATE10" localSheetId="10">'[1]Deposit Ownership IBI'!#REF!</definedName>
    <definedName name="DATE10" localSheetId="11">'[1]Deposit Ownership IBI'!#REF!</definedName>
    <definedName name="DATE10" localSheetId="12">'[1]Deposit Ownership IBI'!#REF!</definedName>
    <definedName name="DATE10" localSheetId="13">'[1]Deposit Ownership IBI'!#REF!</definedName>
    <definedName name="DATE10" localSheetId="14">'[1]Deposit Ownership IBI'!#REF!</definedName>
    <definedName name="DATE10" localSheetId="15">'[1]Deposit Ownership IBI'!#REF!</definedName>
    <definedName name="DATE10" localSheetId="16">'[1]Deposit Ownership IBI'!#REF!</definedName>
    <definedName name="DATE10" localSheetId="17">'[1]Deposit Ownership IBI'!#REF!</definedName>
    <definedName name="DATE10" localSheetId="18">'[1]Deposit Ownership IBI'!#REF!</definedName>
    <definedName name="DATE10" localSheetId="19">'[1]Deposit Ownership IBI'!#REF!</definedName>
    <definedName name="DATE10" localSheetId="20">'[1]Deposit Ownership IBI'!#REF!</definedName>
    <definedName name="DATE10" localSheetId="21">'[1]Deposit Ownership IBI'!#REF!</definedName>
    <definedName name="DATE10" localSheetId="22">'[1]Deposit Ownership IBI'!#REF!</definedName>
    <definedName name="DATE10" localSheetId="23">'[1]Deposit Ownership IBI'!#REF!</definedName>
    <definedName name="DATE10" localSheetId="24">'[1]Deposit Ownership IBI'!#REF!</definedName>
    <definedName name="DATE10" localSheetId="25">'[1]Deposit Ownership IBI'!#REF!</definedName>
    <definedName name="DATE10" localSheetId="26">'[1]Deposit Ownership IBI'!#REF!</definedName>
    <definedName name="DATE10" localSheetId="27">'[1]Deposit Ownership IBI'!#REF!</definedName>
    <definedName name="DATE10" localSheetId="28">'[1]Deposit Ownership IBI'!#REF!</definedName>
    <definedName name="DATE10" localSheetId="29">'[1]Deposit Ownership IBI'!#REF!</definedName>
    <definedName name="DATE10" localSheetId="30">'[1]Deposit Ownership IBI'!#REF!</definedName>
    <definedName name="DATE10" localSheetId="31">'[1]Deposit Ownership IBI'!#REF!</definedName>
    <definedName name="DATE10" localSheetId="32">'[1]Deposit Ownership IBI'!#REF!</definedName>
    <definedName name="DATE10" localSheetId="33">'[1]Deposit Ownership IBI'!#REF!</definedName>
    <definedName name="DATE10" localSheetId="34">'[1]Deposit Ownership IBI'!#REF!</definedName>
    <definedName name="DATE10" localSheetId="35">'[1]Deposit Ownership IBI'!#REF!</definedName>
    <definedName name="DATE10" localSheetId="36">'[1]Deposit Ownership IBI'!#REF!</definedName>
    <definedName name="DATE10" localSheetId="37">'[1]Deposit Ownership IBI'!#REF!</definedName>
    <definedName name="DATE10" localSheetId="38">'[1]Deposit Ownership IBI'!#REF!</definedName>
    <definedName name="DATE10" localSheetId="39">'[1]Deposit Ownership IBI'!#REF!</definedName>
    <definedName name="DATE10" localSheetId="40">'[1]Deposit Ownership IBI'!#REF!</definedName>
    <definedName name="DATE10" localSheetId="41">'[1]Deposit Ownership IBI'!#REF!</definedName>
    <definedName name="DATE10" localSheetId="42">'[1]Deposit Ownership IBI'!#REF!</definedName>
    <definedName name="DATE10" localSheetId="43">'[1]Deposit Ownership IBI'!#REF!</definedName>
    <definedName name="DATE10" localSheetId="44">'[1]Deposit Ownership IBI'!#REF!</definedName>
    <definedName name="DATE10" localSheetId="45">'[1]Deposit Ownership IBI'!#REF!</definedName>
    <definedName name="DATE10" localSheetId="46">'[1]Deposit Ownership IBI'!#REF!</definedName>
    <definedName name="DATE10" localSheetId="47">'[1]Deposit Ownership IBI'!#REF!</definedName>
    <definedName name="DATE10" localSheetId="48">'[1]Deposit Ownership IBI'!#REF!</definedName>
    <definedName name="DATE10" localSheetId="49">'[1]Deposit Ownership IBI'!#REF!</definedName>
    <definedName name="DATE10" localSheetId="50">'[1]Deposit Ownership IBI'!#REF!</definedName>
    <definedName name="DATE10" localSheetId="51">'[1]Deposit Ownership IBI'!#REF!</definedName>
    <definedName name="DATE10" localSheetId="52">'[1]Deposit Ownership IBI'!#REF!</definedName>
    <definedName name="DATE10" localSheetId="53">'[1]Deposit Ownership IBI'!#REF!</definedName>
    <definedName name="DATE10" localSheetId="54">'[1]Deposit Ownership IBI'!#REF!</definedName>
    <definedName name="DATE10" localSheetId="55">'[1]Deposit Ownership IBI'!#REF!</definedName>
    <definedName name="DATE10" localSheetId="56">'[1]Deposit Ownership IBI'!#REF!</definedName>
    <definedName name="DATE10" localSheetId="57">'[1]Deposit Ownership IBI'!#REF!</definedName>
    <definedName name="DATE10" localSheetId="58">'[1]Deposit Ownership IBI'!#REF!</definedName>
    <definedName name="DATE10" localSheetId="59">'[1]Deposit Ownership IBI'!#REF!</definedName>
    <definedName name="DATE10" localSheetId="60">'[1]Deposit Ownership IBI'!#REF!</definedName>
    <definedName name="DATE10" localSheetId="61">'[1]Deposit Ownership IBI'!#REF!</definedName>
    <definedName name="DATE10" localSheetId="62">'[1]Deposit Ownership IBI'!#REF!</definedName>
    <definedName name="DATE10" localSheetId="63">'[1]Deposit Ownership IBI'!#REF!</definedName>
    <definedName name="DATE10" localSheetId="64">'[1]Deposit Ownership IBI'!#REF!</definedName>
    <definedName name="DATE10" localSheetId="65">'[1]Deposit Ownership IBI'!#REF!</definedName>
    <definedName name="DATE10" localSheetId="66">'[1]Deposit Ownership IBI'!#REF!</definedName>
    <definedName name="DATE10" localSheetId="67">'[1]Deposit Ownership IBI'!#REF!</definedName>
    <definedName name="DATE10" localSheetId="68">'[1]Deposit Ownership IBI'!#REF!</definedName>
    <definedName name="DATE10" localSheetId="69">'[1]Deposit Ownership IBI'!#REF!</definedName>
    <definedName name="DATE10" localSheetId="70">'[1]Deposit Ownership IBI'!#REF!</definedName>
    <definedName name="DATE10" localSheetId="71">'[1]Deposit Ownership IBI'!#REF!</definedName>
    <definedName name="DATE10" localSheetId="72">'[1]Deposit Ownership IBI'!#REF!</definedName>
    <definedName name="DATE10" localSheetId="73">'[1]Deposit Ownership IBI'!#REF!</definedName>
    <definedName name="DATE10" localSheetId="74">'[1]Deposit Ownership IBI'!#REF!</definedName>
    <definedName name="DATE10" localSheetId="75">'[1]Deposit Ownership IBI'!#REF!</definedName>
    <definedName name="DATE10" localSheetId="76">'[1]Deposit Ownership IBI'!#REF!</definedName>
    <definedName name="DATE10" localSheetId="77">'[1]Deposit Ownership IBI'!#REF!</definedName>
    <definedName name="DATE10" localSheetId="78">'[1]Deposit Ownership IBI'!#REF!</definedName>
    <definedName name="DATE10" localSheetId="79">'[1]Deposit Ownership IBI'!#REF!</definedName>
    <definedName name="DATE10" localSheetId="80">'[1]Deposit Ownership IBI'!#REF!</definedName>
    <definedName name="DATE10" localSheetId="81">'[1]Deposit Ownership IBI'!#REF!</definedName>
    <definedName name="DATE10" localSheetId="82">'[1]Deposit Ownership IBI'!#REF!</definedName>
    <definedName name="DATE10" localSheetId="83">'[1]Deposit Ownership IBI'!#REF!</definedName>
    <definedName name="DATE10">'[1]Deposit Ownership IBI'!#REF!</definedName>
    <definedName name="DATE11" localSheetId="0">'[1]Deposit Ownership IBI'!#REF!</definedName>
    <definedName name="DATE11" localSheetId="1">'[1]Deposit Ownership IBI'!#REF!</definedName>
    <definedName name="DATE11" localSheetId="2">'[1]Deposit Ownership IBI'!#REF!</definedName>
    <definedName name="DATE11" localSheetId="3">'[1]Deposit Ownership IBI'!#REF!</definedName>
    <definedName name="DATE11" localSheetId="4">'[1]Deposit Ownership IBI'!#REF!</definedName>
    <definedName name="DATE11" localSheetId="5">'[1]Deposit Ownership IBI'!#REF!</definedName>
    <definedName name="DATE11" localSheetId="6">'[1]Deposit Ownership IBI'!#REF!</definedName>
    <definedName name="DATE11" localSheetId="7">'[1]Deposit Ownership IBI'!#REF!</definedName>
    <definedName name="DATE11" localSheetId="8">'[1]Deposit Ownership IBI'!#REF!</definedName>
    <definedName name="DATE11" localSheetId="9">'[1]Deposit Ownership IBI'!#REF!</definedName>
    <definedName name="DATE11" localSheetId="10">'[1]Deposit Ownership IBI'!#REF!</definedName>
    <definedName name="DATE11" localSheetId="11">'[1]Deposit Ownership IBI'!#REF!</definedName>
    <definedName name="DATE11" localSheetId="12">'[1]Deposit Ownership IBI'!#REF!</definedName>
    <definedName name="DATE11" localSheetId="13">'[1]Deposit Ownership IBI'!#REF!</definedName>
    <definedName name="DATE11" localSheetId="14">'[1]Deposit Ownership IBI'!#REF!</definedName>
    <definedName name="DATE11" localSheetId="15">'[1]Deposit Ownership IBI'!#REF!</definedName>
    <definedName name="DATE11" localSheetId="16">'[1]Deposit Ownership IBI'!#REF!</definedName>
    <definedName name="DATE11" localSheetId="17">'[1]Deposit Ownership IBI'!#REF!</definedName>
    <definedName name="DATE11" localSheetId="18">'[1]Deposit Ownership IBI'!#REF!</definedName>
    <definedName name="DATE11" localSheetId="19">'[1]Deposit Ownership IBI'!#REF!</definedName>
    <definedName name="DATE11" localSheetId="20">'[1]Deposit Ownership IBI'!#REF!</definedName>
    <definedName name="DATE11" localSheetId="21">'[1]Deposit Ownership IBI'!#REF!</definedName>
    <definedName name="DATE11" localSheetId="22">'[1]Deposit Ownership IBI'!#REF!</definedName>
    <definedName name="DATE11" localSheetId="23">'[1]Deposit Ownership IBI'!#REF!</definedName>
    <definedName name="DATE11" localSheetId="24">'[1]Deposit Ownership IBI'!#REF!</definedName>
    <definedName name="DATE11" localSheetId="25">'[1]Deposit Ownership IBI'!#REF!</definedName>
    <definedName name="DATE11" localSheetId="26">'[1]Deposit Ownership IBI'!#REF!</definedName>
    <definedName name="DATE11" localSheetId="27">'[1]Deposit Ownership IBI'!#REF!</definedName>
    <definedName name="DATE11" localSheetId="28">'[1]Deposit Ownership IBI'!#REF!</definedName>
    <definedName name="DATE11" localSheetId="29">'[1]Deposit Ownership IBI'!#REF!</definedName>
    <definedName name="DATE11" localSheetId="30">'[1]Deposit Ownership IBI'!#REF!</definedName>
    <definedName name="DATE11" localSheetId="31">'[1]Deposit Ownership IBI'!#REF!</definedName>
    <definedName name="DATE11" localSheetId="32">'[1]Deposit Ownership IBI'!#REF!</definedName>
    <definedName name="DATE11" localSheetId="33">'[1]Deposit Ownership IBI'!#REF!</definedName>
    <definedName name="DATE11" localSheetId="34">'[1]Deposit Ownership IBI'!#REF!</definedName>
    <definedName name="DATE11" localSheetId="35">'[1]Deposit Ownership IBI'!#REF!</definedName>
    <definedName name="DATE11" localSheetId="36">'[1]Deposit Ownership IBI'!#REF!</definedName>
    <definedName name="DATE11" localSheetId="37">'[1]Deposit Ownership IBI'!#REF!</definedName>
    <definedName name="DATE11" localSheetId="38">'[1]Deposit Ownership IBI'!#REF!</definedName>
    <definedName name="DATE11" localSheetId="39">'[1]Deposit Ownership IBI'!#REF!</definedName>
    <definedName name="DATE11" localSheetId="40">'[1]Deposit Ownership IBI'!#REF!</definedName>
    <definedName name="DATE11" localSheetId="41">'[1]Deposit Ownership IBI'!#REF!</definedName>
    <definedName name="DATE11" localSheetId="42">'[1]Deposit Ownership IBI'!#REF!</definedName>
    <definedName name="DATE11" localSheetId="43">'[1]Deposit Ownership IBI'!#REF!</definedName>
    <definedName name="DATE11" localSheetId="44">'[1]Deposit Ownership IBI'!#REF!</definedName>
    <definedName name="DATE11" localSheetId="45">'[1]Deposit Ownership IBI'!#REF!</definedName>
    <definedName name="DATE11" localSheetId="46">'[1]Deposit Ownership IBI'!#REF!</definedName>
    <definedName name="DATE11" localSheetId="47">'[1]Deposit Ownership IBI'!#REF!</definedName>
    <definedName name="DATE11" localSheetId="48">'[1]Deposit Ownership IBI'!#REF!</definedName>
    <definedName name="DATE11" localSheetId="49">'[1]Deposit Ownership IBI'!#REF!</definedName>
    <definedName name="DATE11" localSheetId="50">'[1]Deposit Ownership IBI'!#REF!</definedName>
    <definedName name="DATE11" localSheetId="51">'[1]Deposit Ownership IBI'!#REF!</definedName>
    <definedName name="DATE11" localSheetId="52">'[1]Deposit Ownership IBI'!#REF!</definedName>
    <definedName name="DATE11" localSheetId="53">'[1]Deposit Ownership IBI'!#REF!</definedName>
    <definedName name="DATE11" localSheetId="54">'[1]Deposit Ownership IBI'!#REF!</definedName>
    <definedName name="DATE11" localSheetId="55">'[1]Deposit Ownership IBI'!#REF!</definedName>
    <definedName name="DATE11" localSheetId="56">'[1]Deposit Ownership IBI'!#REF!</definedName>
    <definedName name="DATE11" localSheetId="57">'[1]Deposit Ownership IBI'!#REF!</definedName>
    <definedName name="DATE11" localSheetId="58">'[1]Deposit Ownership IBI'!#REF!</definedName>
    <definedName name="DATE11" localSheetId="59">'[1]Deposit Ownership IBI'!#REF!</definedName>
    <definedName name="DATE11" localSheetId="60">'[1]Deposit Ownership IBI'!#REF!</definedName>
    <definedName name="DATE11" localSheetId="61">'[1]Deposit Ownership IBI'!#REF!</definedName>
    <definedName name="DATE11" localSheetId="62">'[1]Deposit Ownership IBI'!#REF!</definedName>
    <definedName name="DATE11" localSheetId="63">'[1]Deposit Ownership IBI'!#REF!</definedName>
    <definedName name="DATE11" localSheetId="64">'[1]Deposit Ownership IBI'!#REF!</definedName>
    <definedName name="DATE11" localSheetId="65">'[1]Deposit Ownership IBI'!#REF!</definedName>
    <definedName name="DATE11" localSheetId="66">'[1]Deposit Ownership IBI'!#REF!</definedName>
    <definedName name="DATE11" localSheetId="67">'[1]Deposit Ownership IBI'!#REF!</definedName>
    <definedName name="DATE11" localSheetId="68">'[1]Deposit Ownership IBI'!#REF!</definedName>
    <definedName name="DATE11" localSheetId="69">'[1]Deposit Ownership IBI'!#REF!</definedName>
    <definedName name="DATE11" localSheetId="70">'[1]Deposit Ownership IBI'!#REF!</definedName>
    <definedName name="DATE11" localSheetId="71">'[1]Deposit Ownership IBI'!#REF!</definedName>
    <definedName name="DATE11" localSheetId="72">'[1]Deposit Ownership IBI'!#REF!</definedName>
    <definedName name="DATE11" localSheetId="73">'[1]Deposit Ownership IBI'!#REF!</definedName>
    <definedName name="DATE11" localSheetId="74">'[1]Deposit Ownership IBI'!#REF!</definedName>
    <definedName name="DATE11" localSheetId="75">'[1]Deposit Ownership IBI'!#REF!</definedName>
    <definedName name="DATE11" localSheetId="76">'[1]Deposit Ownership IBI'!#REF!</definedName>
    <definedName name="DATE11" localSheetId="77">'[1]Deposit Ownership IBI'!#REF!</definedName>
    <definedName name="DATE11" localSheetId="78">'[1]Deposit Ownership IBI'!#REF!</definedName>
    <definedName name="DATE11" localSheetId="79">'[1]Deposit Ownership IBI'!#REF!</definedName>
    <definedName name="DATE11" localSheetId="80">'[1]Deposit Ownership IBI'!#REF!</definedName>
    <definedName name="DATE11" localSheetId="81">'[1]Deposit Ownership IBI'!#REF!</definedName>
    <definedName name="DATE11" localSheetId="82">'[1]Deposit Ownership IBI'!#REF!</definedName>
    <definedName name="DATE11" localSheetId="83">'[1]Deposit Ownership IBI'!#REF!</definedName>
    <definedName name="DATE11">'[1]Deposit Ownership IBI'!#REF!</definedName>
    <definedName name="DATE12" localSheetId="0">'[1]Deposit Ownership IBI'!#REF!</definedName>
    <definedName name="DATE12" localSheetId="1">'[1]Deposit Ownership IBI'!#REF!</definedName>
    <definedName name="DATE12" localSheetId="2">'[1]Deposit Ownership IBI'!#REF!</definedName>
    <definedName name="DATE12" localSheetId="3">'[1]Deposit Ownership IBI'!#REF!</definedName>
    <definedName name="DATE12" localSheetId="4">'[1]Deposit Ownership IBI'!#REF!</definedName>
    <definedName name="DATE12" localSheetId="5">'[1]Deposit Ownership IBI'!#REF!</definedName>
    <definedName name="DATE12" localSheetId="6">'[1]Deposit Ownership IBI'!#REF!</definedName>
    <definedName name="DATE12" localSheetId="7">'[1]Deposit Ownership IBI'!#REF!</definedName>
    <definedName name="DATE12" localSheetId="8">'[1]Deposit Ownership IBI'!#REF!</definedName>
    <definedName name="DATE12" localSheetId="9">'[1]Deposit Ownership IBI'!#REF!</definedName>
    <definedName name="DATE12" localSheetId="10">'[1]Deposit Ownership IBI'!#REF!</definedName>
    <definedName name="DATE12" localSheetId="11">'[1]Deposit Ownership IBI'!#REF!</definedName>
    <definedName name="DATE12" localSheetId="12">'[1]Deposit Ownership IBI'!#REF!</definedName>
    <definedName name="DATE12" localSheetId="13">'[1]Deposit Ownership IBI'!#REF!</definedName>
    <definedName name="DATE12" localSheetId="14">'[1]Deposit Ownership IBI'!#REF!</definedName>
    <definedName name="DATE12" localSheetId="15">'[1]Deposit Ownership IBI'!#REF!</definedName>
    <definedName name="DATE12" localSheetId="16">'[1]Deposit Ownership IBI'!#REF!</definedName>
    <definedName name="DATE12" localSheetId="17">'[1]Deposit Ownership IBI'!#REF!</definedName>
    <definedName name="DATE12" localSheetId="18">'[1]Deposit Ownership IBI'!#REF!</definedName>
    <definedName name="DATE12" localSheetId="19">'[1]Deposit Ownership IBI'!#REF!</definedName>
    <definedName name="DATE12" localSheetId="20">'[1]Deposit Ownership IBI'!#REF!</definedName>
    <definedName name="DATE12" localSheetId="21">'[1]Deposit Ownership IBI'!#REF!</definedName>
    <definedName name="DATE12" localSheetId="22">'[1]Deposit Ownership IBI'!#REF!</definedName>
    <definedName name="DATE12" localSheetId="23">'[1]Deposit Ownership IBI'!#REF!</definedName>
    <definedName name="DATE12" localSheetId="24">'[1]Deposit Ownership IBI'!#REF!</definedName>
    <definedName name="DATE12" localSheetId="25">'[1]Deposit Ownership IBI'!#REF!</definedName>
    <definedName name="DATE12" localSheetId="26">'[1]Deposit Ownership IBI'!#REF!</definedName>
    <definedName name="DATE12" localSheetId="27">'[1]Deposit Ownership IBI'!#REF!</definedName>
    <definedName name="DATE12" localSheetId="28">'[1]Deposit Ownership IBI'!#REF!</definedName>
    <definedName name="DATE12" localSheetId="29">'[1]Deposit Ownership IBI'!#REF!</definedName>
    <definedName name="DATE12" localSheetId="30">'[1]Deposit Ownership IBI'!#REF!</definedName>
    <definedName name="DATE12" localSheetId="31">'[1]Deposit Ownership IBI'!#REF!</definedName>
    <definedName name="DATE12" localSheetId="32">'[1]Deposit Ownership IBI'!#REF!</definedName>
    <definedName name="DATE12" localSheetId="33">'[1]Deposit Ownership IBI'!#REF!</definedName>
    <definedName name="DATE12" localSheetId="34">'[1]Deposit Ownership IBI'!#REF!</definedName>
    <definedName name="DATE12" localSheetId="35">'[1]Deposit Ownership IBI'!#REF!</definedName>
    <definedName name="DATE12" localSheetId="36">'[1]Deposit Ownership IBI'!#REF!</definedName>
    <definedName name="DATE12" localSheetId="37">'[1]Deposit Ownership IBI'!#REF!</definedName>
    <definedName name="DATE12" localSheetId="38">'[1]Deposit Ownership IBI'!#REF!</definedName>
    <definedName name="DATE12" localSheetId="39">'[1]Deposit Ownership IBI'!#REF!</definedName>
    <definedName name="DATE12" localSheetId="40">'[1]Deposit Ownership IBI'!#REF!</definedName>
    <definedName name="DATE12" localSheetId="41">'[1]Deposit Ownership IBI'!#REF!</definedName>
    <definedName name="DATE12" localSheetId="42">'[1]Deposit Ownership IBI'!#REF!</definedName>
    <definedName name="DATE12" localSheetId="43">'[1]Deposit Ownership IBI'!#REF!</definedName>
    <definedName name="DATE12" localSheetId="44">'[1]Deposit Ownership IBI'!#REF!</definedName>
    <definedName name="DATE12" localSheetId="45">'[1]Deposit Ownership IBI'!#REF!</definedName>
    <definedName name="DATE12" localSheetId="46">'[1]Deposit Ownership IBI'!#REF!</definedName>
    <definedName name="DATE12" localSheetId="47">'[1]Deposit Ownership IBI'!#REF!</definedName>
    <definedName name="DATE12" localSheetId="48">'[1]Deposit Ownership IBI'!#REF!</definedName>
    <definedName name="DATE12" localSheetId="49">'[1]Deposit Ownership IBI'!#REF!</definedName>
    <definedName name="DATE12" localSheetId="50">'[1]Deposit Ownership IBI'!#REF!</definedName>
    <definedName name="DATE12" localSheetId="51">'[1]Deposit Ownership IBI'!#REF!</definedName>
    <definedName name="DATE12" localSheetId="52">'[1]Deposit Ownership IBI'!#REF!</definedName>
    <definedName name="DATE12" localSheetId="53">'[1]Deposit Ownership IBI'!#REF!</definedName>
    <definedName name="DATE12" localSheetId="54">'[1]Deposit Ownership IBI'!#REF!</definedName>
    <definedName name="DATE12" localSheetId="55">'[1]Deposit Ownership IBI'!#REF!</definedName>
    <definedName name="DATE12" localSheetId="56">'[1]Deposit Ownership IBI'!#REF!</definedName>
    <definedName name="DATE12" localSheetId="57">'[1]Deposit Ownership IBI'!#REF!</definedName>
    <definedName name="DATE12" localSheetId="58">'[1]Deposit Ownership IBI'!#REF!</definedName>
    <definedName name="DATE12" localSheetId="59">'[1]Deposit Ownership IBI'!#REF!</definedName>
    <definedName name="DATE12" localSheetId="60">'[1]Deposit Ownership IBI'!#REF!</definedName>
    <definedName name="DATE12" localSheetId="61">'[1]Deposit Ownership IBI'!#REF!</definedName>
    <definedName name="DATE12" localSheetId="62">'[1]Deposit Ownership IBI'!#REF!</definedName>
    <definedName name="DATE12" localSheetId="63">'[1]Deposit Ownership IBI'!#REF!</definedName>
    <definedName name="DATE12" localSheetId="64">'[1]Deposit Ownership IBI'!#REF!</definedName>
    <definedName name="DATE12" localSheetId="65">'[1]Deposit Ownership IBI'!#REF!</definedName>
    <definedName name="DATE12" localSheetId="66">'[1]Deposit Ownership IBI'!#REF!</definedName>
    <definedName name="DATE12" localSheetId="67">'[1]Deposit Ownership IBI'!#REF!</definedName>
    <definedName name="DATE12" localSheetId="68">'[1]Deposit Ownership IBI'!#REF!</definedName>
    <definedName name="DATE12" localSheetId="69">'[1]Deposit Ownership IBI'!#REF!</definedName>
    <definedName name="DATE12" localSheetId="70">'[1]Deposit Ownership IBI'!#REF!</definedName>
    <definedName name="DATE12" localSheetId="71">'[1]Deposit Ownership IBI'!#REF!</definedName>
    <definedName name="DATE12" localSheetId="72">'[1]Deposit Ownership IBI'!#REF!</definedName>
    <definedName name="DATE12" localSheetId="73">'[1]Deposit Ownership IBI'!#REF!</definedName>
    <definedName name="DATE12" localSheetId="74">'[1]Deposit Ownership IBI'!#REF!</definedName>
    <definedName name="DATE12" localSheetId="75">'[1]Deposit Ownership IBI'!#REF!</definedName>
    <definedName name="DATE12" localSheetId="76">'[1]Deposit Ownership IBI'!#REF!</definedName>
    <definedName name="DATE12" localSheetId="77">'[1]Deposit Ownership IBI'!#REF!</definedName>
    <definedName name="DATE12" localSheetId="78">'[1]Deposit Ownership IBI'!#REF!</definedName>
    <definedName name="DATE12" localSheetId="79">'[1]Deposit Ownership IBI'!#REF!</definedName>
    <definedName name="DATE12" localSheetId="80">'[1]Deposit Ownership IBI'!#REF!</definedName>
    <definedName name="DATE12" localSheetId="81">'[1]Deposit Ownership IBI'!#REF!</definedName>
    <definedName name="DATE12" localSheetId="82">'[1]Deposit Ownership IBI'!#REF!</definedName>
    <definedName name="DATE12" localSheetId="83">'[1]Deposit Ownership IBI'!#REF!</definedName>
    <definedName name="DATE12">'[1]Deposit Ownership IBI'!#REF!</definedName>
    <definedName name="DATE13" localSheetId="0">'[1]Deposit Ownership IBI'!#REF!</definedName>
    <definedName name="DATE13" localSheetId="1">'[1]Deposit Ownership IBI'!#REF!</definedName>
    <definedName name="DATE13" localSheetId="2">'[1]Deposit Ownership IBI'!#REF!</definedName>
    <definedName name="DATE13" localSheetId="3">'[1]Deposit Ownership IBI'!#REF!</definedName>
    <definedName name="DATE13" localSheetId="4">'[1]Deposit Ownership IBI'!#REF!</definedName>
    <definedName name="DATE13" localSheetId="5">'[1]Deposit Ownership IBI'!#REF!</definedName>
    <definedName name="DATE13" localSheetId="6">'[1]Deposit Ownership IBI'!#REF!</definedName>
    <definedName name="DATE13" localSheetId="7">'[1]Deposit Ownership IBI'!#REF!</definedName>
    <definedName name="DATE13" localSheetId="8">'[1]Deposit Ownership IBI'!#REF!</definedName>
    <definedName name="DATE13" localSheetId="9">'[1]Deposit Ownership IBI'!#REF!</definedName>
    <definedName name="DATE13" localSheetId="10">'[1]Deposit Ownership IBI'!#REF!</definedName>
    <definedName name="DATE13" localSheetId="11">'[1]Deposit Ownership IBI'!#REF!</definedName>
    <definedName name="DATE13" localSheetId="12">'[1]Deposit Ownership IBI'!#REF!</definedName>
    <definedName name="DATE13" localSheetId="13">'[1]Deposit Ownership IBI'!#REF!</definedName>
    <definedName name="DATE13" localSheetId="14">'[1]Deposit Ownership IBI'!#REF!</definedName>
    <definedName name="DATE13" localSheetId="15">'[1]Deposit Ownership IBI'!#REF!</definedName>
    <definedName name="DATE13" localSheetId="16">'[1]Deposit Ownership IBI'!#REF!</definedName>
    <definedName name="DATE13" localSheetId="17">'[1]Deposit Ownership IBI'!#REF!</definedName>
    <definedName name="DATE13" localSheetId="18">'[1]Deposit Ownership IBI'!#REF!</definedName>
    <definedName name="DATE13" localSheetId="19">'[1]Deposit Ownership IBI'!#REF!</definedName>
    <definedName name="DATE13" localSheetId="20">'[1]Deposit Ownership IBI'!#REF!</definedName>
    <definedName name="DATE13" localSheetId="21">'[1]Deposit Ownership IBI'!#REF!</definedName>
    <definedName name="DATE13" localSheetId="22">'[1]Deposit Ownership IBI'!#REF!</definedName>
    <definedName name="DATE13" localSheetId="23">'[1]Deposit Ownership IBI'!#REF!</definedName>
    <definedName name="DATE13" localSheetId="24">'[1]Deposit Ownership IBI'!#REF!</definedName>
    <definedName name="DATE13" localSheetId="25">'[1]Deposit Ownership IBI'!#REF!</definedName>
    <definedName name="DATE13" localSheetId="26">'[1]Deposit Ownership IBI'!#REF!</definedName>
    <definedName name="DATE13" localSheetId="27">'[1]Deposit Ownership IBI'!#REF!</definedName>
    <definedName name="DATE13" localSheetId="28">'[1]Deposit Ownership IBI'!#REF!</definedName>
    <definedName name="DATE13" localSheetId="29">'[1]Deposit Ownership IBI'!#REF!</definedName>
    <definedName name="DATE13" localSheetId="30">'[1]Deposit Ownership IBI'!#REF!</definedName>
    <definedName name="DATE13" localSheetId="31">'[1]Deposit Ownership IBI'!#REF!</definedName>
    <definedName name="DATE13" localSheetId="32">'[1]Deposit Ownership IBI'!#REF!</definedName>
    <definedName name="DATE13" localSheetId="33">'[1]Deposit Ownership IBI'!#REF!</definedName>
    <definedName name="DATE13" localSheetId="34">'[1]Deposit Ownership IBI'!#REF!</definedName>
    <definedName name="DATE13" localSheetId="35">'[1]Deposit Ownership IBI'!#REF!</definedName>
    <definedName name="DATE13" localSheetId="36">'[1]Deposit Ownership IBI'!#REF!</definedName>
    <definedName name="DATE13" localSheetId="37">'[1]Deposit Ownership IBI'!#REF!</definedName>
    <definedName name="DATE13" localSheetId="38">'[1]Deposit Ownership IBI'!#REF!</definedName>
    <definedName name="DATE13" localSheetId="39">'[1]Deposit Ownership IBI'!#REF!</definedName>
    <definedName name="DATE13" localSheetId="40">'[1]Deposit Ownership IBI'!#REF!</definedName>
    <definedName name="DATE13" localSheetId="41">'[1]Deposit Ownership IBI'!#REF!</definedName>
    <definedName name="DATE13" localSheetId="42">'[1]Deposit Ownership IBI'!#REF!</definedName>
    <definedName name="DATE13" localSheetId="43">'[1]Deposit Ownership IBI'!#REF!</definedName>
    <definedName name="DATE13" localSheetId="44">'[1]Deposit Ownership IBI'!#REF!</definedName>
    <definedName name="DATE13" localSheetId="45">'[1]Deposit Ownership IBI'!#REF!</definedName>
    <definedName name="DATE13" localSheetId="46">'[1]Deposit Ownership IBI'!#REF!</definedName>
    <definedName name="DATE13" localSheetId="47">'[1]Deposit Ownership IBI'!#REF!</definedName>
    <definedName name="DATE13" localSheetId="48">'[1]Deposit Ownership IBI'!#REF!</definedName>
    <definedName name="DATE13" localSheetId="49">'[1]Deposit Ownership IBI'!#REF!</definedName>
    <definedName name="DATE13" localSheetId="50">'[1]Deposit Ownership IBI'!#REF!</definedName>
    <definedName name="DATE13" localSheetId="51">'[1]Deposit Ownership IBI'!#REF!</definedName>
    <definedName name="DATE13" localSheetId="52">'[1]Deposit Ownership IBI'!#REF!</definedName>
    <definedName name="DATE13" localSheetId="53">'[1]Deposit Ownership IBI'!#REF!</definedName>
    <definedName name="DATE13" localSheetId="54">'[1]Deposit Ownership IBI'!#REF!</definedName>
    <definedName name="DATE13" localSheetId="55">'[1]Deposit Ownership IBI'!#REF!</definedName>
    <definedName name="DATE13" localSheetId="56">'[1]Deposit Ownership IBI'!#REF!</definedName>
    <definedName name="DATE13" localSheetId="57">'[1]Deposit Ownership IBI'!#REF!</definedName>
    <definedName name="DATE13" localSheetId="58">'[1]Deposit Ownership IBI'!#REF!</definedName>
    <definedName name="DATE13" localSheetId="59">'[1]Deposit Ownership IBI'!#REF!</definedName>
    <definedName name="DATE13" localSheetId="60">'[1]Deposit Ownership IBI'!#REF!</definedName>
    <definedName name="DATE13" localSheetId="61">'[1]Deposit Ownership IBI'!#REF!</definedName>
    <definedName name="DATE13" localSheetId="62">'[1]Deposit Ownership IBI'!#REF!</definedName>
    <definedName name="DATE13" localSheetId="63">'[1]Deposit Ownership IBI'!#REF!</definedName>
    <definedName name="DATE13" localSheetId="64">'[1]Deposit Ownership IBI'!#REF!</definedName>
    <definedName name="DATE13" localSheetId="65">'[1]Deposit Ownership IBI'!#REF!</definedName>
    <definedName name="DATE13" localSheetId="66">'[1]Deposit Ownership IBI'!#REF!</definedName>
    <definedName name="DATE13" localSheetId="67">'[1]Deposit Ownership IBI'!#REF!</definedName>
    <definedName name="DATE13" localSheetId="68">'[1]Deposit Ownership IBI'!#REF!</definedName>
    <definedName name="DATE13" localSheetId="69">'[1]Deposit Ownership IBI'!#REF!</definedName>
    <definedName name="DATE13" localSheetId="70">'[1]Deposit Ownership IBI'!#REF!</definedName>
    <definedName name="DATE13" localSheetId="71">'[1]Deposit Ownership IBI'!#REF!</definedName>
    <definedName name="DATE13" localSheetId="72">'[1]Deposit Ownership IBI'!#REF!</definedName>
    <definedName name="DATE13" localSheetId="73">'[1]Deposit Ownership IBI'!#REF!</definedName>
    <definedName name="DATE13" localSheetId="74">'[1]Deposit Ownership IBI'!#REF!</definedName>
    <definedName name="DATE13" localSheetId="75">'[1]Deposit Ownership IBI'!#REF!</definedName>
    <definedName name="DATE13" localSheetId="76">'[1]Deposit Ownership IBI'!#REF!</definedName>
    <definedName name="DATE13" localSheetId="77">'[1]Deposit Ownership IBI'!#REF!</definedName>
    <definedName name="DATE13" localSheetId="78">'[1]Deposit Ownership IBI'!#REF!</definedName>
    <definedName name="DATE13" localSheetId="79">'[1]Deposit Ownership IBI'!#REF!</definedName>
    <definedName name="DATE13" localSheetId="80">'[1]Deposit Ownership IBI'!#REF!</definedName>
    <definedName name="DATE13" localSheetId="81">'[1]Deposit Ownership IBI'!#REF!</definedName>
    <definedName name="DATE13" localSheetId="82">'[1]Deposit Ownership IBI'!#REF!</definedName>
    <definedName name="DATE13" localSheetId="83">'[1]Deposit Ownership IBI'!#REF!</definedName>
    <definedName name="DATE13">'[1]Deposit Ownership IBI'!#REF!</definedName>
    <definedName name="DATE14" localSheetId="0">'[1]Deposit Ownership IBI'!#REF!</definedName>
    <definedName name="DATE14" localSheetId="1">'[1]Deposit Ownership IBI'!#REF!</definedName>
    <definedName name="DATE14" localSheetId="2">'[1]Deposit Ownership IBI'!#REF!</definedName>
    <definedName name="DATE14" localSheetId="3">'[1]Deposit Ownership IBI'!#REF!</definedName>
    <definedName name="DATE14" localSheetId="4">'[1]Deposit Ownership IBI'!#REF!</definedName>
    <definedName name="DATE14" localSheetId="5">'[1]Deposit Ownership IBI'!#REF!</definedName>
    <definedName name="DATE14" localSheetId="6">'[1]Deposit Ownership IBI'!#REF!</definedName>
    <definedName name="DATE14" localSheetId="7">'[1]Deposit Ownership IBI'!#REF!</definedName>
    <definedName name="DATE14" localSheetId="8">'[1]Deposit Ownership IBI'!#REF!</definedName>
    <definedName name="DATE14" localSheetId="9">'[1]Deposit Ownership IBI'!#REF!</definedName>
    <definedName name="DATE14" localSheetId="10">'[1]Deposit Ownership IBI'!#REF!</definedName>
    <definedName name="DATE14" localSheetId="11">'[1]Deposit Ownership IBI'!#REF!</definedName>
    <definedName name="DATE14" localSheetId="12">'[1]Deposit Ownership IBI'!#REF!</definedName>
    <definedName name="DATE14" localSheetId="13">'[1]Deposit Ownership IBI'!#REF!</definedName>
    <definedName name="DATE14" localSheetId="14">'[1]Deposit Ownership IBI'!#REF!</definedName>
    <definedName name="DATE14" localSheetId="15">'[1]Deposit Ownership IBI'!#REF!</definedName>
    <definedName name="DATE14" localSheetId="16">'[1]Deposit Ownership IBI'!#REF!</definedName>
    <definedName name="DATE14" localSheetId="17">'[1]Deposit Ownership IBI'!#REF!</definedName>
    <definedName name="DATE14" localSheetId="18">'[1]Deposit Ownership IBI'!#REF!</definedName>
    <definedName name="DATE14" localSheetId="19">'[1]Deposit Ownership IBI'!#REF!</definedName>
    <definedName name="DATE14" localSheetId="20">'[1]Deposit Ownership IBI'!#REF!</definedName>
    <definedName name="DATE14" localSheetId="21">'[1]Deposit Ownership IBI'!#REF!</definedName>
    <definedName name="DATE14" localSheetId="22">'[1]Deposit Ownership IBI'!#REF!</definedName>
    <definedName name="DATE14" localSheetId="23">'[1]Deposit Ownership IBI'!#REF!</definedName>
    <definedName name="DATE14" localSheetId="24">'[1]Deposit Ownership IBI'!#REF!</definedName>
    <definedName name="DATE14" localSheetId="25">'[1]Deposit Ownership IBI'!#REF!</definedName>
    <definedName name="DATE14" localSheetId="26">'[1]Deposit Ownership IBI'!#REF!</definedName>
    <definedName name="DATE14" localSheetId="27">'[1]Deposit Ownership IBI'!#REF!</definedName>
    <definedName name="DATE14" localSheetId="28">'[1]Deposit Ownership IBI'!#REF!</definedName>
    <definedName name="DATE14" localSheetId="29">'[1]Deposit Ownership IBI'!#REF!</definedName>
    <definedName name="DATE14" localSheetId="30">'[1]Deposit Ownership IBI'!#REF!</definedName>
    <definedName name="DATE14" localSheetId="31">'[1]Deposit Ownership IBI'!#REF!</definedName>
    <definedName name="DATE14" localSheetId="32">'[1]Deposit Ownership IBI'!#REF!</definedName>
    <definedName name="DATE14" localSheetId="33">'[1]Deposit Ownership IBI'!#REF!</definedName>
    <definedName name="DATE14" localSheetId="34">'[1]Deposit Ownership IBI'!#REF!</definedName>
    <definedName name="DATE14" localSheetId="35">'[1]Deposit Ownership IBI'!#REF!</definedName>
    <definedName name="DATE14" localSheetId="36">'[1]Deposit Ownership IBI'!#REF!</definedName>
    <definedName name="DATE14" localSheetId="37">'[1]Deposit Ownership IBI'!#REF!</definedName>
    <definedName name="DATE14" localSheetId="38">'[1]Deposit Ownership IBI'!#REF!</definedName>
    <definedName name="DATE14" localSheetId="39">'[1]Deposit Ownership IBI'!#REF!</definedName>
    <definedName name="DATE14" localSheetId="40">'[1]Deposit Ownership IBI'!#REF!</definedName>
    <definedName name="DATE14" localSheetId="41">'[1]Deposit Ownership IBI'!#REF!</definedName>
    <definedName name="DATE14" localSheetId="42">'[1]Deposit Ownership IBI'!#REF!</definedName>
    <definedName name="DATE14" localSheetId="43">'[1]Deposit Ownership IBI'!#REF!</definedName>
    <definedName name="DATE14" localSheetId="44">'[1]Deposit Ownership IBI'!#REF!</definedName>
    <definedName name="DATE14" localSheetId="45">'[1]Deposit Ownership IBI'!#REF!</definedName>
    <definedName name="DATE14" localSheetId="46">'[1]Deposit Ownership IBI'!#REF!</definedName>
    <definedName name="DATE14" localSheetId="47">'[1]Deposit Ownership IBI'!#REF!</definedName>
    <definedName name="DATE14" localSheetId="48">'[1]Deposit Ownership IBI'!#REF!</definedName>
    <definedName name="DATE14" localSheetId="49">'[1]Deposit Ownership IBI'!#REF!</definedName>
    <definedName name="DATE14" localSheetId="50">'[1]Deposit Ownership IBI'!#REF!</definedName>
    <definedName name="DATE14" localSheetId="51">'[1]Deposit Ownership IBI'!#REF!</definedName>
    <definedName name="DATE14" localSheetId="52">'[1]Deposit Ownership IBI'!#REF!</definedName>
    <definedName name="DATE14" localSheetId="53">'[1]Deposit Ownership IBI'!#REF!</definedName>
    <definedName name="DATE14" localSheetId="54">'[1]Deposit Ownership IBI'!#REF!</definedName>
    <definedName name="DATE14" localSheetId="55">'[1]Deposit Ownership IBI'!#REF!</definedName>
    <definedName name="DATE14" localSheetId="56">'[1]Deposit Ownership IBI'!#REF!</definedName>
    <definedName name="DATE14" localSheetId="57">'[1]Deposit Ownership IBI'!#REF!</definedName>
    <definedName name="DATE14" localSheetId="58">'[1]Deposit Ownership IBI'!#REF!</definedName>
    <definedName name="DATE14" localSheetId="59">'[1]Deposit Ownership IBI'!#REF!</definedName>
    <definedName name="DATE14" localSheetId="60">'[1]Deposit Ownership IBI'!#REF!</definedName>
    <definedName name="DATE14" localSheetId="61">'[1]Deposit Ownership IBI'!#REF!</definedName>
    <definedName name="DATE14" localSheetId="62">'[1]Deposit Ownership IBI'!#REF!</definedName>
    <definedName name="DATE14" localSheetId="63">'[1]Deposit Ownership IBI'!#REF!</definedName>
    <definedName name="DATE14" localSheetId="64">'[1]Deposit Ownership IBI'!#REF!</definedName>
    <definedName name="DATE14" localSheetId="65">'[1]Deposit Ownership IBI'!#REF!</definedName>
    <definedName name="DATE14" localSheetId="66">'[1]Deposit Ownership IBI'!#REF!</definedName>
    <definedName name="DATE14" localSheetId="67">'[1]Deposit Ownership IBI'!#REF!</definedName>
    <definedName name="DATE14" localSheetId="68">'[1]Deposit Ownership IBI'!#REF!</definedName>
    <definedName name="DATE14" localSheetId="69">'[1]Deposit Ownership IBI'!#REF!</definedName>
    <definedName name="DATE14" localSheetId="70">'[1]Deposit Ownership IBI'!#REF!</definedName>
    <definedName name="DATE14" localSheetId="71">'[1]Deposit Ownership IBI'!#REF!</definedName>
    <definedName name="DATE14" localSheetId="72">'[1]Deposit Ownership IBI'!#REF!</definedName>
    <definedName name="DATE14" localSheetId="73">'[1]Deposit Ownership IBI'!#REF!</definedName>
    <definedName name="DATE14" localSheetId="74">'[1]Deposit Ownership IBI'!#REF!</definedName>
    <definedName name="DATE14" localSheetId="75">'[1]Deposit Ownership IBI'!#REF!</definedName>
    <definedName name="DATE14" localSheetId="76">'[1]Deposit Ownership IBI'!#REF!</definedName>
    <definedName name="DATE14" localSheetId="77">'[1]Deposit Ownership IBI'!#REF!</definedName>
    <definedName name="DATE14" localSheetId="78">'[1]Deposit Ownership IBI'!#REF!</definedName>
    <definedName name="DATE14" localSheetId="79">'[1]Deposit Ownership IBI'!#REF!</definedName>
    <definedName name="DATE14" localSheetId="80">'[1]Deposit Ownership IBI'!#REF!</definedName>
    <definedName name="DATE14" localSheetId="81">'[1]Deposit Ownership IBI'!#REF!</definedName>
    <definedName name="DATE14" localSheetId="82">'[1]Deposit Ownership IBI'!#REF!</definedName>
    <definedName name="DATE14" localSheetId="83">'[1]Deposit Ownership IBI'!#REF!</definedName>
    <definedName name="DATE14">'[1]Deposit Ownership IBI'!#REF!</definedName>
    <definedName name="DATE15" localSheetId="0">'[1]Deposit Ownership IBI'!#REF!</definedName>
    <definedName name="DATE15" localSheetId="1">'[1]Deposit Ownership IBI'!#REF!</definedName>
    <definedName name="DATE15" localSheetId="2">'[1]Deposit Ownership IBI'!#REF!</definedName>
    <definedName name="DATE15" localSheetId="3">'[1]Deposit Ownership IBI'!#REF!</definedName>
    <definedName name="DATE15" localSheetId="4">'[1]Deposit Ownership IBI'!#REF!</definedName>
    <definedName name="DATE15" localSheetId="5">'[1]Deposit Ownership IBI'!#REF!</definedName>
    <definedName name="DATE15" localSheetId="6">'[1]Deposit Ownership IBI'!#REF!</definedName>
    <definedName name="DATE15" localSheetId="7">'[1]Deposit Ownership IBI'!#REF!</definedName>
    <definedName name="DATE15" localSheetId="8">'[1]Deposit Ownership IBI'!#REF!</definedName>
    <definedName name="DATE15" localSheetId="9">'[1]Deposit Ownership IBI'!#REF!</definedName>
    <definedName name="DATE15" localSheetId="10">'[1]Deposit Ownership IBI'!#REF!</definedName>
    <definedName name="DATE15" localSheetId="11">'[1]Deposit Ownership IBI'!#REF!</definedName>
    <definedName name="DATE15" localSheetId="12">'[1]Deposit Ownership IBI'!#REF!</definedName>
    <definedName name="DATE15" localSheetId="13">'[1]Deposit Ownership IBI'!#REF!</definedName>
    <definedName name="DATE15" localSheetId="14">'[1]Deposit Ownership IBI'!#REF!</definedName>
    <definedName name="DATE15" localSheetId="15">'[1]Deposit Ownership IBI'!#REF!</definedName>
    <definedName name="DATE15" localSheetId="16">'[1]Deposit Ownership IBI'!#REF!</definedName>
    <definedName name="DATE15" localSheetId="17">'[1]Deposit Ownership IBI'!#REF!</definedName>
    <definedName name="DATE15" localSheetId="18">'[1]Deposit Ownership IBI'!#REF!</definedName>
    <definedName name="DATE15" localSheetId="19">'[1]Deposit Ownership IBI'!#REF!</definedName>
    <definedName name="DATE15" localSheetId="20">'[1]Deposit Ownership IBI'!#REF!</definedName>
    <definedName name="DATE15" localSheetId="21">'[1]Deposit Ownership IBI'!#REF!</definedName>
    <definedName name="DATE15" localSheetId="22">'[1]Deposit Ownership IBI'!#REF!</definedName>
    <definedName name="DATE15" localSheetId="23">'[1]Deposit Ownership IBI'!#REF!</definedName>
    <definedName name="DATE15" localSheetId="24">'[1]Deposit Ownership IBI'!#REF!</definedName>
    <definedName name="DATE15" localSheetId="25">'[1]Deposit Ownership IBI'!#REF!</definedName>
    <definedName name="DATE15" localSheetId="26">'[1]Deposit Ownership IBI'!#REF!</definedName>
    <definedName name="DATE15" localSheetId="27">'[1]Deposit Ownership IBI'!#REF!</definedName>
    <definedName name="DATE15" localSheetId="28">'[1]Deposit Ownership IBI'!#REF!</definedName>
    <definedName name="DATE15" localSheetId="29">'[1]Deposit Ownership IBI'!#REF!</definedName>
    <definedName name="DATE15" localSheetId="30">'[1]Deposit Ownership IBI'!#REF!</definedName>
    <definedName name="DATE15" localSheetId="31">'[1]Deposit Ownership IBI'!#REF!</definedName>
    <definedName name="DATE15" localSheetId="32">'[1]Deposit Ownership IBI'!#REF!</definedName>
    <definedName name="DATE15" localSheetId="33">'[1]Deposit Ownership IBI'!#REF!</definedName>
    <definedName name="DATE15" localSheetId="34">'[1]Deposit Ownership IBI'!#REF!</definedName>
    <definedName name="DATE15" localSheetId="35">'[1]Deposit Ownership IBI'!#REF!</definedName>
    <definedName name="DATE15" localSheetId="36">'[1]Deposit Ownership IBI'!#REF!</definedName>
    <definedName name="DATE15" localSheetId="37">'[1]Deposit Ownership IBI'!#REF!</definedName>
    <definedName name="DATE15" localSheetId="38">'[1]Deposit Ownership IBI'!#REF!</definedName>
    <definedName name="DATE15" localSheetId="39">'[1]Deposit Ownership IBI'!#REF!</definedName>
    <definedName name="DATE15" localSheetId="40">'[1]Deposit Ownership IBI'!#REF!</definedName>
    <definedName name="DATE15" localSheetId="41">'[1]Deposit Ownership IBI'!#REF!</definedName>
    <definedName name="DATE15" localSheetId="42">'[1]Deposit Ownership IBI'!#REF!</definedName>
    <definedName name="DATE15" localSheetId="43">'[1]Deposit Ownership IBI'!#REF!</definedName>
    <definedName name="DATE15" localSheetId="44">'[1]Deposit Ownership IBI'!#REF!</definedName>
    <definedName name="DATE15" localSheetId="45">'[1]Deposit Ownership IBI'!#REF!</definedName>
    <definedName name="DATE15" localSheetId="46">'[1]Deposit Ownership IBI'!#REF!</definedName>
    <definedName name="DATE15" localSheetId="47">'[1]Deposit Ownership IBI'!#REF!</definedName>
    <definedName name="DATE15" localSheetId="48">'[1]Deposit Ownership IBI'!#REF!</definedName>
    <definedName name="DATE15" localSheetId="49">'[1]Deposit Ownership IBI'!#REF!</definedName>
    <definedName name="DATE15" localSheetId="50">'[1]Deposit Ownership IBI'!#REF!</definedName>
    <definedName name="DATE15" localSheetId="51">'[1]Deposit Ownership IBI'!#REF!</definedName>
    <definedName name="DATE15" localSheetId="52">'[1]Deposit Ownership IBI'!#REF!</definedName>
    <definedName name="DATE15" localSheetId="53">'[1]Deposit Ownership IBI'!#REF!</definedName>
    <definedName name="DATE15" localSheetId="54">'[1]Deposit Ownership IBI'!#REF!</definedName>
    <definedName name="DATE15" localSheetId="55">'[1]Deposit Ownership IBI'!#REF!</definedName>
    <definedName name="DATE15" localSheetId="56">'[1]Deposit Ownership IBI'!#REF!</definedName>
    <definedName name="DATE15" localSheetId="57">'[1]Deposit Ownership IBI'!#REF!</definedName>
    <definedName name="DATE15" localSheetId="58">'[1]Deposit Ownership IBI'!#REF!</definedName>
    <definedName name="DATE15" localSheetId="59">'[1]Deposit Ownership IBI'!#REF!</definedName>
    <definedName name="DATE15" localSheetId="60">'[1]Deposit Ownership IBI'!#REF!</definedName>
    <definedName name="DATE15" localSheetId="61">'[1]Deposit Ownership IBI'!#REF!</definedName>
    <definedName name="DATE15" localSheetId="62">'[1]Deposit Ownership IBI'!#REF!</definedName>
    <definedName name="DATE15" localSheetId="63">'[1]Deposit Ownership IBI'!#REF!</definedName>
    <definedName name="DATE15" localSheetId="64">'[1]Deposit Ownership IBI'!#REF!</definedName>
    <definedName name="DATE15" localSheetId="65">'[1]Deposit Ownership IBI'!#REF!</definedName>
    <definedName name="DATE15" localSheetId="66">'[1]Deposit Ownership IBI'!#REF!</definedName>
    <definedName name="DATE15" localSheetId="67">'[1]Deposit Ownership IBI'!#REF!</definedName>
    <definedName name="DATE15" localSheetId="68">'[1]Deposit Ownership IBI'!#REF!</definedName>
    <definedName name="DATE15" localSheetId="69">'[1]Deposit Ownership IBI'!#REF!</definedName>
    <definedName name="DATE15" localSheetId="70">'[1]Deposit Ownership IBI'!#REF!</definedName>
    <definedName name="DATE15" localSheetId="71">'[1]Deposit Ownership IBI'!#REF!</definedName>
    <definedName name="DATE15" localSheetId="72">'[1]Deposit Ownership IBI'!#REF!</definedName>
    <definedName name="DATE15" localSheetId="73">'[1]Deposit Ownership IBI'!#REF!</definedName>
    <definedName name="DATE15" localSheetId="74">'[1]Deposit Ownership IBI'!#REF!</definedName>
    <definedName name="DATE15" localSheetId="75">'[1]Deposit Ownership IBI'!#REF!</definedName>
    <definedName name="DATE15" localSheetId="76">'[1]Deposit Ownership IBI'!#REF!</definedName>
    <definedName name="DATE15" localSheetId="77">'[1]Deposit Ownership IBI'!#REF!</definedName>
    <definedName name="DATE15" localSheetId="78">'[1]Deposit Ownership IBI'!#REF!</definedName>
    <definedName name="DATE15" localSheetId="79">'[1]Deposit Ownership IBI'!#REF!</definedName>
    <definedName name="DATE15" localSheetId="80">'[1]Deposit Ownership IBI'!#REF!</definedName>
    <definedName name="DATE15" localSheetId="81">'[1]Deposit Ownership IBI'!#REF!</definedName>
    <definedName name="DATE15" localSheetId="82">'[1]Deposit Ownership IBI'!#REF!</definedName>
    <definedName name="DATE15" localSheetId="83">'[1]Deposit Ownership IBI'!#REF!</definedName>
    <definedName name="DATE15">'[1]Deposit Ownership IBI'!#REF!</definedName>
    <definedName name="DATE16" localSheetId="0">'[1]Deposit Ownership IBI'!#REF!</definedName>
    <definedName name="DATE16" localSheetId="1">'[1]Deposit Ownership IBI'!#REF!</definedName>
    <definedName name="DATE16" localSheetId="2">'[1]Deposit Ownership IBI'!#REF!</definedName>
    <definedName name="DATE16" localSheetId="3">'[1]Deposit Ownership IBI'!#REF!</definedName>
    <definedName name="DATE16" localSheetId="4">'[1]Deposit Ownership IBI'!#REF!</definedName>
    <definedName name="DATE16" localSheetId="5">'[1]Deposit Ownership IBI'!#REF!</definedName>
    <definedName name="DATE16" localSheetId="6">'[1]Deposit Ownership IBI'!#REF!</definedName>
    <definedName name="DATE16" localSheetId="7">'[1]Deposit Ownership IBI'!#REF!</definedName>
    <definedName name="DATE16" localSheetId="8">'[1]Deposit Ownership IBI'!#REF!</definedName>
    <definedName name="DATE16" localSheetId="9">'[1]Deposit Ownership IBI'!#REF!</definedName>
    <definedName name="DATE16" localSheetId="10">'[1]Deposit Ownership IBI'!#REF!</definedName>
    <definedName name="DATE16" localSheetId="11">'[1]Deposit Ownership IBI'!#REF!</definedName>
    <definedName name="DATE16" localSheetId="12">'[1]Deposit Ownership IBI'!#REF!</definedName>
    <definedName name="DATE16" localSheetId="13">'[1]Deposit Ownership IBI'!#REF!</definedName>
    <definedName name="DATE16" localSheetId="14">'[1]Deposit Ownership IBI'!#REF!</definedName>
    <definedName name="DATE16" localSheetId="15">'[1]Deposit Ownership IBI'!#REF!</definedName>
    <definedName name="DATE16" localSheetId="16">'[1]Deposit Ownership IBI'!#REF!</definedName>
    <definedName name="DATE16" localSheetId="17">'[1]Deposit Ownership IBI'!#REF!</definedName>
    <definedName name="DATE16" localSheetId="18">'[1]Deposit Ownership IBI'!#REF!</definedName>
    <definedName name="DATE16" localSheetId="19">'[1]Deposit Ownership IBI'!#REF!</definedName>
    <definedName name="DATE16" localSheetId="20">'[1]Deposit Ownership IBI'!#REF!</definedName>
    <definedName name="DATE16" localSheetId="21">'[1]Deposit Ownership IBI'!#REF!</definedName>
    <definedName name="DATE16" localSheetId="22">'[1]Deposit Ownership IBI'!#REF!</definedName>
    <definedName name="DATE16" localSheetId="23">'[1]Deposit Ownership IBI'!#REF!</definedName>
    <definedName name="DATE16" localSheetId="24">'[1]Deposit Ownership IBI'!#REF!</definedName>
    <definedName name="DATE16" localSheetId="25">'[1]Deposit Ownership IBI'!#REF!</definedName>
    <definedName name="DATE16" localSheetId="26">'[1]Deposit Ownership IBI'!#REF!</definedName>
    <definedName name="DATE16" localSheetId="27">'[1]Deposit Ownership IBI'!#REF!</definedName>
    <definedName name="DATE16" localSheetId="28">'[1]Deposit Ownership IBI'!#REF!</definedName>
    <definedName name="DATE16" localSheetId="29">'[1]Deposit Ownership IBI'!#REF!</definedName>
    <definedName name="DATE16" localSheetId="30">'[1]Deposit Ownership IBI'!#REF!</definedName>
    <definedName name="DATE16" localSheetId="31">'[1]Deposit Ownership IBI'!#REF!</definedName>
    <definedName name="DATE16" localSheetId="32">'[1]Deposit Ownership IBI'!#REF!</definedName>
    <definedName name="DATE16" localSheetId="33">'[1]Deposit Ownership IBI'!#REF!</definedName>
    <definedName name="DATE16" localSheetId="34">'[1]Deposit Ownership IBI'!#REF!</definedName>
    <definedName name="DATE16" localSheetId="35">'[1]Deposit Ownership IBI'!#REF!</definedName>
    <definedName name="DATE16" localSheetId="36">'[1]Deposit Ownership IBI'!#REF!</definedName>
    <definedName name="DATE16" localSheetId="37">'[1]Deposit Ownership IBI'!#REF!</definedName>
    <definedName name="DATE16" localSheetId="38">'[1]Deposit Ownership IBI'!#REF!</definedName>
    <definedName name="DATE16" localSheetId="39">'[1]Deposit Ownership IBI'!#REF!</definedName>
    <definedName name="DATE16" localSheetId="40">'[1]Deposit Ownership IBI'!#REF!</definedName>
    <definedName name="DATE16" localSheetId="41">'[1]Deposit Ownership IBI'!#REF!</definedName>
    <definedName name="DATE16" localSheetId="42">'[1]Deposit Ownership IBI'!#REF!</definedName>
    <definedName name="DATE16" localSheetId="43">'[1]Deposit Ownership IBI'!#REF!</definedName>
    <definedName name="DATE16" localSheetId="44">'[1]Deposit Ownership IBI'!#REF!</definedName>
    <definedName name="DATE16" localSheetId="45">'[1]Deposit Ownership IBI'!#REF!</definedName>
    <definedName name="DATE16" localSheetId="46">'[1]Deposit Ownership IBI'!#REF!</definedName>
    <definedName name="DATE16" localSheetId="47">'[1]Deposit Ownership IBI'!#REF!</definedName>
    <definedName name="DATE16" localSheetId="48">'[1]Deposit Ownership IBI'!#REF!</definedName>
    <definedName name="DATE16" localSheetId="49">'[1]Deposit Ownership IBI'!#REF!</definedName>
    <definedName name="DATE16" localSheetId="50">'[1]Deposit Ownership IBI'!#REF!</definedName>
    <definedName name="DATE16" localSheetId="51">'[1]Deposit Ownership IBI'!#REF!</definedName>
    <definedName name="DATE16" localSheetId="52">'[1]Deposit Ownership IBI'!#REF!</definedName>
    <definedName name="DATE16" localSheetId="53">'[1]Deposit Ownership IBI'!#REF!</definedName>
    <definedName name="DATE16" localSheetId="54">'[1]Deposit Ownership IBI'!#REF!</definedName>
    <definedName name="DATE16" localSheetId="55">'[1]Deposit Ownership IBI'!#REF!</definedName>
    <definedName name="DATE16" localSheetId="56">'[1]Deposit Ownership IBI'!#REF!</definedName>
    <definedName name="DATE16" localSheetId="57">'[1]Deposit Ownership IBI'!#REF!</definedName>
    <definedName name="DATE16" localSheetId="58">'[1]Deposit Ownership IBI'!#REF!</definedName>
    <definedName name="DATE16" localSheetId="59">'[1]Deposit Ownership IBI'!#REF!</definedName>
    <definedName name="DATE16" localSheetId="60">'[1]Deposit Ownership IBI'!#REF!</definedName>
    <definedName name="DATE16" localSheetId="61">'[1]Deposit Ownership IBI'!#REF!</definedName>
    <definedName name="DATE16" localSheetId="62">'[1]Deposit Ownership IBI'!#REF!</definedName>
    <definedName name="DATE16" localSheetId="63">'[1]Deposit Ownership IBI'!#REF!</definedName>
    <definedName name="DATE16" localSheetId="64">'[1]Deposit Ownership IBI'!#REF!</definedName>
    <definedName name="DATE16" localSheetId="65">'[1]Deposit Ownership IBI'!#REF!</definedName>
    <definedName name="DATE16" localSheetId="66">'[1]Deposit Ownership IBI'!#REF!</definedName>
    <definedName name="DATE16" localSheetId="67">'[1]Deposit Ownership IBI'!#REF!</definedName>
    <definedName name="DATE16" localSheetId="68">'[1]Deposit Ownership IBI'!#REF!</definedName>
    <definedName name="DATE16" localSheetId="69">'[1]Deposit Ownership IBI'!#REF!</definedName>
    <definedName name="DATE16" localSheetId="70">'[1]Deposit Ownership IBI'!#REF!</definedName>
    <definedName name="DATE16" localSheetId="71">'[1]Deposit Ownership IBI'!#REF!</definedName>
    <definedName name="DATE16" localSheetId="72">'[1]Deposit Ownership IBI'!#REF!</definedName>
    <definedName name="DATE16" localSheetId="73">'[1]Deposit Ownership IBI'!#REF!</definedName>
    <definedName name="DATE16" localSheetId="74">'[1]Deposit Ownership IBI'!#REF!</definedName>
    <definedName name="DATE16" localSheetId="75">'[1]Deposit Ownership IBI'!#REF!</definedName>
    <definedName name="DATE16" localSheetId="76">'[1]Deposit Ownership IBI'!#REF!</definedName>
    <definedName name="DATE16" localSheetId="77">'[1]Deposit Ownership IBI'!#REF!</definedName>
    <definedName name="DATE16" localSheetId="78">'[1]Deposit Ownership IBI'!#REF!</definedName>
    <definedName name="DATE16" localSheetId="79">'[1]Deposit Ownership IBI'!#REF!</definedName>
    <definedName name="DATE16" localSheetId="80">'[1]Deposit Ownership IBI'!#REF!</definedName>
    <definedName name="DATE16" localSheetId="81">'[1]Deposit Ownership IBI'!#REF!</definedName>
    <definedName name="DATE16" localSheetId="82">'[1]Deposit Ownership IBI'!#REF!</definedName>
    <definedName name="DATE16" localSheetId="83">'[1]Deposit Ownership IBI'!#REF!</definedName>
    <definedName name="DATE16">'[1]Deposit Ownership IBI'!#REF!</definedName>
    <definedName name="DATE17" localSheetId="0">'[1]Deposit Ownership IBI'!#REF!</definedName>
    <definedName name="DATE17" localSheetId="1">'[1]Deposit Ownership IBI'!#REF!</definedName>
    <definedName name="DATE17" localSheetId="2">'[1]Deposit Ownership IBI'!#REF!</definedName>
    <definedName name="DATE17" localSheetId="3">'[1]Deposit Ownership IBI'!#REF!</definedName>
    <definedName name="DATE17" localSheetId="4">'[1]Deposit Ownership IBI'!#REF!</definedName>
    <definedName name="DATE17" localSheetId="5">'[1]Deposit Ownership IBI'!#REF!</definedName>
    <definedName name="DATE17" localSheetId="6">'[1]Deposit Ownership IBI'!#REF!</definedName>
    <definedName name="DATE17" localSheetId="7">'[1]Deposit Ownership IBI'!#REF!</definedName>
    <definedName name="DATE17" localSheetId="8">'[1]Deposit Ownership IBI'!#REF!</definedName>
    <definedName name="DATE17" localSheetId="9">'[1]Deposit Ownership IBI'!#REF!</definedName>
    <definedName name="DATE17" localSheetId="10">'[1]Deposit Ownership IBI'!#REF!</definedName>
    <definedName name="DATE17" localSheetId="11">'[1]Deposit Ownership IBI'!#REF!</definedName>
    <definedName name="DATE17" localSheetId="12">'[1]Deposit Ownership IBI'!#REF!</definedName>
    <definedName name="DATE17" localSheetId="13">'[1]Deposit Ownership IBI'!#REF!</definedName>
    <definedName name="DATE17" localSheetId="14">'[1]Deposit Ownership IBI'!#REF!</definedName>
    <definedName name="DATE17" localSheetId="15">'[1]Deposit Ownership IBI'!#REF!</definedName>
    <definedName name="DATE17" localSheetId="16">'[1]Deposit Ownership IBI'!#REF!</definedName>
    <definedName name="DATE17" localSheetId="17">'[1]Deposit Ownership IBI'!#REF!</definedName>
    <definedName name="DATE17" localSheetId="18">'[1]Deposit Ownership IBI'!#REF!</definedName>
    <definedName name="DATE17" localSheetId="19">'[1]Deposit Ownership IBI'!#REF!</definedName>
    <definedName name="DATE17" localSheetId="20">'[1]Deposit Ownership IBI'!#REF!</definedName>
    <definedName name="DATE17" localSheetId="21">'[1]Deposit Ownership IBI'!#REF!</definedName>
    <definedName name="DATE17" localSheetId="22">'[1]Deposit Ownership IBI'!#REF!</definedName>
    <definedName name="DATE17" localSheetId="23">'[1]Deposit Ownership IBI'!#REF!</definedName>
    <definedName name="DATE17" localSheetId="24">'[1]Deposit Ownership IBI'!#REF!</definedName>
    <definedName name="DATE17" localSheetId="25">'[1]Deposit Ownership IBI'!#REF!</definedName>
    <definedName name="DATE17" localSheetId="26">'[1]Deposit Ownership IBI'!#REF!</definedName>
    <definedName name="DATE17" localSheetId="27">'[1]Deposit Ownership IBI'!#REF!</definedName>
    <definedName name="DATE17" localSheetId="28">'[1]Deposit Ownership IBI'!#REF!</definedName>
    <definedName name="DATE17" localSheetId="29">'[1]Deposit Ownership IBI'!#REF!</definedName>
    <definedName name="DATE17" localSheetId="30">'[1]Deposit Ownership IBI'!#REF!</definedName>
    <definedName name="DATE17" localSheetId="31">'[1]Deposit Ownership IBI'!#REF!</definedName>
    <definedName name="DATE17" localSheetId="32">'[1]Deposit Ownership IBI'!#REF!</definedName>
    <definedName name="DATE17" localSheetId="33">'[1]Deposit Ownership IBI'!#REF!</definedName>
    <definedName name="DATE17" localSheetId="34">'[1]Deposit Ownership IBI'!#REF!</definedName>
    <definedName name="DATE17" localSheetId="35">'[1]Deposit Ownership IBI'!#REF!</definedName>
    <definedName name="DATE17" localSheetId="36">'[1]Deposit Ownership IBI'!#REF!</definedName>
    <definedName name="DATE17" localSheetId="37">'[1]Deposit Ownership IBI'!#REF!</definedName>
    <definedName name="DATE17" localSheetId="38">'[1]Deposit Ownership IBI'!#REF!</definedName>
    <definedName name="DATE17" localSheetId="39">'[1]Deposit Ownership IBI'!#REF!</definedName>
    <definedName name="DATE17" localSheetId="40">'[1]Deposit Ownership IBI'!#REF!</definedName>
    <definedName name="DATE17" localSheetId="41">'[1]Deposit Ownership IBI'!#REF!</definedName>
    <definedName name="DATE17" localSheetId="42">'[1]Deposit Ownership IBI'!#REF!</definedName>
    <definedName name="DATE17" localSheetId="43">'[1]Deposit Ownership IBI'!#REF!</definedName>
    <definedName name="DATE17" localSheetId="44">'[1]Deposit Ownership IBI'!#REF!</definedName>
    <definedName name="DATE17" localSheetId="45">'[1]Deposit Ownership IBI'!#REF!</definedName>
    <definedName name="DATE17" localSheetId="46">'[1]Deposit Ownership IBI'!#REF!</definedName>
    <definedName name="DATE17" localSheetId="47">'[1]Deposit Ownership IBI'!#REF!</definedName>
    <definedName name="DATE17" localSheetId="48">'[1]Deposit Ownership IBI'!#REF!</definedName>
    <definedName name="DATE17" localSheetId="49">'[1]Deposit Ownership IBI'!#REF!</definedName>
    <definedName name="DATE17" localSheetId="50">'[1]Deposit Ownership IBI'!#REF!</definedName>
    <definedName name="DATE17" localSheetId="51">'[1]Deposit Ownership IBI'!#REF!</definedName>
    <definedName name="DATE17" localSheetId="52">'[1]Deposit Ownership IBI'!#REF!</definedName>
    <definedName name="DATE17" localSheetId="53">'[1]Deposit Ownership IBI'!#REF!</definedName>
    <definedName name="DATE17" localSheetId="54">'[1]Deposit Ownership IBI'!#REF!</definedName>
    <definedName name="DATE17" localSheetId="55">'[1]Deposit Ownership IBI'!#REF!</definedName>
    <definedName name="DATE17" localSheetId="56">'[1]Deposit Ownership IBI'!#REF!</definedName>
    <definedName name="DATE17" localSheetId="57">'[1]Deposit Ownership IBI'!#REF!</definedName>
    <definedName name="DATE17" localSheetId="58">'[1]Deposit Ownership IBI'!#REF!</definedName>
    <definedName name="DATE17" localSheetId="59">'[1]Deposit Ownership IBI'!#REF!</definedName>
    <definedName name="DATE17" localSheetId="60">'[1]Deposit Ownership IBI'!#REF!</definedName>
    <definedName name="DATE17" localSheetId="61">'[1]Deposit Ownership IBI'!#REF!</definedName>
    <definedName name="DATE17" localSheetId="62">'[1]Deposit Ownership IBI'!#REF!</definedName>
    <definedName name="DATE17" localSheetId="63">'[1]Deposit Ownership IBI'!#REF!</definedName>
    <definedName name="DATE17" localSheetId="64">'[1]Deposit Ownership IBI'!#REF!</definedName>
    <definedName name="DATE17" localSheetId="65">'[1]Deposit Ownership IBI'!#REF!</definedName>
    <definedName name="DATE17" localSheetId="66">'[1]Deposit Ownership IBI'!#REF!</definedName>
    <definedName name="DATE17" localSheetId="67">'[1]Deposit Ownership IBI'!#REF!</definedName>
    <definedName name="DATE17" localSheetId="68">'[1]Deposit Ownership IBI'!#REF!</definedName>
    <definedName name="DATE17" localSheetId="69">'[1]Deposit Ownership IBI'!#REF!</definedName>
    <definedName name="DATE17" localSheetId="70">'[1]Deposit Ownership IBI'!#REF!</definedName>
    <definedName name="DATE17" localSheetId="71">'[1]Deposit Ownership IBI'!#REF!</definedName>
    <definedName name="DATE17" localSheetId="72">'[1]Deposit Ownership IBI'!#REF!</definedName>
    <definedName name="DATE17" localSheetId="73">'[1]Deposit Ownership IBI'!#REF!</definedName>
    <definedName name="DATE17" localSheetId="74">'[1]Deposit Ownership IBI'!#REF!</definedName>
    <definedName name="DATE17" localSheetId="75">'[1]Deposit Ownership IBI'!#REF!</definedName>
    <definedName name="DATE17" localSheetId="76">'[1]Deposit Ownership IBI'!#REF!</definedName>
    <definedName name="DATE17" localSheetId="77">'[1]Deposit Ownership IBI'!#REF!</definedName>
    <definedName name="DATE17" localSheetId="78">'[1]Deposit Ownership IBI'!#REF!</definedName>
    <definedName name="DATE17" localSheetId="79">'[1]Deposit Ownership IBI'!#REF!</definedName>
    <definedName name="DATE17" localSheetId="80">'[1]Deposit Ownership IBI'!#REF!</definedName>
    <definedName name="DATE17" localSheetId="81">'[1]Deposit Ownership IBI'!#REF!</definedName>
    <definedName name="DATE17" localSheetId="82">'[1]Deposit Ownership IBI'!#REF!</definedName>
    <definedName name="DATE17" localSheetId="83">'[1]Deposit Ownership IBI'!#REF!</definedName>
    <definedName name="DATE17">'[1]Deposit Ownership IBI'!#REF!</definedName>
    <definedName name="DATE18" localSheetId="0">'[1]Deposit Ownership IBI'!#REF!</definedName>
    <definedName name="DATE18" localSheetId="1">'[1]Deposit Ownership IBI'!#REF!</definedName>
    <definedName name="DATE18" localSheetId="2">'[1]Deposit Ownership IBI'!#REF!</definedName>
    <definedName name="DATE18" localSheetId="3">'[1]Deposit Ownership IBI'!#REF!</definedName>
    <definedName name="DATE18" localSheetId="4">'[1]Deposit Ownership IBI'!#REF!</definedName>
    <definedName name="DATE18" localSheetId="5">'[1]Deposit Ownership IBI'!#REF!</definedName>
    <definedName name="DATE18" localSheetId="6">'[1]Deposit Ownership IBI'!#REF!</definedName>
    <definedName name="DATE18" localSheetId="7">'[1]Deposit Ownership IBI'!#REF!</definedName>
    <definedName name="DATE18" localSheetId="8">'[1]Deposit Ownership IBI'!#REF!</definedName>
    <definedName name="DATE18" localSheetId="9">'[1]Deposit Ownership IBI'!#REF!</definedName>
    <definedName name="DATE18" localSheetId="10">'[1]Deposit Ownership IBI'!#REF!</definedName>
    <definedName name="DATE18" localSheetId="11">'[1]Deposit Ownership IBI'!#REF!</definedName>
    <definedName name="DATE18" localSheetId="12">'[1]Deposit Ownership IBI'!#REF!</definedName>
    <definedName name="DATE18" localSheetId="13">'[1]Deposit Ownership IBI'!#REF!</definedName>
    <definedName name="DATE18" localSheetId="14">'[1]Deposit Ownership IBI'!#REF!</definedName>
    <definedName name="DATE18" localSheetId="15">'[1]Deposit Ownership IBI'!#REF!</definedName>
    <definedName name="DATE18" localSheetId="16">'[1]Deposit Ownership IBI'!#REF!</definedName>
    <definedName name="DATE18" localSheetId="17">'[1]Deposit Ownership IBI'!#REF!</definedName>
    <definedName name="DATE18" localSheetId="18">'[1]Deposit Ownership IBI'!#REF!</definedName>
    <definedName name="DATE18" localSheetId="19">'[1]Deposit Ownership IBI'!#REF!</definedName>
    <definedName name="DATE18" localSheetId="20">'[1]Deposit Ownership IBI'!#REF!</definedName>
    <definedName name="DATE18" localSheetId="21">'[1]Deposit Ownership IBI'!#REF!</definedName>
    <definedName name="DATE18" localSheetId="22">'[1]Deposit Ownership IBI'!#REF!</definedName>
    <definedName name="DATE18" localSheetId="23">'[1]Deposit Ownership IBI'!#REF!</definedName>
    <definedName name="DATE18" localSheetId="24">'[1]Deposit Ownership IBI'!#REF!</definedName>
    <definedName name="DATE18" localSheetId="25">'[1]Deposit Ownership IBI'!#REF!</definedName>
    <definedName name="DATE18" localSheetId="26">'[1]Deposit Ownership IBI'!#REF!</definedName>
    <definedName name="DATE18" localSheetId="27">'[1]Deposit Ownership IBI'!#REF!</definedName>
    <definedName name="DATE18" localSheetId="28">'[1]Deposit Ownership IBI'!#REF!</definedName>
    <definedName name="DATE18" localSheetId="29">'[1]Deposit Ownership IBI'!#REF!</definedName>
    <definedName name="DATE18" localSheetId="30">'[1]Deposit Ownership IBI'!#REF!</definedName>
    <definedName name="DATE18" localSheetId="31">'[1]Deposit Ownership IBI'!#REF!</definedName>
    <definedName name="DATE18" localSheetId="32">'[1]Deposit Ownership IBI'!#REF!</definedName>
    <definedName name="DATE18" localSheetId="33">'[1]Deposit Ownership IBI'!#REF!</definedName>
    <definedName name="DATE18" localSheetId="34">'[1]Deposit Ownership IBI'!#REF!</definedName>
    <definedName name="DATE18" localSheetId="35">'[1]Deposit Ownership IBI'!#REF!</definedName>
    <definedName name="DATE18" localSheetId="36">'[1]Deposit Ownership IBI'!#REF!</definedName>
    <definedName name="DATE18" localSheetId="37">'[1]Deposit Ownership IBI'!#REF!</definedName>
    <definedName name="DATE18" localSheetId="38">'[1]Deposit Ownership IBI'!#REF!</definedName>
    <definedName name="DATE18" localSheetId="39">'[1]Deposit Ownership IBI'!#REF!</definedName>
    <definedName name="DATE18" localSheetId="40">'[1]Deposit Ownership IBI'!#REF!</definedName>
    <definedName name="DATE18" localSheetId="41">'[1]Deposit Ownership IBI'!#REF!</definedName>
    <definedName name="DATE18" localSheetId="42">'[1]Deposit Ownership IBI'!#REF!</definedName>
    <definedName name="DATE18" localSheetId="43">'[1]Deposit Ownership IBI'!#REF!</definedName>
    <definedName name="DATE18" localSheetId="44">'[1]Deposit Ownership IBI'!#REF!</definedName>
    <definedName name="DATE18" localSheetId="45">'[1]Deposit Ownership IBI'!#REF!</definedName>
    <definedName name="DATE18" localSheetId="46">'[1]Deposit Ownership IBI'!#REF!</definedName>
    <definedName name="DATE18" localSheetId="47">'[1]Deposit Ownership IBI'!#REF!</definedName>
    <definedName name="DATE18" localSheetId="48">'[1]Deposit Ownership IBI'!#REF!</definedName>
    <definedName name="DATE18" localSheetId="49">'[1]Deposit Ownership IBI'!#REF!</definedName>
    <definedName name="DATE18" localSheetId="50">'[1]Deposit Ownership IBI'!#REF!</definedName>
    <definedName name="DATE18" localSheetId="51">'[1]Deposit Ownership IBI'!#REF!</definedName>
    <definedName name="DATE18" localSheetId="52">'[1]Deposit Ownership IBI'!#REF!</definedName>
    <definedName name="DATE18" localSheetId="53">'[1]Deposit Ownership IBI'!#REF!</definedName>
    <definedName name="DATE18" localSheetId="54">'[1]Deposit Ownership IBI'!#REF!</definedName>
    <definedName name="DATE18" localSheetId="55">'[1]Deposit Ownership IBI'!#REF!</definedName>
    <definedName name="DATE18" localSheetId="56">'[1]Deposit Ownership IBI'!#REF!</definedName>
    <definedName name="DATE18" localSheetId="57">'[1]Deposit Ownership IBI'!#REF!</definedName>
    <definedName name="DATE18" localSheetId="58">'[1]Deposit Ownership IBI'!#REF!</definedName>
    <definedName name="DATE18" localSheetId="59">'[1]Deposit Ownership IBI'!#REF!</definedName>
    <definedName name="DATE18" localSheetId="60">'[1]Deposit Ownership IBI'!#REF!</definedName>
    <definedName name="DATE18" localSheetId="61">'[1]Deposit Ownership IBI'!#REF!</definedName>
    <definedName name="DATE18" localSheetId="62">'[1]Deposit Ownership IBI'!#REF!</definedName>
    <definedName name="DATE18" localSheetId="63">'[1]Deposit Ownership IBI'!#REF!</definedName>
    <definedName name="DATE18" localSheetId="64">'[1]Deposit Ownership IBI'!#REF!</definedName>
    <definedName name="DATE18" localSheetId="65">'[1]Deposit Ownership IBI'!#REF!</definedName>
    <definedName name="DATE18" localSheetId="66">'[1]Deposit Ownership IBI'!#REF!</definedName>
    <definedName name="DATE18" localSheetId="67">'[1]Deposit Ownership IBI'!#REF!</definedName>
    <definedName name="DATE18" localSheetId="68">'[1]Deposit Ownership IBI'!#REF!</definedName>
    <definedName name="DATE18" localSheetId="69">'[1]Deposit Ownership IBI'!#REF!</definedName>
    <definedName name="DATE18" localSheetId="70">'[1]Deposit Ownership IBI'!#REF!</definedName>
    <definedName name="DATE18" localSheetId="71">'[1]Deposit Ownership IBI'!#REF!</definedName>
    <definedName name="DATE18" localSheetId="72">'[1]Deposit Ownership IBI'!#REF!</definedName>
    <definedName name="DATE18" localSheetId="73">'[1]Deposit Ownership IBI'!#REF!</definedName>
    <definedName name="DATE18" localSheetId="74">'[1]Deposit Ownership IBI'!#REF!</definedName>
    <definedName name="DATE18" localSheetId="75">'[1]Deposit Ownership IBI'!#REF!</definedName>
    <definedName name="DATE18" localSheetId="76">'[1]Deposit Ownership IBI'!#REF!</definedName>
    <definedName name="DATE18" localSheetId="77">'[1]Deposit Ownership IBI'!#REF!</definedName>
    <definedName name="DATE18" localSheetId="78">'[1]Deposit Ownership IBI'!#REF!</definedName>
    <definedName name="DATE18" localSheetId="79">'[1]Deposit Ownership IBI'!#REF!</definedName>
    <definedName name="DATE18" localSheetId="80">'[1]Deposit Ownership IBI'!#REF!</definedName>
    <definedName name="DATE18" localSheetId="81">'[1]Deposit Ownership IBI'!#REF!</definedName>
    <definedName name="DATE18" localSheetId="82">'[1]Deposit Ownership IBI'!#REF!</definedName>
    <definedName name="DATE18" localSheetId="83">'[1]Deposit Ownership IBI'!#REF!</definedName>
    <definedName name="DATE18">'[1]Deposit Ownership IBI'!#REF!</definedName>
    <definedName name="DATE19" localSheetId="0">'[1]Deposit Ownership IBI'!#REF!</definedName>
    <definedName name="DATE19" localSheetId="1">'[1]Deposit Ownership IBI'!#REF!</definedName>
    <definedName name="DATE19" localSheetId="2">'[1]Deposit Ownership IBI'!#REF!</definedName>
    <definedName name="DATE19" localSheetId="3">'[1]Deposit Ownership IBI'!#REF!</definedName>
    <definedName name="DATE19" localSheetId="4">'[1]Deposit Ownership IBI'!#REF!</definedName>
    <definedName name="DATE19" localSheetId="5">'[1]Deposit Ownership IBI'!#REF!</definedName>
    <definedName name="DATE19" localSheetId="6">'[1]Deposit Ownership IBI'!#REF!</definedName>
    <definedName name="DATE19" localSheetId="7">'[1]Deposit Ownership IBI'!#REF!</definedName>
    <definedName name="DATE19" localSheetId="8">'[1]Deposit Ownership IBI'!#REF!</definedName>
    <definedName name="DATE19" localSheetId="9">'[1]Deposit Ownership IBI'!#REF!</definedName>
    <definedName name="DATE19" localSheetId="10">'[1]Deposit Ownership IBI'!#REF!</definedName>
    <definedName name="DATE19" localSheetId="11">'[1]Deposit Ownership IBI'!#REF!</definedName>
    <definedName name="DATE19" localSheetId="12">'[1]Deposit Ownership IBI'!#REF!</definedName>
    <definedName name="DATE19" localSheetId="13">'[1]Deposit Ownership IBI'!#REF!</definedName>
    <definedName name="DATE19" localSheetId="14">'[1]Deposit Ownership IBI'!#REF!</definedName>
    <definedName name="DATE19" localSheetId="15">'[1]Deposit Ownership IBI'!#REF!</definedName>
    <definedName name="DATE19" localSheetId="16">'[1]Deposit Ownership IBI'!#REF!</definedName>
    <definedName name="DATE19" localSheetId="17">'[1]Deposit Ownership IBI'!#REF!</definedName>
    <definedName name="DATE19" localSheetId="18">'[1]Deposit Ownership IBI'!#REF!</definedName>
    <definedName name="DATE19" localSheetId="19">'[1]Deposit Ownership IBI'!#REF!</definedName>
    <definedName name="DATE19" localSheetId="20">'[1]Deposit Ownership IBI'!#REF!</definedName>
    <definedName name="DATE19" localSheetId="21">'[1]Deposit Ownership IBI'!#REF!</definedName>
    <definedName name="DATE19" localSheetId="22">'[1]Deposit Ownership IBI'!#REF!</definedName>
    <definedName name="DATE19" localSheetId="23">'[1]Deposit Ownership IBI'!#REF!</definedName>
    <definedName name="DATE19" localSheetId="24">'[1]Deposit Ownership IBI'!#REF!</definedName>
    <definedName name="DATE19" localSheetId="25">'[1]Deposit Ownership IBI'!#REF!</definedName>
    <definedName name="DATE19" localSheetId="26">'[1]Deposit Ownership IBI'!#REF!</definedName>
    <definedName name="DATE19" localSheetId="27">'[1]Deposit Ownership IBI'!#REF!</definedName>
    <definedName name="DATE19" localSheetId="28">'[1]Deposit Ownership IBI'!#REF!</definedName>
    <definedName name="DATE19" localSheetId="29">'[1]Deposit Ownership IBI'!#REF!</definedName>
    <definedName name="DATE19" localSheetId="30">'[1]Deposit Ownership IBI'!#REF!</definedName>
    <definedName name="DATE19" localSheetId="31">'[1]Deposit Ownership IBI'!#REF!</definedName>
    <definedName name="DATE19" localSheetId="32">'[1]Deposit Ownership IBI'!#REF!</definedName>
    <definedName name="DATE19" localSheetId="33">'[1]Deposit Ownership IBI'!#REF!</definedName>
    <definedName name="DATE19" localSheetId="34">'[1]Deposit Ownership IBI'!#REF!</definedName>
    <definedName name="DATE19" localSheetId="35">'[1]Deposit Ownership IBI'!#REF!</definedName>
    <definedName name="DATE19" localSheetId="36">'[1]Deposit Ownership IBI'!#REF!</definedName>
    <definedName name="DATE19" localSheetId="37">'[1]Deposit Ownership IBI'!#REF!</definedName>
    <definedName name="DATE19" localSheetId="38">'[1]Deposit Ownership IBI'!#REF!</definedName>
    <definedName name="DATE19" localSheetId="39">'[1]Deposit Ownership IBI'!#REF!</definedName>
    <definedName name="DATE19" localSheetId="40">'[1]Deposit Ownership IBI'!#REF!</definedName>
    <definedName name="DATE19" localSheetId="41">'[1]Deposit Ownership IBI'!#REF!</definedName>
    <definedName name="DATE19" localSheetId="42">'[1]Deposit Ownership IBI'!#REF!</definedName>
    <definedName name="DATE19" localSheetId="43">'[1]Deposit Ownership IBI'!#REF!</definedName>
    <definedName name="DATE19" localSheetId="44">'[1]Deposit Ownership IBI'!#REF!</definedName>
    <definedName name="DATE19" localSheetId="45">'[1]Deposit Ownership IBI'!#REF!</definedName>
    <definedName name="DATE19" localSheetId="46">'[1]Deposit Ownership IBI'!#REF!</definedName>
    <definedName name="DATE19" localSheetId="47">'[1]Deposit Ownership IBI'!#REF!</definedName>
    <definedName name="DATE19" localSheetId="48">'[1]Deposit Ownership IBI'!#REF!</definedName>
    <definedName name="DATE19" localSheetId="49">'[1]Deposit Ownership IBI'!#REF!</definedName>
    <definedName name="DATE19" localSheetId="50">'[1]Deposit Ownership IBI'!#REF!</definedName>
    <definedName name="DATE19" localSheetId="51">'[1]Deposit Ownership IBI'!#REF!</definedName>
    <definedName name="DATE19" localSheetId="52">'[1]Deposit Ownership IBI'!#REF!</definedName>
    <definedName name="DATE19" localSheetId="53">'[1]Deposit Ownership IBI'!#REF!</definedName>
    <definedName name="DATE19" localSheetId="54">'[1]Deposit Ownership IBI'!#REF!</definedName>
    <definedName name="DATE19" localSheetId="55">'[1]Deposit Ownership IBI'!#REF!</definedName>
    <definedName name="DATE19" localSheetId="56">'[1]Deposit Ownership IBI'!#REF!</definedName>
    <definedName name="DATE19" localSheetId="57">'[1]Deposit Ownership IBI'!#REF!</definedName>
    <definedName name="DATE19" localSheetId="58">'[1]Deposit Ownership IBI'!#REF!</definedName>
    <definedName name="DATE19" localSheetId="59">'[1]Deposit Ownership IBI'!#REF!</definedName>
    <definedName name="DATE19" localSheetId="60">'[1]Deposit Ownership IBI'!#REF!</definedName>
    <definedName name="DATE19" localSheetId="61">'[1]Deposit Ownership IBI'!#REF!</definedName>
    <definedName name="DATE19" localSheetId="62">'[1]Deposit Ownership IBI'!#REF!</definedName>
    <definedName name="DATE19" localSheetId="63">'[1]Deposit Ownership IBI'!#REF!</definedName>
    <definedName name="DATE19" localSheetId="64">'[1]Deposit Ownership IBI'!#REF!</definedName>
    <definedName name="DATE19" localSheetId="65">'[1]Deposit Ownership IBI'!#REF!</definedName>
    <definedName name="DATE19" localSheetId="66">'[1]Deposit Ownership IBI'!#REF!</definedName>
    <definedName name="DATE19" localSheetId="67">'[1]Deposit Ownership IBI'!#REF!</definedName>
    <definedName name="DATE19" localSheetId="68">'[1]Deposit Ownership IBI'!#REF!</definedName>
    <definedName name="DATE19" localSheetId="69">'[1]Deposit Ownership IBI'!#REF!</definedName>
    <definedName name="DATE19" localSheetId="70">'[1]Deposit Ownership IBI'!#REF!</definedName>
    <definedName name="DATE19" localSheetId="71">'[1]Deposit Ownership IBI'!#REF!</definedName>
    <definedName name="DATE19" localSheetId="72">'[1]Deposit Ownership IBI'!#REF!</definedName>
    <definedName name="DATE19" localSheetId="73">'[1]Deposit Ownership IBI'!#REF!</definedName>
    <definedName name="DATE19" localSheetId="74">'[1]Deposit Ownership IBI'!#REF!</definedName>
    <definedName name="DATE19" localSheetId="75">'[1]Deposit Ownership IBI'!#REF!</definedName>
    <definedName name="DATE19" localSheetId="76">'[1]Deposit Ownership IBI'!#REF!</definedName>
    <definedName name="DATE19" localSheetId="77">'[1]Deposit Ownership IBI'!#REF!</definedName>
    <definedName name="DATE19" localSheetId="78">'[1]Deposit Ownership IBI'!#REF!</definedName>
    <definedName name="DATE19" localSheetId="79">'[1]Deposit Ownership IBI'!#REF!</definedName>
    <definedName name="DATE19" localSheetId="80">'[1]Deposit Ownership IBI'!#REF!</definedName>
    <definedName name="DATE19" localSheetId="81">'[1]Deposit Ownership IBI'!#REF!</definedName>
    <definedName name="DATE19" localSheetId="82">'[1]Deposit Ownership IBI'!#REF!</definedName>
    <definedName name="DATE19" localSheetId="83">'[1]Deposit Ownership IBI'!#REF!</definedName>
    <definedName name="DATE19">'[1]Deposit Ownership IBI'!#REF!</definedName>
    <definedName name="DATE2" localSheetId="0">#REF!</definedName>
    <definedName name="DATE2" localSheetId="1">#REF!</definedName>
    <definedName name="DATE2" localSheetId="2">#REF!</definedName>
    <definedName name="DATE2" localSheetId="3">#REF!</definedName>
    <definedName name="DATE2" localSheetId="4">#REF!</definedName>
    <definedName name="DATE2" localSheetId="5">#REF!</definedName>
    <definedName name="DATE2" localSheetId="6">#REF!</definedName>
    <definedName name="DATE2" localSheetId="7">#REF!</definedName>
    <definedName name="DATE2" localSheetId="8">#REF!</definedName>
    <definedName name="DATE2" localSheetId="9">#REF!</definedName>
    <definedName name="DATE2" localSheetId="10">#REF!</definedName>
    <definedName name="DATE2" localSheetId="11">#REF!</definedName>
    <definedName name="DATE2" localSheetId="12">#REF!</definedName>
    <definedName name="DATE2" localSheetId="13">#REF!</definedName>
    <definedName name="DATE2" localSheetId="14">#REF!</definedName>
    <definedName name="DATE2" localSheetId="15">#REF!</definedName>
    <definedName name="DATE2" localSheetId="16">#REF!</definedName>
    <definedName name="DATE2" localSheetId="17">#REF!</definedName>
    <definedName name="DATE2" localSheetId="18">#REF!</definedName>
    <definedName name="DATE2" localSheetId="19">#REF!</definedName>
    <definedName name="DATE2" localSheetId="20">#REF!</definedName>
    <definedName name="DATE2" localSheetId="21">#REF!</definedName>
    <definedName name="DATE2" localSheetId="22">#REF!</definedName>
    <definedName name="DATE2" localSheetId="23">#REF!</definedName>
    <definedName name="DATE2" localSheetId="24">#REF!</definedName>
    <definedName name="DATE2" localSheetId="25">#REF!</definedName>
    <definedName name="DATE2" localSheetId="26">#REF!</definedName>
    <definedName name="DATE2" localSheetId="27">#REF!</definedName>
    <definedName name="DATE2" localSheetId="28">#REF!</definedName>
    <definedName name="DATE2" localSheetId="29">#REF!</definedName>
    <definedName name="DATE2" localSheetId="30">#REF!</definedName>
    <definedName name="DATE2" localSheetId="31">#REF!</definedName>
    <definedName name="DATE2" localSheetId="32">#REF!</definedName>
    <definedName name="DATE2" localSheetId="33">#REF!</definedName>
    <definedName name="DATE2" localSheetId="34">#REF!</definedName>
    <definedName name="DATE2" localSheetId="35">#REF!</definedName>
    <definedName name="DATE2" localSheetId="36">#REF!</definedName>
    <definedName name="DATE2" localSheetId="37">#REF!</definedName>
    <definedName name="DATE2" localSheetId="38">#REF!</definedName>
    <definedName name="DATE2" localSheetId="39">#REF!</definedName>
    <definedName name="DATE2" localSheetId="40">#REF!</definedName>
    <definedName name="DATE2" localSheetId="41">#REF!</definedName>
    <definedName name="DATE2" localSheetId="42">#REF!</definedName>
    <definedName name="DATE2" localSheetId="43">#REF!</definedName>
    <definedName name="DATE2" localSheetId="44">#REF!</definedName>
    <definedName name="DATE2" localSheetId="45">#REF!</definedName>
    <definedName name="DATE2" localSheetId="46">#REF!</definedName>
    <definedName name="DATE2" localSheetId="47">#REF!</definedName>
    <definedName name="DATE2" localSheetId="48">#REF!</definedName>
    <definedName name="DATE2" localSheetId="49">#REF!</definedName>
    <definedName name="DATE2" localSheetId="50">#REF!</definedName>
    <definedName name="DATE2" localSheetId="51">#REF!</definedName>
    <definedName name="DATE2" localSheetId="52">#REF!</definedName>
    <definedName name="DATE2" localSheetId="53">#REF!</definedName>
    <definedName name="DATE2" localSheetId="54">#REF!</definedName>
    <definedName name="DATE2" localSheetId="55">#REF!</definedName>
    <definedName name="DATE2" localSheetId="56">#REF!</definedName>
    <definedName name="DATE2" localSheetId="57">#REF!</definedName>
    <definedName name="DATE2" localSheetId="58">#REF!</definedName>
    <definedName name="DATE2" localSheetId="59">#REF!</definedName>
    <definedName name="DATE2" localSheetId="60">#REF!</definedName>
    <definedName name="DATE2" localSheetId="61">#REF!</definedName>
    <definedName name="DATE2" localSheetId="62">#REF!</definedName>
    <definedName name="DATE2" localSheetId="63">#REF!</definedName>
    <definedName name="DATE2" localSheetId="64">#REF!</definedName>
    <definedName name="DATE2" localSheetId="65">#REF!</definedName>
    <definedName name="DATE2" localSheetId="66">#REF!</definedName>
    <definedName name="DATE2" localSheetId="67">#REF!</definedName>
    <definedName name="DATE2" localSheetId="68">#REF!</definedName>
    <definedName name="DATE2" localSheetId="69">#REF!</definedName>
    <definedName name="DATE2" localSheetId="70">#REF!</definedName>
    <definedName name="DATE2" localSheetId="71">#REF!</definedName>
    <definedName name="DATE2" localSheetId="72">#REF!</definedName>
    <definedName name="DATE2" localSheetId="73">#REF!</definedName>
    <definedName name="DATE2" localSheetId="74">#REF!</definedName>
    <definedName name="DATE2" localSheetId="75">#REF!</definedName>
    <definedName name="DATE2" localSheetId="76">#REF!</definedName>
    <definedName name="DATE2" localSheetId="77">#REF!</definedName>
    <definedName name="DATE2" localSheetId="78">#REF!</definedName>
    <definedName name="DATE2" localSheetId="79">#REF!</definedName>
    <definedName name="DATE2" localSheetId="80">#REF!</definedName>
    <definedName name="DATE2" localSheetId="81">#REF!</definedName>
    <definedName name="DATE2" localSheetId="82">#REF!</definedName>
    <definedName name="DATE2" localSheetId="83">#REF!</definedName>
    <definedName name="DATE2">#REF!</definedName>
    <definedName name="DATE20" localSheetId="0">'[1]Deposit Ownership IBI'!#REF!</definedName>
    <definedName name="DATE20" localSheetId="1">'[1]Deposit Ownership IBI'!#REF!</definedName>
    <definedName name="DATE20" localSheetId="2">'[1]Deposit Ownership IBI'!#REF!</definedName>
    <definedName name="DATE20" localSheetId="3">'[1]Deposit Ownership IBI'!#REF!</definedName>
    <definedName name="DATE20" localSheetId="4">'[1]Deposit Ownership IBI'!#REF!</definedName>
    <definedName name="DATE20" localSheetId="5">'[1]Deposit Ownership IBI'!#REF!</definedName>
    <definedName name="DATE20" localSheetId="6">'[1]Deposit Ownership IBI'!#REF!</definedName>
    <definedName name="DATE20" localSheetId="7">'[1]Deposit Ownership IBI'!#REF!</definedName>
    <definedName name="DATE20" localSheetId="8">'[1]Deposit Ownership IBI'!#REF!</definedName>
    <definedName name="DATE20" localSheetId="9">'[1]Deposit Ownership IBI'!#REF!</definedName>
    <definedName name="DATE20" localSheetId="10">'[1]Deposit Ownership IBI'!#REF!</definedName>
    <definedName name="DATE20" localSheetId="11">'[1]Deposit Ownership IBI'!#REF!</definedName>
    <definedName name="DATE20" localSheetId="12">'[1]Deposit Ownership IBI'!#REF!</definedName>
    <definedName name="DATE20" localSheetId="13">'[1]Deposit Ownership IBI'!#REF!</definedName>
    <definedName name="DATE20" localSheetId="14">'[1]Deposit Ownership IBI'!#REF!</definedName>
    <definedName name="DATE20" localSheetId="15">'[1]Deposit Ownership IBI'!#REF!</definedName>
    <definedName name="DATE20" localSheetId="16">'[1]Deposit Ownership IBI'!#REF!</definedName>
    <definedName name="DATE20" localSheetId="17">'[1]Deposit Ownership IBI'!#REF!</definedName>
    <definedName name="DATE20" localSheetId="18">'[1]Deposit Ownership IBI'!#REF!</definedName>
    <definedName name="DATE20" localSheetId="19">'[1]Deposit Ownership IBI'!#REF!</definedName>
    <definedName name="DATE20" localSheetId="20">'[1]Deposit Ownership IBI'!#REF!</definedName>
    <definedName name="DATE20" localSheetId="21">'[1]Deposit Ownership IBI'!#REF!</definedName>
    <definedName name="DATE20" localSheetId="22">'[1]Deposit Ownership IBI'!#REF!</definedName>
    <definedName name="DATE20" localSheetId="23">'[1]Deposit Ownership IBI'!#REF!</definedName>
    <definedName name="DATE20" localSheetId="24">'[1]Deposit Ownership IBI'!#REF!</definedName>
    <definedName name="DATE20" localSheetId="25">'[1]Deposit Ownership IBI'!#REF!</definedName>
    <definedName name="DATE20" localSheetId="26">'[1]Deposit Ownership IBI'!#REF!</definedName>
    <definedName name="DATE20" localSheetId="27">'[1]Deposit Ownership IBI'!#REF!</definedName>
    <definedName name="DATE20" localSheetId="28">'[1]Deposit Ownership IBI'!#REF!</definedName>
    <definedName name="DATE20" localSheetId="29">'[1]Deposit Ownership IBI'!#REF!</definedName>
    <definedName name="DATE20" localSheetId="30">'[1]Deposit Ownership IBI'!#REF!</definedName>
    <definedName name="DATE20" localSheetId="31">'[1]Deposit Ownership IBI'!#REF!</definedName>
    <definedName name="DATE20" localSheetId="32">'[1]Deposit Ownership IBI'!#REF!</definedName>
    <definedName name="DATE20" localSheetId="33">'[1]Deposit Ownership IBI'!#REF!</definedName>
    <definedName name="DATE20" localSheetId="34">'[1]Deposit Ownership IBI'!#REF!</definedName>
    <definedName name="DATE20" localSheetId="35">'[1]Deposit Ownership IBI'!#REF!</definedName>
    <definedName name="DATE20" localSheetId="36">'[1]Deposit Ownership IBI'!#REF!</definedName>
    <definedName name="DATE20" localSheetId="37">'[1]Deposit Ownership IBI'!#REF!</definedName>
    <definedName name="DATE20" localSheetId="38">'[1]Deposit Ownership IBI'!#REF!</definedName>
    <definedName name="DATE20" localSheetId="39">'[1]Deposit Ownership IBI'!#REF!</definedName>
    <definedName name="DATE20" localSheetId="40">'[1]Deposit Ownership IBI'!#REF!</definedName>
    <definedName name="DATE20" localSheetId="41">'[1]Deposit Ownership IBI'!#REF!</definedName>
    <definedName name="DATE20" localSheetId="42">'[1]Deposit Ownership IBI'!#REF!</definedName>
    <definedName name="DATE20" localSheetId="43">'[1]Deposit Ownership IBI'!#REF!</definedName>
    <definedName name="DATE20" localSheetId="44">'[1]Deposit Ownership IBI'!#REF!</definedName>
    <definedName name="DATE20" localSheetId="45">'[1]Deposit Ownership IBI'!#REF!</definedName>
    <definedName name="DATE20" localSheetId="46">'[1]Deposit Ownership IBI'!#REF!</definedName>
    <definedName name="DATE20" localSheetId="47">'[1]Deposit Ownership IBI'!#REF!</definedName>
    <definedName name="DATE20" localSheetId="48">'[1]Deposit Ownership IBI'!#REF!</definedName>
    <definedName name="DATE20" localSheetId="49">'[1]Deposit Ownership IBI'!#REF!</definedName>
    <definedName name="DATE20" localSheetId="50">'[1]Deposit Ownership IBI'!#REF!</definedName>
    <definedName name="DATE20" localSheetId="51">'[1]Deposit Ownership IBI'!#REF!</definedName>
    <definedName name="DATE20" localSheetId="52">'[1]Deposit Ownership IBI'!#REF!</definedName>
    <definedName name="DATE20" localSheetId="53">'[1]Deposit Ownership IBI'!#REF!</definedName>
    <definedName name="DATE20" localSheetId="54">'[1]Deposit Ownership IBI'!#REF!</definedName>
    <definedName name="DATE20" localSheetId="55">'[1]Deposit Ownership IBI'!#REF!</definedName>
    <definedName name="DATE20" localSheetId="56">'[1]Deposit Ownership IBI'!#REF!</definedName>
    <definedName name="DATE20" localSheetId="57">'[1]Deposit Ownership IBI'!#REF!</definedName>
    <definedName name="DATE20" localSheetId="58">'[1]Deposit Ownership IBI'!#REF!</definedName>
    <definedName name="DATE20" localSheetId="59">'[1]Deposit Ownership IBI'!#REF!</definedName>
    <definedName name="DATE20" localSheetId="60">'[1]Deposit Ownership IBI'!#REF!</definedName>
    <definedName name="DATE20" localSheetId="61">'[1]Deposit Ownership IBI'!#REF!</definedName>
    <definedName name="DATE20" localSheetId="62">'[1]Deposit Ownership IBI'!#REF!</definedName>
    <definedName name="DATE20" localSheetId="63">'[1]Deposit Ownership IBI'!#REF!</definedName>
    <definedName name="DATE20" localSheetId="64">'[1]Deposit Ownership IBI'!#REF!</definedName>
    <definedName name="DATE20" localSheetId="65">'[1]Deposit Ownership IBI'!#REF!</definedName>
    <definedName name="DATE20" localSheetId="66">'[1]Deposit Ownership IBI'!#REF!</definedName>
    <definedName name="DATE20" localSheetId="67">'[1]Deposit Ownership IBI'!#REF!</definedName>
    <definedName name="DATE20" localSheetId="68">'[1]Deposit Ownership IBI'!#REF!</definedName>
    <definedName name="DATE20" localSheetId="69">'[1]Deposit Ownership IBI'!#REF!</definedName>
    <definedName name="DATE20" localSheetId="70">'[1]Deposit Ownership IBI'!#REF!</definedName>
    <definedName name="DATE20" localSheetId="71">'[1]Deposit Ownership IBI'!#REF!</definedName>
    <definedName name="DATE20" localSheetId="72">'[1]Deposit Ownership IBI'!#REF!</definedName>
    <definedName name="DATE20" localSheetId="73">'[1]Deposit Ownership IBI'!#REF!</definedName>
    <definedName name="DATE20" localSheetId="74">'[1]Deposit Ownership IBI'!#REF!</definedName>
    <definedName name="DATE20" localSheetId="75">'[1]Deposit Ownership IBI'!#REF!</definedName>
    <definedName name="DATE20" localSheetId="76">'[1]Deposit Ownership IBI'!#REF!</definedName>
    <definedName name="DATE20" localSheetId="77">'[1]Deposit Ownership IBI'!#REF!</definedName>
    <definedName name="DATE20" localSheetId="78">'[1]Deposit Ownership IBI'!#REF!</definedName>
    <definedName name="DATE20" localSheetId="79">'[1]Deposit Ownership IBI'!#REF!</definedName>
    <definedName name="DATE20" localSheetId="80">'[1]Deposit Ownership IBI'!#REF!</definedName>
    <definedName name="DATE20" localSheetId="81">'[1]Deposit Ownership IBI'!#REF!</definedName>
    <definedName name="DATE20" localSheetId="82">'[1]Deposit Ownership IBI'!#REF!</definedName>
    <definedName name="DATE20" localSheetId="83">'[1]Deposit Ownership IBI'!#REF!</definedName>
    <definedName name="DATE20">'[1]Deposit Ownership IBI'!#REF!</definedName>
    <definedName name="DATE21" localSheetId="0">'[1]Deposit Ownership IBI'!#REF!</definedName>
    <definedName name="DATE21" localSheetId="1">'[1]Deposit Ownership IBI'!#REF!</definedName>
    <definedName name="DATE21" localSheetId="2">'[1]Deposit Ownership IBI'!#REF!</definedName>
    <definedName name="DATE21" localSheetId="3">'[1]Deposit Ownership IBI'!#REF!</definedName>
    <definedName name="DATE21" localSheetId="4">'[1]Deposit Ownership IBI'!#REF!</definedName>
    <definedName name="DATE21" localSheetId="5">'[1]Deposit Ownership IBI'!#REF!</definedName>
    <definedName name="DATE21" localSheetId="6">'[1]Deposit Ownership IBI'!#REF!</definedName>
    <definedName name="DATE21" localSheetId="7">'[1]Deposit Ownership IBI'!#REF!</definedName>
    <definedName name="DATE21" localSheetId="8">'[1]Deposit Ownership IBI'!#REF!</definedName>
    <definedName name="DATE21" localSheetId="9">'[1]Deposit Ownership IBI'!#REF!</definedName>
    <definedName name="DATE21" localSheetId="10">'[1]Deposit Ownership IBI'!#REF!</definedName>
    <definedName name="DATE21" localSheetId="11">'[1]Deposit Ownership IBI'!#REF!</definedName>
    <definedName name="DATE21" localSheetId="12">'[1]Deposit Ownership IBI'!#REF!</definedName>
    <definedName name="DATE21" localSheetId="13">'[1]Deposit Ownership IBI'!#REF!</definedName>
    <definedName name="DATE21" localSheetId="14">'[1]Deposit Ownership IBI'!#REF!</definedName>
    <definedName name="DATE21" localSheetId="15">'[1]Deposit Ownership IBI'!#REF!</definedName>
    <definedName name="DATE21" localSheetId="16">'[1]Deposit Ownership IBI'!#REF!</definedName>
    <definedName name="DATE21" localSheetId="17">'[1]Deposit Ownership IBI'!#REF!</definedName>
    <definedName name="DATE21" localSheetId="18">'[1]Deposit Ownership IBI'!#REF!</definedName>
    <definedName name="DATE21" localSheetId="19">'[1]Deposit Ownership IBI'!#REF!</definedName>
    <definedName name="DATE21" localSheetId="20">'[1]Deposit Ownership IBI'!#REF!</definedName>
    <definedName name="DATE21" localSheetId="21">'[1]Deposit Ownership IBI'!#REF!</definedName>
    <definedName name="DATE21" localSheetId="22">'[1]Deposit Ownership IBI'!#REF!</definedName>
    <definedName name="DATE21" localSheetId="23">'[1]Deposit Ownership IBI'!#REF!</definedName>
    <definedName name="DATE21" localSheetId="24">'[1]Deposit Ownership IBI'!#REF!</definedName>
    <definedName name="DATE21" localSheetId="25">'[1]Deposit Ownership IBI'!#REF!</definedName>
    <definedName name="DATE21" localSheetId="26">'[1]Deposit Ownership IBI'!#REF!</definedName>
    <definedName name="DATE21" localSheetId="27">'[1]Deposit Ownership IBI'!#REF!</definedName>
    <definedName name="DATE21" localSheetId="28">'[1]Deposit Ownership IBI'!#REF!</definedName>
    <definedName name="DATE21" localSheetId="29">'[1]Deposit Ownership IBI'!#REF!</definedName>
    <definedName name="DATE21" localSheetId="30">'[1]Deposit Ownership IBI'!#REF!</definedName>
    <definedName name="DATE21" localSheetId="31">'[1]Deposit Ownership IBI'!#REF!</definedName>
    <definedName name="DATE21" localSheetId="32">'[1]Deposit Ownership IBI'!#REF!</definedName>
    <definedName name="DATE21" localSheetId="33">'[1]Deposit Ownership IBI'!#REF!</definedName>
    <definedName name="DATE21" localSheetId="34">'[1]Deposit Ownership IBI'!#REF!</definedName>
    <definedName name="DATE21" localSheetId="35">'[1]Deposit Ownership IBI'!#REF!</definedName>
    <definedName name="DATE21" localSheetId="36">'[1]Deposit Ownership IBI'!#REF!</definedName>
    <definedName name="DATE21" localSheetId="37">'[1]Deposit Ownership IBI'!#REF!</definedName>
    <definedName name="DATE21" localSheetId="38">'[1]Deposit Ownership IBI'!#REF!</definedName>
    <definedName name="DATE21" localSheetId="39">'[1]Deposit Ownership IBI'!#REF!</definedName>
    <definedName name="DATE21" localSheetId="40">'[1]Deposit Ownership IBI'!#REF!</definedName>
    <definedName name="DATE21" localSheetId="41">'[1]Deposit Ownership IBI'!#REF!</definedName>
    <definedName name="DATE21" localSheetId="42">'[1]Deposit Ownership IBI'!#REF!</definedName>
    <definedName name="DATE21" localSheetId="43">'[1]Deposit Ownership IBI'!#REF!</definedName>
    <definedName name="DATE21" localSheetId="44">'[1]Deposit Ownership IBI'!#REF!</definedName>
    <definedName name="DATE21" localSheetId="45">'[1]Deposit Ownership IBI'!#REF!</definedName>
    <definedName name="DATE21" localSheetId="46">'[1]Deposit Ownership IBI'!#REF!</definedName>
    <definedName name="DATE21" localSheetId="47">'[1]Deposit Ownership IBI'!#REF!</definedName>
    <definedName name="DATE21" localSheetId="48">'[1]Deposit Ownership IBI'!#REF!</definedName>
    <definedName name="DATE21" localSheetId="49">'[1]Deposit Ownership IBI'!#REF!</definedName>
    <definedName name="DATE21" localSheetId="50">'[1]Deposit Ownership IBI'!#REF!</definedName>
    <definedName name="DATE21" localSheetId="51">'[1]Deposit Ownership IBI'!#REF!</definedName>
    <definedName name="DATE21" localSheetId="52">'[1]Deposit Ownership IBI'!#REF!</definedName>
    <definedName name="DATE21" localSheetId="53">'[1]Deposit Ownership IBI'!#REF!</definedName>
    <definedName name="DATE21" localSheetId="54">'[1]Deposit Ownership IBI'!#REF!</definedName>
    <definedName name="DATE21" localSheetId="55">'[1]Deposit Ownership IBI'!#REF!</definedName>
    <definedName name="DATE21" localSheetId="56">'[1]Deposit Ownership IBI'!#REF!</definedName>
    <definedName name="DATE21" localSheetId="57">'[1]Deposit Ownership IBI'!#REF!</definedName>
    <definedName name="DATE21" localSheetId="58">'[1]Deposit Ownership IBI'!#REF!</definedName>
    <definedName name="DATE21" localSheetId="59">'[1]Deposit Ownership IBI'!#REF!</definedName>
    <definedName name="DATE21" localSheetId="60">'[1]Deposit Ownership IBI'!#REF!</definedName>
    <definedName name="DATE21" localSheetId="61">'[1]Deposit Ownership IBI'!#REF!</definedName>
    <definedName name="DATE21" localSheetId="62">'[1]Deposit Ownership IBI'!#REF!</definedName>
    <definedName name="DATE21" localSheetId="63">'[1]Deposit Ownership IBI'!#REF!</definedName>
    <definedName name="DATE21" localSheetId="64">'[1]Deposit Ownership IBI'!#REF!</definedName>
    <definedName name="DATE21" localSheetId="65">'[1]Deposit Ownership IBI'!#REF!</definedName>
    <definedName name="DATE21" localSheetId="66">'[1]Deposit Ownership IBI'!#REF!</definedName>
    <definedName name="DATE21" localSheetId="67">'[1]Deposit Ownership IBI'!#REF!</definedName>
    <definedName name="DATE21" localSheetId="68">'[1]Deposit Ownership IBI'!#REF!</definedName>
    <definedName name="DATE21" localSheetId="69">'[1]Deposit Ownership IBI'!#REF!</definedName>
    <definedName name="DATE21" localSheetId="70">'[1]Deposit Ownership IBI'!#REF!</definedName>
    <definedName name="DATE21" localSheetId="71">'[1]Deposit Ownership IBI'!#REF!</definedName>
    <definedName name="DATE21" localSheetId="72">'[1]Deposit Ownership IBI'!#REF!</definedName>
    <definedName name="DATE21" localSheetId="73">'[1]Deposit Ownership IBI'!#REF!</definedName>
    <definedName name="DATE21" localSheetId="74">'[1]Deposit Ownership IBI'!#REF!</definedName>
    <definedName name="DATE21" localSheetId="75">'[1]Deposit Ownership IBI'!#REF!</definedName>
    <definedName name="DATE21" localSheetId="76">'[1]Deposit Ownership IBI'!#REF!</definedName>
    <definedName name="DATE21" localSheetId="77">'[1]Deposit Ownership IBI'!#REF!</definedName>
    <definedName name="DATE21" localSheetId="78">'[1]Deposit Ownership IBI'!#REF!</definedName>
    <definedName name="DATE21" localSheetId="79">'[1]Deposit Ownership IBI'!#REF!</definedName>
    <definedName name="DATE21" localSheetId="80">'[1]Deposit Ownership IBI'!#REF!</definedName>
    <definedName name="DATE21" localSheetId="81">'[1]Deposit Ownership IBI'!#REF!</definedName>
    <definedName name="DATE21" localSheetId="82">'[1]Deposit Ownership IBI'!#REF!</definedName>
    <definedName name="DATE21" localSheetId="83">'[1]Deposit Ownership IBI'!#REF!</definedName>
    <definedName name="DATE21">'[1]Deposit Ownership IBI'!#REF!</definedName>
    <definedName name="DATE22" localSheetId="0">'[1]Deposit Ownership IBI'!#REF!</definedName>
    <definedName name="DATE22" localSheetId="1">'[1]Deposit Ownership IBI'!#REF!</definedName>
    <definedName name="DATE22" localSheetId="2">'[1]Deposit Ownership IBI'!#REF!</definedName>
    <definedName name="DATE22" localSheetId="3">'[1]Deposit Ownership IBI'!#REF!</definedName>
    <definedName name="DATE22" localSheetId="4">'[1]Deposit Ownership IBI'!#REF!</definedName>
    <definedName name="DATE22" localSheetId="5">'[1]Deposit Ownership IBI'!#REF!</definedName>
    <definedName name="DATE22" localSheetId="6">'[1]Deposit Ownership IBI'!#REF!</definedName>
    <definedName name="DATE22" localSheetId="7">'[1]Deposit Ownership IBI'!#REF!</definedName>
    <definedName name="DATE22" localSheetId="8">'[1]Deposit Ownership IBI'!#REF!</definedName>
    <definedName name="DATE22" localSheetId="9">'[1]Deposit Ownership IBI'!#REF!</definedName>
    <definedName name="DATE22" localSheetId="10">'[1]Deposit Ownership IBI'!#REF!</definedName>
    <definedName name="DATE22" localSheetId="11">'[1]Deposit Ownership IBI'!#REF!</definedName>
    <definedName name="DATE22" localSheetId="12">'[1]Deposit Ownership IBI'!#REF!</definedName>
    <definedName name="DATE22" localSheetId="13">'[1]Deposit Ownership IBI'!#REF!</definedName>
    <definedName name="DATE22" localSheetId="14">'[1]Deposit Ownership IBI'!#REF!</definedName>
    <definedName name="DATE22" localSheetId="15">'[1]Deposit Ownership IBI'!#REF!</definedName>
    <definedName name="DATE22" localSheetId="16">'[1]Deposit Ownership IBI'!#REF!</definedName>
    <definedName name="DATE22" localSheetId="17">'[1]Deposit Ownership IBI'!#REF!</definedName>
    <definedName name="DATE22" localSheetId="18">'[1]Deposit Ownership IBI'!#REF!</definedName>
    <definedName name="DATE22" localSheetId="19">'[1]Deposit Ownership IBI'!#REF!</definedName>
    <definedName name="DATE22" localSheetId="20">'[1]Deposit Ownership IBI'!#REF!</definedName>
    <definedName name="DATE22" localSheetId="21">'[1]Deposit Ownership IBI'!#REF!</definedName>
    <definedName name="DATE22" localSheetId="22">'[1]Deposit Ownership IBI'!#REF!</definedName>
    <definedName name="DATE22" localSheetId="23">'[1]Deposit Ownership IBI'!#REF!</definedName>
    <definedName name="DATE22" localSheetId="24">'[1]Deposit Ownership IBI'!#REF!</definedName>
    <definedName name="DATE22" localSheetId="25">'[1]Deposit Ownership IBI'!#REF!</definedName>
    <definedName name="DATE22" localSheetId="26">'[1]Deposit Ownership IBI'!#REF!</definedName>
    <definedName name="DATE22" localSheetId="27">'[1]Deposit Ownership IBI'!#REF!</definedName>
    <definedName name="DATE22" localSheetId="28">'[1]Deposit Ownership IBI'!#REF!</definedName>
    <definedName name="DATE22" localSheetId="29">'[1]Deposit Ownership IBI'!#REF!</definedName>
    <definedName name="DATE22" localSheetId="30">'[1]Deposit Ownership IBI'!#REF!</definedName>
    <definedName name="DATE22" localSheetId="31">'[1]Deposit Ownership IBI'!#REF!</definedName>
    <definedName name="DATE22" localSheetId="32">'[1]Deposit Ownership IBI'!#REF!</definedName>
    <definedName name="DATE22" localSheetId="33">'[1]Deposit Ownership IBI'!#REF!</definedName>
    <definedName name="DATE22" localSheetId="34">'[1]Deposit Ownership IBI'!#REF!</definedName>
    <definedName name="DATE22" localSheetId="35">'[1]Deposit Ownership IBI'!#REF!</definedName>
    <definedName name="DATE22" localSheetId="36">'[1]Deposit Ownership IBI'!#REF!</definedName>
    <definedName name="DATE22" localSheetId="37">'[1]Deposit Ownership IBI'!#REF!</definedName>
    <definedName name="DATE22" localSheetId="38">'[1]Deposit Ownership IBI'!#REF!</definedName>
    <definedName name="DATE22" localSheetId="39">'[1]Deposit Ownership IBI'!#REF!</definedName>
    <definedName name="DATE22" localSheetId="40">'[1]Deposit Ownership IBI'!#REF!</definedName>
    <definedName name="DATE22" localSheetId="41">'[1]Deposit Ownership IBI'!#REF!</definedName>
    <definedName name="DATE22" localSheetId="42">'[1]Deposit Ownership IBI'!#REF!</definedName>
    <definedName name="DATE22" localSheetId="43">'[1]Deposit Ownership IBI'!#REF!</definedName>
    <definedName name="DATE22" localSheetId="44">'[1]Deposit Ownership IBI'!#REF!</definedName>
    <definedName name="DATE22" localSheetId="45">'[1]Deposit Ownership IBI'!#REF!</definedName>
    <definedName name="DATE22" localSheetId="46">'[1]Deposit Ownership IBI'!#REF!</definedName>
    <definedName name="DATE22" localSheetId="47">'[1]Deposit Ownership IBI'!#REF!</definedName>
    <definedName name="DATE22" localSheetId="48">'[1]Deposit Ownership IBI'!#REF!</definedName>
    <definedName name="DATE22" localSheetId="49">'[1]Deposit Ownership IBI'!#REF!</definedName>
    <definedName name="DATE22" localSheetId="50">'[1]Deposit Ownership IBI'!#REF!</definedName>
    <definedName name="DATE22" localSheetId="51">'[1]Deposit Ownership IBI'!#REF!</definedName>
    <definedName name="DATE22" localSheetId="52">'[1]Deposit Ownership IBI'!#REF!</definedName>
    <definedName name="DATE22" localSheetId="53">'[1]Deposit Ownership IBI'!#REF!</definedName>
    <definedName name="DATE22" localSheetId="54">'[1]Deposit Ownership IBI'!#REF!</definedName>
    <definedName name="DATE22" localSheetId="55">'[1]Deposit Ownership IBI'!#REF!</definedName>
    <definedName name="DATE22" localSheetId="56">'[1]Deposit Ownership IBI'!#REF!</definedName>
    <definedName name="DATE22" localSheetId="57">'[1]Deposit Ownership IBI'!#REF!</definedName>
    <definedName name="DATE22" localSheetId="58">'[1]Deposit Ownership IBI'!#REF!</definedName>
    <definedName name="DATE22" localSheetId="59">'[1]Deposit Ownership IBI'!#REF!</definedName>
    <definedName name="DATE22" localSheetId="60">'[1]Deposit Ownership IBI'!#REF!</definedName>
    <definedName name="DATE22" localSheetId="61">'[1]Deposit Ownership IBI'!#REF!</definedName>
    <definedName name="DATE22" localSheetId="62">'[1]Deposit Ownership IBI'!#REF!</definedName>
    <definedName name="DATE22" localSheetId="63">'[1]Deposit Ownership IBI'!#REF!</definedName>
    <definedName name="DATE22" localSheetId="64">'[1]Deposit Ownership IBI'!#REF!</definedName>
    <definedName name="DATE22" localSheetId="65">'[1]Deposit Ownership IBI'!#REF!</definedName>
    <definedName name="DATE22" localSheetId="66">'[1]Deposit Ownership IBI'!#REF!</definedName>
    <definedName name="DATE22" localSheetId="67">'[1]Deposit Ownership IBI'!#REF!</definedName>
    <definedName name="DATE22" localSheetId="68">'[1]Deposit Ownership IBI'!#REF!</definedName>
    <definedName name="DATE22" localSheetId="69">'[1]Deposit Ownership IBI'!#REF!</definedName>
    <definedName name="DATE22" localSheetId="70">'[1]Deposit Ownership IBI'!#REF!</definedName>
    <definedName name="DATE22" localSheetId="71">'[1]Deposit Ownership IBI'!#REF!</definedName>
    <definedName name="DATE22" localSheetId="72">'[1]Deposit Ownership IBI'!#REF!</definedName>
    <definedName name="DATE22" localSheetId="73">'[1]Deposit Ownership IBI'!#REF!</definedName>
    <definedName name="DATE22" localSheetId="74">'[1]Deposit Ownership IBI'!#REF!</definedName>
    <definedName name="DATE22" localSheetId="75">'[1]Deposit Ownership IBI'!#REF!</definedName>
    <definedName name="DATE22" localSheetId="76">'[1]Deposit Ownership IBI'!#REF!</definedName>
    <definedName name="DATE22" localSheetId="77">'[1]Deposit Ownership IBI'!#REF!</definedName>
    <definedName name="DATE22" localSheetId="78">'[1]Deposit Ownership IBI'!#REF!</definedName>
    <definedName name="DATE22" localSheetId="79">'[1]Deposit Ownership IBI'!#REF!</definedName>
    <definedName name="DATE22" localSheetId="80">'[1]Deposit Ownership IBI'!#REF!</definedName>
    <definedName name="DATE22" localSheetId="81">'[1]Deposit Ownership IBI'!#REF!</definedName>
    <definedName name="DATE22" localSheetId="82">'[1]Deposit Ownership IBI'!#REF!</definedName>
    <definedName name="DATE22" localSheetId="83">'[1]Deposit Ownership IBI'!#REF!</definedName>
    <definedName name="DATE22">'[1]Deposit Ownership IBI'!#REF!</definedName>
    <definedName name="DATE23" localSheetId="0">'[1]Deposit Ownership IBI'!#REF!</definedName>
    <definedName name="DATE23" localSheetId="1">'[1]Deposit Ownership IBI'!#REF!</definedName>
    <definedName name="DATE23" localSheetId="2">'[1]Deposit Ownership IBI'!#REF!</definedName>
    <definedName name="DATE23" localSheetId="3">'[1]Deposit Ownership IBI'!#REF!</definedName>
    <definedName name="DATE23" localSheetId="4">'[1]Deposit Ownership IBI'!#REF!</definedName>
    <definedName name="DATE23" localSheetId="5">'[1]Deposit Ownership IBI'!#REF!</definedName>
    <definedName name="DATE23" localSheetId="6">'[1]Deposit Ownership IBI'!#REF!</definedName>
    <definedName name="DATE23" localSheetId="7">'[1]Deposit Ownership IBI'!#REF!</definedName>
    <definedName name="DATE23" localSheetId="8">'[1]Deposit Ownership IBI'!#REF!</definedName>
    <definedName name="DATE23" localSheetId="9">'[1]Deposit Ownership IBI'!#REF!</definedName>
    <definedName name="DATE23" localSheetId="10">'[1]Deposit Ownership IBI'!#REF!</definedName>
    <definedName name="DATE23" localSheetId="11">'[1]Deposit Ownership IBI'!#REF!</definedName>
    <definedName name="DATE23" localSheetId="12">'[1]Deposit Ownership IBI'!#REF!</definedName>
    <definedName name="DATE23" localSheetId="13">'[1]Deposit Ownership IBI'!#REF!</definedName>
    <definedName name="DATE23" localSheetId="14">'[1]Deposit Ownership IBI'!#REF!</definedName>
    <definedName name="DATE23" localSheetId="15">'[1]Deposit Ownership IBI'!#REF!</definedName>
    <definedName name="DATE23" localSheetId="16">'[1]Deposit Ownership IBI'!#REF!</definedName>
    <definedName name="DATE23" localSheetId="17">'[1]Deposit Ownership IBI'!#REF!</definedName>
    <definedName name="DATE23" localSheetId="18">'[1]Deposit Ownership IBI'!#REF!</definedName>
    <definedName name="DATE23" localSheetId="19">'[1]Deposit Ownership IBI'!#REF!</definedName>
    <definedName name="DATE23" localSheetId="20">'[1]Deposit Ownership IBI'!#REF!</definedName>
    <definedName name="DATE23" localSheetId="21">'[1]Deposit Ownership IBI'!#REF!</definedName>
    <definedName name="DATE23" localSheetId="22">'[1]Deposit Ownership IBI'!#REF!</definedName>
    <definedName name="DATE23" localSheetId="23">'[1]Deposit Ownership IBI'!#REF!</definedName>
    <definedName name="DATE23" localSheetId="24">'[1]Deposit Ownership IBI'!#REF!</definedName>
    <definedName name="DATE23" localSheetId="25">'[1]Deposit Ownership IBI'!#REF!</definedName>
    <definedName name="DATE23" localSheetId="26">'[1]Deposit Ownership IBI'!#REF!</definedName>
    <definedName name="DATE23" localSheetId="27">'[1]Deposit Ownership IBI'!#REF!</definedName>
    <definedName name="DATE23" localSheetId="28">'[1]Deposit Ownership IBI'!#REF!</definedName>
    <definedName name="DATE23" localSheetId="29">'[1]Deposit Ownership IBI'!#REF!</definedName>
    <definedName name="DATE23" localSheetId="30">'[1]Deposit Ownership IBI'!#REF!</definedName>
    <definedName name="DATE23" localSheetId="31">'[1]Deposit Ownership IBI'!#REF!</definedName>
    <definedName name="DATE23" localSheetId="32">'[1]Deposit Ownership IBI'!#REF!</definedName>
    <definedName name="DATE23" localSheetId="33">'[1]Deposit Ownership IBI'!#REF!</definedName>
    <definedName name="DATE23" localSheetId="34">'[1]Deposit Ownership IBI'!#REF!</definedName>
    <definedName name="DATE23" localSheetId="35">'[1]Deposit Ownership IBI'!#REF!</definedName>
    <definedName name="DATE23" localSheetId="36">'[1]Deposit Ownership IBI'!#REF!</definedName>
    <definedName name="DATE23" localSheetId="37">'[1]Deposit Ownership IBI'!#REF!</definedName>
    <definedName name="DATE23" localSheetId="38">'[1]Deposit Ownership IBI'!#REF!</definedName>
    <definedName name="DATE23" localSheetId="39">'[1]Deposit Ownership IBI'!#REF!</definedName>
    <definedName name="DATE23" localSheetId="40">'[1]Deposit Ownership IBI'!#REF!</definedName>
    <definedName name="DATE23" localSheetId="41">'[1]Deposit Ownership IBI'!#REF!</definedName>
    <definedName name="DATE23" localSheetId="42">'[1]Deposit Ownership IBI'!#REF!</definedName>
    <definedName name="DATE23" localSheetId="43">'[1]Deposit Ownership IBI'!#REF!</definedName>
    <definedName name="DATE23" localSheetId="44">'[1]Deposit Ownership IBI'!#REF!</definedName>
    <definedName name="DATE23" localSheetId="45">'[1]Deposit Ownership IBI'!#REF!</definedName>
    <definedName name="DATE23" localSheetId="46">'[1]Deposit Ownership IBI'!#REF!</definedName>
    <definedName name="DATE23" localSheetId="47">'[1]Deposit Ownership IBI'!#REF!</definedName>
    <definedName name="DATE23" localSheetId="48">'[1]Deposit Ownership IBI'!#REF!</definedName>
    <definedName name="DATE23" localSheetId="49">'[1]Deposit Ownership IBI'!#REF!</definedName>
    <definedName name="DATE23" localSheetId="50">'[1]Deposit Ownership IBI'!#REF!</definedName>
    <definedName name="DATE23" localSheetId="51">'[1]Deposit Ownership IBI'!#REF!</definedName>
    <definedName name="DATE23" localSheetId="52">'[1]Deposit Ownership IBI'!#REF!</definedName>
    <definedName name="DATE23" localSheetId="53">'[1]Deposit Ownership IBI'!#REF!</definedName>
    <definedName name="DATE23" localSheetId="54">'[1]Deposit Ownership IBI'!#REF!</definedName>
    <definedName name="DATE23" localSheetId="55">'[1]Deposit Ownership IBI'!#REF!</definedName>
    <definedName name="DATE23" localSheetId="56">'[1]Deposit Ownership IBI'!#REF!</definedName>
    <definedName name="DATE23" localSheetId="57">'[1]Deposit Ownership IBI'!#REF!</definedName>
    <definedName name="DATE23" localSheetId="58">'[1]Deposit Ownership IBI'!#REF!</definedName>
    <definedName name="DATE23" localSheetId="59">'[1]Deposit Ownership IBI'!#REF!</definedName>
    <definedName name="DATE23" localSheetId="60">'[1]Deposit Ownership IBI'!#REF!</definedName>
    <definedName name="DATE23" localSheetId="61">'[1]Deposit Ownership IBI'!#REF!</definedName>
    <definedName name="DATE23" localSheetId="62">'[1]Deposit Ownership IBI'!#REF!</definedName>
    <definedName name="DATE23" localSheetId="63">'[1]Deposit Ownership IBI'!#REF!</definedName>
    <definedName name="DATE23" localSheetId="64">'[1]Deposit Ownership IBI'!#REF!</definedName>
    <definedName name="DATE23" localSheetId="65">'[1]Deposit Ownership IBI'!#REF!</definedName>
    <definedName name="DATE23" localSheetId="66">'[1]Deposit Ownership IBI'!#REF!</definedName>
    <definedName name="DATE23" localSheetId="67">'[1]Deposit Ownership IBI'!#REF!</definedName>
    <definedName name="DATE23" localSheetId="68">'[1]Deposit Ownership IBI'!#REF!</definedName>
    <definedName name="DATE23" localSheetId="69">'[1]Deposit Ownership IBI'!#REF!</definedName>
    <definedName name="DATE23" localSheetId="70">'[1]Deposit Ownership IBI'!#REF!</definedName>
    <definedName name="DATE23" localSheetId="71">'[1]Deposit Ownership IBI'!#REF!</definedName>
    <definedName name="DATE23" localSheetId="72">'[1]Deposit Ownership IBI'!#REF!</definedName>
    <definedName name="DATE23" localSheetId="73">'[1]Deposit Ownership IBI'!#REF!</definedName>
    <definedName name="DATE23" localSheetId="74">'[1]Deposit Ownership IBI'!#REF!</definedName>
    <definedName name="DATE23" localSheetId="75">'[1]Deposit Ownership IBI'!#REF!</definedName>
    <definedName name="DATE23" localSheetId="76">'[1]Deposit Ownership IBI'!#REF!</definedName>
    <definedName name="DATE23" localSheetId="77">'[1]Deposit Ownership IBI'!#REF!</definedName>
    <definedName name="DATE23" localSheetId="78">'[1]Deposit Ownership IBI'!#REF!</definedName>
    <definedName name="DATE23" localSheetId="79">'[1]Deposit Ownership IBI'!#REF!</definedName>
    <definedName name="DATE23" localSheetId="80">'[1]Deposit Ownership IBI'!#REF!</definedName>
    <definedName name="DATE23" localSheetId="81">'[1]Deposit Ownership IBI'!#REF!</definedName>
    <definedName name="DATE23" localSheetId="82">'[1]Deposit Ownership IBI'!#REF!</definedName>
    <definedName name="DATE23" localSheetId="83">'[1]Deposit Ownership IBI'!#REF!</definedName>
    <definedName name="DATE23">'[1]Deposit Ownership IBI'!#REF!</definedName>
    <definedName name="DATE24" localSheetId="0">'[1]Deposit Ownership IBI'!#REF!</definedName>
    <definedName name="DATE24" localSheetId="1">'[1]Deposit Ownership IBI'!#REF!</definedName>
    <definedName name="DATE24" localSheetId="2">'[1]Deposit Ownership IBI'!#REF!</definedName>
    <definedName name="DATE24" localSheetId="3">'[1]Deposit Ownership IBI'!#REF!</definedName>
    <definedName name="DATE24" localSheetId="4">'[1]Deposit Ownership IBI'!#REF!</definedName>
    <definedName name="DATE24" localSheetId="5">'[1]Deposit Ownership IBI'!#REF!</definedName>
    <definedName name="DATE24" localSheetId="6">'[1]Deposit Ownership IBI'!#REF!</definedName>
    <definedName name="DATE24" localSheetId="7">'[1]Deposit Ownership IBI'!#REF!</definedName>
    <definedName name="DATE24" localSheetId="8">'[1]Deposit Ownership IBI'!#REF!</definedName>
    <definedName name="DATE24" localSheetId="9">'[1]Deposit Ownership IBI'!#REF!</definedName>
    <definedName name="DATE24" localSheetId="10">'[1]Deposit Ownership IBI'!#REF!</definedName>
    <definedName name="DATE24" localSheetId="11">'[1]Deposit Ownership IBI'!#REF!</definedName>
    <definedName name="DATE24" localSheetId="12">'[1]Deposit Ownership IBI'!#REF!</definedName>
    <definedName name="DATE24" localSheetId="13">'[1]Deposit Ownership IBI'!#REF!</definedName>
    <definedName name="DATE24" localSheetId="14">'[1]Deposit Ownership IBI'!#REF!</definedName>
    <definedName name="DATE24" localSheetId="15">'[1]Deposit Ownership IBI'!#REF!</definedName>
    <definedName name="DATE24" localSheetId="16">'[1]Deposit Ownership IBI'!#REF!</definedName>
    <definedName name="DATE24" localSheetId="17">'[1]Deposit Ownership IBI'!#REF!</definedName>
    <definedName name="DATE24" localSheetId="18">'[1]Deposit Ownership IBI'!#REF!</definedName>
    <definedName name="DATE24" localSheetId="19">'[1]Deposit Ownership IBI'!#REF!</definedName>
    <definedName name="DATE24" localSheetId="20">'[1]Deposit Ownership IBI'!#REF!</definedName>
    <definedName name="DATE24" localSheetId="21">'[1]Deposit Ownership IBI'!#REF!</definedName>
    <definedName name="DATE24" localSheetId="22">'[1]Deposit Ownership IBI'!#REF!</definedName>
    <definedName name="DATE24" localSheetId="23">'[1]Deposit Ownership IBI'!#REF!</definedName>
    <definedName name="DATE24" localSheetId="24">'[1]Deposit Ownership IBI'!#REF!</definedName>
    <definedName name="DATE24" localSheetId="25">'[1]Deposit Ownership IBI'!#REF!</definedName>
    <definedName name="DATE24" localSheetId="26">'[1]Deposit Ownership IBI'!#REF!</definedName>
    <definedName name="DATE24" localSheetId="27">'[1]Deposit Ownership IBI'!#REF!</definedName>
    <definedName name="DATE24" localSheetId="28">'[1]Deposit Ownership IBI'!#REF!</definedName>
    <definedName name="DATE24" localSheetId="29">'[1]Deposit Ownership IBI'!#REF!</definedName>
    <definedName name="DATE24" localSheetId="30">'[1]Deposit Ownership IBI'!#REF!</definedName>
    <definedName name="DATE24" localSheetId="31">'[1]Deposit Ownership IBI'!#REF!</definedName>
    <definedName name="DATE24" localSheetId="32">'[1]Deposit Ownership IBI'!#REF!</definedName>
    <definedName name="DATE24" localSheetId="33">'[1]Deposit Ownership IBI'!#REF!</definedName>
    <definedName name="DATE24" localSheetId="34">'[1]Deposit Ownership IBI'!#REF!</definedName>
    <definedName name="DATE24" localSheetId="35">'[1]Deposit Ownership IBI'!#REF!</definedName>
    <definedName name="DATE24" localSheetId="36">'[1]Deposit Ownership IBI'!#REF!</definedName>
    <definedName name="DATE24" localSheetId="37">'[1]Deposit Ownership IBI'!#REF!</definedName>
    <definedName name="DATE24" localSheetId="38">'[1]Deposit Ownership IBI'!#REF!</definedName>
    <definedName name="DATE24" localSheetId="39">'[1]Deposit Ownership IBI'!#REF!</definedName>
    <definedName name="DATE24" localSheetId="40">'[1]Deposit Ownership IBI'!#REF!</definedName>
    <definedName name="DATE24" localSheetId="41">'[1]Deposit Ownership IBI'!#REF!</definedName>
    <definedName name="DATE24" localSheetId="42">'[1]Deposit Ownership IBI'!#REF!</definedName>
    <definedName name="DATE24" localSheetId="43">'[1]Deposit Ownership IBI'!#REF!</definedName>
    <definedName name="DATE24" localSheetId="44">'[1]Deposit Ownership IBI'!#REF!</definedName>
    <definedName name="DATE24" localSheetId="45">'[1]Deposit Ownership IBI'!#REF!</definedName>
    <definedName name="DATE24" localSheetId="46">'[1]Deposit Ownership IBI'!#REF!</definedName>
    <definedName name="DATE24" localSheetId="47">'[1]Deposit Ownership IBI'!#REF!</definedName>
    <definedName name="DATE24" localSheetId="48">'[1]Deposit Ownership IBI'!#REF!</definedName>
    <definedName name="DATE24" localSheetId="49">'[1]Deposit Ownership IBI'!#REF!</definedName>
    <definedName name="DATE24" localSheetId="50">'[1]Deposit Ownership IBI'!#REF!</definedName>
    <definedName name="DATE24" localSheetId="51">'[1]Deposit Ownership IBI'!#REF!</definedName>
    <definedName name="DATE24" localSheetId="52">'[1]Deposit Ownership IBI'!#REF!</definedName>
    <definedName name="DATE24" localSheetId="53">'[1]Deposit Ownership IBI'!#REF!</definedName>
    <definedName name="DATE24" localSheetId="54">'[1]Deposit Ownership IBI'!#REF!</definedName>
    <definedName name="DATE24" localSheetId="55">'[1]Deposit Ownership IBI'!#REF!</definedName>
    <definedName name="DATE24" localSheetId="56">'[1]Deposit Ownership IBI'!#REF!</definedName>
    <definedName name="DATE24" localSheetId="57">'[1]Deposit Ownership IBI'!#REF!</definedName>
    <definedName name="DATE24" localSheetId="58">'[1]Deposit Ownership IBI'!#REF!</definedName>
    <definedName name="DATE24" localSheetId="59">'[1]Deposit Ownership IBI'!#REF!</definedName>
    <definedName name="DATE24" localSheetId="60">'[1]Deposit Ownership IBI'!#REF!</definedName>
    <definedName name="DATE24" localSheetId="61">'[1]Deposit Ownership IBI'!#REF!</definedName>
    <definedName name="DATE24" localSheetId="62">'[1]Deposit Ownership IBI'!#REF!</definedName>
    <definedName name="DATE24" localSheetId="63">'[1]Deposit Ownership IBI'!#REF!</definedName>
    <definedName name="DATE24" localSheetId="64">'[1]Deposit Ownership IBI'!#REF!</definedName>
    <definedName name="DATE24" localSheetId="65">'[1]Deposit Ownership IBI'!#REF!</definedName>
    <definedName name="DATE24" localSheetId="66">'[1]Deposit Ownership IBI'!#REF!</definedName>
    <definedName name="DATE24" localSheetId="67">'[1]Deposit Ownership IBI'!#REF!</definedName>
    <definedName name="DATE24" localSheetId="68">'[1]Deposit Ownership IBI'!#REF!</definedName>
    <definedName name="DATE24" localSheetId="69">'[1]Deposit Ownership IBI'!#REF!</definedName>
    <definedName name="DATE24" localSheetId="70">'[1]Deposit Ownership IBI'!#REF!</definedName>
    <definedName name="DATE24" localSheetId="71">'[1]Deposit Ownership IBI'!#REF!</definedName>
    <definedName name="DATE24" localSheetId="72">'[1]Deposit Ownership IBI'!#REF!</definedName>
    <definedName name="DATE24" localSheetId="73">'[1]Deposit Ownership IBI'!#REF!</definedName>
    <definedName name="DATE24" localSheetId="74">'[1]Deposit Ownership IBI'!#REF!</definedName>
    <definedName name="DATE24" localSheetId="75">'[1]Deposit Ownership IBI'!#REF!</definedName>
    <definedName name="DATE24" localSheetId="76">'[1]Deposit Ownership IBI'!#REF!</definedName>
    <definedName name="DATE24" localSheetId="77">'[1]Deposit Ownership IBI'!#REF!</definedName>
    <definedName name="DATE24" localSheetId="78">'[1]Deposit Ownership IBI'!#REF!</definedName>
    <definedName name="DATE24" localSheetId="79">'[1]Deposit Ownership IBI'!#REF!</definedName>
    <definedName name="DATE24" localSheetId="80">'[1]Deposit Ownership IBI'!#REF!</definedName>
    <definedName name="DATE24" localSheetId="81">'[1]Deposit Ownership IBI'!#REF!</definedName>
    <definedName name="DATE24" localSheetId="82">'[1]Deposit Ownership IBI'!#REF!</definedName>
    <definedName name="DATE24" localSheetId="83">'[1]Deposit Ownership IBI'!#REF!</definedName>
    <definedName name="DATE24">'[1]Deposit Ownership IBI'!#REF!</definedName>
    <definedName name="DATE25" localSheetId="0">'[1]Deposit Ownership IBI'!#REF!</definedName>
    <definedName name="DATE25" localSheetId="1">'[1]Deposit Ownership IBI'!#REF!</definedName>
    <definedName name="DATE25" localSheetId="2">'[1]Deposit Ownership IBI'!#REF!</definedName>
    <definedName name="DATE25" localSheetId="3">'[1]Deposit Ownership IBI'!#REF!</definedName>
    <definedName name="DATE25" localSheetId="4">'[1]Deposit Ownership IBI'!#REF!</definedName>
    <definedName name="DATE25" localSheetId="5">'[1]Deposit Ownership IBI'!#REF!</definedName>
    <definedName name="DATE25" localSheetId="6">'[1]Deposit Ownership IBI'!#REF!</definedName>
    <definedName name="DATE25" localSheetId="7">'[1]Deposit Ownership IBI'!#REF!</definedName>
    <definedName name="DATE25" localSheetId="8">'[1]Deposit Ownership IBI'!#REF!</definedName>
    <definedName name="DATE25" localSheetId="9">'[1]Deposit Ownership IBI'!#REF!</definedName>
    <definedName name="DATE25" localSheetId="10">'[1]Deposit Ownership IBI'!#REF!</definedName>
    <definedName name="DATE25" localSheetId="11">'[1]Deposit Ownership IBI'!#REF!</definedName>
    <definedName name="DATE25" localSheetId="12">'[1]Deposit Ownership IBI'!#REF!</definedName>
    <definedName name="DATE25" localSheetId="13">'[1]Deposit Ownership IBI'!#REF!</definedName>
    <definedName name="DATE25" localSheetId="14">'[1]Deposit Ownership IBI'!#REF!</definedName>
    <definedName name="DATE25" localSheetId="15">'[1]Deposit Ownership IBI'!#REF!</definedName>
    <definedName name="DATE25" localSheetId="16">'[1]Deposit Ownership IBI'!#REF!</definedName>
    <definedName name="DATE25" localSheetId="17">'[1]Deposit Ownership IBI'!#REF!</definedName>
    <definedName name="DATE25" localSheetId="18">'[1]Deposit Ownership IBI'!#REF!</definedName>
    <definedName name="DATE25" localSheetId="19">'[1]Deposit Ownership IBI'!#REF!</definedName>
    <definedName name="DATE25" localSheetId="20">'[1]Deposit Ownership IBI'!#REF!</definedName>
    <definedName name="DATE25" localSheetId="21">'[1]Deposit Ownership IBI'!#REF!</definedName>
    <definedName name="DATE25" localSheetId="22">'[1]Deposit Ownership IBI'!#REF!</definedName>
    <definedName name="DATE25" localSheetId="23">'[1]Deposit Ownership IBI'!#REF!</definedName>
    <definedName name="DATE25" localSheetId="24">'[1]Deposit Ownership IBI'!#REF!</definedName>
    <definedName name="DATE25" localSheetId="25">'[1]Deposit Ownership IBI'!#REF!</definedName>
    <definedName name="DATE25" localSheetId="26">'[1]Deposit Ownership IBI'!#REF!</definedName>
    <definedName name="DATE25" localSheetId="27">'[1]Deposit Ownership IBI'!#REF!</definedName>
    <definedName name="DATE25" localSheetId="28">'[1]Deposit Ownership IBI'!#REF!</definedName>
    <definedName name="DATE25" localSheetId="29">'[1]Deposit Ownership IBI'!#REF!</definedName>
    <definedName name="DATE25" localSheetId="30">'[1]Deposit Ownership IBI'!#REF!</definedName>
    <definedName name="DATE25" localSheetId="31">'[1]Deposit Ownership IBI'!#REF!</definedName>
    <definedName name="DATE25" localSheetId="32">'[1]Deposit Ownership IBI'!#REF!</definedName>
    <definedName name="DATE25" localSheetId="33">'[1]Deposit Ownership IBI'!#REF!</definedName>
    <definedName name="DATE25" localSheetId="34">'[1]Deposit Ownership IBI'!#REF!</definedName>
    <definedName name="DATE25" localSheetId="35">'[1]Deposit Ownership IBI'!#REF!</definedName>
    <definedName name="DATE25" localSheetId="36">'[1]Deposit Ownership IBI'!#REF!</definedName>
    <definedName name="DATE25" localSheetId="37">'[1]Deposit Ownership IBI'!#REF!</definedName>
    <definedName name="DATE25" localSheetId="38">'[1]Deposit Ownership IBI'!#REF!</definedName>
    <definedName name="DATE25" localSheetId="39">'[1]Deposit Ownership IBI'!#REF!</definedName>
    <definedName name="DATE25" localSheetId="40">'[1]Deposit Ownership IBI'!#REF!</definedName>
    <definedName name="DATE25" localSheetId="41">'[1]Deposit Ownership IBI'!#REF!</definedName>
    <definedName name="DATE25" localSheetId="42">'[1]Deposit Ownership IBI'!#REF!</definedName>
    <definedName name="DATE25" localSheetId="43">'[1]Deposit Ownership IBI'!#REF!</definedName>
    <definedName name="DATE25" localSheetId="44">'[1]Deposit Ownership IBI'!#REF!</definedName>
    <definedName name="DATE25" localSheetId="45">'[1]Deposit Ownership IBI'!#REF!</definedName>
    <definedName name="DATE25" localSheetId="46">'[1]Deposit Ownership IBI'!#REF!</definedName>
    <definedName name="DATE25" localSheetId="47">'[1]Deposit Ownership IBI'!#REF!</definedName>
    <definedName name="DATE25" localSheetId="48">'[1]Deposit Ownership IBI'!#REF!</definedName>
    <definedName name="DATE25" localSheetId="49">'[1]Deposit Ownership IBI'!#REF!</definedName>
    <definedName name="DATE25" localSheetId="50">'[1]Deposit Ownership IBI'!#REF!</definedName>
    <definedName name="DATE25" localSheetId="51">'[1]Deposit Ownership IBI'!#REF!</definedName>
    <definedName name="DATE25" localSheetId="52">'[1]Deposit Ownership IBI'!#REF!</definedName>
    <definedName name="DATE25" localSheetId="53">'[1]Deposit Ownership IBI'!#REF!</definedName>
    <definedName name="DATE25" localSheetId="54">'[1]Deposit Ownership IBI'!#REF!</definedName>
    <definedName name="DATE25" localSheetId="55">'[1]Deposit Ownership IBI'!#REF!</definedName>
    <definedName name="DATE25" localSheetId="56">'[1]Deposit Ownership IBI'!#REF!</definedName>
    <definedName name="DATE25" localSheetId="57">'[1]Deposit Ownership IBI'!#REF!</definedName>
    <definedName name="DATE25" localSheetId="58">'[1]Deposit Ownership IBI'!#REF!</definedName>
    <definedName name="DATE25" localSheetId="59">'[1]Deposit Ownership IBI'!#REF!</definedName>
    <definedName name="DATE25" localSheetId="60">'[1]Deposit Ownership IBI'!#REF!</definedName>
    <definedName name="DATE25" localSheetId="61">'[1]Deposit Ownership IBI'!#REF!</definedName>
    <definedName name="DATE25" localSheetId="62">'[1]Deposit Ownership IBI'!#REF!</definedName>
    <definedName name="DATE25" localSheetId="63">'[1]Deposit Ownership IBI'!#REF!</definedName>
    <definedName name="DATE25" localSheetId="64">'[1]Deposit Ownership IBI'!#REF!</definedName>
    <definedName name="DATE25" localSheetId="65">'[1]Deposit Ownership IBI'!#REF!</definedName>
    <definedName name="DATE25" localSheetId="66">'[1]Deposit Ownership IBI'!#REF!</definedName>
    <definedName name="DATE25" localSheetId="67">'[1]Deposit Ownership IBI'!#REF!</definedName>
    <definedName name="DATE25" localSheetId="68">'[1]Deposit Ownership IBI'!#REF!</definedName>
    <definedName name="DATE25" localSheetId="69">'[1]Deposit Ownership IBI'!#REF!</definedName>
    <definedName name="DATE25" localSheetId="70">'[1]Deposit Ownership IBI'!#REF!</definedName>
    <definedName name="DATE25" localSheetId="71">'[1]Deposit Ownership IBI'!#REF!</definedName>
    <definedName name="DATE25" localSheetId="72">'[1]Deposit Ownership IBI'!#REF!</definedName>
    <definedName name="DATE25" localSheetId="73">'[1]Deposit Ownership IBI'!#REF!</definedName>
    <definedName name="DATE25" localSheetId="74">'[1]Deposit Ownership IBI'!#REF!</definedName>
    <definedName name="DATE25" localSheetId="75">'[1]Deposit Ownership IBI'!#REF!</definedName>
    <definedName name="DATE25" localSheetId="76">'[1]Deposit Ownership IBI'!#REF!</definedName>
    <definedName name="DATE25" localSheetId="77">'[1]Deposit Ownership IBI'!#REF!</definedName>
    <definedName name="DATE25" localSheetId="78">'[1]Deposit Ownership IBI'!#REF!</definedName>
    <definedName name="DATE25" localSheetId="79">'[1]Deposit Ownership IBI'!#REF!</definedName>
    <definedName name="DATE25" localSheetId="80">'[1]Deposit Ownership IBI'!#REF!</definedName>
    <definedName name="DATE25" localSheetId="81">'[1]Deposit Ownership IBI'!#REF!</definedName>
    <definedName name="DATE25" localSheetId="82">'[1]Deposit Ownership IBI'!#REF!</definedName>
    <definedName name="DATE25" localSheetId="83">'[1]Deposit Ownership IBI'!#REF!</definedName>
    <definedName name="DATE25">'[1]Deposit Ownership IBI'!#REF!</definedName>
    <definedName name="DATE26" localSheetId="0">'[1]Deposit Ownership IBI'!#REF!</definedName>
    <definedName name="DATE26" localSheetId="1">'[1]Deposit Ownership IBI'!#REF!</definedName>
    <definedName name="DATE26" localSheetId="2">'[1]Deposit Ownership IBI'!#REF!</definedName>
    <definedName name="DATE26" localSheetId="3">'[1]Deposit Ownership IBI'!#REF!</definedName>
    <definedName name="DATE26" localSheetId="4">'[1]Deposit Ownership IBI'!#REF!</definedName>
    <definedName name="DATE26" localSheetId="5">'[1]Deposit Ownership IBI'!#REF!</definedName>
    <definedName name="DATE26" localSheetId="6">'[1]Deposit Ownership IBI'!#REF!</definedName>
    <definedName name="DATE26" localSheetId="7">'[1]Deposit Ownership IBI'!#REF!</definedName>
    <definedName name="DATE26" localSheetId="8">'[1]Deposit Ownership IBI'!#REF!</definedName>
    <definedName name="DATE26" localSheetId="9">'[1]Deposit Ownership IBI'!#REF!</definedName>
    <definedName name="DATE26" localSheetId="10">'[1]Deposit Ownership IBI'!#REF!</definedName>
    <definedName name="DATE26" localSheetId="11">'[1]Deposit Ownership IBI'!#REF!</definedName>
    <definedName name="DATE26" localSheetId="12">'[1]Deposit Ownership IBI'!#REF!</definedName>
    <definedName name="DATE26" localSheetId="13">'[1]Deposit Ownership IBI'!#REF!</definedName>
    <definedName name="DATE26" localSheetId="14">'[1]Deposit Ownership IBI'!#REF!</definedName>
    <definedName name="DATE26" localSheetId="15">'[1]Deposit Ownership IBI'!#REF!</definedName>
    <definedName name="DATE26" localSheetId="16">'[1]Deposit Ownership IBI'!#REF!</definedName>
    <definedName name="DATE26" localSheetId="17">'[1]Deposit Ownership IBI'!#REF!</definedName>
    <definedName name="DATE26" localSheetId="18">'[1]Deposit Ownership IBI'!#REF!</definedName>
    <definedName name="DATE26" localSheetId="19">'[1]Deposit Ownership IBI'!#REF!</definedName>
    <definedName name="DATE26" localSheetId="20">'[1]Deposit Ownership IBI'!#REF!</definedName>
    <definedName name="DATE26" localSheetId="21">'[1]Deposit Ownership IBI'!#REF!</definedName>
    <definedName name="DATE26" localSheetId="22">'[1]Deposit Ownership IBI'!#REF!</definedName>
    <definedName name="DATE26" localSheetId="23">'[1]Deposit Ownership IBI'!#REF!</definedName>
    <definedName name="DATE26" localSheetId="24">'[1]Deposit Ownership IBI'!#REF!</definedName>
    <definedName name="DATE26" localSheetId="25">'[1]Deposit Ownership IBI'!#REF!</definedName>
    <definedName name="DATE26" localSheetId="26">'[1]Deposit Ownership IBI'!#REF!</definedName>
    <definedName name="DATE26" localSheetId="27">'[1]Deposit Ownership IBI'!#REF!</definedName>
    <definedName name="DATE26" localSheetId="28">'[1]Deposit Ownership IBI'!#REF!</definedName>
    <definedName name="DATE26" localSheetId="29">'[1]Deposit Ownership IBI'!#REF!</definedName>
    <definedName name="DATE26" localSheetId="30">'[1]Deposit Ownership IBI'!#REF!</definedName>
    <definedName name="DATE26" localSheetId="31">'[1]Deposit Ownership IBI'!#REF!</definedName>
    <definedName name="DATE26" localSheetId="32">'[1]Deposit Ownership IBI'!#REF!</definedName>
    <definedName name="DATE26" localSheetId="33">'[1]Deposit Ownership IBI'!#REF!</definedName>
    <definedName name="DATE26" localSheetId="34">'[1]Deposit Ownership IBI'!#REF!</definedName>
    <definedName name="DATE26" localSheetId="35">'[1]Deposit Ownership IBI'!#REF!</definedName>
    <definedName name="DATE26" localSheetId="36">'[1]Deposit Ownership IBI'!#REF!</definedName>
    <definedName name="DATE26" localSheetId="37">'[1]Deposit Ownership IBI'!#REF!</definedName>
    <definedName name="DATE26" localSheetId="38">'[1]Deposit Ownership IBI'!#REF!</definedName>
    <definedName name="DATE26" localSheetId="39">'[1]Deposit Ownership IBI'!#REF!</definedName>
    <definedName name="DATE26" localSheetId="40">'[1]Deposit Ownership IBI'!#REF!</definedName>
    <definedName name="DATE26" localSheetId="41">'[1]Deposit Ownership IBI'!#REF!</definedName>
    <definedName name="DATE26" localSheetId="42">'[1]Deposit Ownership IBI'!#REF!</definedName>
    <definedName name="DATE26" localSheetId="43">'[1]Deposit Ownership IBI'!#REF!</definedName>
    <definedName name="DATE26" localSheetId="44">'[1]Deposit Ownership IBI'!#REF!</definedName>
    <definedName name="DATE26" localSheetId="45">'[1]Deposit Ownership IBI'!#REF!</definedName>
    <definedName name="DATE26" localSheetId="46">'[1]Deposit Ownership IBI'!#REF!</definedName>
    <definedName name="DATE26" localSheetId="47">'[1]Deposit Ownership IBI'!#REF!</definedName>
    <definedName name="DATE26" localSheetId="48">'[1]Deposit Ownership IBI'!#REF!</definedName>
    <definedName name="DATE26" localSheetId="49">'[1]Deposit Ownership IBI'!#REF!</definedName>
    <definedName name="DATE26" localSheetId="50">'[1]Deposit Ownership IBI'!#REF!</definedName>
    <definedName name="DATE26" localSheetId="51">'[1]Deposit Ownership IBI'!#REF!</definedName>
    <definedName name="DATE26" localSheetId="52">'[1]Deposit Ownership IBI'!#REF!</definedName>
    <definedName name="DATE26" localSheetId="53">'[1]Deposit Ownership IBI'!#REF!</definedName>
    <definedName name="DATE26" localSheetId="54">'[1]Deposit Ownership IBI'!#REF!</definedName>
    <definedName name="DATE26" localSheetId="55">'[1]Deposit Ownership IBI'!#REF!</definedName>
    <definedName name="DATE26" localSheetId="56">'[1]Deposit Ownership IBI'!#REF!</definedName>
    <definedName name="DATE26" localSheetId="57">'[1]Deposit Ownership IBI'!#REF!</definedName>
    <definedName name="DATE26" localSheetId="58">'[1]Deposit Ownership IBI'!#REF!</definedName>
    <definedName name="DATE26" localSheetId="59">'[1]Deposit Ownership IBI'!#REF!</definedName>
    <definedName name="DATE26" localSheetId="60">'[1]Deposit Ownership IBI'!#REF!</definedName>
    <definedName name="DATE26" localSheetId="61">'[1]Deposit Ownership IBI'!#REF!</definedName>
    <definedName name="DATE26" localSheetId="62">'[1]Deposit Ownership IBI'!#REF!</definedName>
    <definedName name="DATE26" localSheetId="63">'[1]Deposit Ownership IBI'!#REF!</definedName>
    <definedName name="DATE26" localSheetId="64">'[1]Deposit Ownership IBI'!#REF!</definedName>
    <definedName name="DATE26" localSheetId="65">'[1]Deposit Ownership IBI'!#REF!</definedName>
    <definedName name="DATE26" localSheetId="66">'[1]Deposit Ownership IBI'!#REF!</definedName>
    <definedName name="DATE26" localSheetId="67">'[1]Deposit Ownership IBI'!#REF!</definedName>
    <definedName name="DATE26" localSheetId="68">'[1]Deposit Ownership IBI'!#REF!</definedName>
    <definedName name="DATE26" localSheetId="69">'[1]Deposit Ownership IBI'!#REF!</definedName>
    <definedName name="DATE26" localSheetId="70">'[1]Deposit Ownership IBI'!#REF!</definedName>
    <definedName name="DATE26" localSheetId="71">'[1]Deposit Ownership IBI'!#REF!</definedName>
    <definedName name="DATE26" localSheetId="72">'[1]Deposit Ownership IBI'!#REF!</definedName>
    <definedName name="DATE26" localSheetId="73">'[1]Deposit Ownership IBI'!#REF!</definedName>
    <definedName name="DATE26" localSheetId="74">'[1]Deposit Ownership IBI'!#REF!</definedName>
    <definedName name="DATE26" localSheetId="75">'[1]Deposit Ownership IBI'!#REF!</definedName>
    <definedName name="DATE26" localSheetId="76">'[1]Deposit Ownership IBI'!#REF!</definedName>
    <definedName name="DATE26" localSheetId="77">'[1]Deposit Ownership IBI'!#REF!</definedName>
    <definedName name="DATE26" localSheetId="78">'[1]Deposit Ownership IBI'!#REF!</definedName>
    <definedName name="DATE26" localSheetId="79">'[1]Deposit Ownership IBI'!#REF!</definedName>
    <definedName name="DATE26" localSheetId="80">'[1]Deposit Ownership IBI'!#REF!</definedName>
    <definedName name="DATE26" localSheetId="81">'[1]Deposit Ownership IBI'!#REF!</definedName>
    <definedName name="DATE26" localSheetId="82">'[1]Deposit Ownership IBI'!#REF!</definedName>
    <definedName name="DATE26" localSheetId="83">'[1]Deposit Ownership IBI'!#REF!</definedName>
    <definedName name="DATE26">'[1]Deposit Ownership IBI'!#REF!</definedName>
    <definedName name="DATE27" localSheetId="0">'[1]Deposit Ownership IBI'!#REF!</definedName>
    <definedName name="DATE27" localSheetId="1">'[1]Deposit Ownership IBI'!#REF!</definedName>
    <definedName name="DATE27" localSheetId="2">'[1]Deposit Ownership IBI'!#REF!</definedName>
    <definedName name="DATE27" localSheetId="3">'[1]Deposit Ownership IBI'!#REF!</definedName>
    <definedName name="DATE27" localSheetId="4">'[1]Deposit Ownership IBI'!#REF!</definedName>
    <definedName name="DATE27" localSheetId="5">'[1]Deposit Ownership IBI'!#REF!</definedName>
    <definedName name="DATE27" localSheetId="6">'[1]Deposit Ownership IBI'!#REF!</definedName>
    <definedName name="DATE27" localSheetId="7">'[1]Deposit Ownership IBI'!#REF!</definedName>
    <definedName name="DATE27" localSheetId="8">'[1]Deposit Ownership IBI'!#REF!</definedName>
    <definedName name="DATE27" localSheetId="9">'[1]Deposit Ownership IBI'!#REF!</definedName>
    <definedName name="DATE27" localSheetId="10">'[1]Deposit Ownership IBI'!#REF!</definedName>
    <definedName name="DATE27" localSheetId="11">'[1]Deposit Ownership IBI'!#REF!</definedName>
    <definedName name="DATE27" localSheetId="12">'[1]Deposit Ownership IBI'!#REF!</definedName>
    <definedName name="DATE27" localSheetId="13">'[1]Deposit Ownership IBI'!#REF!</definedName>
    <definedName name="DATE27" localSheetId="14">'[1]Deposit Ownership IBI'!#REF!</definedName>
    <definedName name="DATE27" localSheetId="15">'[1]Deposit Ownership IBI'!#REF!</definedName>
    <definedName name="DATE27" localSheetId="16">'[1]Deposit Ownership IBI'!#REF!</definedName>
    <definedName name="DATE27" localSheetId="17">'[1]Deposit Ownership IBI'!#REF!</definedName>
    <definedName name="DATE27" localSheetId="18">'[1]Deposit Ownership IBI'!#REF!</definedName>
    <definedName name="DATE27" localSheetId="19">'[1]Deposit Ownership IBI'!#REF!</definedName>
    <definedName name="DATE27" localSheetId="20">'[1]Deposit Ownership IBI'!#REF!</definedName>
    <definedName name="DATE27" localSheetId="21">'[1]Deposit Ownership IBI'!#REF!</definedName>
    <definedName name="DATE27" localSheetId="22">'[1]Deposit Ownership IBI'!#REF!</definedName>
    <definedName name="DATE27" localSheetId="23">'[1]Deposit Ownership IBI'!#REF!</definedName>
    <definedName name="DATE27" localSheetId="24">'[1]Deposit Ownership IBI'!#REF!</definedName>
    <definedName name="DATE27" localSheetId="25">'[1]Deposit Ownership IBI'!#REF!</definedName>
    <definedName name="DATE27" localSheetId="26">'[1]Deposit Ownership IBI'!#REF!</definedName>
    <definedName name="DATE27" localSheetId="27">'[1]Deposit Ownership IBI'!#REF!</definedName>
    <definedName name="DATE27" localSheetId="28">'[1]Deposit Ownership IBI'!#REF!</definedName>
    <definedName name="DATE27" localSheetId="29">'[1]Deposit Ownership IBI'!#REF!</definedName>
    <definedName name="DATE27" localSheetId="30">'[1]Deposit Ownership IBI'!#REF!</definedName>
    <definedName name="DATE27" localSheetId="31">'[1]Deposit Ownership IBI'!#REF!</definedName>
    <definedName name="DATE27" localSheetId="32">'[1]Deposit Ownership IBI'!#REF!</definedName>
    <definedName name="DATE27" localSheetId="33">'[1]Deposit Ownership IBI'!#REF!</definedName>
    <definedName name="DATE27" localSheetId="34">'[1]Deposit Ownership IBI'!#REF!</definedName>
    <definedName name="DATE27" localSheetId="35">'[1]Deposit Ownership IBI'!#REF!</definedName>
    <definedName name="DATE27" localSheetId="36">'[1]Deposit Ownership IBI'!#REF!</definedName>
    <definedName name="DATE27" localSheetId="37">'[1]Deposit Ownership IBI'!#REF!</definedName>
    <definedName name="DATE27" localSheetId="38">'[1]Deposit Ownership IBI'!#REF!</definedName>
    <definedName name="DATE27" localSheetId="39">'[1]Deposit Ownership IBI'!#REF!</definedName>
    <definedName name="DATE27" localSheetId="40">'[1]Deposit Ownership IBI'!#REF!</definedName>
    <definedName name="DATE27" localSheetId="41">'[1]Deposit Ownership IBI'!#REF!</definedName>
    <definedName name="DATE27" localSheetId="42">'[1]Deposit Ownership IBI'!#REF!</definedName>
    <definedName name="DATE27" localSheetId="43">'[1]Deposit Ownership IBI'!#REF!</definedName>
    <definedName name="DATE27" localSheetId="44">'[1]Deposit Ownership IBI'!#REF!</definedName>
    <definedName name="DATE27" localSheetId="45">'[1]Deposit Ownership IBI'!#REF!</definedName>
    <definedName name="DATE27" localSheetId="46">'[1]Deposit Ownership IBI'!#REF!</definedName>
    <definedName name="DATE27" localSheetId="47">'[1]Deposit Ownership IBI'!#REF!</definedName>
    <definedName name="DATE27" localSheetId="48">'[1]Deposit Ownership IBI'!#REF!</definedName>
    <definedName name="DATE27" localSheetId="49">'[1]Deposit Ownership IBI'!#REF!</definedName>
    <definedName name="DATE27" localSheetId="50">'[1]Deposit Ownership IBI'!#REF!</definedName>
    <definedName name="DATE27" localSheetId="51">'[1]Deposit Ownership IBI'!#REF!</definedName>
    <definedName name="DATE27" localSheetId="52">'[1]Deposit Ownership IBI'!#REF!</definedName>
    <definedName name="DATE27" localSheetId="53">'[1]Deposit Ownership IBI'!#REF!</definedName>
    <definedName name="DATE27" localSheetId="54">'[1]Deposit Ownership IBI'!#REF!</definedName>
    <definedName name="DATE27" localSheetId="55">'[1]Deposit Ownership IBI'!#REF!</definedName>
    <definedName name="DATE27" localSheetId="56">'[1]Deposit Ownership IBI'!#REF!</definedName>
    <definedName name="DATE27" localSheetId="57">'[1]Deposit Ownership IBI'!#REF!</definedName>
    <definedName name="DATE27" localSheetId="58">'[1]Deposit Ownership IBI'!#REF!</definedName>
    <definedName name="DATE27" localSheetId="59">'[1]Deposit Ownership IBI'!#REF!</definedName>
    <definedName name="DATE27" localSheetId="60">'[1]Deposit Ownership IBI'!#REF!</definedName>
    <definedName name="DATE27" localSheetId="61">'[1]Deposit Ownership IBI'!#REF!</definedName>
    <definedName name="DATE27" localSheetId="62">'[1]Deposit Ownership IBI'!#REF!</definedName>
    <definedName name="DATE27" localSheetId="63">'[1]Deposit Ownership IBI'!#REF!</definedName>
    <definedName name="DATE27" localSheetId="64">'[1]Deposit Ownership IBI'!#REF!</definedName>
    <definedName name="DATE27" localSheetId="65">'[1]Deposit Ownership IBI'!#REF!</definedName>
    <definedName name="DATE27" localSheetId="66">'[1]Deposit Ownership IBI'!#REF!</definedName>
    <definedName name="DATE27" localSheetId="67">'[1]Deposit Ownership IBI'!#REF!</definedName>
    <definedName name="DATE27" localSheetId="68">'[1]Deposit Ownership IBI'!#REF!</definedName>
    <definedName name="DATE27" localSheetId="69">'[1]Deposit Ownership IBI'!#REF!</definedName>
    <definedName name="DATE27" localSheetId="70">'[1]Deposit Ownership IBI'!#REF!</definedName>
    <definedName name="DATE27" localSheetId="71">'[1]Deposit Ownership IBI'!#REF!</definedName>
    <definedName name="DATE27" localSheetId="72">'[1]Deposit Ownership IBI'!#REF!</definedName>
    <definedName name="DATE27" localSheetId="73">'[1]Deposit Ownership IBI'!#REF!</definedName>
    <definedName name="DATE27" localSheetId="74">'[1]Deposit Ownership IBI'!#REF!</definedName>
    <definedName name="DATE27" localSheetId="75">'[1]Deposit Ownership IBI'!#REF!</definedName>
    <definedName name="DATE27" localSheetId="76">'[1]Deposit Ownership IBI'!#REF!</definedName>
    <definedName name="DATE27" localSheetId="77">'[1]Deposit Ownership IBI'!#REF!</definedName>
    <definedName name="DATE27" localSheetId="78">'[1]Deposit Ownership IBI'!#REF!</definedName>
    <definedName name="DATE27" localSheetId="79">'[1]Deposit Ownership IBI'!#REF!</definedName>
    <definedName name="DATE27" localSheetId="80">'[1]Deposit Ownership IBI'!#REF!</definedName>
    <definedName name="DATE27" localSheetId="81">'[1]Deposit Ownership IBI'!#REF!</definedName>
    <definedName name="DATE27" localSheetId="82">'[1]Deposit Ownership IBI'!#REF!</definedName>
    <definedName name="DATE27" localSheetId="83">'[1]Deposit Ownership IBI'!#REF!</definedName>
    <definedName name="DATE27">'[1]Deposit Ownership IBI'!#REF!</definedName>
    <definedName name="DATE28" localSheetId="0">'[1]Deposit Ownership IBI'!#REF!</definedName>
    <definedName name="DATE28" localSheetId="1">'[1]Deposit Ownership IBI'!#REF!</definedName>
    <definedName name="DATE28" localSheetId="2">'[1]Deposit Ownership IBI'!#REF!</definedName>
    <definedName name="DATE28" localSheetId="3">'[1]Deposit Ownership IBI'!#REF!</definedName>
    <definedName name="DATE28" localSheetId="4">'[1]Deposit Ownership IBI'!#REF!</definedName>
    <definedName name="DATE28" localSheetId="5">'[1]Deposit Ownership IBI'!#REF!</definedName>
    <definedName name="DATE28" localSheetId="6">'[1]Deposit Ownership IBI'!#REF!</definedName>
    <definedName name="DATE28" localSheetId="7">'[1]Deposit Ownership IBI'!#REF!</definedName>
    <definedName name="DATE28" localSheetId="8">'[1]Deposit Ownership IBI'!#REF!</definedName>
    <definedName name="DATE28" localSheetId="9">'[1]Deposit Ownership IBI'!#REF!</definedName>
    <definedName name="DATE28" localSheetId="10">'[1]Deposit Ownership IBI'!#REF!</definedName>
    <definedName name="DATE28" localSheetId="11">'[1]Deposit Ownership IBI'!#REF!</definedName>
    <definedName name="DATE28" localSheetId="12">'[1]Deposit Ownership IBI'!#REF!</definedName>
    <definedName name="DATE28" localSheetId="13">'[1]Deposit Ownership IBI'!#REF!</definedName>
    <definedName name="DATE28" localSheetId="14">'[1]Deposit Ownership IBI'!#REF!</definedName>
    <definedName name="DATE28" localSheetId="15">'[1]Deposit Ownership IBI'!#REF!</definedName>
    <definedName name="DATE28" localSheetId="16">'[1]Deposit Ownership IBI'!#REF!</definedName>
    <definedName name="DATE28" localSheetId="17">'[1]Deposit Ownership IBI'!#REF!</definedName>
    <definedName name="DATE28" localSheetId="18">'[1]Deposit Ownership IBI'!#REF!</definedName>
    <definedName name="DATE28" localSheetId="19">'[1]Deposit Ownership IBI'!#REF!</definedName>
    <definedName name="DATE28" localSheetId="20">'[1]Deposit Ownership IBI'!#REF!</definedName>
    <definedName name="DATE28" localSheetId="21">'[1]Deposit Ownership IBI'!#REF!</definedName>
    <definedName name="DATE28" localSheetId="22">'[1]Deposit Ownership IBI'!#REF!</definedName>
    <definedName name="DATE28" localSheetId="23">'[1]Deposit Ownership IBI'!#REF!</definedName>
    <definedName name="DATE28" localSheetId="24">'[1]Deposit Ownership IBI'!#REF!</definedName>
    <definedName name="DATE28" localSheetId="25">'[1]Deposit Ownership IBI'!#REF!</definedName>
    <definedName name="DATE28" localSheetId="26">'[1]Deposit Ownership IBI'!#REF!</definedName>
    <definedName name="DATE28" localSheetId="27">'[1]Deposit Ownership IBI'!#REF!</definedName>
    <definedName name="DATE28" localSheetId="28">'[1]Deposit Ownership IBI'!#REF!</definedName>
    <definedName name="DATE28" localSheetId="29">'[1]Deposit Ownership IBI'!#REF!</definedName>
    <definedName name="DATE28" localSheetId="30">'[1]Deposit Ownership IBI'!#REF!</definedName>
    <definedName name="DATE28" localSheetId="31">'[1]Deposit Ownership IBI'!#REF!</definedName>
    <definedName name="DATE28" localSheetId="32">'[1]Deposit Ownership IBI'!#REF!</definedName>
    <definedName name="DATE28" localSheetId="33">'[1]Deposit Ownership IBI'!#REF!</definedName>
    <definedName name="DATE28" localSheetId="34">'[1]Deposit Ownership IBI'!#REF!</definedName>
    <definedName name="DATE28" localSheetId="35">'[1]Deposit Ownership IBI'!#REF!</definedName>
    <definedName name="DATE28" localSheetId="36">'[1]Deposit Ownership IBI'!#REF!</definedName>
    <definedName name="DATE28" localSheetId="37">'[1]Deposit Ownership IBI'!#REF!</definedName>
    <definedName name="DATE28" localSheetId="38">'[1]Deposit Ownership IBI'!#REF!</definedName>
    <definedName name="DATE28" localSheetId="39">'[1]Deposit Ownership IBI'!#REF!</definedName>
    <definedName name="DATE28" localSheetId="40">'[1]Deposit Ownership IBI'!#REF!</definedName>
    <definedName name="DATE28" localSheetId="41">'[1]Deposit Ownership IBI'!#REF!</definedName>
    <definedName name="DATE28" localSheetId="42">'[1]Deposit Ownership IBI'!#REF!</definedName>
    <definedName name="DATE28" localSheetId="43">'[1]Deposit Ownership IBI'!#REF!</definedName>
    <definedName name="DATE28" localSheetId="44">'[1]Deposit Ownership IBI'!#REF!</definedName>
    <definedName name="DATE28" localSheetId="45">'[1]Deposit Ownership IBI'!#REF!</definedName>
    <definedName name="DATE28" localSheetId="46">'[1]Deposit Ownership IBI'!#REF!</definedName>
    <definedName name="DATE28" localSheetId="47">'[1]Deposit Ownership IBI'!#REF!</definedName>
    <definedName name="DATE28" localSheetId="48">'[1]Deposit Ownership IBI'!#REF!</definedName>
    <definedName name="DATE28" localSheetId="49">'[1]Deposit Ownership IBI'!#REF!</definedName>
    <definedName name="DATE28" localSheetId="50">'[1]Deposit Ownership IBI'!#REF!</definedName>
    <definedName name="DATE28" localSheetId="51">'[1]Deposit Ownership IBI'!#REF!</definedName>
    <definedName name="DATE28" localSheetId="52">'[1]Deposit Ownership IBI'!#REF!</definedName>
    <definedName name="DATE28" localSheetId="53">'[1]Deposit Ownership IBI'!#REF!</definedName>
    <definedName name="DATE28" localSheetId="54">'[1]Deposit Ownership IBI'!#REF!</definedName>
    <definedName name="DATE28" localSheetId="55">'[1]Deposit Ownership IBI'!#REF!</definedName>
    <definedName name="DATE28" localSheetId="56">'[1]Deposit Ownership IBI'!#REF!</definedName>
    <definedName name="DATE28" localSheetId="57">'[1]Deposit Ownership IBI'!#REF!</definedName>
    <definedName name="DATE28" localSheetId="58">'[1]Deposit Ownership IBI'!#REF!</definedName>
    <definedName name="DATE28" localSheetId="59">'[1]Deposit Ownership IBI'!#REF!</definedName>
    <definedName name="DATE28" localSheetId="60">'[1]Deposit Ownership IBI'!#REF!</definedName>
    <definedName name="DATE28" localSheetId="61">'[1]Deposit Ownership IBI'!#REF!</definedName>
    <definedName name="DATE28" localSheetId="62">'[1]Deposit Ownership IBI'!#REF!</definedName>
    <definedName name="DATE28" localSheetId="63">'[1]Deposit Ownership IBI'!#REF!</definedName>
    <definedName name="DATE28" localSheetId="64">'[1]Deposit Ownership IBI'!#REF!</definedName>
    <definedName name="DATE28" localSheetId="65">'[1]Deposit Ownership IBI'!#REF!</definedName>
    <definedName name="DATE28" localSheetId="66">'[1]Deposit Ownership IBI'!#REF!</definedName>
    <definedName name="DATE28" localSheetId="67">'[1]Deposit Ownership IBI'!#REF!</definedName>
    <definedName name="DATE28" localSheetId="68">'[1]Deposit Ownership IBI'!#REF!</definedName>
    <definedName name="DATE28" localSheetId="69">'[1]Deposit Ownership IBI'!#REF!</definedName>
    <definedName name="DATE28" localSheetId="70">'[1]Deposit Ownership IBI'!#REF!</definedName>
    <definedName name="DATE28" localSheetId="71">'[1]Deposit Ownership IBI'!#REF!</definedName>
    <definedName name="DATE28" localSheetId="72">'[1]Deposit Ownership IBI'!#REF!</definedName>
    <definedName name="DATE28" localSheetId="73">'[1]Deposit Ownership IBI'!#REF!</definedName>
    <definedName name="DATE28" localSheetId="74">'[1]Deposit Ownership IBI'!#REF!</definedName>
    <definedName name="DATE28" localSheetId="75">'[1]Deposit Ownership IBI'!#REF!</definedName>
    <definedName name="DATE28" localSheetId="76">'[1]Deposit Ownership IBI'!#REF!</definedName>
    <definedName name="DATE28" localSheetId="77">'[1]Deposit Ownership IBI'!#REF!</definedName>
    <definedName name="DATE28" localSheetId="78">'[1]Deposit Ownership IBI'!#REF!</definedName>
    <definedName name="DATE28" localSheetId="79">'[1]Deposit Ownership IBI'!#REF!</definedName>
    <definedName name="DATE28" localSheetId="80">'[1]Deposit Ownership IBI'!#REF!</definedName>
    <definedName name="DATE28" localSheetId="81">'[1]Deposit Ownership IBI'!#REF!</definedName>
    <definedName name="DATE28" localSheetId="82">'[1]Deposit Ownership IBI'!#REF!</definedName>
    <definedName name="DATE28" localSheetId="83">'[1]Deposit Ownership IBI'!#REF!</definedName>
    <definedName name="DATE28">'[1]Deposit Ownership IBI'!#REF!</definedName>
    <definedName name="DATE29" localSheetId="0">'[1]Deposit Ownership IBI'!#REF!</definedName>
    <definedName name="DATE29" localSheetId="1">'[1]Deposit Ownership IBI'!#REF!</definedName>
    <definedName name="DATE29" localSheetId="2">'[1]Deposit Ownership IBI'!#REF!</definedName>
    <definedName name="DATE29" localSheetId="3">'[1]Deposit Ownership IBI'!#REF!</definedName>
    <definedName name="DATE29" localSheetId="4">'[1]Deposit Ownership IBI'!#REF!</definedName>
    <definedName name="DATE29" localSheetId="5">'[1]Deposit Ownership IBI'!#REF!</definedName>
    <definedName name="DATE29" localSheetId="6">'[1]Deposit Ownership IBI'!#REF!</definedName>
    <definedName name="DATE29" localSheetId="7">'[1]Deposit Ownership IBI'!#REF!</definedName>
    <definedName name="DATE29" localSheetId="8">'[1]Deposit Ownership IBI'!#REF!</definedName>
    <definedName name="DATE29" localSheetId="9">'[1]Deposit Ownership IBI'!#REF!</definedName>
    <definedName name="DATE29" localSheetId="10">'[1]Deposit Ownership IBI'!#REF!</definedName>
    <definedName name="DATE29" localSheetId="11">'[1]Deposit Ownership IBI'!#REF!</definedName>
    <definedName name="DATE29" localSheetId="12">'[1]Deposit Ownership IBI'!#REF!</definedName>
    <definedName name="DATE29" localSheetId="13">'[1]Deposit Ownership IBI'!#REF!</definedName>
    <definedName name="DATE29" localSheetId="14">'[1]Deposit Ownership IBI'!#REF!</definedName>
    <definedName name="DATE29" localSheetId="15">'[1]Deposit Ownership IBI'!#REF!</definedName>
    <definedName name="DATE29" localSheetId="16">'[1]Deposit Ownership IBI'!#REF!</definedName>
    <definedName name="DATE29" localSheetId="17">'[1]Deposit Ownership IBI'!#REF!</definedName>
    <definedName name="DATE29" localSheetId="18">'[1]Deposit Ownership IBI'!#REF!</definedName>
    <definedName name="DATE29" localSheetId="19">'[1]Deposit Ownership IBI'!#REF!</definedName>
    <definedName name="DATE29" localSheetId="20">'[1]Deposit Ownership IBI'!#REF!</definedName>
    <definedName name="DATE29" localSheetId="21">'[1]Deposit Ownership IBI'!#REF!</definedName>
    <definedName name="DATE29" localSheetId="22">'[1]Deposit Ownership IBI'!#REF!</definedName>
    <definedName name="DATE29" localSheetId="23">'[1]Deposit Ownership IBI'!#REF!</definedName>
    <definedName name="DATE29" localSheetId="24">'[1]Deposit Ownership IBI'!#REF!</definedName>
    <definedName name="DATE29" localSheetId="25">'[1]Deposit Ownership IBI'!#REF!</definedName>
    <definedName name="DATE29" localSheetId="26">'[1]Deposit Ownership IBI'!#REF!</definedName>
    <definedName name="DATE29" localSheetId="27">'[1]Deposit Ownership IBI'!#REF!</definedName>
    <definedName name="DATE29" localSheetId="28">'[1]Deposit Ownership IBI'!#REF!</definedName>
    <definedName name="DATE29" localSheetId="29">'[1]Deposit Ownership IBI'!#REF!</definedName>
    <definedName name="DATE29" localSheetId="30">'[1]Deposit Ownership IBI'!#REF!</definedName>
    <definedName name="DATE29" localSheetId="31">'[1]Deposit Ownership IBI'!#REF!</definedName>
    <definedName name="DATE29" localSheetId="32">'[1]Deposit Ownership IBI'!#REF!</definedName>
    <definedName name="DATE29" localSheetId="33">'[1]Deposit Ownership IBI'!#REF!</definedName>
    <definedName name="DATE29" localSheetId="34">'[1]Deposit Ownership IBI'!#REF!</definedName>
    <definedName name="DATE29" localSheetId="35">'[1]Deposit Ownership IBI'!#REF!</definedName>
    <definedName name="DATE29" localSheetId="36">'[1]Deposit Ownership IBI'!#REF!</definedName>
    <definedName name="DATE29" localSheetId="37">'[1]Deposit Ownership IBI'!#REF!</definedName>
    <definedName name="DATE29" localSheetId="38">'[1]Deposit Ownership IBI'!#REF!</definedName>
    <definedName name="DATE29" localSheetId="39">'[1]Deposit Ownership IBI'!#REF!</definedName>
    <definedName name="DATE29" localSheetId="40">'[1]Deposit Ownership IBI'!#REF!</definedName>
    <definedName name="DATE29" localSheetId="41">'[1]Deposit Ownership IBI'!#REF!</definedName>
    <definedName name="DATE29" localSheetId="42">'[1]Deposit Ownership IBI'!#REF!</definedName>
    <definedName name="DATE29" localSheetId="43">'[1]Deposit Ownership IBI'!#REF!</definedName>
    <definedName name="DATE29" localSheetId="44">'[1]Deposit Ownership IBI'!#REF!</definedName>
    <definedName name="DATE29" localSheetId="45">'[1]Deposit Ownership IBI'!#REF!</definedName>
    <definedName name="DATE29" localSheetId="46">'[1]Deposit Ownership IBI'!#REF!</definedName>
    <definedName name="DATE29" localSheetId="47">'[1]Deposit Ownership IBI'!#REF!</definedName>
    <definedName name="DATE29" localSheetId="48">'[1]Deposit Ownership IBI'!#REF!</definedName>
    <definedName name="DATE29" localSheetId="49">'[1]Deposit Ownership IBI'!#REF!</definedName>
    <definedName name="DATE29" localSheetId="50">'[1]Deposit Ownership IBI'!#REF!</definedName>
    <definedName name="DATE29" localSheetId="51">'[1]Deposit Ownership IBI'!#REF!</definedName>
    <definedName name="DATE29" localSheetId="52">'[1]Deposit Ownership IBI'!#REF!</definedName>
    <definedName name="DATE29" localSheetId="53">'[1]Deposit Ownership IBI'!#REF!</definedName>
    <definedName name="DATE29" localSheetId="54">'[1]Deposit Ownership IBI'!#REF!</definedName>
    <definedName name="DATE29" localSheetId="55">'[1]Deposit Ownership IBI'!#REF!</definedName>
    <definedName name="DATE29" localSheetId="56">'[1]Deposit Ownership IBI'!#REF!</definedName>
    <definedName name="DATE29" localSheetId="57">'[1]Deposit Ownership IBI'!#REF!</definedName>
    <definedName name="DATE29" localSheetId="58">'[1]Deposit Ownership IBI'!#REF!</definedName>
    <definedName name="DATE29" localSheetId="59">'[1]Deposit Ownership IBI'!#REF!</definedName>
    <definedName name="DATE29" localSheetId="60">'[1]Deposit Ownership IBI'!#REF!</definedName>
    <definedName name="DATE29" localSheetId="61">'[1]Deposit Ownership IBI'!#REF!</definedName>
    <definedName name="DATE29" localSheetId="62">'[1]Deposit Ownership IBI'!#REF!</definedName>
    <definedName name="DATE29" localSheetId="63">'[1]Deposit Ownership IBI'!#REF!</definedName>
    <definedName name="DATE29" localSheetId="64">'[1]Deposit Ownership IBI'!#REF!</definedName>
    <definedName name="DATE29" localSheetId="65">'[1]Deposit Ownership IBI'!#REF!</definedName>
    <definedName name="DATE29" localSheetId="66">'[1]Deposit Ownership IBI'!#REF!</definedName>
    <definedName name="DATE29" localSheetId="67">'[1]Deposit Ownership IBI'!#REF!</definedName>
    <definedName name="DATE29" localSheetId="68">'[1]Deposit Ownership IBI'!#REF!</definedName>
    <definedName name="DATE29" localSheetId="69">'[1]Deposit Ownership IBI'!#REF!</definedName>
    <definedName name="DATE29" localSheetId="70">'[1]Deposit Ownership IBI'!#REF!</definedName>
    <definedName name="DATE29" localSheetId="71">'[1]Deposit Ownership IBI'!#REF!</definedName>
    <definedName name="DATE29" localSheetId="72">'[1]Deposit Ownership IBI'!#REF!</definedName>
    <definedName name="DATE29" localSheetId="73">'[1]Deposit Ownership IBI'!#REF!</definedName>
    <definedName name="DATE29" localSheetId="74">'[1]Deposit Ownership IBI'!#REF!</definedName>
    <definedName name="DATE29" localSheetId="75">'[1]Deposit Ownership IBI'!#REF!</definedName>
    <definedName name="DATE29" localSheetId="76">'[1]Deposit Ownership IBI'!#REF!</definedName>
    <definedName name="DATE29" localSheetId="77">'[1]Deposit Ownership IBI'!#REF!</definedName>
    <definedName name="DATE29" localSheetId="78">'[1]Deposit Ownership IBI'!#REF!</definedName>
    <definedName name="DATE29" localSheetId="79">'[1]Deposit Ownership IBI'!#REF!</definedName>
    <definedName name="DATE29" localSheetId="80">'[1]Deposit Ownership IBI'!#REF!</definedName>
    <definedName name="DATE29" localSheetId="81">'[1]Deposit Ownership IBI'!#REF!</definedName>
    <definedName name="DATE29" localSheetId="82">'[1]Deposit Ownership IBI'!#REF!</definedName>
    <definedName name="DATE29" localSheetId="83">'[1]Deposit Ownership IBI'!#REF!</definedName>
    <definedName name="DATE29">'[1]Deposit Ownership IBI'!#REF!</definedName>
    <definedName name="DATE3" localSheetId="0">#REF!</definedName>
    <definedName name="DATE3" localSheetId="1">#REF!</definedName>
    <definedName name="DATE3" localSheetId="2">#REF!</definedName>
    <definedName name="DATE3" localSheetId="3">#REF!</definedName>
    <definedName name="DATE3" localSheetId="4">#REF!</definedName>
    <definedName name="DATE3" localSheetId="5">#REF!</definedName>
    <definedName name="DATE3" localSheetId="6">#REF!</definedName>
    <definedName name="DATE3" localSheetId="7">#REF!</definedName>
    <definedName name="DATE3" localSheetId="8">#REF!</definedName>
    <definedName name="DATE3" localSheetId="9">#REF!</definedName>
    <definedName name="DATE3" localSheetId="10">#REF!</definedName>
    <definedName name="DATE3" localSheetId="11">#REF!</definedName>
    <definedName name="DATE3" localSheetId="12">#REF!</definedName>
    <definedName name="DATE3" localSheetId="13">#REF!</definedName>
    <definedName name="DATE3" localSheetId="14">#REF!</definedName>
    <definedName name="DATE3" localSheetId="15">#REF!</definedName>
    <definedName name="DATE3" localSheetId="16">#REF!</definedName>
    <definedName name="DATE3" localSheetId="17">#REF!</definedName>
    <definedName name="DATE3" localSheetId="18">#REF!</definedName>
    <definedName name="DATE3" localSheetId="19">#REF!</definedName>
    <definedName name="DATE3" localSheetId="20">#REF!</definedName>
    <definedName name="DATE3" localSheetId="21">#REF!</definedName>
    <definedName name="DATE3" localSheetId="22">#REF!</definedName>
    <definedName name="DATE3" localSheetId="23">#REF!</definedName>
    <definedName name="DATE3" localSheetId="24">#REF!</definedName>
    <definedName name="DATE3" localSheetId="25">#REF!</definedName>
    <definedName name="DATE3" localSheetId="26">#REF!</definedName>
    <definedName name="DATE3" localSheetId="27">#REF!</definedName>
    <definedName name="DATE3" localSheetId="28">#REF!</definedName>
    <definedName name="DATE3" localSheetId="29">#REF!</definedName>
    <definedName name="DATE3" localSheetId="30">#REF!</definedName>
    <definedName name="DATE3" localSheetId="31">#REF!</definedName>
    <definedName name="DATE3" localSheetId="32">#REF!</definedName>
    <definedName name="DATE3" localSheetId="33">#REF!</definedName>
    <definedName name="DATE3" localSheetId="34">#REF!</definedName>
    <definedName name="DATE3" localSheetId="35">#REF!</definedName>
    <definedName name="DATE3" localSheetId="36">#REF!</definedName>
    <definedName name="DATE3" localSheetId="37">#REF!</definedName>
    <definedName name="DATE3" localSheetId="38">#REF!</definedName>
    <definedName name="DATE3" localSheetId="39">#REF!</definedName>
    <definedName name="DATE3" localSheetId="40">#REF!</definedName>
    <definedName name="DATE3" localSheetId="41">#REF!</definedName>
    <definedName name="DATE3" localSheetId="42">#REF!</definedName>
    <definedName name="DATE3" localSheetId="43">#REF!</definedName>
    <definedName name="DATE3" localSheetId="44">#REF!</definedName>
    <definedName name="DATE3" localSheetId="45">#REF!</definedName>
    <definedName name="DATE3" localSheetId="46">#REF!</definedName>
    <definedName name="DATE3" localSheetId="47">#REF!</definedName>
    <definedName name="DATE3" localSheetId="48">#REF!</definedName>
    <definedName name="DATE3" localSheetId="49">#REF!</definedName>
    <definedName name="DATE3" localSheetId="50">#REF!</definedName>
    <definedName name="DATE3" localSheetId="51">#REF!</definedName>
    <definedName name="DATE3" localSheetId="52">#REF!</definedName>
    <definedName name="DATE3" localSheetId="53">#REF!</definedName>
    <definedName name="DATE3" localSheetId="54">#REF!</definedName>
    <definedName name="DATE3" localSheetId="55">#REF!</definedName>
    <definedName name="DATE3" localSheetId="56">#REF!</definedName>
    <definedName name="DATE3" localSheetId="57">#REF!</definedName>
    <definedName name="DATE3" localSheetId="58">#REF!</definedName>
    <definedName name="DATE3" localSheetId="59">#REF!</definedName>
    <definedName name="DATE3" localSheetId="60">#REF!</definedName>
    <definedName name="DATE3" localSheetId="61">#REF!</definedName>
    <definedName name="DATE3" localSheetId="62">#REF!</definedName>
    <definedName name="DATE3" localSheetId="63">#REF!</definedName>
    <definedName name="DATE3" localSheetId="64">#REF!</definedName>
    <definedName name="DATE3" localSheetId="65">#REF!</definedName>
    <definedName name="DATE3" localSheetId="66">#REF!</definedName>
    <definedName name="DATE3" localSheetId="67">#REF!</definedName>
    <definedName name="DATE3" localSheetId="68">#REF!</definedName>
    <definedName name="DATE3" localSheetId="69">#REF!</definedName>
    <definedName name="DATE3" localSheetId="70">#REF!</definedName>
    <definedName name="DATE3" localSheetId="71">#REF!</definedName>
    <definedName name="DATE3" localSheetId="72">#REF!</definedName>
    <definedName name="DATE3" localSheetId="73">#REF!</definedName>
    <definedName name="DATE3" localSheetId="74">#REF!</definedName>
    <definedName name="DATE3" localSheetId="75">#REF!</definedName>
    <definedName name="DATE3" localSheetId="76">#REF!</definedName>
    <definedName name="DATE3" localSheetId="77">#REF!</definedName>
    <definedName name="DATE3" localSheetId="78">#REF!</definedName>
    <definedName name="DATE3" localSheetId="79">#REF!</definedName>
    <definedName name="DATE3" localSheetId="80">#REF!</definedName>
    <definedName name="DATE3" localSheetId="81">#REF!</definedName>
    <definedName name="DATE3" localSheetId="82">#REF!</definedName>
    <definedName name="DATE3" localSheetId="83">#REF!</definedName>
    <definedName name="DATE3">#REF!</definedName>
    <definedName name="DATE30" localSheetId="0">'[1]Deposit Ownership IBI'!#REF!</definedName>
    <definedName name="DATE30" localSheetId="1">'[1]Deposit Ownership IBI'!#REF!</definedName>
    <definedName name="DATE30" localSheetId="2">'[1]Deposit Ownership IBI'!#REF!</definedName>
    <definedName name="DATE30" localSheetId="3">'[1]Deposit Ownership IBI'!#REF!</definedName>
    <definedName name="DATE30" localSheetId="4">'[1]Deposit Ownership IBI'!#REF!</definedName>
    <definedName name="DATE30" localSheetId="5">'[1]Deposit Ownership IBI'!#REF!</definedName>
    <definedName name="DATE30" localSheetId="6">'[1]Deposit Ownership IBI'!#REF!</definedName>
    <definedName name="DATE30" localSheetId="7">'[1]Deposit Ownership IBI'!#REF!</definedName>
    <definedName name="DATE30" localSheetId="8">'[1]Deposit Ownership IBI'!#REF!</definedName>
    <definedName name="DATE30" localSheetId="9">'[1]Deposit Ownership IBI'!#REF!</definedName>
    <definedName name="DATE30" localSheetId="10">'[1]Deposit Ownership IBI'!#REF!</definedName>
    <definedName name="DATE30" localSheetId="11">'[1]Deposit Ownership IBI'!#REF!</definedName>
    <definedName name="DATE30" localSheetId="12">'[1]Deposit Ownership IBI'!#REF!</definedName>
    <definedName name="DATE30" localSheetId="13">'[1]Deposit Ownership IBI'!#REF!</definedName>
    <definedName name="DATE30" localSheetId="14">'[1]Deposit Ownership IBI'!#REF!</definedName>
    <definedName name="DATE30" localSheetId="15">'[1]Deposit Ownership IBI'!#REF!</definedName>
    <definedName name="DATE30" localSheetId="16">'[1]Deposit Ownership IBI'!#REF!</definedName>
    <definedName name="DATE30" localSheetId="17">'[1]Deposit Ownership IBI'!#REF!</definedName>
    <definedName name="DATE30" localSheetId="18">'[1]Deposit Ownership IBI'!#REF!</definedName>
    <definedName name="DATE30" localSheetId="19">'[1]Deposit Ownership IBI'!#REF!</definedName>
    <definedName name="DATE30" localSheetId="20">'[1]Deposit Ownership IBI'!#REF!</definedName>
    <definedName name="DATE30" localSheetId="21">'[1]Deposit Ownership IBI'!#REF!</definedName>
    <definedName name="DATE30" localSheetId="22">'[1]Deposit Ownership IBI'!#REF!</definedName>
    <definedName name="DATE30" localSheetId="23">'[1]Deposit Ownership IBI'!#REF!</definedName>
    <definedName name="DATE30" localSheetId="24">'[1]Deposit Ownership IBI'!#REF!</definedName>
    <definedName name="DATE30" localSheetId="25">'[1]Deposit Ownership IBI'!#REF!</definedName>
    <definedName name="DATE30" localSheetId="26">'[1]Deposit Ownership IBI'!#REF!</definedName>
    <definedName name="DATE30" localSheetId="27">'[1]Deposit Ownership IBI'!#REF!</definedName>
    <definedName name="DATE30" localSheetId="28">'[1]Deposit Ownership IBI'!#REF!</definedName>
    <definedName name="DATE30" localSheetId="29">'[1]Deposit Ownership IBI'!#REF!</definedName>
    <definedName name="DATE30" localSheetId="30">'[1]Deposit Ownership IBI'!#REF!</definedName>
    <definedName name="DATE30" localSheetId="31">'[1]Deposit Ownership IBI'!#REF!</definedName>
    <definedName name="DATE30" localSheetId="32">'[1]Deposit Ownership IBI'!#REF!</definedName>
    <definedName name="DATE30" localSheetId="33">'[1]Deposit Ownership IBI'!#REF!</definedName>
    <definedName name="DATE30" localSheetId="34">'[1]Deposit Ownership IBI'!#REF!</definedName>
    <definedName name="DATE30" localSheetId="35">'[1]Deposit Ownership IBI'!#REF!</definedName>
    <definedName name="DATE30" localSheetId="36">'[1]Deposit Ownership IBI'!#REF!</definedName>
    <definedName name="DATE30" localSheetId="37">'[1]Deposit Ownership IBI'!#REF!</definedName>
    <definedName name="DATE30" localSheetId="38">'[1]Deposit Ownership IBI'!#REF!</definedName>
    <definedName name="DATE30" localSheetId="39">'[1]Deposit Ownership IBI'!#REF!</definedName>
    <definedName name="DATE30" localSheetId="40">'[1]Deposit Ownership IBI'!#REF!</definedName>
    <definedName name="DATE30" localSheetId="41">'[1]Deposit Ownership IBI'!#REF!</definedName>
    <definedName name="DATE30" localSheetId="42">'[1]Deposit Ownership IBI'!#REF!</definedName>
    <definedName name="DATE30" localSheetId="43">'[1]Deposit Ownership IBI'!#REF!</definedName>
    <definedName name="DATE30" localSheetId="44">'[1]Deposit Ownership IBI'!#REF!</definedName>
    <definedName name="DATE30" localSheetId="45">'[1]Deposit Ownership IBI'!#REF!</definedName>
    <definedName name="DATE30" localSheetId="46">'[1]Deposit Ownership IBI'!#REF!</definedName>
    <definedName name="DATE30" localSheetId="47">'[1]Deposit Ownership IBI'!#REF!</definedName>
    <definedName name="DATE30" localSheetId="48">'[1]Deposit Ownership IBI'!#REF!</definedName>
    <definedName name="DATE30" localSheetId="49">'[1]Deposit Ownership IBI'!#REF!</definedName>
    <definedName name="DATE30" localSheetId="50">'[1]Deposit Ownership IBI'!#REF!</definedName>
    <definedName name="DATE30" localSheetId="51">'[1]Deposit Ownership IBI'!#REF!</definedName>
    <definedName name="DATE30" localSheetId="52">'[1]Deposit Ownership IBI'!#REF!</definedName>
    <definedName name="DATE30" localSheetId="53">'[1]Deposit Ownership IBI'!#REF!</definedName>
    <definedName name="DATE30" localSheetId="54">'[1]Deposit Ownership IBI'!#REF!</definedName>
    <definedName name="DATE30" localSheetId="55">'[1]Deposit Ownership IBI'!#REF!</definedName>
    <definedName name="DATE30" localSheetId="56">'[1]Deposit Ownership IBI'!#REF!</definedName>
    <definedName name="DATE30" localSheetId="57">'[1]Deposit Ownership IBI'!#REF!</definedName>
    <definedName name="DATE30" localSheetId="58">'[1]Deposit Ownership IBI'!#REF!</definedName>
    <definedName name="DATE30" localSheetId="59">'[1]Deposit Ownership IBI'!#REF!</definedName>
    <definedName name="DATE30" localSheetId="60">'[1]Deposit Ownership IBI'!#REF!</definedName>
    <definedName name="DATE30" localSheetId="61">'[1]Deposit Ownership IBI'!#REF!</definedName>
    <definedName name="DATE30" localSheetId="62">'[1]Deposit Ownership IBI'!#REF!</definedName>
    <definedName name="DATE30" localSheetId="63">'[1]Deposit Ownership IBI'!#REF!</definedName>
    <definedName name="DATE30" localSheetId="64">'[1]Deposit Ownership IBI'!#REF!</definedName>
    <definedName name="DATE30" localSheetId="65">'[1]Deposit Ownership IBI'!#REF!</definedName>
    <definedName name="DATE30" localSheetId="66">'[1]Deposit Ownership IBI'!#REF!</definedName>
    <definedName name="DATE30" localSheetId="67">'[1]Deposit Ownership IBI'!#REF!</definedName>
    <definedName name="DATE30" localSheetId="68">'[1]Deposit Ownership IBI'!#REF!</definedName>
    <definedName name="DATE30" localSheetId="69">'[1]Deposit Ownership IBI'!#REF!</definedName>
    <definedName name="DATE30" localSheetId="70">'[1]Deposit Ownership IBI'!#REF!</definedName>
    <definedName name="DATE30" localSheetId="71">'[1]Deposit Ownership IBI'!#REF!</definedName>
    <definedName name="DATE30" localSheetId="72">'[1]Deposit Ownership IBI'!#REF!</definedName>
    <definedName name="DATE30" localSheetId="73">'[1]Deposit Ownership IBI'!#REF!</definedName>
    <definedName name="DATE30" localSheetId="74">'[1]Deposit Ownership IBI'!#REF!</definedName>
    <definedName name="DATE30" localSheetId="75">'[1]Deposit Ownership IBI'!#REF!</definedName>
    <definedName name="DATE30" localSheetId="76">'[1]Deposit Ownership IBI'!#REF!</definedName>
    <definedName name="DATE30" localSheetId="77">'[1]Deposit Ownership IBI'!#REF!</definedName>
    <definedName name="DATE30" localSheetId="78">'[1]Deposit Ownership IBI'!#REF!</definedName>
    <definedName name="DATE30" localSheetId="79">'[1]Deposit Ownership IBI'!#REF!</definedName>
    <definedName name="DATE30" localSheetId="80">'[1]Deposit Ownership IBI'!#REF!</definedName>
    <definedName name="DATE30" localSheetId="81">'[1]Deposit Ownership IBI'!#REF!</definedName>
    <definedName name="DATE30" localSheetId="82">'[1]Deposit Ownership IBI'!#REF!</definedName>
    <definedName name="DATE30" localSheetId="83">'[1]Deposit Ownership IBI'!#REF!</definedName>
    <definedName name="DATE30">'[1]Deposit Ownership IBI'!#REF!</definedName>
    <definedName name="DATE31" localSheetId="0">'[1]Deposit Ownership IBI'!#REF!</definedName>
    <definedName name="DATE31" localSheetId="1">'[1]Deposit Ownership IBI'!#REF!</definedName>
    <definedName name="DATE31" localSheetId="2">'[1]Deposit Ownership IBI'!#REF!</definedName>
    <definedName name="DATE31" localSheetId="3">'[1]Deposit Ownership IBI'!#REF!</definedName>
    <definedName name="DATE31" localSheetId="4">'[1]Deposit Ownership IBI'!#REF!</definedName>
    <definedName name="DATE31" localSheetId="5">'[1]Deposit Ownership IBI'!#REF!</definedName>
    <definedName name="DATE31" localSheetId="6">'[1]Deposit Ownership IBI'!#REF!</definedName>
    <definedName name="DATE31" localSheetId="7">'[1]Deposit Ownership IBI'!#REF!</definedName>
    <definedName name="DATE31" localSheetId="8">'[1]Deposit Ownership IBI'!#REF!</definedName>
    <definedName name="DATE31" localSheetId="9">'[1]Deposit Ownership IBI'!#REF!</definedName>
    <definedName name="DATE31" localSheetId="10">'[1]Deposit Ownership IBI'!#REF!</definedName>
    <definedName name="DATE31" localSheetId="11">'[1]Deposit Ownership IBI'!#REF!</definedName>
    <definedName name="DATE31" localSheetId="12">'[1]Deposit Ownership IBI'!#REF!</definedName>
    <definedName name="DATE31" localSheetId="13">'[1]Deposit Ownership IBI'!#REF!</definedName>
    <definedName name="DATE31" localSheetId="14">'[1]Deposit Ownership IBI'!#REF!</definedName>
    <definedName name="DATE31" localSheetId="15">'[1]Deposit Ownership IBI'!#REF!</definedName>
    <definedName name="DATE31" localSheetId="16">'[1]Deposit Ownership IBI'!#REF!</definedName>
    <definedName name="DATE31" localSheetId="17">'[1]Deposit Ownership IBI'!#REF!</definedName>
    <definedName name="DATE31" localSheetId="18">'[1]Deposit Ownership IBI'!#REF!</definedName>
    <definedName name="DATE31" localSheetId="19">'[1]Deposit Ownership IBI'!#REF!</definedName>
    <definedName name="DATE31" localSheetId="20">'[1]Deposit Ownership IBI'!#REF!</definedName>
    <definedName name="DATE31" localSheetId="21">'[1]Deposit Ownership IBI'!#REF!</definedName>
    <definedName name="DATE31" localSheetId="22">'[1]Deposit Ownership IBI'!#REF!</definedName>
    <definedName name="DATE31" localSheetId="23">'[1]Deposit Ownership IBI'!#REF!</definedName>
    <definedName name="DATE31" localSheetId="24">'[1]Deposit Ownership IBI'!#REF!</definedName>
    <definedName name="DATE31" localSheetId="25">'[1]Deposit Ownership IBI'!#REF!</definedName>
    <definedName name="DATE31" localSheetId="26">'[1]Deposit Ownership IBI'!#REF!</definedName>
    <definedName name="DATE31" localSheetId="27">'[1]Deposit Ownership IBI'!#REF!</definedName>
    <definedName name="DATE31" localSheetId="28">'[1]Deposit Ownership IBI'!#REF!</definedName>
    <definedName name="DATE31" localSheetId="29">'[1]Deposit Ownership IBI'!#REF!</definedName>
    <definedName name="DATE31" localSheetId="30">'[1]Deposit Ownership IBI'!#REF!</definedName>
    <definedName name="DATE31" localSheetId="31">'[1]Deposit Ownership IBI'!#REF!</definedName>
    <definedName name="DATE31" localSheetId="32">'[1]Deposit Ownership IBI'!#REF!</definedName>
    <definedName name="DATE31" localSheetId="33">'[1]Deposit Ownership IBI'!#REF!</definedName>
    <definedName name="DATE31" localSheetId="34">'[1]Deposit Ownership IBI'!#REF!</definedName>
    <definedName name="DATE31" localSheetId="35">'[1]Deposit Ownership IBI'!#REF!</definedName>
    <definedName name="DATE31" localSheetId="36">'[1]Deposit Ownership IBI'!#REF!</definedName>
    <definedName name="DATE31" localSheetId="37">'[1]Deposit Ownership IBI'!#REF!</definedName>
    <definedName name="DATE31" localSheetId="38">'[1]Deposit Ownership IBI'!#REF!</definedName>
    <definedName name="DATE31" localSheetId="39">'[1]Deposit Ownership IBI'!#REF!</definedName>
    <definedName name="DATE31" localSheetId="40">'[1]Deposit Ownership IBI'!#REF!</definedName>
    <definedName name="DATE31" localSheetId="41">'[1]Deposit Ownership IBI'!#REF!</definedName>
    <definedName name="DATE31" localSheetId="42">'[1]Deposit Ownership IBI'!#REF!</definedName>
    <definedName name="DATE31" localSheetId="43">'[1]Deposit Ownership IBI'!#REF!</definedName>
    <definedName name="DATE31" localSheetId="44">'[1]Deposit Ownership IBI'!#REF!</definedName>
    <definedName name="DATE31" localSheetId="45">'[1]Deposit Ownership IBI'!#REF!</definedName>
    <definedName name="DATE31" localSheetId="46">'[1]Deposit Ownership IBI'!#REF!</definedName>
    <definedName name="DATE31" localSheetId="47">'[1]Deposit Ownership IBI'!#REF!</definedName>
    <definedName name="DATE31" localSheetId="48">'[1]Deposit Ownership IBI'!#REF!</definedName>
    <definedName name="DATE31" localSheetId="49">'[1]Deposit Ownership IBI'!#REF!</definedName>
    <definedName name="DATE31" localSheetId="50">'[1]Deposit Ownership IBI'!#REF!</definedName>
    <definedName name="DATE31" localSheetId="51">'[1]Deposit Ownership IBI'!#REF!</definedName>
    <definedName name="DATE31" localSheetId="52">'[1]Deposit Ownership IBI'!#REF!</definedName>
    <definedName name="DATE31" localSheetId="53">'[1]Deposit Ownership IBI'!#REF!</definedName>
    <definedName name="DATE31" localSheetId="54">'[1]Deposit Ownership IBI'!#REF!</definedName>
    <definedName name="DATE31" localSheetId="55">'[1]Deposit Ownership IBI'!#REF!</definedName>
    <definedName name="DATE31" localSheetId="56">'[1]Deposit Ownership IBI'!#REF!</definedName>
    <definedName name="DATE31" localSheetId="57">'[1]Deposit Ownership IBI'!#REF!</definedName>
    <definedName name="DATE31" localSheetId="58">'[1]Deposit Ownership IBI'!#REF!</definedName>
    <definedName name="DATE31" localSheetId="59">'[1]Deposit Ownership IBI'!#REF!</definedName>
    <definedName name="DATE31" localSheetId="60">'[1]Deposit Ownership IBI'!#REF!</definedName>
    <definedName name="DATE31" localSheetId="61">'[1]Deposit Ownership IBI'!#REF!</definedName>
    <definedName name="DATE31" localSheetId="62">'[1]Deposit Ownership IBI'!#REF!</definedName>
    <definedName name="DATE31" localSheetId="63">'[1]Deposit Ownership IBI'!#REF!</definedName>
    <definedName name="DATE31" localSheetId="64">'[1]Deposit Ownership IBI'!#REF!</definedName>
    <definedName name="DATE31" localSheetId="65">'[1]Deposit Ownership IBI'!#REF!</definedName>
    <definedName name="DATE31" localSheetId="66">'[1]Deposit Ownership IBI'!#REF!</definedName>
    <definedName name="DATE31" localSheetId="67">'[1]Deposit Ownership IBI'!#REF!</definedName>
    <definedName name="DATE31" localSheetId="68">'[1]Deposit Ownership IBI'!#REF!</definedName>
    <definedName name="DATE31" localSheetId="69">'[1]Deposit Ownership IBI'!#REF!</definedName>
    <definedName name="DATE31" localSheetId="70">'[1]Deposit Ownership IBI'!#REF!</definedName>
    <definedName name="DATE31" localSheetId="71">'[1]Deposit Ownership IBI'!#REF!</definedName>
    <definedName name="DATE31" localSheetId="72">'[1]Deposit Ownership IBI'!#REF!</definedName>
    <definedName name="DATE31" localSheetId="73">'[1]Deposit Ownership IBI'!#REF!</definedName>
    <definedName name="DATE31" localSheetId="74">'[1]Deposit Ownership IBI'!#REF!</definedName>
    <definedName name="DATE31" localSheetId="75">'[1]Deposit Ownership IBI'!#REF!</definedName>
    <definedName name="DATE31" localSheetId="76">'[1]Deposit Ownership IBI'!#REF!</definedName>
    <definedName name="DATE31" localSheetId="77">'[1]Deposit Ownership IBI'!#REF!</definedName>
    <definedName name="DATE31" localSheetId="78">'[1]Deposit Ownership IBI'!#REF!</definedName>
    <definedName name="DATE31" localSheetId="79">'[1]Deposit Ownership IBI'!#REF!</definedName>
    <definedName name="DATE31" localSheetId="80">'[1]Deposit Ownership IBI'!#REF!</definedName>
    <definedName name="DATE31" localSheetId="81">'[1]Deposit Ownership IBI'!#REF!</definedName>
    <definedName name="DATE31" localSheetId="82">'[1]Deposit Ownership IBI'!#REF!</definedName>
    <definedName name="DATE31" localSheetId="83">'[1]Deposit Ownership IBI'!#REF!</definedName>
    <definedName name="DATE31">'[1]Deposit Ownership IBI'!#REF!</definedName>
    <definedName name="DATE32" localSheetId="0">'[1]Deposit Ownership IBI'!#REF!</definedName>
    <definedName name="DATE32" localSheetId="1">'[1]Deposit Ownership IBI'!#REF!</definedName>
    <definedName name="DATE32" localSheetId="2">'[1]Deposit Ownership IBI'!#REF!</definedName>
    <definedName name="DATE32" localSheetId="3">'[1]Deposit Ownership IBI'!#REF!</definedName>
    <definedName name="DATE32" localSheetId="4">'[1]Deposit Ownership IBI'!#REF!</definedName>
    <definedName name="DATE32" localSheetId="5">'[1]Deposit Ownership IBI'!#REF!</definedName>
    <definedName name="DATE32" localSheetId="6">'[1]Deposit Ownership IBI'!#REF!</definedName>
    <definedName name="DATE32" localSheetId="7">'[1]Deposit Ownership IBI'!#REF!</definedName>
    <definedName name="DATE32" localSheetId="8">'[1]Deposit Ownership IBI'!#REF!</definedName>
    <definedName name="DATE32" localSheetId="9">'[1]Deposit Ownership IBI'!#REF!</definedName>
    <definedName name="DATE32" localSheetId="10">'[1]Deposit Ownership IBI'!#REF!</definedName>
    <definedName name="DATE32" localSheetId="11">'[1]Deposit Ownership IBI'!#REF!</definedName>
    <definedName name="DATE32" localSheetId="12">'[1]Deposit Ownership IBI'!#REF!</definedName>
    <definedName name="DATE32" localSheetId="13">'[1]Deposit Ownership IBI'!#REF!</definedName>
    <definedName name="DATE32" localSheetId="14">'[1]Deposit Ownership IBI'!#REF!</definedName>
    <definedName name="DATE32" localSheetId="15">'[1]Deposit Ownership IBI'!#REF!</definedName>
    <definedName name="DATE32" localSheetId="16">'[1]Deposit Ownership IBI'!#REF!</definedName>
    <definedName name="DATE32" localSheetId="17">'[1]Deposit Ownership IBI'!#REF!</definedName>
    <definedName name="DATE32" localSheetId="18">'[1]Deposit Ownership IBI'!#REF!</definedName>
    <definedName name="DATE32" localSheetId="19">'[1]Deposit Ownership IBI'!#REF!</definedName>
    <definedName name="DATE32" localSheetId="20">'[1]Deposit Ownership IBI'!#REF!</definedName>
    <definedName name="DATE32" localSheetId="21">'[1]Deposit Ownership IBI'!#REF!</definedName>
    <definedName name="DATE32" localSheetId="22">'[1]Deposit Ownership IBI'!#REF!</definedName>
    <definedName name="DATE32" localSheetId="23">'[1]Deposit Ownership IBI'!#REF!</definedName>
    <definedName name="DATE32" localSheetId="24">'[1]Deposit Ownership IBI'!#REF!</definedName>
    <definedName name="DATE32" localSheetId="25">'[1]Deposit Ownership IBI'!#REF!</definedName>
    <definedName name="DATE32" localSheetId="26">'[1]Deposit Ownership IBI'!#REF!</definedName>
    <definedName name="DATE32" localSheetId="27">'[1]Deposit Ownership IBI'!#REF!</definedName>
    <definedName name="DATE32" localSheetId="28">'[1]Deposit Ownership IBI'!#REF!</definedName>
    <definedName name="DATE32" localSheetId="29">'[1]Deposit Ownership IBI'!#REF!</definedName>
    <definedName name="DATE32" localSheetId="30">'[1]Deposit Ownership IBI'!#REF!</definedName>
    <definedName name="DATE32" localSheetId="31">'[1]Deposit Ownership IBI'!#REF!</definedName>
    <definedName name="DATE32" localSheetId="32">'[1]Deposit Ownership IBI'!#REF!</definedName>
    <definedName name="DATE32" localSheetId="33">'[1]Deposit Ownership IBI'!#REF!</definedName>
    <definedName name="DATE32" localSheetId="34">'[1]Deposit Ownership IBI'!#REF!</definedName>
    <definedName name="DATE32" localSheetId="35">'[1]Deposit Ownership IBI'!#REF!</definedName>
    <definedName name="DATE32" localSheetId="36">'[1]Deposit Ownership IBI'!#REF!</definedName>
    <definedName name="DATE32" localSheetId="37">'[1]Deposit Ownership IBI'!#REF!</definedName>
    <definedName name="DATE32" localSheetId="38">'[1]Deposit Ownership IBI'!#REF!</definedName>
    <definedName name="DATE32" localSheetId="39">'[1]Deposit Ownership IBI'!#REF!</definedName>
    <definedName name="DATE32" localSheetId="40">'[1]Deposit Ownership IBI'!#REF!</definedName>
    <definedName name="DATE32" localSheetId="41">'[1]Deposit Ownership IBI'!#REF!</definedName>
    <definedName name="DATE32" localSheetId="42">'[1]Deposit Ownership IBI'!#REF!</definedName>
    <definedName name="DATE32" localSheetId="43">'[1]Deposit Ownership IBI'!#REF!</definedName>
    <definedName name="DATE32" localSheetId="44">'[1]Deposit Ownership IBI'!#REF!</definedName>
    <definedName name="DATE32" localSheetId="45">'[1]Deposit Ownership IBI'!#REF!</definedName>
    <definedName name="DATE32" localSheetId="46">'[1]Deposit Ownership IBI'!#REF!</definedName>
    <definedName name="DATE32" localSheetId="47">'[1]Deposit Ownership IBI'!#REF!</definedName>
    <definedName name="DATE32" localSheetId="48">'[1]Deposit Ownership IBI'!#REF!</definedName>
    <definedName name="DATE32" localSheetId="49">'[1]Deposit Ownership IBI'!#REF!</definedName>
    <definedName name="DATE32" localSheetId="50">'[1]Deposit Ownership IBI'!#REF!</definedName>
    <definedName name="DATE32" localSheetId="51">'[1]Deposit Ownership IBI'!#REF!</definedName>
    <definedName name="DATE32" localSheetId="52">'[1]Deposit Ownership IBI'!#REF!</definedName>
    <definedName name="DATE32" localSheetId="53">'[1]Deposit Ownership IBI'!#REF!</definedName>
    <definedName name="DATE32" localSheetId="54">'[1]Deposit Ownership IBI'!#REF!</definedName>
    <definedName name="DATE32" localSheetId="55">'[1]Deposit Ownership IBI'!#REF!</definedName>
    <definedName name="DATE32" localSheetId="56">'[1]Deposit Ownership IBI'!#REF!</definedName>
    <definedName name="DATE32" localSheetId="57">'[1]Deposit Ownership IBI'!#REF!</definedName>
    <definedName name="DATE32" localSheetId="58">'[1]Deposit Ownership IBI'!#REF!</definedName>
    <definedName name="DATE32" localSheetId="59">'[1]Deposit Ownership IBI'!#REF!</definedName>
    <definedName name="DATE32" localSheetId="60">'[1]Deposit Ownership IBI'!#REF!</definedName>
    <definedName name="DATE32" localSheetId="61">'[1]Deposit Ownership IBI'!#REF!</definedName>
    <definedName name="DATE32" localSheetId="62">'[1]Deposit Ownership IBI'!#REF!</definedName>
    <definedName name="DATE32" localSheetId="63">'[1]Deposit Ownership IBI'!#REF!</definedName>
    <definedName name="DATE32" localSheetId="64">'[1]Deposit Ownership IBI'!#REF!</definedName>
    <definedName name="DATE32" localSheetId="65">'[1]Deposit Ownership IBI'!#REF!</definedName>
    <definedName name="DATE32" localSheetId="66">'[1]Deposit Ownership IBI'!#REF!</definedName>
    <definedName name="DATE32" localSheetId="67">'[1]Deposit Ownership IBI'!#REF!</definedName>
    <definedName name="DATE32" localSheetId="68">'[1]Deposit Ownership IBI'!#REF!</definedName>
    <definedName name="DATE32" localSheetId="69">'[1]Deposit Ownership IBI'!#REF!</definedName>
    <definedName name="DATE32" localSheetId="70">'[1]Deposit Ownership IBI'!#REF!</definedName>
    <definedName name="DATE32" localSheetId="71">'[1]Deposit Ownership IBI'!#REF!</definedName>
    <definedName name="DATE32" localSheetId="72">'[1]Deposit Ownership IBI'!#REF!</definedName>
    <definedName name="DATE32" localSheetId="73">'[1]Deposit Ownership IBI'!#REF!</definedName>
    <definedName name="DATE32" localSheetId="74">'[1]Deposit Ownership IBI'!#REF!</definedName>
    <definedName name="DATE32" localSheetId="75">'[1]Deposit Ownership IBI'!#REF!</definedName>
    <definedName name="DATE32" localSheetId="76">'[1]Deposit Ownership IBI'!#REF!</definedName>
    <definedName name="DATE32" localSheetId="77">'[1]Deposit Ownership IBI'!#REF!</definedName>
    <definedName name="DATE32" localSheetId="78">'[1]Deposit Ownership IBI'!#REF!</definedName>
    <definedName name="DATE32" localSheetId="79">'[1]Deposit Ownership IBI'!#REF!</definedName>
    <definedName name="DATE32" localSheetId="80">'[1]Deposit Ownership IBI'!#REF!</definedName>
    <definedName name="DATE32" localSheetId="81">'[1]Deposit Ownership IBI'!#REF!</definedName>
    <definedName name="DATE32" localSheetId="82">'[1]Deposit Ownership IBI'!#REF!</definedName>
    <definedName name="DATE32" localSheetId="83">'[1]Deposit Ownership IBI'!#REF!</definedName>
    <definedName name="DATE32">'[1]Deposit Ownership IBI'!#REF!</definedName>
    <definedName name="DATE4" localSheetId="0">#REF!</definedName>
    <definedName name="DATE4" localSheetId="1">#REF!</definedName>
    <definedName name="DATE4" localSheetId="2">#REF!</definedName>
    <definedName name="DATE4" localSheetId="3">#REF!</definedName>
    <definedName name="DATE4" localSheetId="4">#REF!</definedName>
    <definedName name="DATE4" localSheetId="5">#REF!</definedName>
    <definedName name="DATE4" localSheetId="6">#REF!</definedName>
    <definedName name="DATE4" localSheetId="7">#REF!</definedName>
    <definedName name="DATE4" localSheetId="8">#REF!</definedName>
    <definedName name="DATE4" localSheetId="9">#REF!</definedName>
    <definedName name="DATE4" localSheetId="10">#REF!</definedName>
    <definedName name="DATE4" localSheetId="11">#REF!</definedName>
    <definedName name="DATE4" localSheetId="12">#REF!</definedName>
    <definedName name="DATE4" localSheetId="13">#REF!</definedName>
    <definedName name="DATE4" localSheetId="14">#REF!</definedName>
    <definedName name="DATE4" localSheetId="15">#REF!</definedName>
    <definedName name="DATE4" localSheetId="16">#REF!</definedName>
    <definedName name="DATE4" localSheetId="17">#REF!</definedName>
    <definedName name="DATE4" localSheetId="18">#REF!</definedName>
    <definedName name="DATE4" localSheetId="19">#REF!</definedName>
    <definedName name="DATE4" localSheetId="20">#REF!</definedName>
    <definedName name="DATE4" localSheetId="21">#REF!</definedName>
    <definedName name="DATE4" localSheetId="22">#REF!</definedName>
    <definedName name="DATE4" localSheetId="23">#REF!</definedName>
    <definedName name="DATE4" localSheetId="24">#REF!</definedName>
    <definedName name="DATE4" localSheetId="25">#REF!</definedName>
    <definedName name="DATE4" localSheetId="26">#REF!</definedName>
    <definedName name="DATE4" localSheetId="27">#REF!</definedName>
    <definedName name="DATE4" localSheetId="28">#REF!</definedName>
    <definedName name="DATE4" localSheetId="29">#REF!</definedName>
    <definedName name="DATE4" localSheetId="30">#REF!</definedName>
    <definedName name="DATE4" localSheetId="31">#REF!</definedName>
    <definedName name="DATE4" localSheetId="32">#REF!</definedName>
    <definedName name="DATE4" localSheetId="33">#REF!</definedName>
    <definedName name="DATE4" localSheetId="34">#REF!</definedName>
    <definedName name="DATE4" localSheetId="35">#REF!</definedName>
    <definedName name="DATE4" localSheetId="36">#REF!</definedName>
    <definedName name="DATE4" localSheetId="37">#REF!</definedName>
    <definedName name="DATE4" localSheetId="38">#REF!</definedName>
    <definedName name="DATE4" localSheetId="39">#REF!</definedName>
    <definedName name="DATE4" localSheetId="40">#REF!</definedName>
    <definedName name="DATE4" localSheetId="41">#REF!</definedName>
    <definedName name="DATE4" localSheetId="42">#REF!</definedName>
    <definedName name="DATE4" localSheetId="43">#REF!</definedName>
    <definedName name="DATE4" localSheetId="44">#REF!</definedName>
    <definedName name="DATE4" localSheetId="45">#REF!</definedName>
    <definedName name="DATE4" localSheetId="46">#REF!</definedName>
    <definedName name="DATE4" localSheetId="47">#REF!</definedName>
    <definedName name="DATE4" localSheetId="48">#REF!</definedName>
    <definedName name="DATE4" localSheetId="49">#REF!</definedName>
    <definedName name="DATE4" localSheetId="50">#REF!</definedName>
    <definedName name="DATE4" localSheetId="51">#REF!</definedName>
    <definedName name="DATE4" localSheetId="52">#REF!</definedName>
    <definedName name="DATE4" localSheetId="53">#REF!</definedName>
    <definedName name="DATE4" localSheetId="54">#REF!</definedName>
    <definedName name="DATE4" localSheetId="55">#REF!</definedName>
    <definedName name="DATE4" localSheetId="56">#REF!</definedName>
    <definedName name="DATE4" localSheetId="57">#REF!</definedName>
    <definedName name="DATE4" localSheetId="58">#REF!</definedName>
    <definedName name="DATE4" localSheetId="59">#REF!</definedName>
    <definedName name="DATE4" localSheetId="60">#REF!</definedName>
    <definedName name="DATE4" localSheetId="61">#REF!</definedName>
    <definedName name="DATE4" localSheetId="62">#REF!</definedName>
    <definedName name="DATE4" localSheetId="63">#REF!</definedName>
    <definedName name="DATE4" localSheetId="64">#REF!</definedName>
    <definedName name="DATE4" localSheetId="65">#REF!</definedName>
    <definedName name="DATE4" localSheetId="66">#REF!</definedName>
    <definedName name="DATE4" localSheetId="67">#REF!</definedName>
    <definedName name="DATE4" localSheetId="68">#REF!</definedName>
    <definedName name="DATE4" localSheetId="69">#REF!</definedName>
    <definedName name="DATE4" localSheetId="70">#REF!</definedName>
    <definedName name="DATE4" localSheetId="71">#REF!</definedName>
    <definedName name="DATE4" localSheetId="72">#REF!</definedName>
    <definedName name="DATE4" localSheetId="73">#REF!</definedName>
    <definedName name="DATE4" localSheetId="74">#REF!</definedName>
    <definedName name="DATE4" localSheetId="75">#REF!</definedName>
    <definedName name="DATE4" localSheetId="76">#REF!</definedName>
    <definedName name="DATE4" localSheetId="77">#REF!</definedName>
    <definedName name="DATE4" localSheetId="78">#REF!</definedName>
    <definedName name="DATE4" localSheetId="79">#REF!</definedName>
    <definedName name="DATE4" localSheetId="80">#REF!</definedName>
    <definedName name="DATE4" localSheetId="81">#REF!</definedName>
    <definedName name="DATE4" localSheetId="82">#REF!</definedName>
    <definedName name="DATE4" localSheetId="83">#REF!</definedName>
    <definedName name="DATE4">#REF!</definedName>
    <definedName name="DATE5" localSheetId="0">#REF!</definedName>
    <definedName name="DATE5" localSheetId="1">#REF!</definedName>
    <definedName name="DATE5" localSheetId="2">#REF!</definedName>
    <definedName name="DATE5" localSheetId="3">#REF!</definedName>
    <definedName name="DATE5" localSheetId="4">#REF!</definedName>
    <definedName name="DATE5" localSheetId="5">#REF!</definedName>
    <definedName name="DATE5" localSheetId="6">#REF!</definedName>
    <definedName name="DATE5" localSheetId="7">#REF!</definedName>
    <definedName name="DATE5" localSheetId="8">#REF!</definedName>
    <definedName name="DATE5" localSheetId="9">#REF!</definedName>
    <definedName name="DATE5" localSheetId="10">#REF!</definedName>
    <definedName name="DATE5" localSheetId="11">#REF!</definedName>
    <definedName name="DATE5" localSheetId="12">#REF!</definedName>
    <definedName name="DATE5" localSheetId="13">#REF!</definedName>
    <definedName name="DATE5" localSheetId="14">#REF!</definedName>
    <definedName name="DATE5" localSheetId="15">#REF!</definedName>
    <definedName name="DATE5" localSheetId="16">#REF!</definedName>
    <definedName name="DATE5" localSheetId="17">#REF!</definedName>
    <definedName name="DATE5" localSheetId="18">#REF!</definedName>
    <definedName name="DATE5" localSheetId="19">#REF!</definedName>
    <definedName name="DATE5" localSheetId="20">#REF!</definedName>
    <definedName name="DATE5" localSheetId="21">#REF!</definedName>
    <definedName name="DATE5" localSheetId="22">#REF!</definedName>
    <definedName name="DATE5" localSheetId="23">#REF!</definedName>
    <definedName name="DATE5" localSheetId="24">#REF!</definedName>
    <definedName name="DATE5" localSheetId="25">#REF!</definedName>
    <definedName name="DATE5" localSheetId="26">#REF!</definedName>
    <definedName name="DATE5" localSheetId="27">#REF!</definedName>
    <definedName name="DATE5" localSheetId="28">#REF!</definedName>
    <definedName name="DATE5" localSheetId="29">#REF!</definedName>
    <definedName name="DATE5" localSheetId="30">#REF!</definedName>
    <definedName name="DATE5" localSheetId="31">#REF!</definedName>
    <definedName name="DATE5" localSheetId="32">#REF!</definedName>
    <definedName name="DATE5" localSheetId="33">#REF!</definedName>
    <definedName name="DATE5" localSheetId="34">#REF!</definedName>
    <definedName name="DATE5" localSheetId="35">#REF!</definedName>
    <definedName name="DATE5" localSheetId="36">#REF!</definedName>
    <definedName name="DATE5" localSheetId="37">#REF!</definedName>
    <definedName name="DATE5" localSheetId="38">#REF!</definedName>
    <definedName name="DATE5" localSheetId="39">#REF!</definedName>
    <definedName name="DATE5" localSheetId="40">#REF!</definedName>
    <definedName name="DATE5" localSheetId="41">#REF!</definedName>
    <definedName name="DATE5" localSheetId="42">#REF!</definedName>
    <definedName name="DATE5" localSheetId="43">#REF!</definedName>
    <definedName name="DATE5" localSheetId="44">#REF!</definedName>
    <definedName name="DATE5" localSheetId="45">#REF!</definedName>
    <definedName name="DATE5" localSheetId="46">#REF!</definedName>
    <definedName name="DATE5" localSheetId="47">#REF!</definedName>
    <definedName name="DATE5" localSheetId="48">#REF!</definedName>
    <definedName name="DATE5" localSheetId="49">#REF!</definedName>
    <definedName name="DATE5" localSheetId="50">#REF!</definedName>
    <definedName name="DATE5" localSheetId="51">#REF!</definedName>
    <definedName name="DATE5" localSheetId="52">#REF!</definedName>
    <definedName name="DATE5" localSheetId="53">#REF!</definedName>
    <definedName name="DATE5" localSheetId="54">#REF!</definedName>
    <definedName name="DATE5" localSheetId="55">#REF!</definedName>
    <definedName name="DATE5" localSheetId="56">#REF!</definedName>
    <definedName name="DATE5" localSheetId="57">#REF!</definedName>
    <definedName name="DATE5" localSheetId="58">#REF!</definedName>
    <definedName name="DATE5" localSheetId="59">#REF!</definedName>
    <definedName name="DATE5" localSheetId="60">#REF!</definedName>
    <definedName name="DATE5" localSheetId="61">#REF!</definedName>
    <definedName name="DATE5" localSheetId="62">#REF!</definedName>
    <definedName name="DATE5" localSheetId="63">#REF!</definedName>
    <definedName name="DATE5" localSheetId="64">#REF!</definedName>
    <definedName name="DATE5" localSheetId="65">#REF!</definedName>
    <definedName name="DATE5" localSheetId="66">#REF!</definedName>
    <definedName name="DATE5" localSheetId="67">#REF!</definedName>
    <definedName name="DATE5" localSheetId="68">#REF!</definedName>
    <definedName name="DATE5" localSheetId="69">#REF!</definedName>
    <definedName name="DATE5" localSheetId="70">#REF!</definedName>
    <definedName name="DATE5" localSheetId="71">#REF!</definedName>
    <definedName name="DATE5" localSheetId="72">#REF!</definedName>
    <definedName name="DATE5" localSheetId="73">#REF!</definedName>
    <definedName name="DATE5" localSheetId="74">#REF!</definedName>
    <definedName name="DATE5" localSheetId="75">#REF!</definedName>
    <definedName name="DATE5" localSheetId="76">#REF!</definedName>
    <definedName name="DATE5" localSheetId="77">#REF!</definedName>
    <definedName name="DATE5" localSheetId="78">#REF!</definedName>
    <definedName name="DATE5" localSheetId="79">#REF!</definedName>
    <definedName name="DATE5" localSheetId="80">#REF!</definedName>
    <definedName name="DATE5" localSheetId="81">#REF!</definedName>
    <definedName name="DATE5" localSheetId="82">#REF!</definedName>
    <definedName name="DATE5" localSheetId="83">#REF!</definedName>
    <definedName name="DATE5">#REF!</definedName>
    <definedName name="DATE6" localSheetId="0">'[1]Deposit Ownership IBI'!#REF!</definedName>
    <definedName name="DATE6" localSheetId="1">'[1]Deposit Ownership IBI'!#REF!</definedName>
    <definedName name="DATE6" localSheetId="2">'[1]Deposit Ownership IBI'!#REF!</definedName>
    <definedName name="DATE6" localSheetId="3">'[1]Deposit Ownership IBI'!#REF!</definedName>
    <definedName name="DATE6" localSheetId="4">'[1]Deposit Ownership IBI'!#REF!</definedName>
    <definedName name="DATE6" localSheetId="5">'[1]Deposit Ownership IBI'!#REF!</definedName>
    <definedName name="DATE6" localSheetId="6">'[1]Deposit Ownership IBI'!#REF!</definedName>
    <definedName name="DATE6" localSheetId="7">'[1]Deposit Ownership IBI'!#REF!</definedName>
    <definedName name="DATE6" localSheetId="8">'[1]Deposit Ownership IBI'!#REF!</definedName>
    <definedName name="DATE6" localSheetId="9">'[1]Deposit Ownership IBI'!#REF!</definedName>
    <definedName name="DATE6" localSheetId="10">'[1]Deposit Ownership IBI'!#REF!</definedName>
    <definedName name="DATE6" localSheetId="11">'[1]Deposit Ownership IBI'!#REF!</definedName>
    <definedName name="DATE6" localSheetId="12">'[1]Deposit Ownership IBI'!#REF!</definedName>
    <definedName name="DATE6" localSheetId="13">'[1]Deposit Ownership IBI'!#REF!</definedName>
    <definedName name="DATE6" localSheetId="14">'[1]Deposit Ownership IBI'!#REF!</definedName>
    <definedName name="DATE6" localSheetId="15">'[1]Deposit Ownership IBI'!#REF!</definedName>
    <definedName name="DATE6" localSheetId="16">'[1]Deposit Ownership IBI'!#REF!</definedName>
    <definedName name="DATE6" localSheetId="17">'[1]Deposit Ownership IBI'!#REF!</definedName>
    <definedName name="DATE6" localSheetId="18">'[1]Deposit Ownership IBI'!#REF!</definedName>
    <definedName name="DATE6" localSheetId="19">'[1]Deposit Ownership IBI'!#REF!</definedName>
    <definedName name="DATE6" localSheetId="20">'[1]Deposit Ownership IBI'!#REF!</definedName>
    <definedName name="DATE6" localSheetId="21">'[1]Deposit Ownership IBI'!#REF!</definedName>
    <definedName name="DATE6" localSheetId="22">'[1]Deposit Ownership IBI'!#REF!</definedName>
    <definedName name="DATE6" localSheetId="23">'[1]Deposit Ownership IBI'!#REF!</definedName>
    <definedName name="DATE6" localSheetId="24">'[1]Deposit Ownership IBI'!#REF!</definedName>
    <definedName name="DATE6" localSheetId="25">'[1]Deposit Ownership IBI'!#REF!</definedName>
    <definedName name="DATE6" localSheetId="26">'[1]Deposit Ownership IBI'!#REF!</definedName>
    <definedName name="DATE6" localSheetId="27">'[1]Deposit Ownership IBI'!#REF!</definedName>
    <definedName name="DATE6" localSheetId="28">'[1]Deposit Ownership IBI'!#REF!</definedName>
    <definedName name="DATE6" localSheetId="29">'[1]Deposit Ownership IBI'!#REF!</definedName>
    <definedName name="DATE6" localSheetId="30">'[1]Deposit Ownership IBI'!#REF!</definedName>
    <definedName name="DATE6" localSheetId="31">'[1]Deposit Ownership IBI'!#REF!</definedName>
    <definedName name="DATE6" localSheetId="32">'[1]Deposit Ownership IBI'!#REF!</definedName>
    <definedName name="DATE6" localSheetId="33">'[1]Deposit Ownership IBI'!#REF!</definedName>
    <definedName name="DATE6" localSheetId="34">'[1]Deposit Ownership IBI'!#REF!</definedName>
    <definedName name="DATE6" localSheetId="35">'[1]Deposit Ownership IBI'!#REF!</definedName>
    <definedName name="DATE6" localSheetId="36">'[1]Deposit Ownership IBI'!#REF!</definedName>
    <definedName name="DATE6" localSheetId="37">'[1]Deposit Ownership IBI'!#REF!</definedName>
    <definedName name="DATE6" localSheetId="38">'[1]Deposit Ownership IBI'!#REF!</definedName>
    <definedName name="DATE6" localSheetId="39">'[1]Deposit Ownership IBI'!#REF!</definedName>
    <definedName name="DATE6" localSheetId="40">'[1]Deposit Ownership IBI'!#REF!</definedName>
    <definedName name="DATE6" localSheetId="41">'[1]Deposit Ownership IBI'!#REF!</definedName>
    <definedName name="DATE6" localSheetId="42">'[1]Deposit Ownership IBI'!#REF!</definedName>
    <definedName name="DATE6" localSheetId="43">'[1]Deposit Ownership IBI'!#REF!</definedName>
    <definedName name="DATE6" localSheetId="44">'[1]Deposit Ownership IBI'!#REF!</definedName>
    <definedName name="DATE6" localSheetId="45">'[1]Deposit Ownership IBI'!#REF!</definedName>
    <definedName name="DATE6" localSheetId="46">'[1]Deposit Ownership IBI'!#REF!</definedName>
    <definedName name="DATE6" localSheetId="47">'[1]Deposit Ownership IBI'!#REF!</definedName>
    <definedName name="DATE6" localSheetId="48">'[1]Deposit Ownership IBI'!#REF!</definedName>
    <definedName name="DATE6" localSheetId="49">'[1]Deposit Ownership IBI'!#REF!</definedName>
    <definedName name="DATE6" localSheetId="50">'[1]Deposit Ownership IBI'!#REF!</definedName>
    <definedName name="DATE6" localSheetId="51">'[1]Deposit Ownership IBI'!#REF!</definedName>
    <definedName name="DATE6" localSheetId="52">'[1]Deposit Ownership IBI'!#REF!</definedName>
    <definedName name="DATE6" localSheetId="53">'[1]Deposit Ownership IBI'!#REF!</definedName>
    <definedName name="DATE6" localSheetId="54">'[1]Deposit Ownership IBI'!#REF!</definedName>
    <definedName name="DATE6" localSheetId="55">'[1]Deposit Ownership IBI'!#REF!</definedName>
    <definedName name="DATE6" localSheetId="56">'[1]Deposit Ownership IBI'!#REF!</definedName>
    <definedName name="DATE6" localSheetId="57">'[1]Deposit Ownership IBI'!#REF!</definedName>
    <definedName name="DATE6" localSheetId="58">'[1]Deposit Ownership IBI'!#REF!</definedName>
    <definedName name="DATE6" localSheetId="59">'[1]Deposit Ownership IBI'!#REF!</definedName>
    <definedName name="DATE6" localSheetId="60">'[1]Deposit Ownership IBI'!#REF!</definedName>
    <definedName name="DATE6" localSheetId="61">'[1]Deposit Ownership IBI'!#REF!</definedName>
    <definedName name="DATE6" localSheetId="62">'[1]Deposit Ownership IBI'!#REF!</definedName>
    <definedName name="DATE6" localSheetId="63">'[1]Deposit Ownership IBI'!#REF!</definedName>
    <definedName name="DATE6" localSheetId="64">'[1]Deposit Ownership IBI'!#REF!</definedName>
    <definedName name="DATE6" localSheetId="65">'[1]Deposit Ownership IBI'!#REF!</definedName>
    <definedName name="DATE6" localSheetId="66">'[1]Deposit Ownership IBI'!#REF!</definedName>
    <definedName name="DATE6" localSheetId="67">'[1]Deposit Ownership IBI'!#REF!</definedName>
    <definedName name="DATE6" localSheetId="68">'[1]Deposit Ownership IBI'!#REF!</definedName>
    <definedName name="DATE6" localSheetId="69">'[1]Deposit Ownership IBI'!#REF!</definedName>
    <definedName name="DATE6" localSheetId="70">'[1]Deposit Ownership IBI'!#REF!</definedName>
    <definedName name="DATE6" localSheetId="71">'[1]Deposit Ownership IBI'!#REF!</definedName>
    <definedName name="DATE6" localSheetId="72">'[1]Deposit Ownership IBI'!#REF!</definedName>
    <definedName name="DATE6" localSheetId="73">'[1]Deposit Ownership IBI'!#REF!</definedName>
    <definedName name="DATE6" localSheetId="74">'[1]Deposit Ownership IBI'!#REF!</definedName>
    <definedName name="DATE6" localSheetId="75">'[1]Deposit Ownership IBI'!#REF!</definedName>
    <definedName name="DATE6" localSheetId="76">'[1]Deposit Ownership IBI'!#REF!</definedName>
    <definedName name="DATE6" localSheetId="77">'[1]Deposit Ownership IBI'!#REF!</definedName>
    <definedName name="DATE6" localSheetId="78">'[1]Deposit Ownership IBI'!#REF!</definedName>
    <definedName name="DATE6" localSheetId="79">'[1]Deposit Ownership IBI'!#REF!</definedName>
    <definedName name="DATE6" localSheetId="80">'[1]Deposit Ownership IBI'!#REF!</definedName>
    <definedName name="DATE6" localSheetId="81">'[1]Deposit Ownership IBI'!#REF!</definedName>
    <definedName name="DATE6" localSheetId="82">'[1]Deposit Ownership IBI'!#REF!</definedName>
    <definedName name="DATE6" localSheetId="83">'[1]Deposit Ownership IBI'!#REF!</definedName>
    <definedName name="DATE6">'[1]Deposit Ownership IBI'!#REF!</definedName>
    <definedName name="DATE7" localSheetId="0">'[1]Deposit Ownership IBI'!#REF!</definedName>
    <definedName name="DATE7" localSheetId="1">'[1]Deposit Ownership IBI'!#REF!</definedName>
    <definedName name="DATE7" localSheetId="2">'[1]Deposit Ownership IBI'!#REF!</definedName>
    <definedName name="DATE7" localSheetId="3">'[1]Deposit Ownership IBI'!#REF!</definedName>
    <definedName name="DATE7" localSheetId="4">'[1]Deposit Ownership IBI'!#REF!</definedName>
    <definedName name="DATE7" localSheetId="5">'[1]Deposit Ownership IBI'!#REF!</definedName>
    <definedName name="DATE7" localSheetId="6">'[1]Deposit Ownership IBI'!#REF!</definedName>
    <definedName name="DATE7" localSheetId="7">'[1]Deposit Ownership IBI'!#REF!</definedName>
    <definedName name="DATE7" localSheetId="8">'[1]Deposit Ownership IBI'!#REF!</definedName>
    <definedName name="DATE7" localSheetId="9">'[1]Deposit Ownership IBI'!#REF!</definedName>
    <definedName name="DATE7" localSheetId="10">'[1]Deposit Ownership IBI'!#REF!</definedName>
    <definedName name="DATE7" localSheetId="11">'[1]Deposit Ownership IBI'!#REF!</definedName>
    <definedName name="DATE7" localSheetId="12">'[1]Deposit Ownership IBI'!#REF!</definedName>
    <definedName name="DATE7" localSheetId="13">'[1]Deposit Ownership IBI'!#REF!</definedName>
    <definedName name="DATE7" localSheetId="14">'[1]Deposit Ownership IBI'!#REF!</definedName>
    <definedName name="DATE7" localSheetId="15">'[1]Deposit Ownership IBI'!#REF!</definedName>
    <definedName name="DATE7" localSheetId="16">'[1]Deposit Ownership IBI'!#REF!</definedName>
    <definedName name="DATE7" localSheetId="17">'[1]Deposit Ownership IBI'!#REF!</definedName>
    <definedName name="DATE7" localSheetId="18">'[1]Deposit Ownership IBI'!#REF!</definedName>
    <definedName name="DATE7" localSheetId="19">'[1]Deposit Ownership IBI'!#REF!</definedName>
    <definedName name="DATE7" localSheetId="20">'[1]Deposit Ownership IBI'!#REF!</definedName>
    <definedName name="DATE7" localSheetId="21">'[1]Deposit Ownership IBI'!#REF!</definedName>
    <definedName name="DATE7" localSheetId="22">'[1]Deposit Ownership IBI'!#REF!</definedName>
    <definedName name="DATE7" localSheetId="23">'[1]Deposit Ownership IBI'!#REF!</definedName>
    <definedName name="DATE7" localSheetId="24">'[1]Deposit Ownership IBI'!#REF!</definedName>
    <definedName name="DATE7" localSheetId="25">'[1]Deposit Ownership IBI'!#REF!</definedName>
    <definedName name="DATE7" localSheetId="26">'[1]Deposit Ownership IBI'!#REF!</definedName>
    <definedName name="DATE7" localSheetId="27">'[1]Deposit Ownership IBI'!#REF!</definedName>
    <definedName name="DATE7" localSheetId="28">'[1]Deposit Ownership IBI'!#REF!</definedName>
    <definedName name="DATE7" localSheetId="29">'[1]Deposit Ownership IBI'!#REF!</definedName>
    <definedName name="DATE7" localSheetId="30">'[1]Deposit Ownership IBI'!#REF!</definedName>
    <definedName name="DATE7" localSheetId="31">'[1]Deposit Ownership IBI'!#REF!</definedName>
    <definedName name="DATE7" localSheetId="32">'[1]Deposit Ownership IBI'!#REF!</definedName>
    <definedName name="DATE7" localSheetId="33">'[1]Deposit Ownership IBI'!#REF!</definedName>
    <definedName name="DATE7" localSheetId="34">'[1]Deposit Ownership IBI'!#REF!</definedName>
    <definedName name="DATE7" localSheetId="35">'[1]Deposit Ownership IBI'!#REF!</definedName>
    <definedName name="DATE7" localSheetId="36">'[1]Deposit Ownership IBI'!#REF!</definedName>
    <definedName name="DATE7" localSheetId="37">'[1]Deposit Ownership IBI'!#REF!</definedName>
    <definedName name="DATE7" localSheetId="38">'[1]Deposit Ownership IBI'!#REF!</definedName>
    <definedName name="DATE7" localSheetId="39">'[1]Deposit Ownership IBI'!#REF!</definedName>
    <definedName name="DATE7" localSheetId="40">'[1]Deposit Ownership IBI'!#REF!</definedName>
    <definedName name="DATE7" localSheetId="41">'[1]Deposit Ownership IBI'!#REF!</definedName>
    <definedName name="DATE7" localSheetId="42">'[1]Deposit Ownership IBI'!#REF!</definedName>
    <definedName name="DATE7" localSheetId="43">'[1]Deposit Ownership IBI'!#REF!</definedName>
    <definedName name="DATE7" localSheetId="44">'[1]Deposit Ownership IBI'!#REF!</definedName>
    <definedName name="DATE7" localSheetId="45">'[1]Deposit Ownership IBI'!#REF!</definedName>
    <definedName name="DATE7" localSheetId="46">'[1]Deposit Ownership IBI'!#REF!</definedName>
    <definedName name="DATE7" localSheetId="47">'[1]Deposit Ownership IBI'!#REF!</definedName>
    <definedName name="DATE7" localSheetId="48">'[1]Deposit Ownership IBI'!#REF!</definedName>
    <definedName name="DATE7" localSheetId="49">'[1]Deposit Ownership IBI'!#REF!</definedName>
    <definedName name="DATE7" localSheetId="50">'[1]Deposit Ownership IBI'!#REF!</definedName>
    <definedName name="DATE7" localSheetId="51">'[1]Deposit Ownership IBI'!#REF!</definedName>
    <definedName name="DATE7" localSheetId="52">'[1]Deposit Ownership IBI'!#REF!</definedName>
    <definedName name="DATE7" localSheetId="53">'[1]Deposit Ownership IBI'!#REF!</definedName>
    <definedName name="DATE7" localSheetId="54">'[1]Deposit Ownership IBI'!#REF!</definedName>
    <definedName name="DATE7" localSheetId="55">'[1]Deposit Ownership IBI'!#REF!</definedName>
    <definedName name="DATE7" localSheetId="56">'[1]Deposit Ownership IBI'!#REF!</definedName>
    <definedName name="DATE7" localSheetId="57">'[1]Deposit Ownership IBI'!#REF!</definedName>
    <definedName name="DATE7" localSheetId="58">'[1]Deposit Ownership IBI'!#REF!</definedName>
    <definedName name="DATE7" localSheetId="59">'[1]Deposit Ownership IBI'!#REF!</definedName>
    <definedName name="DATE7" localSheetId="60">'[1]Deposit Ownership IBI'!#REF!</definedName>
    <definedName name="DATE7" localSheetId="61">'[1]Deposit Ownership IBI'!#REF!</definedName>
    <definedName name="DATE7" localSheetId="62">'[1]Deposit Ownership IBI'!#REF!</definedName>
    <definedName name="DATE7" localSheetId="63">'[1]Deposit Ownership IBI'!#REF!</definedName>
    <definedName name="DATE7" localSheetId="64">'[1]Deposit Ownership IBI'!#REF!</definedName>
    <definedName name="DATE7" localSheetId="65">'[1]Deposit Ownership IBI'!#REF!</definedName>
    <definedName name="DATE7" localSheetId="66">'[1]Deposit Ownership IBI'!#REF!</definedName>
    <definedName name="DATE7" localSheetId="67">'[1]Deposit Ownership IBI'!#REF!</definedName>
    <definedName name="DATE7" localSheetId="68">'[1]Deposit Ownership IBI'!#REF!</definedName>
    <definedName name="DATE7" localSheetId="69">'[1]Deposit Ownership IBI'!#REF!</definedName>
    <definedName name="DATE7" localSheetId="70">'[1]Deposit Ownership IBI'!#REF!</definedName>
    <definedName name="DATE7" localSheetId="71">'[1]Deposit Ownership IBI'!#REF!</definedName>
    <definedName name="DATE7" localSheetId="72">'[1]Deposit Ownership IBI'!#REF!</definedName>
    <definedName name="DATE7" localSheetId="73">'[1]Deposit Ownership IBI'!#REF!</definedName>
    <definedName name="DATE7" localSheetId="74">'[1]Deposit Ownership IBI'!#REF!</definedName>
    <definedName name="DATE7" localSheetId="75">'[1]Deposit Ownership IBI'!#REF!</definedName>
    <definedName name="DATE7" localSheetId="76">'[1]Deposit Ownership IBI'!#REF!</definedName>
    <definedName name="DATE7" localSheetId="77">'[1]Deposit Ownership IBI'!#REF!</definedName>
    <definedName name="DATE7" localSheetId="78">'[1]Deposit Ownership IBI'!#REF!</definedName>
    <definedName name="DATE7" localSheetId="79">'[1]Deposit Ownership IBI'!#REF!</definedName>
    <definedName name="DATE7" localSheetId="80">'[1]Deposit Ownership IBI'!#REF!</definedName>
    <definedName name="DATE7" localSheetId="81">'[1]Deposit Ownership IBI'!#REF!</definedName>
    <definedName name="DATE7" localSheetId="82">'[1]Deposit Ownership IBI'!#REF!</definedName>
    <definedName name="DATE7" localSheetId="83">'[1]Deposit Ownership IBI'!#REF!</definedName>
    <definedName name="DATE7">'[1]Deposit Ownership IBI'!#REF!</definedName>
    <definedName name="DATE8" localSheetId="0">'[1]Deposit Ownership IBI'!#REF!</definedName>
    <definedName name="DATE8" localSheetId="1">'[1]Deposit Ownership IBI'!#REF!</definedName>
    <definedName name="DATE8" localSheetId="2">'[1]Deposit Ownership IBI'!#REF!</definedName>
    <definedName name="DATE8" localSheetId="3">'[1]Deposit Ownership IBI'!#REF!</definedName>
    <definedName name="DATE8" localSheetId="4">'[1]Deposit Ownership IBI'!#REF!</definedName>
    <definedName name="DATE8" localSheetId="5">'[1]Deposit Ownership IBI'!#REF!</definedName>
    <definedName name="DATE8" localSheetId="6">'[1]Deposit Ownership IBI'!#REF!</definedName>
    <definedName name="DATE8" localSheetId="7">'[1]Deposit Ownership IBI'!#REF!</definedName>
    <definedName name="DATE8" localSheetId="8">'[1]Deposit Ownership IBI'!#REF!</definedName>
    <definedName name="DATE8" localSheetId="9">'[1]Deposit Ownership IBI'!#REF!</definedName>
    <definedName name="DATE8" localSheetId="10">'[1]Deposit Ownership IBI'!#REF!</definedName>
    <definedName name="DATE8" localSheetId="11">'[1]Deposit Ownership IBI'!#REF!</definedName>
    <definedName name="DATE8" localSheetId="12">'[1]Deposit Ownership IBI'!#REF!</definedName>
    <definedName name="DATE8" localSheetId="13">'[1]Deposit Ownership IBI'!#REF!</definedName>
    <definedName name="DATE8" localSheetId="14">'[1]Deposit Ownership IBI'!#REF!</definedName>
    <definedName name="DATE8" localSheetId="15">'[1]Deposit Ownership IBI'!#REF!</definedName>
    <definedName name="DATE8" localSheetId="16">'[1]Deposit Ownership IBI'!#REF!</definedName>
    <definedName name="DATE8" localSheetId="17">'[1]Deposit Ownership IBI'!#REF!</definedName>
    <definedName name="DATE8" localSheetId="18">'[1]Deposit Ownership IBI'!#REF!</definedName>
    <definedName name="DATE8" localSheetId="19">'[1]Deposit Ownership IBI'!#REF!</definedName>
    <definedName name="DATE8" localSheetId="20">'[1]Deposit Ownership IBI'!#REF!</definedName>
    <definedName name="DATE8" localSheetId="21">'[1]Deposit Ownership IBI'!#REF!</definedName>
    <definedName name="DATE8" localSheetId="22">'[1]Deposit Ownership IBI'!#REF!</definedName>
    <definedName name="DATE8" localSheetId="23">'[1]Deposit Ownership IBI'!#REF!</definedName>
    <definedName name="DATE8" localSheetId="24">'[1]Deposit Ownership IBI'!#REF!</definedName>
    <definedName name="DATE8" localSheetId="25">'[1]Deposit Ownership IBI'!#REF!</definedName>
    <definedName name="DATE8" localSheetId="26">'[1]Deposit Ownership IBI'!#REF!</definedName>
    <definedName name="DATE8" localSheetId="27">'[1]Deposit Ownership IBI'!#REF!</definedName>
    <definedName name="DATE8" localSheetId="28">'[1]Deposit Ownership IBI'!#REF!</definedName>
    <definedName name="DATE8" localSheetId="29">'[1]Deposit Ownership IBI'!#REF!</definedName>
    <definedName name="DATE8" localSheetId="30">'[1]Deposit Ownership IBI'!#REF!</definedName>
    <definedName name="DATE8" localSheetId="31">'[1]Deposit Ownership IBI'!#REF!</definedName>
    <definedName name="DATE8" localSheetId="32">'[1]Deposit Ownership IBI'!#REF!</definedName>
    <definedName name="DATE8" localSheetId="33">'[1]Deposit Ownership IBI'!#REF!</definedName>
    <definedName name="DATE8" localSheetId="34">'[1]Deposit Ownership IBI'!#REF!</definedName>
    <definedName name="DATE8" localSheetId="35">'[1]Deposit Ownership IBI'!#REF!</definedName>
    <definedName name="DATE8" localSheetId="36">'[1]Deposit Ownership IBI'!#REF!</definedName>
    <definedName name="DATE8" localSheetId="37">'[1]Deposit Ownership IBI'!#REF!</definedName>
    <definedName name="DATE8" localSheetId="38">'[1]Deposit Ownership IBI'!#REF!</definedName>
    <definedName name="DATE8" localSheetId="39">'[1]Deposit Ownership IBI'!#REF!</definedName>
    <definedName name="DATE8" localSheetId="40">'[1]Deposit Ownership IBI'!#REF!</definedName>
    <definedName name="DATE8" localSheetId="41">'[1]Deposit Ownership IBI'!#REF!</definedName>
    <definedName name="DATE8" localSheetId="42">'[1]Deposit Ownership IBI'!#REF!</definedName>
    <definedName name="DATE8" localSheetId="43">'[1]Deposit Ownership IBI'!#REF!</definedName>
    <definedName name="DATE8" localSheetId="44">'[1]Deposit Ownership IBI'!#REF!</definedName>
    <definedName name="DATE8" localSheetId="45">'[1]Deposit Ownership IBI'!#REF!</definedName>
    <definedName name="DATE8" localSheetId="46">'[1]Deposit Ownership IBI'!#REF!</definedName>
    <definedName name="DATE8" localSheetId="47">'[1]Deposit Ownership IBI'!#REF!</definedName>
    <definedName name="DATE8" localSheetId="48">'[1]Deposit Ownership IBI'!#REF!</definedName>
    <definedName name="DATE8" localSheetId="49">'[1]Deposit Ownership IBI'!#REF!</definedName>
    <definedName name="DATE8" localSheetId="50">'[1]Deposit Ownership IBI'!#REF!</definedName>
    <definedName name="DATE8" localSheetId="51">'[1]Deposit Ownership IBI'!#REF!</definedName>
    <definedName name="DATE8" localSheetId="52">'[1]Deposit Ownership IBI'!#REF!</definedName>
    <definedName name="DATE8" localSheetId="53">'[1]Deposit Ownership IBI'!#REF!</definedName>
    <definedName name="DATE8" localSheetId="54">'[1]Deposit Ownership IBI'!#REF!</definedName>
    <definedName name="DATE8" localSheetId="55">'[1]Deposit Ownership IBI'!#REF!</definedName>
    <definedName name="DATE8" localSheetId="56">'[1]Deposit Ownership IBI'!#REF!</definedName>
    <definedName name="DATE8" localSheetId="57">'[1]Deposit Ownership IBI'!#REF!</definedName>
    <definedName name="DATE8" localSheetId="58">'[1]Deposit Ownership IBI'!#REF!</definedName>
    <definedName name="DATE8" localSheetId="59">'[1]Deposit Ownership IBI'!#REF!</definedName>
    <definedName name="DATE8" localSheetId="60">'[1]Deposit Ownership IBI'!#REF!</definedName>
    <definedName name="DATE8" localSheetId="61">'[1]Deposit Ownership IBI'!#REF!</definedName>
    <definedName name="DATE8" localSheetId="62">'[1]Deposit Ownership IBI'!#REF!</definedName>
    <definedName name="DATE8" localSheetId="63">'[1]Deposit Ownership IBI'!#REF!</definedName>
    <definedName name="DATE8" localSheetId="64">'[1]Deposit Ownership IBI'!#REF!</definedName>
    <definedName name="DATE8" localSheetId="65">'[1]Deposit Ownership IBI'!#REF!</definedName>
    <definedName name="DATE8" localSheetId="66">'[1]Deposit Ownership IBI'!#REF!</definedName>
    <definedName name="DATE8" localSheetId="67">'[1]Deposit Ownership IBI'!#REF!</definedName>
    <definedName name="DATE8" localSheetId="68">'[1]Deposit Ownership IBI'!#REF!</definedName>
    <definedName name="DATE8" localSheetId="69">'[1]Deposit Ownership IBI'!#REF!</definedName>
    <definedName name="DATE8" localSheetId="70">'[1]Deposit Ownership IBI'!#REF!</definedName>
    <definedName name="DATE8" localSheetId="71">'[1]Deposit Ownership IBI'!#REF!</definedName>
    <definedName name="DATE8" localSheetId="72">'[1]Deposit Ownership IBI'!#REF!</definedName>
    <definedName name="DATE8" localSheetId="73">'[1]Deposit Ownership IBI'!#REF!</definedName>
    <definedName name="DATE8" localSheetId="74">'[1]Deposit Ownership IBI'!#REF!</definedName>
    <definedName name="DATE8" localSheetId="75">'[1]Deposit Ownership IBI'!#REF!</definedName>
    <definedName name="DATE8" localSheetId="76">'[1]Deposit Ownership IBI'!#REF!</definedName>
    <definedName name="DATE8" localSheetId="77">'[1]Deposit Ownership IBI'!#REF!</definedName>
    <definedName name="DATE8" localSheetId="78">'[1]Deposit Ownership IBI'!#REF!</definedName>
    <definedName name="DATE8" localSheetId="79">'[1]Deposit Ownership IBI'!#REF!</definedName>
    <definedName name="DATE8" localSheetId="80">'[1]Deposit Ownership IBI'!#REF!</definedName>
    <definedName name="DATE8" localSheetId="81">'[1]Deposit Ownership IBI'!#REF!</definedName>
    <definedName name="DATE8" localSheetId="82">'[1]Deposit Ownership IBI'!#REF!</definedName>
    <definedName name="DATE8" localSheetId="83">'[1]Deposit Ownership IBI'!#REF!</definedName>
    <definedName name="DATE8">'[1]Deposit Ownership IBI'!#REF!</definedName>
    <definedName name="DATE9" localSheetId="0">'[1]Deposit Ownership IBI'!#REF!</definedName>
    <definedName name="DATE9" localSheetId="1">'[1]Deposit Ownership IBI'!#REF!</definedName>
    <definedName name="DATE9" localSheetId="2">'[1]Deposit Ownership IBI'!#REF!</definedName>
    <definedName name="DATE9" localSheetId="3">'[1]Deposit Ownership IBI'!#REF!</definedName>
    <definedName name="DATE9" localSheetId="4">'[1]Deposit Ownership IBI'!#REF!</definedName>
    <definedName name="DATE9" localSheetId="5">'[1]Deposit Ownership IBI'!#REF!</definedName>
    <definedName name="DATE9" localSheetId="6">'[1]Deposit Ownership IBI'!#REF!</definedName>
    <definedName name="DATE9" localSheetId="7">'[1]Deposit Ownership IBI'!#REF!</definedName>
    <definedName name="DATE9" localSheetId="8">'[1]Deposit Ownership IBI'!#REF!</definedName>
    <definedName name="DATE9" localSheetId="9">'[1]Deposit Ownership IBI'!#REF!</definedName>
    <definedName name="DATE9" localSheetId="10">'[1]Deposit Ownership IBI'!#REF!</definedName>
    <definedName name="DATE9" localSheetId="11">'[1]Deposit Ownership IBI'!#REF!</definedName>
    <definedName name="DATE9" localSheetId="12">'[1]Deposit Ownership IBI'!#REF!</definedName>
    <definedName name="DATE9" localSheetId="13">'[1]Deposit Ownership IBI'!#REF!</definedName>
    <definedName name="DATE9" localSheetId="14">'[1]Deposit Ownership IBI'!#REF!</definedName>
    <definedName name="DATE9" localSheetId="15">'[1]Deposit Ownership IBI'!#REF!</definedName>
    <definedName name="DATE9" localSheetId="16">'[1]Deposit Ownership IBI'!#REF!</definedName>
    <definedName name="DATE9" localSheetId="17">'[1]Deposit Ownership IBI'!#REF!</definedName>
    <definedName name="DATE9" localSheetId="18">'[1]Deposit Ownership IBI'!#REF!</definedName>
    <definedName name="DATE9" localSheetId="19">'[1]Deposit Ownership IBI'!#REF!</definedName>
    <definedName name="DATE9" localSheetId="20">'[1]Deposit Ownership IBI'!#REF!</definedName>
    <definedName name="DATE9" localSheetId="21">'[1]Deposit Ownership IBI'!#REF!</definedName>
    <definedName name="DATE9" localSheetId="22">'[1]Deposit Ownership IBI'!#REF!</definedName>
    <definedName name="DATE9" localSheetId="23">'[1]Deposit Ownership IBI'!#REF!</definedName>
    <definedName name="DATE9" localSheetId="24">'[1]Deposit Ownership IBI'!#REF!</definedName>
    <definedName name="DATE9" localSheetId="25">'[1]Deposit Ownership IBI'!#REF!</definedName>
    <definedName name="DATE9" localSheetId="26">'[1]Deposit Ownership IBI'!#REF!</definedName>
    <definedName name="DATE9" localSheetId="27">'[1]Deposit Ownership IBI'!#REF!</definedName>
    <definedName name="DATE9" localSheetId="28">'[1]Deposit Ownership IBI'!#REF!</definedName>
    <definedName name="DATE9" localSheetId="29">'[1]Deposit Ownership IBI'!#REF!</definedName>
    <definedName name="DATE9" localSheetId="30">'[1]Deposit Ownership IBI'!#REF!</definedName>
    <definedName name="DATE9" localSheetId="31">'[1]Deposit Ownership IBI'!#REF!</definedName>
    <definedName name="DATE9" localSheetId="32">'[1]Deposit Ownership IBI'!#REF!</definedName>
    <definedName name="DATE9" localSheetId="33">'[1]Deposit Ownership IBI'!#REF!</definedName>
    <definedName name="DATE9" localSheetId="34">'[1]Deposit Ownership IBI'!#REF!</definedName>
    <definedName name="DATE9" localSheetId="35">'[1]Deposit Ownership IBI'!#REF!</definedName>
    <definedName name="DATE9" localSheetId="36">'[1]Deposit Ownership IBI'!#REF!</definedName>
    <definedName name="DATE9" localSheetId="37">'[1]Deposit Ownership IBI'!#REF!</definedName>
    <definedName name="DATE9" localSheetId="38">'[1]Deposit Ownership IBI'!#REF!</definedName>
    <definedName name="DATE9" localSheetId="39">'[1]Deposit Ownership IBI'!#REF!</definedName>
    <definedName name="DATE9" localSheetId="40">'[1]Deposit Ownership IBI'!#REF!</definedName>
    <definedName name="DATE9" localSheetId="41">'[1]Deposit Ownership IBI'!#REF!</definedName>
    <definedName name="DATE9" localSheetId="42">'[1]Deposit Ownership IBI'!#REF!</definedName>
    <definedName name="DATE9" localSheetId="43">'[1]Deposit Ownership IBI'!#REF!</definedName>
    <definedName name="DATE9" localSheetId="44">'[1]Deposit Ownership IBI'!#REF!</definedName>
    <definedName name="DATE9" localSheetId="45">'[1]Deposit Ownership IBI'!#REF!</definedName>
    <definedName name="DATE9" localSheetId="46">'[1]Deposit Ownership IBI'!#REF!</definedName>
    <definedName name="DATE9" localSheetId="47">'[1]Deposit Ownership IBI'!#REF!</definedName>
    <definedName name="DATE9" localSheetId="48">'[1]Deposit Ownership IBI'!#REF!</definedName>
    <definedName name="DATE9" localSheetId="49">'[1]Deposit Ownership IBI'!#REF!</definedName>
    <definedName name="DATE9" localSheetId="50">'[1]Deposit Ownership IBI'!#REF!</definedName>
    <definedName name="DATE9" localSheetId="51">'[1]Deposit Ownership IBI'!#REF!</definedName>
    <definedName name="DATE9" localSheetId="52">'[1]Deposit Ownership IBI'!#REF!</definedName>
    <definedName name="DATE9" localSheetId="53">'[1]Deposit Ownership IBI'!#REF!</definedName>
    <definedName name="DATE9" localSheetId="54">'[1]Deposit Ownership IBI'!#REF!</definedName>
    <definedName name="DATE9" localSheetId="55">'[1]Deposit Ownership IBI'!#REF!</definedName>
    <definedName name="DATE9" localSheetId="56">'[1]Deposit Ownership IBI'!#REF!</definedName>
    <definedName name="DATE9" localSheetId="57">'[1]Deposit Ownership IBI'!#REF!</definedName>
    <definedName name="DATE9" localSheetId="58">'[1]Deposit Ownership IBI'!#REF!</definedName>
    <definedName name="DATE9" localSheetId="59">'[1]Deposit Ownership IBI'!#REF!</definedName>
    <definedName name="DATE9" localSheetId="60">'[1]Deposit Ownership IBI'!#REF!</definedName>
    <definedName name="DATE9" localSheetId="61">'[1]Deposit Ownership IBI'!#REF!</definedName>
    <definedName name="DATE9" localSheetId="62">'[1]Deposit Ownership IBI'!#REF!</definedName>
    <definedName name="DATE9" localSheetId="63">'[1]Deposit Ownership IBI'!#REF!</definedName>
    <definedName name="DATE9" localSheetId="64">'[1]Deposit Ownership IBI'!#REF!</definedName>
    <definedName name="DATE9" localSheetId="65">'[1]Deposit Ownership IBI'!#REF!</definedName>
    <definedName name="DATE9" localSheetId="66">'[1]Deposit Ownership IBI'!#REF!</definedName>
    <definedName name="DATE9" localSheetId="67">'[1]Deposit Ownership IBI'!#REF!</definedName>
    <definedName name="DATE9" localSheetId="68">'[1]Deposit Ownership IBI'!#REF!</definedName>
    <definedName name="DATE9" localSheetId="69">'[1]Deposit Ownership IBI'!#REF!</definedName>
    <definedName name="DATE9" localSheetId="70">'[1]Deposit Ownership IBI'!#REF!</definedName>
    <definedName name="DATE9" localSheetId="71">'[1]Deposit Ownership IBI'!#REF!</definedName>
    <definedName name="DATE9" localSheetId="72">'[1]Deposit Ownership IBI'!#REF!</definedName>
    <definedName name="DATE9" localSheetId="73">'[1]Deposit Ownership IBI'!#REF!</definedName>
    <definedName name="DATE9" localSheetId="74">'[1]Deposit Ownership IBI'!#REF!</definedName>
    <definedName name="DATE9" localSheetId="75">'[1]Deposit Ownership IBI'!#REF!</definedName>
    <definedName name="DATE9" localSheetId="76">'[1]Deposit Ownership IBI'!#REF!</definedName>
    <definedName name="DATE9" localSheetId="77">'[1]Deposit Ownership IBI'!#REF!</definedName>
    <definedName name="DATE9" localSheetId="78">'[1]Deposit Ownership IBI'!#REF!</definedName>
    <definedName name="DATE9" localSheetId="79">'[1]Deposit Ownership IBI'!#REF!</definedName>
    <definedName name="DATE9" localSheetId="80">'[1]Deposit Ownership IBI'!#REF!</definedName>
    <definedName name="DATE9" localSheetId="81">'[1]Deposit Ownership IBI'!#REF!</definedName>
    <definedName name="DATE9" localSheetId="82">'[1]Deposit Ownership IBI'!#REF!</definedName>
    <definedName name="DATE9" localSheetId="83">'[1]Deposit Ownership IBI'!#REF!</definedName>
    <definedName name="DATE9">'[1]Deposit Ownership IBI'!#REF!</definedName>
    <definedName name="GRAND" localSheetId="0">#REF!</definedName>
    <definedName name="GRAND" localSheetId="1">#REF!</definedName>
    <definedName name="GRAND" localSheetId="2">#REF!</definedName>
    <definedName name="GRAND" localSheetId="3">#REF!</definedName>
    <definedName name="GRAND" localSheetId="4">#REF!</definedName>
    <definedName name="GRAND" localSheetId="5">#REF!</definedName>
    <definedName name="GRAND" localSheetId="6">#REF!</definedName>
    <definedName name="GRAND" localSheetId="7">#REF!</definedName>
    <definedName name="GRAND" localSheetId="8">#REF!</definedName>
    <definedName name="GRAND" localSheetId="9">#REF!</definedName>
    <definedName name="GRAND" localSheetId="10">#REF!</definedName>
    <definedName name="GRAND" localSheetId="11">#REF!</definedName>
    <definedName name="GRAND" localSheetId="12">#REF!</definedName>
    <definedName name="GRAND" localSheetId="13">#REF!</definedName>
    <definedName name="GRAND" localSheetId="14">#REF!</definedName>
    <definedName name="GRAND" localSheetId="15">#REF!</definedName>
    <definedName name="GRAND" localSheetId="16">#REF!</definedName>
    <definedName name="GRAND" localSheetId="17">#REF!</definedName>
    <definedName name="GRAND" localSheetId="18">#REF!</definedName>
    <definedName name="GRAND" localSheetId="19">#REF!</definedName>
    <definedName name="GRAND" localSheetId="20">#REF!</definedName>
    <definedName name="GRAND" localSheetId="21">#REF!</definedName>
    <definedName name="GRAND" localSheetId="22">#REF!</definedName>
    <definedName name="GRAND" localSheetId="23">#REF!</definedName>
    <definedName name="GRAND" localSheetId="24">#REF!</definedName>
    <definedName name="GRAND" localSheetId="25">#REF!</definedName>
    <definedName name="GRAND" localSheetId="26">#REF!</definedName>
    <definedName name="GRAND" localSheetId="27">#REF!</definedName>
    <definedName name="GRAND" localSheetId="28">#REF!</definedName>
    <definedName name="GRAND" localSheetId="29">#REF!</definedName>
    <definedName name="GRAND" localSheetId="30">#REF!</definedName>
    <definedName name="GRAND" localSheetId="31">#REF!</definedName>
    <definedName name="GRAND" localSheetId="32">#REF!</definedName>
    <definedName name="GRAND" localSheetId="33">#REF!</definedName>
    <definedName name="GRAND" localSheetId="34">#REF!</definedName>
    <definedName name="GRAND" localSheetId="35">#REF!</definedName>
    <definedName name="GRAND" localSheetId="36">#REF!</definedName>
    <definedName name="GRAND" localSheetId="37">#REF!</definedName>
    <definedName name="GRAND" localSheetId="38">#REF!</definedName>
    <definedName name="GRAND" localSheetId="39">#REF!</definedName>
    <definedName name="GRAND" localSheetId="40">#REF!</definedName>
    <definedName name="GRAND" localSheetId="41">#REF!</definedName>
    <definedName name="GRAND" localSheetId="42">#REF!</definedName>
    <definedName name="GRAND" localSheetId="43">#REF!</definedName>
    <definedName name="GRAND" localSheetId="44">#REF!</definedName>
    <definedName name="GRAND" localSheetId="45">#REF!</definedName>
    <definedName name="GRAND" localSheetId="46">#REF!</definedName>
    <definedName name="GRAND" localSheetId="47">#REF!</definedName>
    <definedName name="GRAND" localSheetId="48">#REF!</definedName>
    <definedName name="GRAND" localSheetId="49">#REF!</definedName>
    <definedName name="GRAND" localSheetId="50">#REF!</definedName>
    <definedName name="GRAND" localSheetId="51">#REF!</definedName>
    <definedName name="GRAND" localSheetId="52">#REF!</definedName>
    <definedName name="GRAND" localSheetId="53">#REF!</definedName>
    <definedName name="GRAND" localSheetId="54">#REF!</definedName>
    <definedName name="GRAND" localSheetId="55">#REF!</definedName>
    <definedName name="GRAND" localSheetId="56">#REF!</definedName>
    <definedName name="GRAND" localSheetId="57">#REF!</definedName>
    <definedName name="GRAND" localSheetId="58">#REF!</definedName>
    <definedName name="GRAND" localSheetId="59">#REF!</definedName>
    <definedName name="GRAND" localSheetId="60">#REF!</definedName>
    <definedName name="GRAND" localSheetId="61">#REF!</definedName>
    <definedName name="GRAND" localSheetId="62">#REF!</definedName>
    <definedName name="GRAND" localSheetId="63">#REF!</definedName>
    <definedName name="GRAND" localSheetId="64">#REF!</definedName>
    <definedName name="GRAND" localSheetId="65">#REF!</definedName>
    <definedName name="GRAND" localSheetId="66">#REF!</definedName>
    <definedName name="GRAND" localSheetId="67">#REF!</definedName>
    <definedName name="GRAND" localSheetId="68">#REF!</definedName>
    <definedName name="GRAND" localSheetId="69">#REF!</definedName>
    <definedName name="GRAND" localSheetId="70">#REF!</definedName>
    <definedName name="GRAND" localSheetId="71">#REF!</definedName>
    <definedName name="GRAND" localSheetId="72">#REF!</definedName>
    <definedName name="GRAND" localSheetId="73">#REF!</definedName>
    <definedName name="GRAND" localSheetId="74">#REF!</definedName>
    <definedName name="GRAND" localSheetId="75">#REF!</definedName>
    <definedName name="GRAND" localSheetId="76">#REF!</definedName>
    <definedName name="GRAND" localSheetId="77">#REF!</definedName>
    <definedName name="GRAND" localSheetId="78">#REF!</definedName>
    <definedName name="GRAND" localSheetId="79">#REF!</definedName>
    <definedName name="GRAND" localSheetId="80">#REF!</definedName>
    <definedName name="GRAND" localSheetId="81">#REF!</definedName>
    <definedName name="GRAND" localSheetId="82">#REF!</definedName>
    <definedName name="GRAND" localSheetId="83">#REF!</definedName>
    <definedName name="GRAND">#REF!</definedName>
    <definedName name="HTML_CodePage" hidden="1">1252</definedName>
    <definedName name="HTML_Control" localSheetId="0" hidden="1">{"'TAB5_7'!$A$1:$B$41"}</definedName>
    <definedName name="HTML_Control" localSheetId="1" hidden="1">{"'TAB5_7'!$A$1:$B$41"}</definedName>
    <definedName name="HTML_Control" localSheetId="2" hidden="1">{"'TAB5_7'!$A$1:$B$41"}</definedName>
    <definedName name="HTML_Control" localSheetId="3" hidden="1">{"'TAB5_7'!$A$1:$B$41"}</definedName>
    <definedName name="HTML_Control" localSheetId="4" hidden="1">{"'TAB5_7'!$A$1:$B$41"}</definedName>
    <definedName name="HTML_Control" localSheetId="5" hidden="1">{"'TAB5_7'!$A$1:$B$41"}</definedName>
    <definedName name="HTML_Control" localSheetId="6" hidden="1">{"'TAB5_7'!$A$1:$B$41"}</definedName>
    <definedName name="HTML_Control" localSheetId="7" hidden="1">{"'TAB5_7'!$A$1:$B$41"}</definedName>
    <definedName name="HTML_Control" localSheetId="8" hidden="1">{"'TAB5_7'!$A$1:$B$41"}</definedName>
    <definedName name="HTML_Control" localSheetId="9" hidden="1">{"'TAB5_7'!$A$1:$B$41"}</definedName>
    <definedName name="HTML_Control" localSheetId="10" hidden="1">{"'TAB5_7'!$A$1:$B$41"}</definedName>
    <definedName name="HTML_Control" localSheetId="11" hidden="1">{"'TAB5_7'!$A$1:$B$41"}</definedName>
    <definedName name="HTML_Control" localSheetId="12" hidden="1">{"'TAB5_7'!$A$1:$B$41"}</definedName>
    <definedName name="HTML_Control" localSheetId="13" hidden="1">{"'TAB5_7'!$A$1:$B$41"}</definedName>
    <definedName name="HTML_Control" localSheetId="14" hidden="1">{"'TAB5_7'!$A$1:$B$41"}</definedName>
    <definedName name="HTML_Control" localSheetId="15" hidden="1">{"'TAB5_7'!$A$1:$B$41"}</definedName>
    <definedName name="HTML_Control" localSheetId="16" hidden="1">{"'TAB5_7'!$A$1:$B$41"}</definedName>
    <definedName name="HTML_Control" localSheetId="17" hidden="1">{"'TAB5_7'!$A$1:$B$41"}</definedName>
    <definedName name="HTML_Control" localSheetId="18" hidden="1">{"'TAB5_7'!$A$1:$B$41"}</definedName>
    <definedName name="HTML_Control" localSheetId="19" hidden="1">{"'TAB5_7'!$A$1:$B$41"}</definedName>
    <definedName name="HTML_Control" localSheetId="20" hidden="1">{"'TAB5_7'!$A$1:$B$41"}</definedName>
    <definedName name="HTML_Control" localSheetId="21" hidden="1">{"'TAB5_7'!$A$1:$B$41"}</definedName>
    <definedName name="HTML_Control" localSheetId="22" hidden="1">{"'TAB5_7'!$A$1:$B$41"}</definedName>
    <definedName name="HTML_Control" localSheetId="23" hidden="1">{"'TAB5_7'!$A$1:$B$41"}</definedName>
    <definedName name="HTML_Control" localSheetId="24" hidden="1">{"'TAB5_7'!$A$1:$B$41"}</definedName>
    <definedName name="HTML_Control" localSheetId="25" hidden="1">{"'TAB5_7'!$A$1:$B$41"}</definedName>
    <definedName name="HTML_Control" localSheetId="26" hidden="1">{"'TAB5_7'!$A$1:$B$41"}</definedName>
    <definedName name="HTML_Control" localSheetId="27" hidden="1">{"'TAB5_7'!$A$1:$B$41"}</definedName>
    <definedName name="HTML_Control" localSheetId="28" hidden="1">{"'TAB5_7'!$A$1:$B$41"}</definedName>
    <definedName name="HTML_Control" localSheetId="29" hidden="1">{"'TAB5_7'!$A$1:$B$41"}</definedName>
    <definedName name="HTML_Control" localSheetId="30" hidden="1">{"'TAB5_7'!$A$1:$B$41"}</definedName>
    <definedName name="HTML_Control" localSheetId="31" hidden="1">{"'TAB5_7'!$A$1:$B$41"}</definedName>
    <definedName name="HTML_Control" localSheetId="32" hidden="1">{"'TAB5_7'!$A$1:$B$41"}</definedName>
    <definedName name="HTML_Control" localSheetId="33" hidden="1">{"'TAB5_7'!$A$1:$B$41"}</definedName>
    <definedName name="HTML_Control" localSheetId="34" hidden="1">{"'TAB5_7'!$A$1:$B$41"}</definedName>
    <definedName name="HTML_Control" localSheetId="35" hidden="1">{"'TAB5_7'!$A$1:$B$41"}</definedName>
    <definedName name="HTML_Control" localSheetId="36" hidden="1">{"'TAB5_7'!$A$1:$B$41"}</definedName>
    <definedName name="HTML_Control" localSheetId="37" hidden="1">{"'TAB5_7'!$A$1:$B$41"}</definedName>
    <definedName name="HTML_Control" localSheetId="38" hidden="1">{"'TAB5_7'!$A$1:$B$41"}</definedName>
    <definedName name="HTML_Control" localSheetId="39" hidden="1">{"'TAB5_7'!$A$1:$B$41"}</definedName>
    <definedName name="HTML_Control" localSheetId="40" hidden="1">{"'TAB5_7'!$A$1:$B$41"}</definedName>
    <definedName name="HTML_Control" localSheetId="41" hidden="1">{"'TAB5_7'!$A$1:$B$41"}</definedName>
    <definedName name="HTML_Control" localSheetId="42" hidden="1">{"'TAB5_7'!$A$1:$B$41"}</definedName>
    <definedName name="HTML_Control" localSheetId="43" hidden="1">{"'TAB5_7'!$A$1:$B$41"}</definedName>
    <definedName name="HTML_Control" localSheetId="44" hidden="1">{"'TAB5_7'!$A$1:$B$41"}</definedName>
    <definedName name="HTML_Control" localSheetId="45" hidden="1">{"'TAB5_7'!$A$1:$B$41"}</definedName>
    <definedName name="HTML_Control" localSheetId="46" hidden="1">{"'TAB5_7'!$A$1:$B$41"}</definedName>
    <definedName name="HTML_Control" localSheetId="47" hidden="1">{"'TAB5_7'!$A$1:$B$41"}</definedName>
    <definedName name="HTML_Control" localSheetId="48" hidden="1">{"'TAB5_7'!$A$1:$B$41"}</definedName>
    <definedName name="HTML_Control" localSheetId="49" hidden="1">{"'TAB5_7'!$A$1:$B$41"}</definedName>
    <definedName name="HTML_Control" localSheetId="50" hidden="1">{"'TAB5_7'!$A$1:$B$41"}</definedName>
    <definedName name="HTML_Control" localSheetId="51" hidden="1">{"'TAB5_7'!$A$1:$B$41"}</definedName>
    <definedName name="HTML_Control" localSheetId="52" hidden="1">{"'TAB5_7'!$A$1:$B$41"}</definedName>
    <definedName name="HTML_Control" localSheetId="53" hidden="1">{"'TAB5_7'!$A$1:$B$41"}</definedName>
    <definedName name="HTML_Control" localSheetId="54" hidden="1">{"'TAB5_7'!$A$1:$B$41"}</definedName>
    <definedName name="HTML_Control" localSheetId="55" hidden="1">{"'TAB5_7'!$A$1:$B$41"}</definedName>
    <definedName name="HTML_Control" localSheetId="56" hidden="1">{"'TAB5_7'!$A$1:$B$41"}</definedName>
    <definedName name="HTML_Control" localSheetId="57" hidden="1">{"'TAB5_7'!$A$1:$B$41"}</definedName>
    <definedName name="HTML_Control" localSheetId="58" hidden="1">{"'TAB5_7'!$A$1:$B$41"}</definedName>
    <definedName name="HTML_Control" localSheetId="59" hidden="1">{"'TAB5_7'!$A$1:$B$41"}</definedName>
    <definedName name="HTML_Control" localSheetId="60" hidden="1">{"'TAB5_7'!$A$1:$B$41"}</definedName>
    <definedName name="HTML_Control" localSheetId="61" hidden="1">{"'TAB5_7'!$A$1:$B$41"}</definedName>
    <definedName name="HTML_Control" localSheetId="62" hidden="1">{"'TAB5_7'!$A$1:$B$41"}</definedName>
    <definedName name="HTML_Control" localSheetId="63" hidden="1">{"'TAB5_7'!$A$1:$B$41"}</definedName>
    <definedName name="HTML_Control" localSheetId="64" hidden="1">{"'TAB5_7'!$A$1:$B$41"}</definedName>
    <definedName name="HTML_Control" localSheetId="65" hidden="1">{"'TAB5_7'!$A$1:$B$41"}</definedName>
    <definedName name="HTML_Control" localSheetId="66" hidden="1">{"'TAB5_7'!$A$1:$B$41"}</definedName>
    <definedName name="HTML_Control" localSheetId="67" hidden="1">{"'TAB5_7'!$A$1:$B$41"}</definedName>
    <definedName name="HTML_Control" localSheetId="68" hidden="1">{"'TAB5_7'!$A$1:$B$41"}</definedName>
    <definedName name="HTML_Control" localSheetId="69" hidden="1">{"'TAB5_7'!$A$1:$B$41"}</definedName>
    <definedName name="HTML_Control" localSheetId="70" hidden="1">{"'TAB5_7'!$A$1:$B$41"}</definedName>
    <definedName name="HTML_Control" localSheetId="71" hidden="1">{"'TAB5_7'!$A$1:$B$41"}</definedName>
    <definedName name="HTML_Control" localSheetId="72" hidden="1">{"'TAB5_7'!$A$1:$B$41"}</definedName>
    <definedName name="HTML_Control" localSheetId="73" hidden="1">{"'TAB5_7'!$A$1:$B$41"}</definedName>
    <definedName name="HTML_Control" localSheetId="74" hidden="1">{"'TAB5_7'!$A$1:$B$41"}</definedName>
    <definedName name="HTML_Control" localSheetId="75" hidden="1">{"'TAB5_7'!$A$1:$B$41"}</definedName>
    <definedName name="HTML_Control" localSheetId="76" hidden="1">{"'TAB5_7'!$A$1:$B$41"}</definedName>
    <definedName name="HTML_Control" localSheetId="77" hidden="1">{"'TAB5_7'!$A$1:$B$41"}</definedName>
    <definedName name="HTML_Control" localSheetId="78" hidden="1">{"'TAB5_7'!$A$1:$B$41"}</definedName>
    <definedName name="HTML_Control" localSheetId="79" hidden="1">{"'TAB5_7'!$A$1:$B$41"}</definedName>
    <definedName name="HTML_Control" localSheetId="80" hidden="1">{"'TAB5_7'!$A$1:$B$41"}</definedName>
    <definedName name="HTML_Control" localSheetId="81" hidden="1">{"'TAB5_7'!$A$1:$B$41"}</definedName>
    <definedName name="HTML_Control" localSheetId="82" hidden="1">{"'TAB5_7'!$A$1:$B$41"}</definedName>
    <definedName name="HTML_Control" localSheetId="83" hidden="1">{"'TAB5_7'!$A$1:$B$41"}</definedName>
    <definedName name="HTML_Control" hidden="1">{"'TAB5_7'!$A$1:$B$41"}</definedName>
    <definedName name="HTML_OBDlg2" hidden="1">FALSE</definedName>
    <definedName name="HTML_OBDlg3" hidden="1">TRUE</definedName>
    <definedName name="HTML_OBDlg4" hidden="1">TRUE</definedName>
    <definedName name="HTML_OS" hidden="1">0</definedName>
    <definedName name="HTML_PathFile" hidden="1">"D:\publications\qsep00\tab5_7.htm"</definedName>
    <definedName name="HTML_PathTemplate" hidden="1">"D:\publications\qsep00\table background.htm"</definedName>
    <definedName name="i2br1" localSheetId="0">#REF!</definedName>
    <definedName name="i2br1" localSheetId="1">#REF!</definedName>
    <definedName name="i2br1" localSheetId="2">#REF!</definedName>
    <definedName name="i2br1" localSheetId="3">#REF!</definedName>
    <definedName name="i2br1" localSheetId="4">#REF!</definedName>
    <definedName name="i2br1" localSheetId="5">#REF!</definedName>
    <definedName name="i2br1" localSheetId="6">#REF!</definedName>
    <definedName name="i2br1" localSheetId="7">#REF!</definedName>
    <definedName name="i2br1" localSheetId="8">#REF!</definedName>
    <definedName name="i2br1" localSheetId="9">#REF!</definedName>
    <definedName name="i2br1" localSheetId="10">#REF!</definedName>
    <definedName name="i2br1" localSheetId="11">#REF!</definedName>
    <definedName name="i2br1" localSheetId="12">#REF!</definedName>
    <definedName name="i2br1" localSheetId="13">#REF!</definedName>
    <definedName name="i2br1" localSheetId="14">#REF!</definedName>
    <definedName name="i2br1" localSheetId="15">#REF!</definedName>
    <definedName name="i2br1" localSheetId="16">#REF!</definedName>
    <definedName name="i2br1" localSheetId="17">#REF!</definedName>
    <definedName name="i2br1" localSheetId="18">#REF!</definedName>
    <definedName name="i2br1" localSheetId="19">#REF!</definedName>
    <definedName name="i2br1" localSheetId="20">#REF!</definedName>
    <definedName name="i2br1" localSheetId="21">#REF!</definedName>
    <definedName name="i2br1" localSheetId="22">#REF!</definedName>
    <definedName name="i2br1" localSheetId="23">#REF!</definedName>
    <definedName name="i2br1" localSheetId="24">#REF!</definedName>
    <definedName name="i2br1" localSheetId="25">#REF!</definedName>
    <definedName name="i2br1" localSheetId="26">#REF!</definedName>
    <definedName name="i2br1" localSheetId="27">#REF!</definedName>
    <definedName name="i2br1" localSheetId="28">#REF!</definedName>
    <definedName name="i2br1" localSheetId="29">#REF!</definedName>
    <definedName name="i2br1" localSheetId="30">#REF!</definedName>
    <definedName name="i2br1" localSheetId="31">#REF!</definedName>
    <definedName name="i2br1" localSheetId="32">#REF!</definedName>
    <definedName name="i2br1" localSheetId="33">#REF!</definedName>
    <definedName name="i2br1" localSheetId="34">#REF!</definedName>
    <definedName name="i2br1" localSheetId="35">#REF!</definedName>
    <definedName name="i2br1" localSheetId="36">#REF!</definedName>
    <definedName name="i2br1" localSheetId="37">#REF!</definedName>
    <definedName name="i2br1" localSheetId="38">#REF!</definedName>
    <definedName name="i2br1" localSheetId="39">#REF!</definedName>
    <definedName name="i2br1" localSheetId="40">#REF!</definedName>
    <definedName name="i2br1" localSheetId="41">#REF!</definedName>
    <definedName name="i2br1" localSheetId="42">#REF!</definedName>
    <definedName name="i2br1" localSheetId="43">#REF!</definedName>
    <definedName name="i2br1" localSheetId="44">#REF!</definedName>
    <definedName name="i2br1" localSheetId="45">#REF!</definedName>
    <definedName name="i2br1" localSheetId="46">#REF!</definedName>
    <definedName name="i2br1" localSheetId="47">#REF!</definedName>
    <definedName name="i2br1" localSheetId="48">#REF!</definedName>
    <definedName name="i2br1" localSheetId="49">#REF!</definedName>
    <definedName name="i2br1" localSheetId="50">#REF!</definedName>
    <definedName name="i2br1" localSheetId="51">#REF!</definedName>
    <definedName name="i2br1" localSheetId="52">#REF!</definedName>
    <definedName name="i2br1" localSheetId="53">#REF!</definedName>
    <definedName name="i2br1" localSheetId="54">#REF!</definedName>
    <definedName name="i2br1" localSheetId="55">#REF!</definedName>
    <definedName name="i2br1" localSheetId="56">#REF!</definedName>
    <definedName name="i2br1" localSheetId="57">#REF!</definedName>
    <definedName name="i2br1" localSheetId="58">#REF!</definedName>
    <definedName name="i2br1" localSheetId="59">#REF!</definedName>
    <definedName name="i2br1" localSheetId="60">#REF!</definedName>
    <definedName name="i2br1" localSheetId="61">#REF!</definedName>
    <definedName name="i2br1" localSheetId="62">#REF!</definedName>
    <definedName name="i2br1" localSheetId="63">#REF!</definedName>
    <definedName name="i2br1" localSheetId="64">#REF!</definedName>
    <definedName name="i2br1" localSheetId="65">#REF!</definedName>
    <definedName name="i2br1" localSheetId="66">#REF!</definedName>
    <definedName name="i2br1" localSheetId="67">#REF!</definedName>
    <definedName name="i2br1" localSheetId="68">#REF!</definedName>
    <definedName name="i2br1" localSheetId="69">#REF!</definedName>
    <definedName name="i2br1" localSheetId="70">#REF!</definedName>
    <definedName name="i2br1" localSheetId="71">#REF!</definedName>
    <definedName name="i2br1" localSheetId="72">#REF!</definedName>
    <definedName name="i2br1" localSheetId="73">#REF!</definedName>
    <definedName name="i2br1" localSheetId="74">#REF!</definedName>
    <definedName name="i2br1" localSheetId="75">#REF!</definedName>
    <definedName name="i2br1" localSheetId="76">#REF!</definedName>
    <definedName name="i2br1" localSheetId="77">#REF!</definedName>
    <definedName name="i2br1" localSheetId="78">#REF!</definedName>
    <definedName name="i2br1" localSheetId="79">#REF!</definedName>
    <definedName name="i2br1" localSheetId="80">#REF!</definedName>
    <definedName name="i2br1" localSheetId="81">#REF!</definedName>
    <definedName name="i2br1" localSheetId="82">#REF!</definedName>
    <definedName name="i2br1" localSheetId="83">#REF!</definedName>
    <definedName name="i2br1">#REF!</definedName>
    <definedName name="i2br10" localSheetId="0">#REF!</definedName>
    <definedName name="i2br10" localSheetId="1">#REF!</definedName>
    <definedName name="i2br10" localSheetId="2">#REF!</definedName>
    <definedName name="i2br10" localSheetId="3">#REF!</definedName>
    <definedName name="i2br10" localSheetId="4">#REF!</definedName>
    <definedName name="i2br10" localSheetId="5">#REF!</definedName>
    <definedName name="i2br10" localSheetId="6">#REF!</definedName>
    <definedName name="i2br10" localSheetId="7">#REF!</definedName>
    <definedName name="i2br10" localSheetId="8">#REF!</definedName>
    <definedName name="i2br10" localSheetId="9">#REF!</definedName>
    <definedName name="i2br10" localSheetId="10">#REF!</definedName>
    <definedName name="i2br10" localSheetId="11">#REF!</definedName>
    <definedName name="i2br10" localSheetId="12">#REF!</definedName>
    <definedName name="i2br10" localSheetId="13">#REF!</definedName>
    <definedName name="i2br10" localSheetId="14">#REF!</definedName>
    <definedName name="i2br10" localSheetId="15">#REF!</definedName>
    <definedName name="i2br10" localSheetId="16">#REF!</definedName>
    <definedName name="i2br10" localSheetId="17">#REF!</definedName>
    <definedName name="i2br10" localSheetId="18">#REF!</definedName>
    <definedName name="i2br10" localSheetId="19">#REF!</definedName>
    <definedName name="i2br10" localSheetId="20">#REF!</definedName>
    <definedName name="i2br10" localSheetId="21">#REF!</definedName>
    <definedName name="i2br10" localSheetId="22">#REF!</definedName>
    <definedName name="i2br10" localSheetId="23">#REF!</definedName>
    <definedName name="i2br10" localSheetId="24">#REF!</definedName>
    <definedName name="i2br10" localSheetId="25">#REF!</definedName>
    <definedName name="i2br10" localSheetId="26">#REF!</definedName>
    <definedName name="i2br10" localSheetId="27">#REF!</definedName>
    <definedName name="i2br10" localSheetId="28">#REF!</definedName>
    <definedName name="i2br10" localSheetId="29">#REF!</definedName>
    <definedName name="i2br10" localSheetId="30">#REF!</definedName>
    <definedName name="i2br10" localSheetId="31">#REF!</definedName>
    <definedName name="i2br10" localSheetId="32">#REF!</definedName>
    <definedName name="i2br10" localSheetId="33">#REF!</definedName>
    <definedName name="i2br10" localSheetId="34">#REF!</definedName>
    <definedName name="i2br10" localSheetId="35">#REF!</definedName>
    <definedName name="i2br10" localSheetId="36">#REF!</definedName>
    <definedName name="i2br10" localSheetId="37">#REF!</definedName>
    <definedName name="i2br10" localSheetId="38">#REF!</definedName>
    <definedName name="i2br10" localSheetId="39">#REF!</definedName>
    <definedName name="i2br10" localSheetId="40">#REF!</definedName>
    <definedName name="i2br10" localSheetId="41">#REF!</definedName>
    <definedName name="i2br10" localSheetId="42">#REF!</definedName>
    <definedName name="i2br10" localSheetId="43">#REF!</definedName>
    <definedName name="i2br10" localSheetId="44">#REF!</definedName>
    <definedName name="i2br10" localSheetId="45">#REF!</definedName>
    <definedName name="i2br10" localSheetId="46">#REF!</definedName>
    <definedName name="i2br10" localSheetId="47">#REF!</definedName>
    <definedName name="i2br10" localSheetId="48">#REF!</definedName>
    <definedName name="i2br10" localSheetId="49">#REF!</definedName>
    <definedName name="i2br10" localSheetId="50">#REF!</definedName>
    <definedName name="i2br10" localSheetId="51">#REF!</definedName>
    <definedName name="i2br10" localSheetId="52">#REF!</definedName>
    <definedName name="i2br10" localSheetId="53">#REF!</definedName>
    <definedName name="i2br10" localSheetId="54">#REF!</definedName>
    <definedName name="i2br10" localSheetId="55">#REF!</definedName>
    <definedName name="i2br10" localSheetId="56">#REF!</definedName>
    <definedName name="i2br10" localSheetId="57">#REF!</definedName>
    <definedName name="i2br10" localSheetId="58">#REF!</definedName>
    <definedName name="i2br10" localSheetId="59">#REF!</definedName>
    <definedName name="i2br10" localSheetId="60">#REF!</definedName>
    <definedName name="i2br10" localSheetId="61">#REF!</definedName>
    <definedName name="i2br10" localSheetId="62">#REF!</definedName>
    <definedName name="i2br10" localSheetId="63">#REF!</definedName>
    <definedName name="i2br10" localSheetId="64">#REF!</definedName>
    <definedName name="i2br10" localSheetId="65">#REF!</definedName>
    <definedName name="i2br10" localSheetId="66">#REF!</definedName>
    <definedName name="i2br10" localSheetId="67">#REF!</definedName>
    <definedName name="i2br10" localSheetId="68">#REF!</definedName>
    <definedName name="i2br10" localSheetId="69">#REF!</definedName>
    <definedName name="i2br10" localSheetId="70">#REF!</definedName>
    <definedName name="i2br10" localSheetId="71">#REF!</definedName>
    <definedName name="i2br10" localSheetId="72">#REF!</definedName>
    <definedName name="i2br10" localSheetId="73">#REF!</definedName>
    <definedName name="i2br10" localSheetId="74">#REF!</definedName>
    <definedName name="i2br10" localSheetId="75">#REF!</definedName>
    <definedName name="i2br10" localSheetId="76">#REF!</definedName>
    <definedName name="i2br10" localSheetId="77">#REF!</definedName>
    <definedName name="i2br10" localSheetId="78">#REF!</definedName>
    <definedName name="i2br10" localSheetId="79">#REF!</definedName>
    <definedName name="i2br10" localSheetId="80">#REF!</definedName>
    <definedName name="i2br10" localSheetId="81">#REF!</definedName>
    <definedName name="i2br10" localSheetId="82">#REF!</definedName>
    <definedName name="i2br10" localSheetId="83">#REF!</definedName>
    <definedName name="i2br10">#REF!</definedName>
    <definedName name="i2br11" localSheetId="0">#REF!</definedName>
    <definedName name="i2br11" localSheetId="1">#REF!</definedName>
    <definedName name="i2br11" localSheetId="2">#REF!</definedName>
    <definedName name="i2br11" localSheetId="3">#REF!</definedName>
    <definedName name="i2br11" localSheetId="4">#REF!</definedName>
    <definedName name="i2br11" localSheetId="5">#REF!</definedName>
    <definedName name="i2br11" localSheetId="6">#REF!</definedName>
    <definedName name="i2br11" localSheetId="7">#REF!</definedName>
    <definedName name="i2br11" localSheetId="8">#REF!</definedName>
    <definedName name="i2br11" localSheetId="9">#REF!</definedName>
    <definedName name="i2br11" localSheetId="10">#REF!</definedName>
    <definedName name="i2br11" localSheetId="11">#REF!</definedName>
    <definedName name="i2br11" localSheetId="12">#REF!</definedName>
    <definedName name="i2br11" localSheetId="13">#REF!</definedName>
    <definedName name="i2br11" localSheetId="14">#REF!</definedName>
    <definedName name="i2br11" localSheetId="15">#REF!</definedName>
    <definedName name="i2br11" localSheetId="16">#REF!</definedName>
    <definedName name="i2br11" localSheetId="17">#REF!</definedName>
    <definedName name="i2br11" localSheetId="18">#REF!</definedName>
    <definedName name="i2br11" localSheetId="19">#REF!</definedName>
    <definedName name="i2br11" localSheetId="20">#REF!</definedName>
    <definedName name="i2br11" localSheetId="21">#REF!</definedName>
    <definedName name="i2br11" localSheetId="22">#REF!</definedName>
    <definedName name="i2br11" localSheetId="23">#REF!</definedName>
    <definedName name="i2br11" localSheetId="24">#REF!</definedName>
    <definedName name="i2br11" localSheetId="25">#REF!</definedName>
    <definedName name="i2br11" localSheetId="26">#REF!</definedName>
    <definedName name="i2br11" localSheetId="27">#REF!</definedName>
    <definedName name="i2br11" localSheetId="28">#REF!</definedName>
    <definedName name="i2br11" localSheetId="29">#REF!</definedName>
    <definedName name="i2br11" localSheetId="30">#REF!</definedName>
    <definedName name="i2br11" localSheetId="31">#REF!</definedName>
    <definedName name="i2br11" localSheetId="32">#REF!</definedName>
    <definedName name="i2br11" localSheetId="33">#REF!</definedName>
    <definedName name="i2br11" localSheetId="34">#REF!</definedName>
    <definedName name="i2br11" localSheetId="35">#REF!</definedName>
    <definedName name="i2br11" localSheetId="36">#REF!</definedName>
    <definedName name="i2br11" localSheetId="37">#REF!</definedName>
    <definedName name="i2br11" localSheetId="38">#REF!</definedName>
    <definedName name="i2br11" localSheetId="39">#REF!</definedName>
    <definedName name="i2br11" localSheetId="40">#REF!</definedName>
    <definedName name="i2br11" localSheetId="41">#REF!</definedName>
    <definedName name="i2br11" localSheetId="42">#REF!</definedName>
    <definedName name="i2br11" localSheetId="43">#REF!</definedName>
    <definedName name="i2br11" localSheetId="44">#REF!</definedName>
    <definedName name="i2br11" localSheetId="45">#REF!</definedName>
    <definedName name="i2br11" localSheetId="46">#REF!</definedName>
    <definedName name="i2br11" localSheetId="47">#REF!</definedName>
    <definedName name="i2br11" localSheetId="48">#REF!</definedName>
    <definedName name="i2br11" localSheetId="49">#REF!</definedName>
    <definedName name="i2br11" localSheetId="50">#REF!</definedName>
    <definedName name="i2br11" localSheetId="51">#REF!</definedName>
    <definedName name="i2br11" localSheetId="52">#REF!</definedName>
    <definedName name="i2br11" localSheetId="53">#REF!</definedName>
    <definedName name="i2br11" localSheetId="54">#REF!</definedName>
    <definedName name="i2br11" localSheetId="55">#REF!</definedName>
    <definedName name="i2br11" localSheetId="56">#REF!</definedName>
    <definedName name="i2br11" localSheetId="57">#REF!</definedName>
    <definedName name="i2br11" localSheetId="58">#REF!</definedName>
    <definedName name="i2br11" localSheetId="59">#REF!</definedName>
    <definedName name="i2br11" localSheetId="60">#REF!</definedName>
    <definedName name="i2br11" localSheetId="61">#REF!</definedName>
    <definedName name="i2br11" localSheetId="62">#REF!</definedName>
    <definedName name="i2br11" localSheetId="63">#REF!</definedName>
    <definedName name="i2br11" localSheetId="64">#REF!</definedName>
    <definedName name="i2br11" localSheetId="65">#REF!</definedName>
    <definedName name="i2br11" localSheetId="66">#REF!</definedName>
    <definedName name="i2br11" localSheetId="67">#REF!</definedName>
    <definedName name="i2br11" localSheetId="68">#REF!</definedName>
    <definedName name="i2br11" localSheetId="69">#REF!</definedName>
    <definedName name="i2br11" localSheetId="70">#REF!</definedName>
    <definedName name="i2br11" localSheetId="71">#REF!</definedName>
    <definedName name="i2br11" localSheetId="72">#REF!</definedName>
    <definedName name="i2br11" localSheetId="73">#REF!</definedName>
    <definedName name="i2br11" localSheetId="74">#REF!</definedName>
    <definedName name="i2br11" localSheetId="75">#REF!</definedName>
    <definedName name="i2br11" localSheetId="76">#REF!</definedName>
    <definedName name="i2br11" localSheetId="77">#REF!</definedName>
    <definedName name="i2br11" localSheetId="78">#REF!</definedName>
    <definedName name="i2br11" localSheetId="79">#REF!</definedName>
    <definedName name="i2br11" localSheetId="80">#REF!</definedName>
    <definedName name="i2br11" localSheetId="81">#REF!</definedName>
    <definedName name="i2br11" localSheetId="82">#REF!</definedName>
    <definedName name="i2br11" localSheetId="83">#REF!</definedName>
    <definedName name="i2br11">#REF!</definedName>
    <definedName name="i2br2" localSheetId="0">#REF!</definedName>
    <definedName name="i2br2" localSheetId="1">#REF!</definedName>
    <definedName name="i2br2" localSheetId="2">#REF!</definedName>
    <definedName name="i2br2" localSheetId="3">#REF!</definedName>
    <definedName name="i2br2" localSheetId="4">#REF!</definedName>
    <definedName name="i2br2" localSheetId="5">#REF!</definedName>
    <definedName name="i2br2" localSheetId="6">#REF!</definedName>
    <definedName name="i2br2" localSheetId="7">#REF!</definedName>
    <definedName name="i2br2" localSheetId="8">#REF!</definedName>
    <definedName name="i2br2" localSheetId="9">#REF!</definedName>
    <definedName name="i2br2" localSheetId="10">#REF!</definedName>
    <definedName name="i2br2" localSheetId="11">#REF!</definedName>
    <definedName name="i2br2" localSheetId="12">#REF!</definedName>
    <definedName name="i2br2" localSheetId="13">#REF!</definedName>
    <definedName name="i2br2" localSheetId="14">#REF!</definedName>
    <definedName name="i2br2" localSheetId="15">#REF!</definedName>
    <definedName name="i2br2" localSheetId="16">#REF!</definedName>
    <definedName name="i2br2" localSheetId="17">#REF!</definedName>
    <definedName name="i2br2" localSheetId="18">#REF!</definedName>
    <definedName name="i2br2" localSheetId="19">#REF!</definedName>
    <definedName name="i2br2" localSheetId="20">#REF!</definedName>
    <definedName name="i2br2" localSheetId="21">#REF!</definedName>
    <definedName name="i2br2" localSheetId="22">#REF!</definedName>
    <definedName name="i2br2" localSheetId="23">#REF!</definedName>
    <definedName name="i2br2" localSheetId="24">#REF!</definedName>
    <definedName name="i2br2" localSheetId="25">#REF!</definedName>
    <definedName name="i2br2" localSheetId="26">#REF!</definedName>
    <definedName name="i2br2" localSheetId="27">#REF!</definedName>
    <definedName name="i2br2" localSheetId="28">#REF!</definedName>
    <definedName name="i2br2" localSheetId="29">#REF!</definedName>
    <definedName name="i2br2" localSheetId="30">#REF!</definedName>
    <definedName name="i2br2" localSheetId="31">#REF!</definedName>
    <definedName name="i2br2" localSheetId="32">#REF!</definedName>
    <definedName name="i2br2" localSheetId="33">#REF!</definedName>
    <definedName name="i2br2" localSheetId="34">#REF!</definedName>
    <definedName name="i2br2" localSheetId="35">#REF!</definedName>
    <definedName name="i2br2" localSheetId="36">#REF!</definedName>
    <definedName name="i2br2" localSheetId="37">#REF!</definedName>
    <definedName name="i2br2" localSheetId="38">#REF!</definedName>
    <definedName name="i2br2" localSheetId="39">#REF!</definedName>
    <definedName name="i2br2" localSheetId="40">#REF!</definedName>
    <definedName name="i2br2" localSheetId="41">#REF!</definedName>
    <definedName name="i2br2" localSheetId="42">#REF!</definedName>
    <definedName name="i2br2" localSheetId="43">#REF!</definedName>
    <definedName name="i2br2" localSheetId="44">#REF!</definedName>
    <definedName name="i2br2" localSheetId="45">#REF!</definedName>
    <definedName name="i2br2" localSheetId="46">#REF!</definedName>
    <definedName name="i2br2" localSheetId="47">#REF!</definedName>
    <definedName name="i2br2" localSheetId="48">#REF!</definedName>
    <definedName name="i2br2" localSheetId="49">#REF!</definedName>
    <definedName name="i2br2" localSheetId="50">#REF!</definedName>
    <definedName name="i2br2" localSheetId="51">#REF!</definedName>
    <definedName name="i2br2" localSheetId="52">#REF!</definedName>
    <definedName name="i2br2" localSheetId="53">#REF!</definedName>
    <definedName name="i2br2" localSheetId="54">#REF!</definedName>
    <definedName name="i2br2" localSheetId="55">#REF!</definedName>
    <definedName name="i2br2" localSheetId="56">#REF!</definedName>
    <definedName name="i2br2" localSheetId="57">#REF!</definedName>
    <definedName name="i2br2" localSheetId="58">#REF!</definedName>
    <definedName name="i2br2" localSheetId="59">#REF!</definedName>
    <definedName name="i2br2" localSheetId="60">#REF!</definedName>
    <definedName name="i2br2" localSheetId="61">#REF!</definedName>
    <definedName name="i2br2" localSheetId="62">#REF!</definedName>
    <definedName name="i2br2" localSheetId="63">#REF!</definedName>
    <definedName name="i2br2" localSheetId="64">#REF!</definedName>
    <definedName name="i2br2" localSheetId="65">#REF!</definedName>
    <definedName name="i2br2" localSheetId="66">#REF!</definedName>
    <definedName name="i2br2" localSheetId="67">#REF!</definedName>
    <definedName name="i2br2" localSheetId="68">#REF!</definedName>
    <definedName name="i2br2" localSheetId="69">#REF!</definedName>
    <definedName name="i2br2" localSheetId="70">#REF!</definedName>
    <definedName name="i2br2" localSheetId="71">#REF!</definedName>
    <definedName name="i2br2" localSheetId="72">#REF!</definedName>
    <definedName name="i2br2" localSheetId="73">#REF!</definedName>
    <definedName name="i2br2" localSheetId="74">#REF!</definedName>
    <definedName name="i2br2" localSheetId="75">#REF!</definedName>
    <definedName name="i2br2" localSheetId="76">#REF!</definedName>
    <definedName name="i2br2" localSheetId="77">#REF!</definedName>
    <definedName name="i2br2" localSheetId="78">#REF!</definedName>
    <definedName name="i2br2" localSheetId="79">#REF!</definedName>
    <definedName name="i2br2" localSheetId="80">#REF!</definedName>
    <definedName name="i2br2" localSheetId="81">#REF!</definedName>
    <definedName name="i2br2" localSheetId="82">#REF!</definedName>
    <definedName name="i2br2" localSheetId="83">#REF!</definedName>
    <definedName name="i2br2">#REF!</definedName>
    <definedName name="i2br3" localSheetId="0">#REF!</definedName>
    <definedName name="i2br3" localSheetId="1">#REF!</definedName>
    <definedName name="i2br3" localSheetId="2">#REF!</definedName>
    <definedName name="i2br3" localSheetId="3">#REF!</definedName>
    <definedName name="i2br3" localSheetId="4">#REF!</definedName>
    <definedName name="i2br3" localSheetId="5">#REF!</definedName>
    <definedName name="i2br3" localSheetId="6">#REF!</definedName>
    <definedName name="i2br3" localSheetId="7">#REF!</definedName>
    <definedName name="i2br3" localSheetId="8">#REF!</definedName>
    <definedName name="i2br3" localSheetId="9">#REF!</definedName>
    <definedName name="i2br3" localSheetId="10">#REF!</definedName>
    <definedName name="i2br3" localSheetId="11">#REF!</definedName>
    <definedName name="i2br3" localSheetId="12">#REF!</definedName>
    <definedName name="i2br3" localSheetId="13">#REF!</definedName>
    <definedName name="i2br3" localSheetId="14">#REF!</definedName>
    <definedName name="i2br3" localSheetId="15">#REF!</definedName>
    <definedName name="i2br3" localSheetId="16">#REF!</definedName>
    <definedName name="i2br3" localSheetId="17">#REF!</definedName>
    <definedName name="i2br3" localSheetId="18">#REF!</definedName>
    <definedName name="i2br3" localSheetId="19">#REF!</definedName>
    <definedName name="i2br3" localSheetId="20">#REF!</definedName>
    <definedName name="i2br3" localSheetId="21">#REF!</definedName>
    <definedName name="i2br3" localSheetId="22">#REF!</definedName>
    <definedName name="i2br3" localSheetId="23">#REF!</definedName>
    <definedName name="i2br3" localSheetId="24">#REF!</definedName>
    <definedName name="i2br3" localSheetId="25">#REF!</definedName>
    <definedName name="i2br3" localSheetId="26">#REF!</definedName>
    <definedName name="i2br3" localSheetId="27">#REF!</definedName>
    <definedName name="i2br3" localSheetId="28">#REF!</definedName>
    <definedName name="i2br3" localSheetId="29">#REF!</definedName>
    <definedName name="i2br3" localSheetId="30">#REF!</definedName>
    <definedName name="i2br3" localSheetId="31">#REF!</definedName>
    <definedName name="i2br3" localSheetId="32">#REF!</definedName>
    <definedName name="i2br3" localSheetId="33">#REF!</definedName>
    <definedName name="i2br3" localSheetId="34">#REF!</definedName>
    <definedName name="i2br3" localSheetId="35">#REF!</definedName>
    <definedName name="i2br3" localSheetId="36">#REF!</definedName>
    <definedName name="i2br3" localSheetId="37">#REF!</definedName>
    <definedName name="i2br3" localSheetId="38">#REF!</definedName>
    <definedName name="i2br3" localSheetId="39">#REF!</definedName>
    <definedName name="i2br3" localSheetId="40">#REF!</definedName>
    <definedName name="i2br3" localSheetId="41">#REF!</definedName>
    <definedName name="i2br3" localSheetId="42">#REF!</definedName>
    <definedName name="i2br3" localSheetId="43">#REF!</definedName>
    <definedName name="i2br3" localSheetId="44">#REF!</definedName>
    <definedName name="i2br3" localSheetId="45">#REF!</definedName>
    <definedName name="i2br3" localSheetId="46">#REF!</definedName>
    <definedName name="i2br3" localSheetId="47">#REF!</definedName>
    <definedName name="i2br3" localSheetId="48">#REF!</definedName>
    <definedName name="i2br3" localSheetId="49">#REF!</definedName>
    <definedName name="i2br3" localSheetId="50">#REF!</definedName>
    <definedName name="i2br3" localSheetId="51">#REF!</definedName>
    <definedName name="i2br3" localSheetId="52">#REF!</definedName>
    <definedName name="i2br3" localSheetId="53">#REF!</definedName>
    <definedName name="i2br3" localSheetId="54">#REF!</definedName>
    <definedName name="i2br3" localSheetId="55">#REF!</definedName>
    <definedName name="i2br3" localSheetId="56">#REF!</definedName>
    <definedName name="i2br3" localSheetId="57">#REF!</definedName>
    <definedName name="i2br3" localSheetId="58">#REF!</definedName>
    <definedName name="i2br3" localSheetId="59">#REF!</definedName>
    <definedName name="i2br3" localSheetId="60">#REF!</definedName>
    <definedName name="i2br3" localSheetId="61">#REF!</definedName>
    <definedName name="i2br3" localSheetId="62">#REF!</definedName>
    <definedName name="i2br3" localSheetId="63">#REF!</definedName>
    <definedName name="i2br3" localSheetId="64">#REF!</definedName>
    <definedName name="i2br3" localSheetId="65">#REF!</definedName>
    <definedName name="i2br3" localSheetId="66">#REF!</definedName>
    <definedName name="i2br3" localSheetId="67">#REF!</definedName>
    <definedName name="i2br3" localSheetId="68">#REF!</definedName>
    <definedName name="i2br3" localSheetId="69">#REF!</definedName>
    <definedName name="i2br3" localSheetId="70">#REF!</definedName>
    <definedName name="i2br3" localSheetId="71">#REF!</definedName>
    <definedName name="i2br3" localSheetId="72">#REF!</definedName>
    <definedName name="i2br3" localSheetId="73">#REF!</definedName>
    <definedName name="i2br3" localSheetId="74">#REF!</definedName>
    <definedName name="i2br3" localSheetId="75">#REF!</definedName>
    <definedName name="i2br3" localSheetId="76">#REF!</definedName>
    <definedName name="i2br3" localSheetId="77">#REF!</definedName>
    <definedName name="i2br3" localSheetId="78">#REF!</definedName>
    <definedName name="i2br3" localSheetId="79">#REF!</definedName>
    <definedName name="i2br3" localSheetId="80">#REF!</definedName>
    <definedName name="i2br3" localSheetId="81">#REF!</definedName>
    <definedName name="i2br3" localSheetId="82">#REF!</definedName>
    <definedName name="i2br3" localSheetId="83">#REF!</definedName>
    <definedName name="i2br3">#REF!</definedName>
    <definedName name="i2br4" localSheetId="0">#REF!</definedName>
    <definedName name="i2br4" localSheetId="1">#REF!</definedName>
    <definedName name="i2br4" localSheetId="2">#REF!</definedName>
    <definedName name="i2br4" localSheetId="3">#REF!</definedName>
    <definedName name="i2br4" localSheetId="4">#REF!</definedName>
    <definedName name="i2br4" localSheetId="5">#REF!</definedName>
    <definedName name="i2br4" localSheetId="6">#REF!</definedName>
    <definedName name="i2br4" localSheetId="7">#REF!</definedName>
    <definedName name="i2br4" localSheetId="8">#REF!</definedName>
    <definedName name="i2br4" localSheetId="9">#REF!</definedName>
    <definedName name="i2br4" localSheetId="10">#REF!</definedName>
    <definedName name="i2br4" localSheetId="11">#REF!</definedName>
    <definedName name="i2br4" localSheetId="12">#REF!</definedName>
    <definedName name="i2br4" localSheetId="13">#REF!</definedName>
    <definedName name="i2br4" localSheetId="14">#REF!</definedName>
    <definedName name="i2br4" localSheetId="15">#REF!</definedName>
    <definedName name="i2br4" localSheetId="16">#REF!</definedName>
    <definedName name="i2br4" localSheetId="17">#REF!</definedName>
    <definedName name="i2br4" localSheetId="18">#REF!</definedName>
    <definedName name="i2br4" localSheetId="19">#REF!</definedName>
    <definedName name="i2br4" localSheetId="20">#REF!</definedName>
    <definedName name="i2br4" localSheetId="21">#REF!</definedName>
    <definedName name="i2br4" localSheetId="22">#REF!</definedName>
    <definedName name="i2br4" localSheetId="23">#REF!</definedName>
    <definedName name="i2br4" localSheetId="24">#REF!</definedName>
    <definedName name="i2br4" localSheetId="25">#REF!</definedName>
    <definedName name="i2br4" localSheetId="26">#REF!</definedName>
    <definedName name="i2br4" localSheetId="27">#REF!</definedName>
    <definedName name="i2br4" localSheetId="28">#REF!</definedName>
    <definedName name="i2br4" localSheetId="29">#REF!</definedName>
    <definedName name="i2br4" localSheetId="30">#REF!</definedName>
    <definedName name="i2br4" localSheetId="31">#REF!</definedName>
    <definedName name="i2br4" localSheetId="32">#REF!</definedName>
    <definedName name="i2br4" localSheetId="33">#REF!</definedName>
    <definedName name="i2br4" localSheetId="34">#REF!</definedName>
    <definedName name="i2br4" localSheetId="35">#REF!</definedName>
    <definedName name="i2br4" localSheetId="36">#REF!</definedName>
    <definedName name="i2br4" localSheetId="37">#REF!</definedName>
    <definedName name="i2br4" localSheetId="38">#REF!</definedName>
    <definedName name="i2br4" localSheetId="39">#REF!</definedName>
    <definedName name="i2br4" localSheetId="40">#REF!</definedName>
    <definedName name="i2br4" localSheetId="41">#REF!</definedName>
    <definedName name="i2br4" localSheetId="42">#REF!</definedName>
    <definedName name="i2br4" localSheetId="43">#REF!</definedName>
    <definedName name="i2br4" localSheetId="44">#REF!</definedName>
    <definedName name="i2br4" localSheetId="45">#REF!</definedName>
    <definedName name="i2br4" localSheetId="46">#REF!</definedName>
    <definedName name="i2br4" localSheetId="47">#REF!</definedName>
    <definedName name="i2br4" localSheetId="48">#REF!</definedName>
    <definedName name="i2br4" localSheetId="49">#REF!</definedName>
    <definedName name="i2br4" localSheetId="50">#REF!</definedName>
    <definedName name="i2br4" localSheetId="51">#REF!</definedName>
    <definedName name="i2br4" localSheetId="52">#REF!</definedName>
    <definedName name="i2br4" localSheetId="53">#REF!</definedName>
    <definedName name="i2br4" localSheetId="54">#REF!</definedName>
    <definedName name="i2br4" localSheetId="55">#REF!</definedName>
    <definedName name="i2br4" localSheetId="56">#REF!</definedName>
    <definedName name="i2br4" localSheetId="57">#REF!</definedName>
    <definedName name="i2br4" localSheetId="58">#REF!</definedName>
    <definedName name="i2br4" localSheetId="59">#REF!</definedName>
    <definedName name="i2br4" localSheetId="60">#REF!</definedName>
    <definedName name="i2br4" localSheetId="61">#REF!</definedName>
    <definedName name="i2br4" localSheetId="62">#REF!</definedName>
    <definedName name="i2br4" localSheetId="63">#REF!</definedName>
    <definedName name="i2br4" localSheetId="64">#REF!</definedName>
    <definedName name="i2br4" localSheetId="65">#REF!</definedName>
    <definedName name="i2br4" localSheetId="66">#REF!</definedName>
    <definedName name="i2br4" localSheetId="67">#REF!</definedName>
    <definedName name="i2br4" localSheetId="68">#REF!</definedName>
    <definedName name="i2br4" localSheetId="69">#REF!</definedName>
    <definedName name="i2br4" localSheetId="70">#REF!</definedName>
    <definedName name="i2br4" localSheetId="71">#REF!</definedName>
    <definedName name="i2br4" localSheetId="72">#REF!</definedName>
    <definedName name="i2br4" localSheetId="73">#REF!</definedName>
    <definedName name="i2br4" localSheetId="74">#REF!</definedName>
    <definedName name="i2br4" localSheetId="75">#REF!</definedName>
    <definedName name="i2br4" localSheetId="76">#REF!</definedName>
    <definedName name="i2br4" localSheetId="77">#REF!</definedName>
    <definedName name="i2br4" localSheetId="78">#REF!</definedName>
    <definedName name="i2br4" localSheetId="79">#REF!</definedName>
    <definedName name="i2br4" localSheetId="80">#REF!</definedName>
    <definedName name="i2br4" localSheetId="81">#REF!</definedName>
    <definedName name="i2br4" localSheetId="82">#REF!</definedName>
    <definedName name="i2br4" localSheetId="83">#REF!</definedName>
    <definedName name="i2br4">#REF!</definedName>
    <definedName name="i2br5" localSheetId="0">#REF!</definedName>
    <definedName name="i2br5" localSheetId="1">#REF!</definedName>
    <definedName name="i2br5" localSheetId="2">#REF!</definedName>
    <definedName name="i2br5" localSheetId="3">#REF!</definedName>
    <definedName name="i2br5" localSheetId="4">#REF!</definedName>
    <definedName name="i2br5" localSheetId="5">#REF!</definedName>
    <definedName name="i2br5" localSheetId="6">#REF!</definedName>
    <definedName name="i2br5" localSheetId="7">#REF!</definedName>
    <definedName name="i2br5" localSheetId="8">#REF!</definedName>
    <definedName name="i2br5" localSheetId="9">#REF!</definedName>
    <definedName name="i2br5" localSheetId="10">#REF!</definedName>
    <definedName name="i2br5" localSheetId="11">#REF!</definedName>
    <definedName name="i2br5" localSheetId="12">#REF!</definedName>
    <definedName name="i2br5" localSheetId="13">#REF!</definedName>
    <definedName name="i2br5" localSheetId="14">#REF!</definedName>
    <definedName name="i2br5" localSheetId="15">#REF!</definedName>
    <definedName name="i2br5" localSheetId="16">#REF!</definedName>
    <definedName name="i2br5" localSheetId="17">#REF!</definedName>
    <definedName name="i2br5" localSheetId="18">#REF!</definedName>
    <definedName name="i2br5" localSheetId="19">#REF!</definedName>
    <definedName name="i2br5" localSheetId="20">#REF!</definedName>
    <definedName name="i2br5" localSheetId="21">#REF!</definedName>
    <definedName name="i2br5" localSheetId="22">#REF!</definedName>
    <definedName name="i2br5" localSheetId="23">#REF!</definedName>
    <definedName name="i2br5" localSheetId="24">#REF!</definedName>
    <definedName name="i2br5" localSheetId="25">#REF!</definedName>
    <definedName name="i2br5" localSheetId="26">#REF!</definedName>
    <definedName name="i2br5" localSheetId="27">#REF!</definedName>
    <definedName name="i2br5" localSheetId="28">#REF!</definedName>
    <definedName name="i2br5" localSheetId="29">#REF!</definedName>
    <definedName name="i2br5" localSheetId="30">#REF!</definedName>
    <definedName name="i2br5" localSheetId="31">#REF!</definedName>
    <definedName name="i2br5" localSheetId="32">#REF!</definedName>
    <definedName name="i2br5" localSheetId="33">#REF!</definedName>
    <definedName name="i2br5" localSheetId="34">#REF!</definedName>
    <definedName name="i2br5" localSheetId="35">#REF!</definedName>
    <definedName name="i2br5" localSheetId="36">#REF!</definedName>
    <definedName name="i2br5" localSheetId="37">#REF!</definedName>
    <definedName name="i2br5" localSheetId="38">#REF!</definedName>
    <definedName name="i2br5" localSheetId="39">#REF!</definedName>
    <definedName name="i2br5" localSheetId="40">#REF!</definedName>
    <definedName name="i2br5" localSheetId="41">#REF!</definedName>
    <definedName name="i2br5" localSheetId="42">#REF!</definedName>
    <definedName name="i2br5" localSheetId="43">#REF!</definedName>
    <definedName name="i2br5" localSheetId="44">#REF!</definedName>
    <definedName name="i2br5" localSheetId="45">#REF!</definedName>
    <definedName name="i2br5" localSheetId="46">#REF!</definedName>
    <definedName name="i2br5" localSheetId="47">#REF!</definedName>
    <definedName name="i2br5" localSheetId="48">#REF!</definedName>
    <definedName name="i2br5" localSheetId="49">#REF!</definedName>
    <definedName name="i2br5" localSheetId="50">#REF!</definedName>
    <definedName name="i2br5" localSheetId="51">#REF!</definedName>
    <definedName name="i2br5" localSheetId="52">#REF!</definedName>
    <definedName name="i2br5" localSheetId="53">#REF!</definedName>
    <definedName name="i2br5" localSheetId="54">#REF!</definedName>
    <definedName name="i2br5" localSheetId="55">#REF!</definedName>
    <definedName name="i2br5" localSheetId="56">#REF!</definedName>
    <definedName name="i2br5" localSheetId="57">#REF!</definedName>
    <definedName name="i2br5" localSheetId="58">#REF!</definedName>
    <definedName name="i2br5" localSheetId="59">#REF!</definedName>
    <definedName name="i2br5" localSheetId="60">#REF!</definedName>
    <definedName name="i2br5" localSheetId="61">#REF!</definedName>
    <definedName name="i2br5" localSheetId="62">#REF!</definedName>
    <definedName name="i2br5" localSheetId="63">#REF!</definedName>
    <definedName name="i2br5" localSheetId="64">#REF!</definedName>
    <definedName name="i2br5" localSheetId="65">#REF!</definedName>
    <definedName name="i2br5" localSheetId="66">#REF!</definedName>
    <definedName name="i2br5" localSheetId="67">#REF!</definedName>
    <definedName name="i2br5" localSheetId="68">#REF!</definedName>
    <definedName name="i2br5" localSheetId="69">#REF!</definedName>
    <definedName name="i2br5" localSheetId="70">#REF!</definedName>
    <definedName name="i2br5" localSheetId="71">#REF!</definedName>
    <definedName name="i2br5" localSheetId="72">#REF!</definedName>
    <definedName name="i2br5" localSheetId="73">#REF!</definedName>
    <definedName name="i2br5" localSheetId="74">#REF!</definedName>
    <definedName name="i2br5" localSheetId="75">#REF!</definedName>
    <definedName name="i2br5" localSheetId="76">#REF!</definedName>
    <definedName name="i2br5" localSheetId="77">#REF!</definedName>
    <definedName name="i2br5" localSheetId="78">#REF!</definedName>
    <definedName name="i2br5" localSheetId="79">#REF!</definedName>
    <definedName name="i2br5" localSheetId="80">#REF!</definedName>
    <definedName name="i2br5" localSheetId="81">#REF!</definedName>
    <definedName name="i2br5" localSheetId="82">#REF!</definedName>
    <definedName name="i2br5" localSheetId="83">#REF!</definedName>
    <definedName name="i2br5">#REF!</definedName>
    <definedName name="i2br6" localSheetId="0">#REF!</definedName>
    <definedName name="i2br6" localSheetId="1">#REF!</definedName>
    <definedName name="i2br6" localSheetId="2">#REF!</definedName>
    <definedName name="i2br6" localSheetId="3">#REF!</definedName>
    <definedName name="i2br6" localSheetId="4">#REF!</definedName>
    <definedName name="i2br6" localSheetId="5">#REF!</definedName>
    <definedName name="i2br6" localSheetId="6">#REF!</definedName>
    <definedName name="i2br6" localSheetId="7">#REF!</definedName>
    <definedName name="i2br6" localSheetId="8">#REF!</definedName>
    <definedName name="i2br6" localSheetId="9">#REF!</definedName>
    <definedName name="i2br6" localSheetId="10">#REF!</definedName>
    <definedName name="i2br6" localSheetId="11">#REF!</definedName>
    <definedName name="i2br6" localSheetId="12">#REF!</definedName>
    <definedName name="i2br6" localSheetId="13">#REF!</definedName>
    <definedName name="i2br6" localSheetId="14">#REF!</definedName>
    <definedName name="i2br6" localSheetId="15">#REF!</definedName>
    <definedName name="i2br6" localSheetId="16">#REF!</definedName>
    <definedName name="i2br6" localSheetId="17">#REF!</definedName>
    <definedName name="i2br6" localSheetId="18">#REF!</definedName>
    <definedName name="i2br6" localSheetId="19">#REF!</definedName>
    <definedName name="i2br6" localSheetId="20">#REF!</definedName>
    <definedName name="i2br6" localSheetId="21">#REF!</definedName>
    <definedName name="i2br6" localSheetId="22">#REF!</definedName>
    <definedName name="i2br6" localSheetId="23">#REF!</definedName>
    <definedName name="i2br6" localSheetId="24">#REF!</definedName>
    <definedName name="i2br6" localSheetId="25">#REF!</definedName>
    <definedName name="i2br6" localSheetId="26">#REF!</definedName>
    <definedName name="i2br6" localSheetId="27">#REF!</definedName>
    <definedName name="i2br6" localSheetId="28">#REF!</definedName>
    <definedName name="i2br6" localSheetId="29">#REF!</definedName>
    <definedName name="i2br6" localSheetId="30">#REF!</definedName>
    <definedName name="i2br6" localSheetId="31">#REF!</definedName>
    <definedName name="i2br6" localSheetId="32">#REF!</definedName>
    <definedName name="i2br6" localSheetId="33">#REF!</definedName>
    <definedName name="i2br6" localSheetId="34">#REF!</definedName>
    <definedName name="i2br6" localSheetId="35">#REF!</definedName>
    <definedName name="i2br6" localSheetId="36">#REF!</definedName>
    <definedName name="i2br6" localSheetId="37">#REF!</definedName>
    <definedName name="i2br6" localSheetId="38">#REF!</definedName>
    <definedName name="i2br6" localSheetId="39">#REF!</definedName>
    <definedName name="i2br6" localSheetId="40">#REF!</definedName>
    <definedName name="i2br6" localSheetId="41">#REF!</definedName>
    <definedName name="i2br6" localSheetId="42">#REF!</definedName>
    <definedName name="i2br6" localSheetId="43">#REF!</definedName>
    <definedName name="i2br6" localSheetId="44">#REF!</definedName>
    <definedName name="i2br6" localSheetId="45">#REF!</definedName>
    <definedName name="i2br6" localSheetId="46">#REF!</definedName>
    <definedName name="i2br6" localSheetId="47">#REF!</definedName>
    <definedName name="i2br6" localSheetId="48">#REF!</definedName>
    <definedName name="i2br6" localSheetId="49">#REF!</definedName>
    <definedName name="i2br6" localSheetId="50">#REF!</definedName>
    <definedName name="i2br6" localSheetId="51">#REF!</definedName>
    <definedName name="i2br6" localSheetId="52">#REF!</definedName>
    <definedName name="i2br6" localSheetId="53">#REF!</definedName>
    <definedName name="i2br6" localSheetId="54">#REF!</definedName>
    <definedName name="i2br6" localSheetId="55">#REF!</definedName>
    <definedName name="i2br6" localSheetId="56">#REF!</definedName>
    <definedName name="i2br6" localSheetId="57">#REF!</definedName>
    <definedName name="i2br6" localSheetId="58">#REF!</definedName>
    <definedName name="i2br6" localSheetId="59">#REF!</definedName>
    <definedName name="i2br6" localSheetId="60">#REF!</definedName>
    <definedName name="i2br6" localSheetId="61">#REF!</definedName>
    <definedName name="i2br6" localSheetId="62">#REF!</definedName>
    <definedName name="i2br6" localSheetId="63">#REF!</definedName>
    <definedName name="i2br6" localSheetId="64">#REF!</definedName>
    <definedName name="i2br6" localSheetId="65">#REF!</definedName>
    <definedName name="i2br6" localSheetId="66">#REF!</definedName>
    <definedName name="i2br6" localSheetId="67">#REF!</definedName>
    <definedName name="i2br6" localSheetId="68">#REF!</definedName>
    <definedName name="i2br6" localSheetId="69">#REF!</definedName>
    <definedName name="i2br6" localSheetId="70">#REF!</definedName>
    <definedName name="i2br6" localSheetId="71">#REF!</definedName>
    <definedName name="i2br6" localSheetId="72">#REF!</definedName>
    <definedName name="i2br6" localSheetId="73">#REF!</definedName>
    <definedName name="i2br6" localSheetId="74">#REF!</definedName>
    <definedName name="i2br6" localSheetId="75">#REF!</definedName>
    <definedName name="i2br6" localSheetId="76">#REF!</definedName>
    <definedName name="i2br6" localSheetId="77">#REF!</definedName>
    <definedName name="i2br6" localSheetId="78">#REF!</definedName>
    <definedName name="i2br6" localSheetId="79">#REF!</definedName>
    <definedName name="i2br6" localSheetId="80">#REF!</definedName>
    <definedName name="i2br6" localSheetId="81">#REF!</definedName>
    <definedName name="i2br6" localSheetId="82">#REF!</definedName>
    <definedName name="i2br6" localSheetId="83">#REF!</definedName>
    <definedName name="i2br6">#REF!</definedName>
    <definedName name="i2br7" localSheetId="0">#REF!</definedName>
    <definedName name="i2br7" localSheetId="1">#REF!</definedName>
    <definedName name="i2br7" localSheetId="2">#REF!</definedName>
    <definedName name="i2br7" localSheetId="3">#REF!</definedName>
    <definedName name="i2br7" localSheetId="4">#REF!</definedName>
    <definedName name="i2br7" localSheetId="5">#REF!</definedName>
    <definedName name="i2br7" localSheetId="6">#REF!</definedName>
    <definedName name="i2br7" localSheetId="7">#REF!</definedName>
    <definedName name="i2br7" localSheetId="8">#REF!</definedName>
    <definedName name="i2br7" localSheetId="9">#REF!</definedName>
    <definedName name="i2br7" localSheetId="10">#REF!</definedName>
    <definedName name="i2br7" localSheetId="11">#REF!</definedName>
    <definedName name="i2br7" localSheetId="12">#REF!</definedName>
    <definedName name="i2br7" localSheetId="13">#REF!</definedName>
    <definedName name="i2br7" localSheetId="14">#REF!</definedName>
    <definedName name="i2br7" localSheetId="15">#REF!</definedName>
    <definedName name="i2br7" localSheetId="16">#REF!</definedName>
    <definedName name="i2br7" localSheetId="17">#REF!</definedName>
    <definedName name="i2br7" localSheetId="18">#REF!</definedName>
    <definedName name="i2br7" localSheetId="19">#REF!</definedName>
    <definedName name="i2br7" localSheetId="20">#REF!</definedName>
    <definedName name="i2br7" localSheetId="21">#REF!</definedName>
    <definedName name="i2br7" localSheetId="22">#REF!</definedName>
    <definedName name="i2br7" localSheetId="23">#REF!</definedName>
    <definedName name="i2br7" localSheetId="24">#REF!</definedName>
    <definedName name="i2br7" localSheetId="25">#REF!</definedName>
    <definedName name="i2br7" localSheetId="26">#REF!</definedName>
    <definedName name="i2br7" localSheetId="27">#REF!</definedName>
    <definedName name="i2br7" localSheetId="28">#REF!</definedName>
    <definedName name="i2br7" localSheetId="29">#REF!</definedName>
    <definedName name="i2br7" localSheetId="30">#REF!</definedName>
    <definedName name="i2br7" localSheetId="31">#REF!</definedName>
    <definedName name="i2br7" localSheetId="32">#REF!</definedName>
    <definedName name="i2br7" localSheetId="33">#REF!</definedName>
    <definedName name="i2br7" localSheetId="34">#REF!</definedName>
    <definedName name="i2br7" localSheetId="35">#REF!</definedName>
    <definedName name="i2br7" localSheetId="36">#REF!</definedName>
    <definedName name="i2br7" localSheetId="37">#REF!</definedName>
    <definedName name="i2br7" localSheetId="38">#REF!</definedName>
    <definedName name="i2br7" localSheetId="39">#REF!</definedName>
    <definedName name="i2br7" localSheetId="40">#REF!</definedName>
    <definedName name="i2br7" localSheetId="41">#REF!</definedName>
    <definedName name="i2br7" localSheetId="42">#REF!</definedName>
    <definedName name="i2br7" localSheetId="43">#REF!</definedName>
    <definedName name="i2br7" localSheetId="44">#REF!</definedName>
    <definedName name="i2br7" localSheetId="45">#REF!</definedName>
    <definedName name="i2br7" localSheetId="46">#REF!</definedName>
    <definedName name="i2br7" localSheetId="47">#REF!</definedName>
    <definedName name="i2br7" localSheetId="48">#REF!</definedName>
    <definedName name="i2br7" localSheetId="49">#REF!</definedName>
    <definedName name="i2br7" localSheetId="50">#REF!</definedName>
    <definedName name="i2br7" localSheetId="51">#REF!</definedName>
    <definedName name="i2br7" localSheetId="52">#REF!</definedName>
    <definedName name="i2br7" localSheetId="53">#REF!</definedName>
    <definedName name="i2br7" localSheetId="54">#REF!</definedName>
    <definedName name="i2br7" localSheetId="55">#REF!</definedName>
    <definedName name="i2br7" localSheetId="56">#REF!</definedName>
    <definedName name="i2br7" localSheetId="57">#REF!</definedName>
    <definedName name="i2br7" localSheetId="58">#REF!</definedName>
    <definedName name="i2br7" localSheetId="59">#REF!</definedName>
    <definedName name="i2br7" localSheetId="60">#REF!</definedName>
    <definedName name="i2br7" localSheetId="61">#REF!</definedName>
    <definedName name="i2br7" localSheetId="62">#REF!</definedName>
    <definedName name="i2br7" localSheetId="63">#REF!</definedName>
    <definedName name="i2br7" localSheetId="64">#REF!</definedName>
    <definedName name="i2br7" localSheetId="65">#REF!</definedName>
    <definedName name="i2br7" localSheetId="66">#REF!</definedName>
    <definedName name="i2br7" localSheetId="67">#REF!</definedName>
    <definedName name="i2br7" localSheetId="68">#REF!</definedName>
    <definedName name="i2br7" localSheetId="69">#REF!</definedName>
    <definedName name="i2br7" localSheetId="70">#REF!</definedName>
    <definedName name="i2br7" localSheetId="71">#REF!</definedName>
    <definedName name="i2br7" localSheetId="72">#REF!</definedName>
    <definedName name="i2br7" localSheetId="73">#REF!</definedName>
    <definedName name="i2br7" localSheetId="74">#REF!</definedName>
    <definedName name="i2br7" localSheetId="75">#REF!</definedName>
    <definedName name="i2br7" localSheetId="76">#REF!</definedName>
    <definedName name="i2br7" localSheetId="77">#REF!</definedName>
    <definedName name="i2br7" localSheetId="78">#REF!</definedName>
    <definedName name="i2br7" localSheetId="79">#REF!</definedName>
    <definedName name="i2br7" localSheetId="80">#REF!</definedName>
    <definedName name="i2br7" localSheetId="81">#REF!</definedName>
    <definedName name="i2br7" localSheetId="82">#REF!</definedName>
    <definedName name="i2br7" localSheetId="83">#REF!</definedName>
    <definedName name="i2br7">#REF!</definedName>
    <definedName name="i2br8" localSheetId="0">#REF!</definedName>
    <definedName name="i2br8" localSheetId="1">#REF!</definedName>
    <definedName name="i2br8" localSheetId="2">#REF!</definedName>
    <definedName name="i2br8" localSheetId="3">#REF!</definedName>
    <definedName name="i2br8" localSheetId="4">#REF!</definedName>
    <definedName name="i2br8" localSheetId="5">#REF!</definedName>
    <definedName name="i2br8" localSheetId="6">#REF!</definedName>
    <definedName name="i2br8" localSheetId="7">#REF!</definedName>
    <definedName name="i2br8" localSheetId="8">#REF!</definedName>
    <definedName name="i2br8" localSheetId="9">#REF!</definedName>
    <definedName name="i2br8" localSheetId="10">#REF!</definedName>
    <definedName name="i2br8" localSheetId="11">#REF!</definedName>
    <definedName name="i2br8" localSheetId="12">#REF!</definedName>
    <definedName name="i2br8" localSheetId="13">#REF!</definedName>
    <definedName name="i2br8" localSheetId="14">#REF!</definedName>
    <definedName name="i2br8" localSheetId="15">#REF!</definedName>
    <definedName name="i2br8" localSheetId="16">#REF!</definedName>
    <definedName name="i2br8" localSheetId="17">#REF!</definedName>
    <definedName name="i2br8" localSheetId="18">#REF!</definedName>
    <definedName name="i2br8" localSheetId="19">#REF!</definedName>
    <definedName name="i2br8" localSheetId="20">#REF!</definedName>
    <definedName name="i2br8" localSheetId="21">#REF!</definedName>
    <definedName name="i2br8" localSheetId="22">#REF!</definedName>
    <definedName name="i2br8" localSheetId="23">#REF!</definedName>
    <definedName name="i2br8" localSheetId="24">#REF!</definedName>
    <definedName name="i2br8" localSheetId="25">#REF!</definedName>
    <definedName name="i2br8" localSheetId="26">#REF!</definedName>
    <definedName name="i2br8" localSheetId="27">#REF!</definedName>
    <definedName name="i2br8" localSheetId="28">#REF!</definedName>
    <definedName name="i2br8" localSheetId="29">#REF!</definedName>
    <definedName name="i2br8" localSheetId="30">#REF!</definedName>
    <definedName name="i2br8" localSheetId="31">#REF!</definedName>
    <definedName name="i2br8" localSheetId="32">#REF!</definedName>
    <definedName name="i2br8" localSheetId="33">#REF!</definedName>
    <definedName name="i2br8" localSheetId="34">#REF!</definedName>
    <definedName name="i2br8" localSheetId="35">#REF!</definedName>
    <definedName name="i2br8" localSheetId="36">#REF!</definedName>
    <definedName name="i2br8" localSheetId="37">#REF!</definedName>
    <definedName name="i2br8" localSheetId="38">#REF!</definedName>
    <definedName name="i2br8" localSheetId="39">#REF!</definedName>
    <definedName name="i2br8" localSheetId="40">#REF!</definedName>
    <definedName name="i2br8" localSheetId="41">#REF!</definedName>
    <definedName name="i2br8" localSheetId="42">#REF!</definedName>
    <definedName name="i2br8" localSheetId="43">#REF!</definedName>
    <definedName name="i2br8" localSheetId="44">#REF!</definedName>
    <definedName name="i2br8" localSheetId="45">#REF!</definedName>
    <definedName name="i2br8" localSheetId="46">#REF!</definedName>
    <definedName name="i2br8" localSheetId="47">#REF!</definedName>
    <definedName name="i2br8" localSheetId="48">#REF!</definedName>
    <definedName name="i2br8" localSheetId="49">#REF!</definedName>
    <definedName name="i2br8" localSheetId="50">#REF!</definedName>
    <definedName name="i2br8" localSheetId="51">#REF!</definedName>
    <definedName name="i2br8" localSheetId="52">#REF!</definedName>
    <definedName name="i2br8" localSheetId="53">#REF!</definedName>
    <definedName name="i2br8" localSheetId="54">#REF!</definedName>
    <definedName name="i2br8" localSheetId="55">#REF!</definedName>
    <definedName name="i2br8" localSheetId="56">#REF!</definedName>
    <definedName name="i2br8" localSheetId="57">#REF!</definedName>
    <definedName name="i2br8" localSheetId="58">#REF!</definedName>
    <definedName name="i2br8" localSheetId="59">#REF!</definedName>
    <definedName name="i2br8" localSheetId="60">#REF!</definedName>
    <definedName name="i2br8" localSheetId="61">#REF!</definedName>
    <definedName name="i2br8" localSheetId="62">#REF!</definedName>
    <definedName name="i2br8" localSheetId="63">#REF!</definedName>
    <definedName name="i2br8" localSheetId="64">#REF!</definedName>
    <definedName name="i2br8" localSheetId="65">#REF!</definedName>
    <definedName name="i2br8" localSheetId="66">#REF!</definedName>
    <definedName name="i2br8" localSheetId="67">#REF!</definedName>
    <definedName name="i2br8" localSheetId="68">#REF!</definedName>
    <definedName name="i2br8" localSheetId="69">#REF!</definedName>
    <definedName name="i2br8" localSheetId="70">#REF!</definedName>
    <definedName name="i2br8" localSheetId="71">#REF!</definedName>
    <definedName name="i2br8" localSheetId="72">#REF!</definedName>
    <definedName name="i2br8" localSheetId="73">#REF!</definedName>
    <definedName name="i2br8" localSheetId="74">#REF!</definedName>
    <definedName name="i2br8" localSheetId="75">#REF!</definedName>
    <definedName name="i2br8" localSheetId="76">#REF!</definedName>
    <definedName name="i2br8" localSheetId="77">#REF!</definedName>
    <definedName name="i2br8" localSheetId="78">#REF!</definedName>
    <definedName name="i2br8" localSheetId="79">#REF!</definedName>
    <definedName name="i2br8" localSheetId="80">#REF!</definedName>
    <definedName name="i2br8" localSheetId="81">#REF!</definedName>
    <definedName name="i2br8" localSheetId="82">#REF!</definedName>
    <definedName name="i2br8" localSheetId="83">#REF!</definedName>
    <definedName name="i2br8">#REF!</definedName>
    <definedName name="i2br9" localSheetId="0">#REF!</definedName>
    <definedName name="i2br9" localSheetId="1">#REF!</definedName>
    <definedName name="i2br9" localSheetId="2">#REF!</definedName>
    <definedName name="i2br9" localSheetId="3">#REF!</definedName>
    <definedName name="i2br9" localSheetId="4">#REF!</definedName>
    <definedName name="i2br9" localSheetId="5">#REF!</definedName>
    <definedName name="i2br9" localSheetId="6">#REF!</definedName>
    <definedName name="i2br9" localSheetId="7">#REF!</definedName>
    <definedName name="i2br9" localSheetId="8">#REF!</definedName>
    <definedName name="i2br9" localSheetId="9">#REF!</definedName>
    <definedName name="i2br9" localSheetId="10">#REF!</definedName>
    <definedName name="i2br9" localSheetId="11">#REF!</definedName>
    <definedName name="i2br9" localSheetId="12">#REF!</definedName>
    <definedName name="i2br9" localSheetId="13">#REF!</definedName>
    <definedName name="i2br9" localSheetId="14">#REF!</definedName>
    <definedName name="i2br9" localSheetId="15">#REF!</definedName>
    <definedName name="i2br9" localSheetId="16">#REF!</definedName>
    <definedName name="i2br9" localSheetId="17">#REF!</definedName>
    <definedName name="i2br9" localSheetId="18">#REF!</definedName>
    <definedName name="i2br9" localSheetId="19">#REF!</definedName>
    <definedName name="i2br9" localSheetId="20">#REF!</definedName>
    <definedName name="i2br9" localSheetId="21">#REF!</definedName>
    <definedName name="i2br9" localSheetId="22">#REF!</definedName>
    <definedName name="i2br9" localSheetId="23">#REF!</definedName>
    <definedName name="i2br9" localSheetId="24">#REF!</definedName>
    <definedName name="i2br9" localSheetId="25">#REF!</definedName>
    <definedName name="i2br9" localSheetId="26">#REF!</definedName>
    <definedName name="i2br9" localSheetId="27">#REF!</definedName>
    <definedName name="i2br9" localSheetId="28">#REF!</definedName>
    <definedName name="i2br9" localSheetId="29">#REF!</definedName>
    <definedName name="i2br9" localSheetId="30">#REF!</definedName>
    <definedName name="i2br9" localSheetId="31">#REF!</definedName>
    <definedName name="i2br9" localSheetId="32">#REF!</definedName>
    <definedName name="i2br9" localSheetId="33">#REF!</definedName>
    <definedName name="i2br9" localSheetId="34">#REF!</definedName>
    <definedName name="i2br9" localSheetId="35">#REF!</definedName>
    <definedName name="i2br9" localSheetId="36">#REF!</definedName>
    <definedName name="i2br9" localSheetId="37">#REF!</definedName>
    <definedName name="i2br9" localSheetId="38">#REF!</definedName>
    <definedName name="i2br9" localSheetId="39">#REF!</definedName>
    <definedName name="i2br9" localSheetId="40">#REF!</definedName>
    <definedName name="i2br9" localSheetId="41">#REF!</definedName>
    <definedName name="i2br9" localSheetId="42">#REF!</definedName>
    <definedName name="i2br9" localSheetId="43">#REF!</definedName>
    <definedName name="i2br9" localSheetId="44">#REF!</definedName>
    <definedName name="i2br9" localSheetId="45">#REF!</definedName>
    <definedName name="i2br9" localSheetId="46">#REF!</definedName>
    <definedName name="i2br9" localSheetId="47">#REF!</definedName>
    <definedName name="i2br9" localSheetId="48">#REF!</definedName>
    <definedName name="i2br9" localSheetId="49">#REF!</definedName>
    <definedName name="i2br9" localSheetId="50">#REF!</definedName>
    <definedName name="i2br9" localSheetId="51">#REF!</definedName>
    <definedName name="i2br9" localSheetId="52">#REF!</definedName>
    <definedName name="i2br9" localSheetId="53">#REF!</definedName>
    <definedName name="i2br9" localSheetId="54">#REF!</definedName>
    <definedName name="i2br9" localSheetId="55">#REF!</definedName>
    <definedName name="i2br9" localSheetId="56">#REF!</definedName>
    <definedName name="i2br9" localSheetId="57">#REF!</definedName>
    <definedName name="i2br9" localSheetId="58">#REF!</definedName>
    <definedName name="i2br9" localSheetId="59">#REF!</definedName>
    <definedName name="i2br9" localSheetId="60">#REF!</definedName>
    <definedName name="i2br9" localSheetId="61">#REF!</definedName>
    <definedName name="i2br9" localSheetId="62">#REF!</definedName>
    <definedName name="i2br9" localSheetId="63">#REF!</definedName>
    <definedName name="i2br9" localSheetId="64">#REF!</definedName>
    <definedName name="i2br9" localSheetId="65">#REF!</definedName>
    <definedName name="i2br9" localSheetId="66">#REF!</definedName>
    <definedName name="i2br9" localSheetId="67">#REF!</definedName>
    <definedName name="i2br9" localSheetId="68">#REF!</definedName>
    <definedName name="i2br9" localSheetId="69">#REF!</definedName>
    <definedName name="i2br9" localSheetId="70">#REF!</definedName>
    <definedName name="i2br9" localSheetId="71">#REF!</definedName>
    <definedName name="i2br9" localSheetId="72">#REF!</definedName>
    <definedName name="i2br9" localSheetId="73">#REF!</definedName>
    <definedName name="i2br9" localSheetId="74">#REF!</definedName>
    <definedName name="i2br9" localSheetId="75">#REF!</definedName>
    <definedName name="i2br9" localSheetId="76">#REF!</definedName>
    <definedName name="i2br9" localSheetId="77">#REF!</definedName>
    <definedName name="i2br9" localSheetId="78">#REF!</definedName>
    <definedName name="i2br9" localSheetId="79">#REF!</definedName>
    <definedName name="i2br9" localSheetId="80">#REF!</definedName>
    <definedName name="i2br9" localSheetId="81">#REF!</definedName>
    <definedName name="i2br9" localSheetId="82">#REF!</definedName>
    <definedName name="i2br9" localSheetId="83">#REF!</definedName>
    <definedName name="i2br9">#REF!</definedName>
    <definedName name="LIAB" localSheetId="0">#REF!</definedName>
    <definedName name="LIAB" localSheetId="1">#REF!</definedName>
    <definedName name="LIAB" localSheetId="2">#REF!</definedName>
    <definedName name="LIAB" localSheetId="3">#REF!</definedName>
    <definedName name="LIAB" localSheetId="4">#REF!</definedName>
    <definedName name="LIAB" localSheetId="5">#REF!</definedName>
    <definedName name="LIAB" localSheetId="6">#REF!</definedName>
    <definedName name="LIAB" localSheetId="7">#REF!</definedName>
    <definedName name="LIAB" localSheetId="8">#REF!</definedName>
    <definedName name="LIAB" localSheetId="9">#REF!</definedName>
    <definedName name="LIAB" localSheetId="10">#REF!</definedName>
    <definedName name="LIAB" localSheetId="11">#REF!</definedName>
    <definedName name="LIAB" localSheetId="12">#REF!</definedName>
    <definedName name="LIAB" localSheetId="13">#REF!</definedName>
    <definedName name="LIAB" localSheetId="14">#REF!</definedName>
    <definedName name="LIAB" localSheetId="15">#REF!</definedName>
    <definedName name="LIAB" localSheetId="16">#REF!</definedName>
    <definedName name="LIAB" localSheetId="17">#REF!</definedName>
    <definedName name="LIAB" localSheetId="18">#REF!</definedName>
    <definedName name="LIAB" localSheetId="19">#REF!</definedName>
    <definedName name="LIAB" localSheetId="20">#REF!</definedName>
    <definedName name="LIAB" localSheetId="21">#REF!</definedName>
    <definedName name="LIAB" localSheetId="22">#REF!</definedName>
    <definedName name="LIAB" localSheetId="23">#REF!</definedName>
    <definedName name="LIAB" localSheetId="24">#REF!</definedName>
    <definedName name="LIAB" localSheetId="25">#REF!</definedName>
    <definedName name="LIAB" localSheetId="26">#REF!</definedName>
    <definedName name="LIAB" localSheetId="27">#REF!</definedName>
    <definedName name="LIAB" localSheetId="28">#REF!</definedName>
    <definedName name="LIAB" localSheetId="29">#REF!</definedName>
    <definedName name="LIAB" localSheetId="30">#REF!</definedName>
    <definedName name="LIAB" localSheetId="31">#REF!</definedName>
    <definedName name="LIAB" localSheetId="32">#REF!</definedName>
    <definedName name="LIAB" localSheetId="33">#REF!</definedName>
    <definedName name="LIAB" localSheetId="34">#REF!</definedName>
    <definedName name="LIAB" localSheetId="35">#REF!</definedName>
    <definedName name="LIAB" localSheetId="36">#REF!</definedName>
    <definedName name="LIAB" localSheetId="37">#REF!</definedName>
    <definedName name="LIAB" localSheetId="38">#REF!</definedName>
    <definedName name="LIAB" localSheetId="39">#REF!</definedName>
    <definedName name="LIAB" localSheetId="40">#REF!</definedName>
    <definedName name="LIAB" localSheetId="41">#REF!</definedName>
    <definedName name="LIAB" localSheetId="42">#REF!</definedName>
    <definedName name="LIAB" localSheetId="43">#REF!</definedName>
    <definedName name="LIAB" localSheetId="44">#REF!</definedName>
    <definedName name="LIAB" localSheetId="45">#REF!</definedName>
    <definedName name="LIAB" localSheetId="46">#REF!</definedName>
    <definedName name="LIAB" localSheetId="47">#REF!</definedName>
    <definedName name="LIAB" localSheetId="48">#REF!</definedName>
    <definedName name="LIAB" localSheetId="49">#REF!</definedName>
    <definedName name="LIAB" localSheetId="50">#REF!</definedName>
    <definedName name="LIAB" localSheetId="51">#REF!</definedName>
    <definedName name="LIAB" localSheetId="52">#REF!</definedName>
    <definedName name="LIAB" localSheetId="53">#REF!</definedName>
    <definedName name="LIAB" localSheetId="54">#REF!</definedName>
    <definedName name="LIAB" localSheetId="55">#REF!</definedName>
    <definedName name="LIAB" localSheetId="56">#REF!</definedName>
    <definedName name="LIAB" localSheetId="57">#REF!</definedName>
    <definedName name="LIAB" localSheetId="58">#REF!</definedName>
    <definedName name="LIAB" localSheetId="59">#REF!</definedName>
    <definedName name="LIAB" localSheetId="60">#REF!</definedName>
    <definedName name="LIAB" localSheetId="61">#REF!</definedName>
    <definedName name="LIAB" localSheetId="62">#REF!</definedName>
    <definedName name="LIAB" localSheetId="63">#REF!</definedName>
    <definedName name="LIAB" localSheetId="64">#REF!</definedName>
    <definedName name="LIAB" localSheetId="65">#REF!</definedName>
    <definedName name="LIAB" localSheetId="66">#REF!</definedName>
    <definedName name="LIAB" localSheetId="67">#REF!</definedName>
    <definedName name="LIAB" localSheetId="68">#REF!</definedName>
    <definedName name="LIAB" localSheetId="69">#REF!</definedName>
    <definedName name="LIAB" localSheetId="70">#REF!</definedName>
    <definedName name="LIAB" localSheetId="71">#REF!</definedName>
    <definedName name="LIAB" localSheetId="72">#REF!</definedName>
    <definedName name="LIAB" localSheetId="73">#REF!</definedName>
    <definedName name="LIAB" localSheetId="74">#REF!</definedName>
    <definedName name="LIAB" localSheetId="75">#REF!</definedName>
    <definedName name="LIAB" localSheetId="76">#REF!</definedName>
    <definedName name="LIAB" localSheetId="77">#REF!</definedName>
    <definedName name="LIAB" localSheetId="78">#REF!</definedName>
    <definedName name="LIAB" localSheetId="79">#REF!</definedName>
    <definedName name="LIAB" localSheetId="80">#REF!</definedName>
    <definedName name="LIAB" localSheetId="81">#REF!</definedName>
    <definedName name="LIAB" localSheetId="82">#REF!</definedName>
    <definedName name="LIAB" localSheetId="83">#REF!</definedName>
    <definedName name="LIAB">#REF!</definedName>
    <definedName name="LOH" localSheetId="0">'[1]Deposit Ownership IBI'!#REF!</definedName>
    <definedName name="LOH" localSheetId="1">'[1]Deposit Ownership IBI'!#REF!</definedName>
    <definedName name="LOH" localSheetId="2">'[1]Deposit Ownership IBI'!#REF!</definedName>
    <definedName name="LOH" localSheetId="3">'[1]Deposit Ownership IBI'!#REF!</definedName>
    <definedName name="LOH" localSheetId="4">'[1]Deposit Ownership IBI'!#REF!</definedName>
    <definedName name="LOH" localSheetId="5">'[1]Deposit Ownership IBI'!#REF!</definedName>
    <definedName name="LOH" localSheetId="6">'[1]Deposit Ownership IBI'!#REF!</definedName>
    <definedName name="LOH" localSheetId="7">'[1]Deposit Ownership IBI'!#REF!</definedName>
    <definedName name="LOH" localSheetId="8">'[1]Deposit Ownership IBI'!#REF!</definedName>
    <definedName name="LOH" localSheetId="9">'[1]Deposit Ownership IBI'!#REF!</definedName>
    <definedName name="LOH" localSheetId="10">'[1]Deposit Ownership IBI'!#REF!</definedName>
    <definedName name="LOH" localSheetId="11">'[1]Deposit Ownership IBI'!#REF!</definedName>
    <definedName name="LOH" localSheetId="12">'[1]Deposit Ownership IBI'!#REF!</definedName>
    <definedName name="LOH" localSheetId="13">'[1]Deposit Ownership IBI'!#REF!</definedName>
    <definedName name="LOH" localSheetId="14">'[1]Deposit Ownership IBI'!#REF!</definedName>
    <definedName name="LOH" localSheetId="15">'[1]Deposit Ownership IBI'!#REF!</definedName>
    <definedName name="LOH" localSheetId="16">'[1]Deposit Ownership IBI'!#REF!</definedName>
    <definedName name="LOH" localSheetId="17">'[1]Deposit Ownership IBI'!#REF!</definedName>
    <definedName name="LOH" localSheetId="18">'[1]Deposit Ownership IBI'!#REF!</definedName>
    <definedName name="LOH" localSheetId="19">'[1]Deposit Ownership IBI'!#REF!</definedName>
    <definedName name="LOH" localSheetId="20">'[1]Deposit Ownership IBI'!#REF!</definedName>
    <definedName name="LOH" localSheetId="21">'[1]Deposit Ownership IBI'!#REF!</definedName>
    <definedName name="LOH" localSheetId="22">'[1]Deposit Ownership IBI'!#REF!</definedName>
    <definedName name="LOH" localSheetId="23">'[1]Deposit Ownership IBI'!#REF!</definedName>
    <definedName name="LOH" localSheetId="24">'[1]Deposit Ownership IBI'!#REF!</definedName>
    <definedName name="LOH" localSheetId="25">'[1]Deposit Ownership IBI'!#REF!</definedName>
    <definedName name="LOH" localSheetId="26">'[1]Deposit Ownership IBI'!#REF!</definedName>
    <definedName name="LOH" localSheetId="27">'[1]Deposit Ownership IBI'!#REF!</definedName>
    <definedName name="LOH" localSheetId="28">'[1]Deposit Ownership IBI'!#REF!</definedName>
    <definedName name="LOH" localSheetId="29">'[1]Deposit Ownership IBI'!#REF!</definedName>
    <definedName name="LOH" localSheetId="30">'[1]Deposit Ownership IBI'!#REF!</definedName>
    <definedName name="LOH" localSheetId="31">'[1]Deposit Ownership IBI'!#REF!</definedName>
    <definedName name="LOH" localSheetId="32">'[1]Deposit Ownership IBI'!#REF!</definedName>
    <definedName name="LOH" localSheetId="33">'[1]Deposit Ownership IBI'!#REF!</definedName>
    <definedName name="LOH" localSheetId="34">'[1]Deposit Ownership IBI'!#REF!</definedName>
    <definedName name="LOH" localSheetId="35">'[1]Deposit Ownership IBI'!#REF!</definedName>
    <definedName name="LOH" localSheetId="36">'[1]Deposit Ownership IBI'!#REF!</definedName>
    <definedName name="LOH" localSheetId="37">'[1]Deposit Ownership IBI'!#REF!</definedName>
    <definedName name="LOH" localSheetId="38">'[1]Deposit Ownership IBI'!#REF!</definedName>
    <definedName name="LOH" localSheetId="39">'[1]Deposit Ownership IBI'!#REF!</definedName>
    <definedName name="LOH" localSheetId="40">'[1]Deposit Ownership IBI'!#REF!</definedName>
    <definedName name="LOH" localSheetId="41">'[1]Deposit Ownership IBI'!#REF!</definedName>
    <definedName name="LOH" localSheetId="42">'[1]Deposit Ownership IBI'!#REF!</definedName>
    <definedName name="LOH" localSheetId="43">'[1]Deposit Ownership IBI'!#REF!</definedName>
    <definedName name="LOH" localSheetId="44">'[1]Deposit Ownership IBI'!#REF!</definedName>
    <definedName name="LOH" localSheetId="45">'[1]Deposit Ownership IBI'!#REF!</definedName>
    <definedName name="LOH" localSheetId="46">'[1]Deposit Ownership IBI'!#REF!</definedName>
    <definedName name="LOH" localSheetId="47">'[1]Deposit Ownership IBI'!#REF!</definedName>
    <definedName name="LOH" localSheetId="48">'[1]Deposit Ownership IBI'!#REF!</definedName>
    <definedName name="LOH" localSheetId="49">'[1]Deposit Ownership IBI'!#REF!</definedName>
    <definedName name="LOH" localSheetId="50">'[1]Deposit Ownership IBI'!#REF!</definedName>
    <definedName name="LOH" localSheetId="51">'[1]Deposit Ownership IBI'!#REF!</definedName>
    <definedName name="LOH" localSheetId="52">'[1]Deposit Ownership IBI'!#REF!</definedName>
    <definedName name="LOH" localSheetId="53">'[1]Deposit Ownership IBI'!#REF!</definedName>
    <definedName name="LOH" localSheetId="54">'[1]Deposit Ownership IBI'!#REF!</definedName>
    <definedName name="LOH" localSheetId="55">'[1]Deposit Ownership IBI'!#REF!</definedName>
    <definedName name="LOH" localSheetId="56">'[1]Deposit Ownership IBI'!#REF!</definedName>
    <definedName name="LOH" localSheetId="57">'[1]Deposit Ownership IBI'!#REF!</definedName>
    <definedName name="LOH" localSheetId="58">'[1]Deposit Ownership IBI'!#REF!</definedName>
    <definedName name="LOH" localSheetId="59">'[1]Deposit Ownership IBI'!#REF!</definedName>
    <definedName name="LOH" localSheetId="60">'[1]Deposit Ownership IBI'!#REF!</definedName>
    <definedName name="LOH" localSheetId="61">'[1]Deposit Ownership IBI'!#REF!</definedName>
    <definedName name="LOH" localSheetId="62">'[1]Deposit Ownership IBI'!#REF!</definedName>
    <definedName name="LOH" localSheetId="63">'[1]Deposit Ownership IBI'!#REF!</definedName>
    <definedName name="LOH" localSheetId="64">'[1]Deposit Ownership IBI'!#REF!</definedName>
    <definedName name="LOH" localSheetId="65">'[1]Deposit Ownership IBI'!#REF!</definedName>
    <definedName name="LOH" localSheetId="66">'[1]Deposit Ownership IBI'!#REF!</definedName>
    <definedName name="LOH" localSheetId="67">'[1]Deposit Ownership IBI'!#REF!</definedName>
    <definedName name="LOH" localSheetId="68">'[1]Deposit Ownership IBI'!#REF!</definedName>
    <definedName name="LOH" localSheetId="69">'[1]Deposit Ownership IBI'!#REF!</definedName>
    <definedName name="LOH" localSheetId="70">'[1]Deposit Ownership IBI'!#REF!</definedName>
    <definedName name="LOH" localSheetId="71">'[1]Deposit Ownership IBI'!#REF!</definedName>
    <definedName name="LOH" localSheetId="72">'[1]Deposit Ownership IBI'!#REF!</definedName>
    <definedName name="LOH" localSheetId="73">'[1]Deposit Ownership IBI'!#REF!</definedName>
    <definedName name="LOH" localSheetId="74">'[1]Deposit Ownership IBI'!#REF!</definedName>
    <definedName name="LOH" localSheetId="75">'[1]Deposit Ownership IBI'!#REF!</definedName>
    <definedName name="LOH" localSheetId="76">'[1]Deposit Ownership IBI'!#REF!</definedName>
    <definedName name="LOH" localSheetId="77">'[1]Deposit Ownership IBI'!#REF!</definedName>
    <definedName name="LOH" localSheetId="78">'[1]Deposit Ownership IBI'!#REF!</definedName>
    <definedName name="LOH" localSheetId="79">'[1]Deposit Ownership IBI'!#REF!</definedName>
    <definedName name="LOH" localSheetId="80">'[1]Deposit Ownership IBI'!#REF!</definedName>
    <definedName name="LOH" localSheetId="81">'[1]Deposit Ownership IBI'!#REF!</definedName>
    <definedName name="LOH" localSheetId="82">'[1]Deposit Ownership IBI'!#REF!</definedName>
    <definedName name="LOH" localSheetId="83">'[1]Deposit Ownership IBI'!#REF!</definedName>
    <definedName name="LOH">'[1]Deposit Ownership IBI'!#REF!</definedName>
    <definedName name="LOM" localSheetId="0">'[1]Deposit Ownership IBI'!#REF!</definedName>
    <definedName name="LOM" localSheetId="1">'[1]Deposit Ownership IBI'!#REF!</definedName>
    <definedName name="LOM" localSheetId="2">'[1]Deposit Ownership IBI'!#REF!</definedName>
    <definedName name="LOM" localSheetId="3">'[1]Deposit Ownership IBI'!#REF!</definedName>
    <definedName name="LOM" localSheetId="4">'[1]Deposit Ownership IBI'!#REF!</definedName>
    <definedName name="LOM" localSheetId="5">'[1]Deposit Ownership IBI'!#REF!</definedName>
    <definedName name="LOM" localSheetId="6">'[1]Deposit Ownership IBI'!#REF!</definedName>
    <definedName name="LOM" localSheetId="7">'[1]Deposit Ownership IBI'!#REF!</definedName>
    <definedName name="LOM" localSheetId="8">'[1]Deposit Ownership IBI'!#REF!</definedName>
    <definedName name="LOM" localSheetId="9">'[1]Deposit Ownership IBI'!#REF!</definedName>
    <definedName name="LOM" localSheetId="10">'[1]Deposit Ownership IBI'!#REF!</definedName>
    <definedName name="LOM" localSheetId="11">'[1]Deposit Ownership IBI'!#REF!</definedName>
    <definedName name="LOM" localSheetId="12">'[1]Deposit Ownership IBI'!#REF!</definedName>
    <definedName name="LOM" localSheetId="13">'[1]Deposit Ownership IBI'!#REF!</definedName>
    <definedName name="LOM" localSheetId="14">'[1]Deposit Ownership IBI'!#REF!</definedName>
    <definedName name="LOM" localSheetId="15">'[1]Deposit Ownership IBI'!#REF!</definedName>
    <definedName name="LOM" localSheetId="16">'[1]Deposit Ownership IBI'!#REF!</definedName>
    <definedName name="LOM" localSheetId="17">'[1]Deposit Ownership IBI'!#REF!</definedName>
    <definedName name="LOM" localSheetId="18">'[1]Deposit Ownership IBI'!#REF!</definedName>
    <definedName name="LOM" localSheetId="19">'[1]Deposit Ownership IBI'!#REF!</definedName>
    <definedName name="LOM" localSheetId="20">'[1]Deposit Ownership IBI'!#REF!</definedName>
    <definedName name="LOM" localSheetId="21">'[1]Deposit Ownership IBI'!#REF!</definedName>
    <definedName name="LOM" localSheetId="22">'[1]Deposit Ownership IBI'!#REF!</definedName>
    <definedName name="LOM" localSheetId="23">'[1]Deposit Ownership IBI'!#REF!</definedName>
    <definedName name="LOM" localSheetId="24">'[1]Deposit Ownership IBI'!#REF!</definedName>
    <definedName name="LOM" localSheetId="25">'[1]Deposit Ownership IBI'!#REF!</definedName>
    <definedName name="LOM" localSheetId="26">'[1]Deposit Ownership IBI'!#REF!</definedName>
    <definedName name="LOM" localSheetId="27">'[1]Deposit Ownership IBI'!#REF!</definedName>
    <definedName name="LOM" localSheetId="28">'[1]Deposit Ownership IBI'!#REF!</definedName>
    <definedName name="LOM" localSheetId="29">'[1]Deposit Ownership IBI'!#REF!</definedName>
    <definedName name="LOM" localSheetId="30">'[1]Deposit Ownership IBI'!#REF!</definedName>
    <definedName name="LOM" localSheetId="31">'[1]Deposit Ownership IBI'!#REF!</definedName>
    <definedName name="LOM" localSheetId="32">'[1]Deposit Ownership IBI'!#REF!</definedName>
    <definedName name="LOM" localSheetId="33">'[1]Deposit Ownership IBI'!#REF!</definedName>
    <definedName name="LOM" localSheetId="34">'[1]Deposit Ownership IBI'!#REF!</definedName>
    <definedName name="LOM" localSheetId="35">'[1]Deposit Ownership IBI'!#REF!</definedName>
    <definedName name="LOM" localSheetId="36">'[1]Deposit Ownership IBI'!#REF!</definedName>
    <definedName name="LOM" localSheetId="37">'[1]Deposit Ownership IBI'!#REF!</definedName>
    <definedName name="LOM" localSheetId="38">'[1]Deposit Ownership IBI'!#REF!</definedName>
    <definedName name="LOM" localSheetId="39">'[1]Deposit Ownership IBI'!#REF!</definedName>
    <definedName name="LOM" localSheetId="40">'[1]Deposit Ownership IBI'!#REF!</definedName>
    <definedName name="LOM" localSheetId="41">'[1]Deposit Ownership IBI'!#REF!</definedName>
    <definedName name="LOM" localSheetId="42">'[1]Deposit Ownership IBI'!#REF!</definedName>
    <definedName name="LOM" localSheetId="43">'[1]Deposit Ownership IBI'!#REF!</definedName>
    <definedName name="LOM" localSheetId="44">'[1]Deposit Ownership IBI'!#REF!</definedName>
    <definedName name="LOM" localSheetId="45">'[1]Deposit Ownership IBI'!#REF!</definedName>
    <definedName name="LOM" localSheetId="46">'[1]Deposit Ownership IBI'!#REF!</definedName>
    <definedName name="LOM" localSheetId="47">'[1]Deposit Ownership IBI'!#REF!</definedName>
    <definedName name="LOM" localSheetId="48">'[1]Deposit Ownership IBI'!#REF!</definedName>
    <definedName name="LOM" localSheetId="49">'[1]Deposit Ownership IBI'!#REF!</definedName>
    <definedName name="LOM" localSheetId="50">'[1]Deposit Ownership IBI'!#REF!</definedName>
    <definedName name="LOM" localSheetId="51">'[1]Deposit Ownership IBI'!#REF!</definedName>
    <definedName name="LOM" localSheetId="52">'[1]Deposit Ownership IBI'!#REF!</definedName>
    <definedName name="LOM" localSheetId="53">'[1]Deposit Ownership IBI'!#REF!</definedName>
    <definedName name="LOM" localSheetId="54">'[1]Deposit Ownership IBI'!#REF!</definedName>
    <definedName name="LOM" localSheetId="55">'[1]Deposit Ownership IBI'!#REF!</definedName>
    <definedName name="LOM" localSheetId="56">'[1]Deposit Ownership IBI'!#REF!</definedName>
    <definedName name="LOM" localSheetId="57">'[1]Deposit Ownership IBI'!#REF!</definedName>
    <definedName name="LOM" localSheetId="58">'[1]Deposit Ownership IBI'!#REF!</definedName>
    <definedName name="LOM" localSheetId="59">'[1]Deposit Ownership IBI'!#REF!</definedName>
    <definedName name="LOM" localSheetId="60">'[1]Deposit Ownership IBI'!#REF!</definedName>
    <definedName name="LOM" localSheetId="61">'[1]Deposit Ownership IBI'!#REF!</definedName>
    <definedName name="LOM" localSheetId="62">'[1]Deposit Ownership IBI'!#REF!</definedName>
    <definedName name="LOM" localSheetId="63">'[1]Deposit Ownership IBI'!#REF!</definedName>
    <definedName name="LOM" localSheetId="64">'[1]Deposit Ownership IBI'!#REF!</definedName>
    <definedName name="LOM" localSheetId="65">'[1]Deposit Ownership IBI'!#REF!</definedName>
    <definedName name="LOM" localSheetId="66">'[1]Deposit Ownership IBI'!#REF!</definedName>
    <definedName name="LOM" localSheetId="67">'[1]Deposit Ownership IBI'!#REF!</definedName>
    <definedName name="LOM" localSheetId="68">'[1]Deposit Ownership IBI'!#REF!</definedName>
    <definedName name="LOM" localSheetId="69">'[1]Deposit Ownership IBI'!#REF!</definedName>
    <definedName name="LOM" localSheetId="70">'[1]Deposit Ownership IBI'!#REF!</definedName>
    <definedName name="LOM" localSheetId="71">'[1]Deposit Ownership IBI'!#REF!</definedName>
    <definedName name="LOM" localSheetId="72">'[1]Deposit Ownership IBI'!#REF!</definedName>
    <definedName name="LOM" localSheetId="73">'[1]Deposit Ownership IBI'!#REF!</definedName>
    <definedName name="LOM" localSheetId="74">'[1]Deposit Ownership IBI'!#REF!</definedName>
    <definedName name="LOM" localSheetId="75">'[1]Deposit Ownership IBI'!#REF!</definedName>
    <definedName name="LOM" localSheetId="76">'[1]Deposit Ownership IBI'!#REF!</definedName>
    <definedName name="LOM" localSheetId="77">'[1]Deposit Ownership IBI'!#REF!</definedName>
    <definedName name="LOM" localSheetId="78">'[1]Deposit Ownership IBI'!#REF!</definedName>
    <definedName name="LOM" localSheetId="79">'[1]Deposit Ownership IBI'!#REF!</definedName>
    <definedName name="LOM" localSheetId="80">'[1]Deposit Ownership IBI'!#REF!</definedName>
    <definedName name="LOM" localSheetId="81">'[1]Deposit Ownership IBI'!#REF!</definedName>
    <definedName name="LOM" localSheetId="82">'[1]Deposit Ownership IBI'!#REF!</definedName>
    <definedName name="LOM" localSheetId="83">'[1]Deposit Ownership IBI'!#REF!</definedName>
    <definedName name="LOM">'[1]Deposit Ownership IBI'!#REF!</definedName>
    <definedName name="MDL" localSheetId="0">'[1]Deposit Ownership IBI'!#REF!</definedName>
    <definedName name="MDL" localSheetId="1">'[1]Deposit Ownership IBI'!#REF!</definedName>
    <definedName name="MDL" localSheetId="2">'[1]Deposit Ownership IBI'!#REF!</definedName>
    <definedName name="MDL" localSheetId="3">'[1]Deposit Ownership IBI'!#REF!</definedName>
    <definedName name="MDL" localSheetId="4">'[1]Deposit Ownership IBI'!#REF!</definedName>
    <definedName name="MDL" localSheetId="5">'[1]Deposit Ownership IBI'!#REF!</definedName>
    <definedName name="MDL" localSheetId="6">'[1]Deposit Ownership IBI'!#REF!</definedName>
    <definedName name="MDL" localSheetId="7">'[1]Deposit Ownership IBI'!#REF!</definedName>
    <definedName name="MDL" localSheetId="8">'[1]Deposit Ownership IBI'!#REF!</definedName>
    <definedName name="MDL" localSheetId="9">'[1]Deposit Ownership IBI'!#REF!</definedName>
    <definedName name="MDL" localSheetId="10">'[1]Deposit Ownership IBI'!#REF!</definedName>
    <definedName name="MDL" localSheetId="11">'[1]Deposit Ownership IBI'!#REF!</definedName>
    <definedName name="MDL" localSheetId="12">'[1]Deposit Ownership IBI'!#REF!</definedName>
    <definedName name="MDL" localSheetId="13">'[1]Deposit Ownership IBI'!#REF!</definedName>
    <definedName name="MDL" localSheetId="14">'[1]Deposit Ownership IBI'!#REF!</definedName>
    <definedName name="MDL" localSheetId="15">'[1]Deposit Ownership IBI'!#REF!</definedName>
    <definedName name="MDL" localSheetId="16">'[1]Deposit Ownership IBI'!#REF!</definedName>
    <definedName name="MDL" localSheetId="17">'[1]Deposit Ownership IBI'!#REF!</definedName>
    <definedName name="MDL" localSheetId="18">'[1]Deposit Ownership IBI'!#REF!</definedName>
    <definedName name="MDL" localSheetId="19">'[1]Deposit Ownership IBI'!#REF!</definedName>
    <definedName name="MDL" localSheetId="20">'[1]Deposit Ownership IBI'!#REF!</definedName>
    <definedName name="MDL" localSheetId="21">'[1]Deposit Ownership IBI'!#REF!</definedName>
    <definedName name="MDL" localSheetId="22">'[1]Deposit Ownership IBI'!#REF!</definedName>
    <definedName name="MDL" localSheetId="23">'[1]Deposit Ownership IBI'!#REF!</definedName>
    <definedName name="MDL" localSheetId="24">'[1]Deposit Ownership IBI'!#REF!</definedName>
    <definedName name="MDL" localSheetId="25">'[1]Deposit Ownership IBI'!#REF!</definedName>
    <definedName name="MDL" localSheetId="26">'[1]Deposit Ownership IBI'!#REF!</definedName>
    <definedName name="MDL" localSheetId="27">'[1]Deposit Ownership IBI'!#REF!</definedName>
    <definedName name="MDL" localSheetId="28">'[1]Deposit Ownership IBI'!#REF!</definedName>
    <definedName name="MDL" localSheetId="29">'[1]Deposit Ownership IBI'!#REF!</definedName>
    <definedName name="MDL" localSheetId="30">'[1]Deposit Ownership IBI'!#REF!</definedName>
    <definedName name="MDL" localSheetId="31">'[1]Deposit Ownership IBI'!#REF!</definedName>
    <definedName name="MDL" localSheetId="32">'[1]Deposit Ownership IBI'!#REF!</definedName>
    <definedName name="MDL" localSheetId="33">'[1]Deposit Ownership IBI'!#REF!</definedName>
    <definedName name="MDL" localSheetId="34">'[1]Deposit Ownership IBI'!#REF!</definedName>
    <definedName name="MDL" localSheetId="35">'[1]Deposit Ownership IBI'!#REF!</definedName>
    <definedName name="MDL" localSheetId="36">'[1]Deposit Ownership IBI'!#REF!</definedName>
    <definedName name="MDL" localSheetId="37">'[1]Deposit Ownership IBI'!#REF!</definedName>
    <definedName name="MDL" localSheetId="38">'[1]Deposit Ownership IBI'!#REF!</definedName>
    <definedName name="MDL" localSheetId="39">'[1]Deposit Ownership IBI'!#REF!</definedName>
    <definedName name="MDL" localSheetId="40">'[1]Deposit Ownership IBI'!#REF!</definedName>
    <definedName name="MDL" localSheetId="41">'[1]Deposit Ownership IBI'!#REF!</definedName>
    <definedName name="MDL" localSheetId="42">'[1]Deposit Ownership IBI'!#REF!</definedName>
    <definedName name="MDL" localSheetId="43">'[1]Deposit Ownership IBI'!#REF!</definedName>
    <definedName name="MDL" localSheetId="44">'[1]Deposit Ownership IBI'!#REF!</definedName>
    <definedName name="MDL" localSheetId="45">'[1]Deposit Ownership IBI'!#REF!</definedName>
    <definedName name="MDL" localSheetId="46">'[1]Deposit Ownership IBI'!#REF!</definedName>
    <definedName name="MDL" localSheetId="47">'[1]Deposit Ownership IBI'!#REF!</definedName>
    <definedName name="MDL" localSheetId="48">'[1]Deposit Ownership IBI'!#REF!</definedName>
    <definedName name="MDL" localSheetId="49">'[1]Deposit Ownership IBI'!#REF!</definedName>
    <definedName name="MDL" localSheetId="50">'[1]Deposit Ownership IBI'!#REF!</definedName>
    <definedName name="MDL" localSheetId="51">'[1]Deposit Ownership IBI'!#REF!</definedName>
    <definedName name="MDL" localSheetId="52">'[1]Deposit Ownership IBI'!#REF!</definedName>
    <definedName name="MDL" localSheetId="53">'[1]Deposit Ownership IBI'!#REF!</definedName>
    <definedName name="MDL" localSheetId="54">'[1]Deposit Ownership IBI'!#REF!</definedName>
    <definedName name="MDL" localSheetId="55">'[1]Deposit Ownership IBI'!#REF!</definedName>
    <definedName name="MDL" localSheetId="56">'[1]Deposit Ownership IBI'!#REF!</definedName>
    <definedName name="MDL" localSheetId="57">'[1]Deposit Ownership IBI'!#REF!</definedName>
    <definedName name="MDL" localSheetId="58">'[1]Deposit Ownership IBI'!#REF!</definedName>
    <definedName name="MDL" localSheetId="59">'[1]Deposit Ownership IBI'!#REF!</definedName>
    <definedName name="MDL" localSheetId="60">'[1]Deposit Ownership IBI'!#REF!</definedName>
    <definedName name="MDL" localSheetId="61">'[1]Deposit Ownership IBI'!#REF!</definedName>
    <definedName name="MDL" localSheetId="62">'[1]Deposit Ownership IBI'!#REF!</definedName>
    <definedName name="MDL" localSheetId="63">'[1]Deposit Ownership IBI'!#REF!</definedName>
    <definedName name="MDL" localSheetId="64">'[1]Deposit Ownership IBI'!#REF!</definedName>
    <definedName name="MDL" localSheetId="65">'[1]Deposit Ownership IBI'!#REF!</definedName>
    <definedName name="MDL" localSheetId="66">'[1]Deposit Ownership IBI'!#REF!</definedName>
    <definedName name="MDL" localSheetId="67">'[1]Deposit Ownership IBI'!#REF!</definedName>
    <definedName name="MDL" localSheetId="68">'[1]Deposit Ownership IBI'!#REF!</definedName>
    <definedName name="MDL" localSheetId="69">'[1]Deposit Ownership IBI'!#REF!</definedName>
    <definedName name="MDL" localSheetId="70">'[1]Deposit Ownership IBI'!#REF!</definedName>
    <definedName name="MDL" localSheetId="71">'[1]Deposit Ownership IBI'!#REF!</definedName>
    <definedName name="MDL" localSheetId="72">'[1]Deposit Ownership IBI'!#REF!</definedName>
    <definedName name="MDL" localSheetId="73">'[1]Deposit Ownership IBI'!#REF!</definedName>
    <definedName name="MDL" localSheetId="74">'[1]Deposit Ownership IBI'!#REF!</definedName>
    <definedName name="MDL" localSheetId="75">'[1]Deposit Ownership IBI'!#REF!</definedName>
    <definedName name="MDL" localSheetId="76">'[1]Deposit Ownership IBI'!#REF!</definedName>
    <definedName name="MDL" localSheetId="77">'[1]Deposit Ownership IBI'!#REF!</definedName>
    <definedName name="MDL" localSheetId="78">'[1]Deposit Ownership IBI'!#REF!</definedName>
    <definedName name="MDL" localSheetId="79">'[1]Deposit Ownership IBI'!#REF!</definedName>
    <definedName name="MDL" localSheetId="80">'[1]Deposit Ownership IBI'!#REF!</definedName>
    <definedName name="MDL" localSheetId="81">'[1]Deposit Ownership IBI'!#REF!</definedName>
    <definedName name="MDL" localSheetId="82">'[1]Deposit Ownership IBI'!#REF!</definedName>
    <definedName name="MDL" localSheetId="83">'[1]Deposit Ownership IBI'!#REF!</definedName>
    <definedName name="MDL">'[1]Deposit Ownership IBI'!#REF!</definedName>
    <definedName name="MMB" localSheetId="0">'[1]Deposit Ownership IBI'!#REF!</definedName>
    <definedName name="MMB" localSheetId="1">'[1]Deposit Ownership IBI'!#REF!</definedName>
    <definedName name="MMB" localSheetId="2">'[1]Deposit Ownership IBI'!#REF!</definedName>
    <definedName name="MMB" localSheetId="3">'[1]Deposit Ownership IBI'!#REF!</definedName>
    <definedName name="MMB" localSheetId="4">'[1]Deposit Ownership IBI'!#REF!</definedName>
    <definedName name="MMB" localSheetId="5">'[1]Deposit Ownership IBI'!#REF!</definedName>
    <definedName name="MMB" localSheetId="6">'[1]Deposit Ownership IBI'!#REF!</definedName>
    <definedName name="MMB" localSheetId="7">'[1]Deposit Ownership IBI'!#REF!</definedName>
    <definedName name="MMB" localSheetId="8">'[1]Deposit Ownership IBI'!#REF!</definedName>
    <definedName name="MMB" localSheetId="9">'[1]Deposit Ownership IBI'!#REF!</definedName>
    <definedName name="MMB" localSheetId="10">'[1]Deposit Ownership IBI'!#REF!</definedName>
    <definedName name="MMB" localSheetId="11">'[1]Deposit Ownership IBI'!#REF!</definedName>
    <definedName name="MMB" localSheetId="12">'[1]Deposit Ownership IBI'!#REF!</definedName>
    <definedName name="MMB" localSheetId="13">'[1]Deposit Ownership IBI'!#REF!</definedName>
    <definedName name="MMB" localSheetId="14">'[1]Deposit Ownership IBI'!#REF!</definedName>
    <definedName name="MMB" localSheetId="15">'[1]Deposit Ownership IBI'!#REF!</definedName>
    <definedName name="MMB" localSheetId="16">'[1]Deposit Ownership IBI'!#REF!</definedName>
    <definedName name="MMB" localSheetId="17">'[1]Deposit Ownership IBI'!#REF!</definedName>
    <definedName name="MMB" localSheetId="18">'[1]Deposit Ownership IBI'!#REF!</definedName>
    <definedName name="MMB" localSheetId="19">'[1]Deposit Ownership IBI'!#REF!</definedName>
    <definedName name="MMB" localSheetId="20">'[1]Deposit Ownership IBI'!#REF!</definedName>
    <definedName name="MMB" localSheetId="21">'[1]Deposit Ownership IBI'!#REF!</definedName>
    <definedName name="MMB" localSheetId="22">'[1]Deposit Ownership IBI'!#REF!</definedName>
    <definedName name="MMB" localSheetId="23">'[1]Deposit Ownership IBI'!#REF!</definedName>
    <definedName name="MMB" localSheetId="24">'[1]Deposit Ownership IBI'!#REF!</definedName>
    <definedName name="MMB" localSheetId="25">'[1]Deposit Ownership IBI'!#REF!</definedName>
    <definedName name="MMB" localSheetId="26">'[1]Deposit Ownership IBI'!#REF!</definedName>
    <definedName name="MMB" localSheetId="27">'[1]Deposit Ownership IBI'!#REF!</definedName>
    <definedName name="MMB" localSheetId="28">'[1]Deposit Ownership IBI'!#REF!</definedName>
    <definedName name="MMB" localSheetId="29">'[1]Deposit Ownership IBI'!#REF!</definedName>
    <definedName name="MMB" localSheetId="30">'[1]Deposit Ownership IBI'!#REF!</definedName>
    <definedName name="MMB" localSheetId="31">'[1]Deposit Ownership IBI'!#REF!</definedName>
    <definedName name="MMB" localSheetId="32">'[1]Deposit Ownership IBI'!#REF!</definedName>
    <definedName name="MMB" localSheetId="33">'[1]Deposit Ownership IBI'!#REF!</definedName>
    <definedName name="MMB" localSheetId="34">'[1]Deposit Ownership IBI'!#REF!</definedName>
    <definedName name="MMB" localSheetId="35">'[1]Deposit Ownership IBI'!#REF!</definedName>
    <definedName name="MMB" localSheetId="36">'[1]Deposit Ownership IBI'!#REF!</definedName>
    <definedName name="MMB" localSheetId="37">'[1]Deposit Ownership IBI'!#REF!</definedName>
    <definedName name="MMB" localSheetId="38">'[1]Deposit Ownership IBI'!#REF!</definedName>
    <definedName name="MMB" localSheetId="39">'[1]Deposit Ownership IBI'!#REF!</definedName>
    <definedName name="MMB" localSheetId="40">'[1]Deposit Ownership IBI'!#REF!</definedName>
    <definedName name="MMB" localSheetId="41">'[1]Deposit Ownership IBI'!#REF!</definedName>
    <definedName name="MMB" localSheetId="42">'[1]Deposit Ownership IBI'!#REF!</definedName>
    <definedName name="MMB" localSheetId="43">'[1]Deposit Ownership IBI'!#REF!</definedName>
    <definedName name="MMB" localSheetId="44">'[1]Deposit Ownership IBI'!#REF!</definedName>
    <definedName name="MMB" localSheetId="45">'[1]Deposit Ownership IBI'!#REF!</definedName>
    <definedName name="MMB" localSheetId="46">'[1]Deposit Ownership IBI'!#REF!</definedName>
    <definedName name="MMB" localSheetId="47">'[1]Deposit Ownership IBI'!#REF!</definedName>
    <definedName name="MMB" localSheetId="48">'[1]Deposit Ownership IBI'!#REF!</definedName>
    <definedName name="MMB" localSheetId="49">'[1]Deposit Ownership IBI'!#REF!</definedName>
    <definedName name="MMB" localSheetId="50">'[1]Deposit Ownership IBI'!#REF!</definedName>
    <definedName name="MMB" localSheetId="51">'[1]Deposit Ownership IBI'!#REF!</definedName>
    <definedName name="MMB" localSheetId="52">'[1]Deposit Ownership IBI'!#REF!</definedName>
    <definedName name="MMB" localSheetId="53">'[1]Deposit Ownership IBI'!#REF!</definedName>
    <definedName name="MMB" localSheetId="54">'[1]Deposit Ownership IBI'!#REF!</definedName>
    <definedName name="MMB" localSheetId="55">'[1]Deposit Ownership IBI'!#REF!</definedName>
    <definedName name="MMB" localSheetId="56">'[1]Deposit Ownership IBI'!#REF!</definedName>
    <definedName name="MMB" localSheetId="57">'[1]Deposit Ownership IBI'!#REF!</definedName>
    <definedName name="MMB" localSheetId="58">'[1]Deposit Ownership IBI'!#REF!</definedName>
    <definedName name="MMB" localSheetId="59">'[1]Deposit Ownership IBI'!#REF!</definedName>
    <definedName name="MMB" localSheetId="60">'[1]Deposit Ownership IBI'!#REF!</definedName>
    <definedName name="MMB" localSheetId="61">'[1]Deposit Ownership IBI'!#REF!</definedName>
    <definedName name="MMB" localSheetId="62">'[1]Deposit Ownership IBI'!#REF!</definedName>
    <definedName name="MMB" localSheetId="63">'[1]Deposit Ownership IBI'!#REF!</definedName>
    <definedName name="MMB" localSheetId="64">'[1]Deposit Ownership IBI'!#REF!</definedName>
    <definedName name="MMB" localSheetId="65">'[1]Deposit Ownership IBI'!#REF!</definedName>
    <definedName name="MMB" localSheetId="66">'[1]Deposit Ownership IBI'!#REF!</definedName>
    <definedName name="MMB" localSheetId="67">'[1]Deposit Ownership IBI'!#REF!</definedName>
    <definedName name="MMB" localSheetId="68">'[1]Deposit Ownership IBI'!#REF!</definedName>
    <definedName name="MMB" localSheetId="69">'[1]Deposit Ownership IBI'!#REF!</definedName>
    <definedName name="MMB" localSheetId="70">'[1]Deposit Ownership IBI'!#REF!</definedName>
    <definedName name="MMB" localSheetId="71">'[1]Deposit Ownership IBI'!#REF!</definedName>
    <definedName name="MMB" localSheetId="72">'[1]Deposit Ownership IBI'!#REF!</definedName>
    <definedName name="MMB" localSheetId="73">'[1]Deposit Ownership IBI'!#REF!</definedName>
    <definedName name="MMB" localSheetId="74">'[1]Deposit Ownership IBI'!#REF!</definedName>
    <definedName name="MMB" localSheetId="75">'[1]Deposit Ownership IBI'!#REF!</definedName>
    <definedName name="MMB" localSheetId="76">'[1]Deposit Ownership IBI'!#REF!</definedName>
    <definedName name="MMB" localSheetId="77">'[1]Deposit Ownership IBI'!#REF!</definedName>
    <definedName name="MMB" localSheetId="78">'[1]Deposit Ownership IBI'!#REF!</definedName>
    <definedName name="MMB" localSheetId="79">'[1]Deposit Ownership IBI'!#REF!</definedName>
    <definedName name="MMB" localSheetId="80">'[1]Deposit Ownership IBI'!#REF!</definedName>
    <definedName name="MMB" localSheetId="81">'[1]Deposit Ownership IBI'!#REF!</definedName>
    <definedName name="MMB" localSheetId="82">'[1]Deposit Ownership IBI'!#REF!</definedName>
    <definedName name="MMB" localSheetId="83">'[1]Deposit Ownership IBI'!#REF!</definedName>
    <definedName name="MMB">'[1]Deposit Ownership IBI'!#REF!</definedName>
    <definedName name="NAME1" localSheetId="0">#REF!</definedName>
    <definedName name="NAME1" localSheetId="1">#REF!</definedName>
    <definedName name="NAME1" localSheetId="2">#REF!</definedName>
    <definedName name="NAME1" localSheetId="3">#REF!</definedName>
    <definedName name="NAME1" localSheetId="4">#REF!</definedName>
    <definedName name="NAME1" localSheetId="5">#REF!</definedName>
    <definedName name="NAME1" localSheetId="6">#REF!</definedName>
    <definedName name="NAME1" localSheetId="7">#REF!</definedName>
    <definedName name="NAME1" localSheetId="8">#REF!</definedName>
    <definedName name="NAME1" localSheetId="9">#REF!</definedName>
    <definedName name="NAME1" localSheetId="10">#REF!</definedName>
    <definedName name="NAME1" localSheetId="11">#REF!</definedName>
    <definedName name="NAME1" localSheetId="12">#REF!</definedName>
    <definedName name="NAME1" localSheetId="13">#REF!</definedName>
    <definedName name="NAME1" localSheetId="14">#REF!</definedName>
    <definedName name="NAME1" localSheetId="15">#REF!</definedName>
    <definedName name="NAME1" localSheetId="16">#REF!</definedName>
    <definedName name="NAME1" localSheetId="17">#REF!</definedName>
    <definedName name="NAME1" localSheetId="18">#REF!</definedName>
    <definedName name="NAME1" localSheetId="19">#REF!</definedName>
    <definedName name="NAME1" localSheetId="20">#REF!</definedName>
    <definedName name="NAME1" localSheetId="21">#REF!</definedName>
    <definedName name="NAME1" localSheetId="22">#REF!</definedName>
    <definedName name="NAME1" localSheetId="23">#REF!</definedName>
    <definedName name="NAME1" localSheetId="24">#REF!</definedName>
    <definedName name="NAME1" localSheetId="25">#REF!</definedName>
    <definedName name="NAME1" localSheetId="26">#REF!</definedName>
    <definedName name="NAME1" localSheetId="27">#REF!</definedName>
    <definedName name="NAME1" localSheetId="28">#REF!</definedName>
    <definedName name="NAME1" localSheetId="29">#REF!</definedName>
    <definedName name="NAME1" localSheetId="30">#REF!</definedName>
    <definedName name="NAME1" localSheetId="31">#REF!</definedName>
    <definedName name="NAME1" localSheetId="32">#REF!</definedName>
    <definedName name="NAME1" localSheetId="33">#REF!</definedName>
    <definedName name="NAME1" localSheetId="34">#REF!</definedName>
    <definedName name="NAME1" localSheetId="35">#REF!</definedName>
    <definedName name="NAME1" localSheetId="36">#REF!</definedName>
    <definedName name="NAME1" localSheetId="37">#REF!</definedName>
    <definedName name="NAME1" localSheetId="38">#REF!</definedName>
    <definedName name="NAME1" localSheetId="39">#REF!</definedName>
    <definedName name="NAME1" localSheetId="40">#REF!</definedName>
    <definedName name="NAME1" localSheetId="41">#REF!</definedName>
    <definedName name="NAME1" localSheetId="42">#REF!</definedName>
    <definedName name="NAME1" localSheetId="43">#REF!</definedName>
    <definedName name="NAME1" localSheetId="44">#REF!</definedName>
    <definedName name="NAME1" localSheetId="45">#REF!</definedName>
    <definedName name="NAME1" localSheetId="46">#REF!</definedName>
    <definedName name="NAME1" localSheetId="47">#REF!</definedName>
    <definedName name="NAME1" localSheetId="48">#REF!</definedName>
    <definedName name="NAME1" localSheetId="49">#REF!</definedName>
    <definedName name="NAME1" localSheetId="50">#REF!</definedName>
    <definedName name="NAME1" localSheetId="51">#REF!</definedName>
    <definedName name="NAME1" localSheetId="52">#REF!</definedName>
    <definedName name="NAME1" localSheetId="53">#REF!</definedName>
    <definedName name="NAME1" localSheetId="54">#REF!</definedName>
    <definedName name="NAME1" localSheetId="55">#REF!</definedName>
    <definedName name="NAME1" localSheetId="56">#REF!</definedName>
    <definedName name="NAME1" localSheetId="57">#REF!</definedName>
    <definedName name="NAME1" localSheetId="58">#REF!</definedName>
    <definedName name="NAME1" localSheetId="59">#REF!</definedName>
    <definedName name="NAME1" localSheetId="60">#REF!</definedName>
    <definedName name="NAME1" localSheetId="61">#REF!</definedName>
    <definedName name="NAME1" localSheetId="62">#REF!</definedName>
    <definedName name="NAME1" localSheetId="63">#REF!</definedName>
    <definedName name="NAME1" localSheetId="64">#REF!</definedName>
    <definedName name="NAME1" localSheetId="65">#REF!</definedName>
    <definedName name="NAME1" localSheetId="66">#REF!</definedName>
    <definedName name="NAME1" localSheetId="67">#REF!</definedName>
    <definedName name="NAME1" localSheetId="68">#REF!</definedName>
    <definedName name="NAME1" localSheetId="69">#REF!</definedName>
    <definedName name="NAME1" localSheetId="70">#REF!</definedName>
    <definedName name="NAME1" localSheetId="71">#REF!</definedName>
    <definedName name="NAME1" localSheetId="72">#REF!</definedName>
    <definedName name="NAME1" localSheetId="73">#REF!</definedName>
    <definedName name="NAME1" localSheetId="74">#REF!</definedName>
    <definedName name="NAME1" localSheetId="75">#REF!</definedName>
    <definedName name="NAME1" localSheetId="76">#REF!</definedName>
    <definedName name="NAME1" localSheetId="77">#REF!</definedName>
    <definedName name="NAME1" localSheetId="78">#REF!</definedName>
    <definedName name="NAME1" localSheetId="79">#REF!</definedName>
    <definedName name="NAME1" localSheetId="80">#REF!</definedName>
    <definedName name="NAME1" localSheetId="81">#REF!</definedName>
    <definedName name="NAME1" localSheetId="82">#REF!</definedName>
    <definedName name="NAME1" localSheetId="83">#REF!</definedName>
    <definedName name="NAME1">#REF!</definedName>
    <definedName name="NAME10" localSheetId="0">'[1]Deposit Ownership IBI'!#REF!</definedName>
    <definedName name="NAME10" localSheetId="1">'[1]Deposit Ownership IBI'!#REF!</definedName>
    <definedName name="NAME10" localSheetId="2">'[1]Deposit Ownership IBI'!#REF!</definedName>
    <definedName name="NAME10" localSheetId="3">'[1]Deposit Ownership IBI'!#REF!</definedName>
    <definedName name="NAME10" localSheetId="4">'[1]Deposit Ownership IBI'!#REF!</definedName>
    <definedName name="NAME10" localSheetId="5">'[1]Deposit Ownership IBI'!#REF!</definedName>
    <definedName name="NAME10" localSheetId="6">'[1]Deposit Ownership IBI'!#REF!</definedName>
    <definedName name="NAME10" localSheetId="7">'[1]Deposit Ownership IBI'!#REF!</definedName>
    <definedName name="NAME10" localSheetId="8">'[1]Deposit Ownership IBI'!#REF!</definedName>
    <definedName name="NAME10" localSheetId="9">'[1]Deposit Ownership IBI'!#REF!</definedName>
    <definedName name="NAME10" localSheetId="10">'[1]Deposit Ownership IBI'!#REF!</definedName>
    <definedName name="NAME10" localSheetId="11">'[1]Deposit Ownership IBI'!#REF!</definedName>
    <definedName name="NAME10" localSheetId="12">'[1]Deposit Ownership IBI'!#REF!</definedName>
    <definedName name="NAME10" localSheetId="13">'[1]Deposit Ownership IBI'!#REF!</definedName>
    <definedName name="NAME10" localSheetId="14">'[1]Deposit Ownership IBI'!#REF!</definedName>
    <definedName name="NAME10" localSheetId="15">'[1]Deposit Ownership IBI'!#REF!</definedName>
    <definedName name="NAME10" localSheetId="16">'[1]Deposit Ownership IBI'!#REF!</definedName>
    <definedName name="NAME10" localSheetId="17">'[1]Deposit Ownership IBI'!#REF!</definedName>
    <definedName name="NAME10" localSheetId="18">'[1]Deposit Ownership IBI'!#REF!</definedName>
    <definedName name="NAME10" localSheetId="19">'[1]Deposit Ownership IBI'!#REF!</definedName>
    <definedName name="NAME10" localSheetId="20">'[1]Deposit Ownership IBI'!#REF!</definedName>
    <definedName name="NAME10" localSheetId="21">'[1]Deposit Ownership IBI'!#REF!</definedName>
    <definedName name="NAME10" localSheetId="22">'[1]Deposit Ownership IBI'!#REF!</definedName>
    <definedName name="NAME10" localSheetId="23">'[1]Deposit Ownership IBI'!#REF!</definedName>
    <definedName name="NAME10" localSheetId="24">'[1]Deposit Ownership IBI'!#REF!</definedName>
    <definedName name="NAME10" localSheetId="25">'[1]Deposit Ownership IBI'!#REF!</definedName>
    <definedName name="NAME10" localSheetId="26">'[1]Deposit Ownership IBI'!#REF!</definedName>
    <definedName name="NAME10" localSheetId="27">'[1]Deposit Ownership IBI'!#REF!</definedName>
    <definedName name="NAME10" localSheetId="28">'[1]Deposit Ownership IBI'!#REF!</definedName>
    <definedName name="NAME10" localSheetId="29">'[1]Deposit Ownership IBI'!#REF!</definedName>
    <definedName name="NAME10" localSheetId="30">'[1]Deposit Ownership IBI'!#REF!</definedName>
    <definedName name="NAME10" localSheetId="31">'[1]Deposit Ownership IBI'!#REF!</definedName>
    <definedName name="NAME10" localSheetId="32">'[1]Deposit Ownership IBI'!#REF!</definedName>
    <definedName name="NAME10" localSheetId="33">'[1]Deposit Ownership IBI'!#REF!</definedName>
    <definedName name="NAME10" localSheetId="34">'[1]Deposit Ownership IBI'!#REF!</definedName>
    <definedName name="NAME10" localSheetId="35">'[1]Deposit Ownership IBI'!#REF!</definedName>
    <definedName name="NAME10" localSheetId="36">'[1]Deposit Ownership IBI'!#REF!</definedName>
    <definedName name="NAME10" localSheetId="37">'[1]Deposit Ownership IBI'!#REF!</definedName>
    <definedName name="NAME10" localSheetId="38">'[1]Deposit Ownership IBI'!#REF!</definedName>
    <definedName name="NAME10" localSheetId="39">'[1]Deposit Ownership IBI'!#REF!</definedName>
    <definedName name="NAME10" localSheetId="40">'[1]Deposit Ownership IBI'!#REF!</definedName>
    <definedName name="NAME10" localSheetId="41">'[1]Deposit Ownership IBI'!#REF!</definedName>
    <definedName name="NAME10" localSheetId="42">'[1]Deposit Ownership IBI'!#REF!</definedName>
    <definedName name="NAME10" localSheetId="43">'[1]Deposit Ownership IBI'!#REF!</definedName>
    <definedName name="NAME10" localSheetId="44">'[1]Deposit Ownership IBI'!#REF!</definedName>
    <definedName name="NAME10" localSheetId="45">'[1]Deposit Ownership IBI'!#REF!</definedName>
    <definedName name="NAME10" localSheetId="46">'[1]Deposit Ownership IBI'!#REF!</definedName>
    <definedName name="NAME10" localSheetId="47">'[1]Deposit Ownership IBI'!#REF!</definedName>
    <definedName name="NAME10" localSheetId="48">'[1]Deposit Ownership IBI'!#REF!</definedName>
    <definedName name="NAME10" localSheetId="49">'[1]Deposit Ownership IBI'!#REF!</definedName>
    <definedName name="NAME10" localSheetId="50">'[1]Deposit Ownership IBI'!#REF!</definedName>
    <definedName name="NAME10" localSheetId="51">'[1]Deposit Ownership IBI'!#REF!</definedName>
    <definedName name="NAME10" localSheetId="52">'[1]Deposit Ownership IBI'!#REF!</definedName>
    <definedName name="NAME10" localSheetId="53">'[1]Deposit Ownership IBI'!#REF!</definedName>
    <definedName name="NAME10" localSheetId="54">'[1]Deposit Ownership IBI'!#REF!</definedName>
    <definedName name="NAME10" localSheetId="55">'[1]Deposit Ownership IBI'!#REF!</definedName>
    <definedName name="NAME10" localSheetId="56">'[1]Deposit Ownership IBI'!#REF!</definedName>
    <definedName name="NAME10" localSheetId="57">'[1]Deposit Ownership IBI'!#REF!</definedName>
    <definedName name="NAME10" localSheetId="58">'[1]Deposit Ownership IBI'!#REF!</definedName>
    <definedName name="NAME10" localSheetId="59">'[1]Deposit Ownership IBI'!#REF!</definedName>
    <definedName name="NAME10" localSheetId="60">'[1]Deposit Ownership IBI'!#REF!</definedName>
    <definedName name="NAME10" localSheetId="61">'[1]Deposit Ownership IBI'!#REF!</definedName>
    <definedName name="NAME10" localSheetId="62">'[1]Deposit Ownership IBI'!#REF!</definedName>
    <definedName name="NAME10" localSheetId="63">'[1]Deposit Ownership IBI'!#REF!</definedName>
    <definedName name="NAME10" localSheetId="64">'[1]Deposit Ownership IBI'!#REF!</definedName>
    <definedName name="NAME10" localSheetId="65">'[1]Deposit Ownership IBI'!#REF!</definedName>
    <definedName name="NAME10" localSheetId="66">'[1]Deposit Ownership IBI'!#REF!</definedName>
    <definedName name="NAME10" localSheetId="67">'[1]Deposit Ownership IBI'!#REF!</definedName>
    <definedName name="NAME10" localSheetId="68">'[1]Deposit Ownership IBI'!#REF!</definedName>
    <definedName name="NAME10" localSheetId="69">'[1]Deposit Ownership IBI'!#REF!</definedName>
    <definedName name="NAME10" localSheetId="70">'[1]Deposit Ownership IBI'!#REF!</definedName>
    <definedName name="NAME10" localSheetId="71">'[1]Deposit Ownership IBI'!#REF!</definedName>
    <definedName name="NAME10" localSheetId="72">'[1]Deposit Ownership IBI'!#REF!</definedName>
    <definedName name="NAME10" localSheetId="73">'[1]Deposit Ownership IBI'!#REF!</definedName>
    <definedName name="NAME10" localSheetId="74">'[1]Deposit Ownership IBI'!#REF!</definedName>
    <definedName name="NAME10" localSheetId="75">'[1]Deposit Ownership IBI'!#REF!</definedName>
    <definedName name="NAME10" localSheetId="76">'[1]Deposit Ownership IBI'!#REF!</definedName>
    <definedName name="NAME10" localSheetId="77">'[1]Deposit Ownership IBI'!#REF!</definedName>
    <definedName name="NAME10" localSheetId="78">'[1]Deposit Ownership IBI'!#REF!</definedName>
    <definedName name="NAME10" localSheetId="79">'[1]Deposit Ownership IBI'!#REF!</definedName>
    <definedName name="NAME10" localSheetId="80">'[1]Deposit Ownership IBI'!#REF!</definedName>
    <definedName name="NAME10" localSheetId="81">'[1]Deposit Ownership IBI'!#REF!</definedName>
    <definedName name="NAME10" localSheetId="82">'[1]Deposit Ownership IBI'!#REF!</definedName>
    <definedName name="NAME10" localSheetId="83">'[1]Deposit Ownership IBI'!#REF!</definedName>
    <definedName name="NAME10">'[1]Deposit Ownership IBI'!#REF!</definedName>
    <definedName name="NAME11" localSheetId="0">'[1]Deposit Ownership IBI'!#REF!</definedName>
    <definedName name="NAME11" localSheetId="1">'[1]Deposit Ownership IBI'!#REF!</definedName>
    <definedName name="NAME11" localSheetId="2">'[1]Deposit Ownership IBI'!#REF!</definedName>
    <definedName name="NAME11" localSheetId="3">'[1]Deposit Ownership IBI'!#REF!</definedName>
    <definedName name="NAME11" localSheetId="4">'[1]Deposit Ownership IBI'!#REF!</definedName>
    <definedName name="NAME11" localSheetId="5">'[1]Deposit Ownership IBI'!#REF!</definedName>
    <definedName name="NAME11" localSheetId="6">'[1]Deposit Ownership IBI'!#REF!</definedName>
    <definedName name="NAME11" localSheetId="7">'[1]Deposit Ownership IBI'!#REF!</definedName>
    <definedName name="NAME11" localSheetId="8">'[1]Deposit Ownership IBI'!#REF!</definedName>
    <definedName name="NAME11" localSheetId="9">'[1]Deposit Ownership IBI'!#REF!</definedName>
    <definedName name="NAME11" localSheetId="10">'[1]Deposit Ownership IBI'!#REF!</definedName>
    <definedName name="NAME11" localSheetId="11">'[1]Deposit Ownership IBI'!#REF!</definedName>
    <definedName name="NAME11" localSheetId="12">'[1]Deposit Ownership IBI'!#REF!</definedName>
    <definedName name="NAME11" localSheetId="13">'[1]Deposit Ownership IBI'!#REF!</definedName>
    <definedName name="NAME11" localSheetId="14">'[1]Deposit Ownership IBI'!#REF!</definedName>
    <definedName name="NAME11" localSheetId="15">'[1]Deposit Ownership IBI'!#REF!</definedName>
    <definedName name="NAME11" localSheetId="16">'[1]Deposit Ownership IBI'!#REF!</definedName>
    <definedName name="NAME11" localSheetId="17">'[1]Deposit Ownership IBI'!#REF!</definedName>
    <definedName name="NAME11" localSheetId="18">'[1]Deposit Ownership IBI'!#REF!</definedName>
    <definedName name="NAME11" localSheetId="19">'[1]Deposit Ownership IBI'!#REF!</definedName>
    <definedName name="NAME11" localSheetId="20">'[1]Deposit Ownership IBI'!#REF!</definedName>
    <definedName name="NAME11" localSheetId="21">'[1]Deposit Ownership IBI'!#REF!</definedName>
    <definedName name="NAME11" localSheetId="22">'[1]Deposit Ownership IBI'!#REF!</definedName>
    <definedName name="NAME11" localSheetId="23">'[1]Deposit Ownership IBI'!#REF!</definedName>
    <definedName name="NAME11" localSheetId="24">'[1]Deposit Ownership IBI'!#REF!</definedName>
    <definedName name="NAME11" localSheetId="25">'[1]Deposit Ownership IBI'!#REF!</definedName>
    <definedName name="NAME11" localSheetId="26">'[1]Deposit Ownership IBI'!#REF!</definedName>
    <definedName name="NAME11" localSheetId="27">'[1]Deposit Ownership IBI'!#REF!</definedName>
    <definedName name="NAME11" localSheetId="28">'[1]Deposit Ownership IBI'!#REF!</definedName>
    <definedName name="NAME11" localSheetId="29">'[1]Deposit Ownership IBI'!#REF!</definedName>
    <definedName name="NAME11" localSheetId="30">'[1]Deposit Ownership IBI'!#REF!</definedName>
    <definedName name="NAME11" localSheetId="31">'[1]Deposit Ownership IBI'!#REF!</definedName>
    <definedName name="NAME11" localSheetId="32">'[1]Deposit Ownership IBI'!#REF!</definedName>
    <definedName name="NAME11" localSheetId="33">'[1]Deposit Ownership IBI'!#REF!</definedName>
    <definedName name="NAME11" localSheetId="34">'[1]Deposit Ownership IBI'!#REF!</definedName>
    <definedName name="NAME11" localSheetId="35">'[1]Deposit Ownership IBI'!#REF!</definedName>
    <definedName name="NAME11" localSheetId="36">'[1]Deposit Ownership IBI'!#REF!</definedName>
    <definedName name="NAME11" localSheetId="37">'[1]Deposit Ownership IBI'!#REF!</definedName>
    <definedName name="NAME11" localSheetId="38">'[1]Deposit Ownership IBI'!#REF!</definedName>
    <definedName name="NAME11" localSheetId="39">'[1]Deposit Ownership IBI'!#REF!</definedName>
    <definedName name="NAME11" localSheetId="40">'[1]Deposit Ownership IBI'!#REF!</definedName>
    <definedName name="NAME11" localSheetId="41">'[1]Deposit Ownership IBI'!#REF!</definedName>
    <definedName name="NAME11" localSheetId="42">'[1]Deposit Ownership IBI'!#REF!</definedName>
    <definedName name="NAME11" localSheetId="43">'[1]Deposit Ownership IBI'!#REF!</definedName>
    <definedName name="NAME11" localSheetId="44">'[1]Deposit Ownership IBI'!#REF!</definedName>
    <definedName name="NAME11" localSheetId="45">'[1]Deposit Ownership IBI'!#REF!</definedName>
    <definedName name="NAME11" localSheetId="46">'[1]Deposit Ownership IBI'!#REF!</definedName>
    <definedName name="NAME11" localSheetId="47">'[1]Deposit Ownership IBI'!#REF!</definedName>
    <definedName name="NAME11" localSheetId="48">'[1]Deposit Ownership IBI'!#REF!</definedName>
    <definedName name="NAME11" localSheetId="49">'[1]Deposit Ownership IBI'!#REF!</definedName>
    <definedName name="NAME11" localSheetId="50">'[1]Deposit Ownership IBI'!#REF!</definedName>
    <definedName name="NAME11" localSheetId="51">'[1]Deposit Ownership IBI'!#REF!</definedName>
    <definedName name="NAME11" localSheetId="52">'[1]Deposit Ownership IBI'!#REF!</definedName>
    <definedName name="NAME11" localSheetId="53">'[1]Deposit Ownership IBI'!#REF!</definedName>
    <definedName name="NAME11" localSheetId="54">'[1]Deposit Ownership IBI'!#REF!</definedName>
    <definedName name="NAME11" localSheetId="55">'[1]Deposit Ownership IBI'!#REF!</definedName>
    <definedName name="NAME11" localSheetId="56">'[1]Deposit Ownership IBI'!#REF!</definedName>
    <definedName name="NAME11" localSheetId="57">'[1]Deposit Ownership IBI'!#REF!</definedName>
    <definedName name="NAME11" localSheetId="58">'[1]Deposit Ownership IBI'!#REF!</definedName>
    <definedName name="NAME11" localSheetId="59">'[1]Deposit Ownership IBI'!#REF!</definedName>
    <definedName name="NAME11" localSheetId="60">'[1]Deposit Ownership IBI'!#REF!</definedName>
    <definedName name="NAME11" localSheetId="61">'[1]Deposit Ownership IBI'!#REF!</definedName>
    <definedName name="NAME11" localSheetId="62">'[1]Deposit Ownership IBI'!#REF!</definedName>
    <definedName name="NAME11" localSheetId="63">'[1]Deposit Ownership IBI'!#REF!</definedName>
    <definedName name="NAME11" localSheetId="64">'[1]Deposit Ownership IBI'!#REF!</definedName>
    <definedName name="NAME11" localSheetId="65">'[1]Deposit Ownership IBI'!#REF!</definedName>
    <definedName name="NAME11" localSheetId="66">'[1]Deposit Ownership IBI'!#REF!</definedName>
    <definedName name="NAME11" localSheetId="67">'[1]Deposit Ownership IBI'!#REF!</definedName>
    <definedName name="NAME11" localSheetId="68">'[1]Deposit Ownership IBI'!#REF!</definedName>
    <definedName name="NAME11" localSheetId="69">'[1]Deposit Ownership IBI'!#REF!</definedName>
    <definedName name="NAME11" localSheetId="70">'[1]Deposit Ownership IBI'!#REF!</definedName>
    <definedName name="NAME11" localSheetId="71">'[1]Deposit Ownership IBI'!#REF!</definedName>
    <definedName name="NAME11" localSheetId="72">'[1]Deposit Ownership IBI'!#REF!</definedName>
    <definedName name="NAME11" localSheetId="73">'[1]Deposit Ownership IBI'!#REF!</definedName>
    <definedName name="NAME11" localSheetId="74">'[1]Deposit Ownership IBI'!#REF!</definedName>
    <definedName name="NAME11" localSheetId="75">'[1]Deposit Ownership IBI'!#REF!</definedName>
    <definedName name="NAME11" localSheetId="76">'[1]Deposit Ownership IBI'!#REF!</definedName>
    <definedName name="NAME11" localSheetId="77">'[1]Deposit Ownership IBI'!#REF!</definedName>
    <definedName name="NAME11" localSheetId="78">'[1]Deposit Ownership IBI'!#REF!</definedName>
    <definedName name="NAME11" localSheetId="79">'[1]Deposit Ownership IBI'!#REF!</definedName>
    <definedName name="NAME11" localSheetId="80">'[1]Deposit Ownership IBI'!#REF!</definedName>
    <definedName name="NAME11" localSheetId="81">'[1]Deposit Ownership IBI'!#REF!</definedName>
    <definedName name="NAME11" localSheetId="82">'[1]Deposit Ownership IBI'!#REF!</definedName>
    <definedName name="NAME11" localSheetId="83">'[1]Deposit Ownership IBI'!#REF!</definedName>
    <definedName name="NAME11">'[1]Deposit Ownership IBI'!#REF!</definedName>
    <definedName name="NAME12" localSheetId="0">'[1]Deposit Ownership IBI'!#REF!</definedName>
    <definedName name="NAME12" localSheetId="1">'[1]Deposit Ownership IBI'!#REF!</definedName>
    <definedName name="NAME12" localSheetId="2">'[1]Deposit Ownership IBI'!#REF!</definedName>
    <definedName name="NAME12" localSheetId="3">'[1]Deposit Ownership IBI'!#REF!</definedName>
    <definedName name="NAME12" localSheetId="4">'[1]Deposit Ownership IBI'!#REF!</definedName>
    <definedName name="NAME12" localSheetId="5">'[1]Deposit Ownership IBI'!#REF!</definedName>
    <definedName name="NAME12" localSheetId="6">'[1]Deposit Ownership IBI'!#REF!</definedName>
    <definedName name="NAME12" localSheetId="7">'[1]Deposit Ownership IBI'!#REF!</definedName>
    <definedName name="NAME12" localSheetId="8">'[1]Deposit Ownership IBI'!#REF!</definedName>
    <definedName name="NAME12" localSheetId="9">'[1]Deposit Ownership IBI'!#REF!</definedName>
    <definedName name="NAME12" localSheetId="10">'[1]Deposit Ownership IBI'!#REF!</definedName>
    <definedName name="NAME12" localSheetId="11">'[1]Deposit Ownership IBI'!#REF!</definedName>
    <definedName name="NAME12" localSheetId="12">'[1]Deposit Ownership IBI'!#REF!</definedName>
    <definedName name="NAME12" localSheetId="13">'[1]Deposit Ownership IBI'!#REF!</definedName>
    <definedName name="NAME12" localSheetId="14">'[1]Deposit Ownership IBI'!#REF!</definedName>
    <definedName name="NAME12" localSheetId="15">'[1]Deposit Ownership IBI'!#REF!</definedName>
    <definedName name="NAME12" localSheetId="16">'[1]Deposit Ownership IBI'!#REF!</definedName>
    <definedName name="NAME12" localSheetId="17">'[1]Deposit Ownership IBI'!#REF!</definedName>
    <definedName name="NAME12" localSheetId="18">'[1]Deposit Ownership IBI'!#REF!</definedName>
    <definedName name="NAME12" localSheetId="19">'[1]Deposit Ownership IBI'!#REF!</definedName>
    <definedName name="NAME12" localSheetId="20">'[1]Deposit Ownership IBI'!#REF!</definedName>
    <definedName name="NAME12" localSheetId="21">'[1]Deposit Ownership IBI'!#REF!</definedName>
    <definedName name="NAME12" localSheetId="22">'[1]Deposit Ownership IBI'!#REF!</definedName>
    <definedName name="NAME12" localSheetId="23">'[1]Deposit Ownership IBI'!#REF!</definedName>
    <definedName name="NAME12" localSheetId="24">'[1]Deposit Ownership IBI'!#REF!</definedName>
    <definedName name="NAME12" localSheetId="25">'[1]Deposit Ownership IBI'!#REF!</definedName>
    <definedName name="NAME12" localSheetId="26">'[1]Deposit Ownership IBI'!#REF!</definedName>
    <definedName name="NAME12" localSheetId="27">'[1]Deposit Ownership IBI'!#REF!</definedName>
    <definedName name="NAME12" localSheetId="28">'[1]Deposit Ownership IBI'!#REF!</definedName>
    <definedName name="NAME12" localSheetId="29">'[1]Deposit Ownership IBI'!#REF!</definedName>
    <definedName name="NAME12" localSheetId="30">'[1]Deposit Ownership IBI'!#REF!</definedName>
    <definedName name="NAME12" localSheetId="31">'[1]Deposit Ownership IBI'!#REF!</definedName>
    <definedName name="NAME12" localSheetId="32">'[1]Deposit Ownership IBI'!#REF!</definedName>
    <definedName name="NAME12" localSheetId="33">'[1]Deposit Ownership IBI'!#REF!</definedName>
    <definedName name="NAME12" localSheetId="34">'[1]Deposit Ownership IBI'!#REF!</definedName>
    <definedName name="NAME12" localSheetId="35">'[1]Deposit Ownership IBI'!#REF!</definedName>
    <definedName name="NAME12" localSheetId="36">'[1]Deposit Ownership IBI'!#REF!</definedName>
    <definedName name="NAME12" localSheetId="37">'[1]Deposit Ownership IBI'!#REF!</definedName>
    <definedName name="NAME12" localSheetId="38">'[1]Deposit Ownership IBI'!#REF!</definedName>
    <definedName name="NAME12" localSheetId="39">'[1]Deposit Ownership IBI'!#REF!</definedName>
    <definedName name="NAME12" localSheetId="40">'[1]Deposit Ownership IBI'!#REF!</definedName>
    <definedName name="NAME12" localSheetId="41">'[1]Deposit Ownership IBI'!#REF!</definedName>
    <definedName name="NAME12" localSheetId="42">'[1]Deposit Ownership IBI'!#REF!</definedName>
    <definedName name="NAME12" localSheetId="43">'[1]Deposit Ownership IBI'!#REF!</definedName>
    <definedName name="NAME12" localSheetId="44">'[1]Deposit Ownership IBI'!#REF!</definedName>
    <definedName name="NAME12" localSheetId="45">'[1]Deposit Ownership IBI'!#REF!</definedName>
    <definedName name="NAME12" localSheetId="46">'[1]Deposit Ownership IBI'!#REF!</definedName>
    <definedName name="NAME12" localSheetId="47">'[1]Deposit Ownership IBI'!#REF!</definedName>
    <definedName name="NAME12" localSheetId="48">'[1]Deposit Ownership IBI'!#REF!</definedName>
    <definedName name="NAME12" localSheetId="49">'[1]Deposit Ownership IBI'!#REF!</definedName>
    <definedName name="NAME12" localSheetId="50">'[1]Deposit Ownership IBI'!#REF!</definedName>
    <definedName name="NAME12" localSheetId="51">'[1]Deposit Ownership IBI'!#REF!</definedName>
    <definedName name="NAME12" localSheetId="52">'[1]Deposit Ownership IBI'!#REF!</definedName>
    <definedName name="NAME12" localSheetId="53">'[1]Deposit Ownership IBI'!#REF!</definedName>
    <definedName name="NAME12" localSheetId="54">'[1]Deposit Ownership IBI'!#REF!</definedName>
    <definedName name="NAME12" localSheetId="55">'[1]Deposit Ownership IBI'!#REF!</definedName>
    <definedName name="NAME12" localSheetId="56">'[1]Deposit Ownership IBI'!#REF!</definedName>
    <definedName name="NAME12" localSheetId="57">'[1]Deposit Ownership IBI'!#REF!</definedName>
    <definedName name="NAME12" localSheetId="58">'[1]Deposit Ownership IBI'!#REF!</definedName>
    <definedName name="NAME12" localSheetId="59">'[1]Deposit Ownership IBI'!#REF!</definedName>
    <definedName name="NAME12" localSheetId="60">'[1]Deposit Ownership IBI'!#REF!</definedName>
    <definedName name="NAME12" localSheetId="61">'[1]Deposit Ownership IBI'!#REF!</definedName>
    <definedName name="NAME12" localSheetId="62">'[1]Deposit Ownership IBI'!#REF!</definedName>
    <definedName name="NAME12" localSheetId="63">'[1]Deposit Ownership IBI'!#REF!</definedName>
    <definedName name="NAME12" localSheetId="64">'[1]Deposit Ownership IBI'!#REF!</definedName>
    <definedName name="NAME12" localSheetId="65">'[1]Deposit Ownership IBI'!#REF!</definedName>
    <definedName name="NAME12" localSheetId="66">'[1]Deposit Ownership IBI'!#REF!</definedName>
    <definedName name="NAME12" localSheetId="67">'[1]Deposit Ownership IBI'!#REF!</definedName>
    <definedName name="NAME12" localSheetId="68">'[1]Deposit Ownership IBI'!#REF!</definedName>
    <definedName name="NAME12" localSheetId="69">'[1]Deposit Ownership IBI'!#REF!</definedName>
    <definedName name="NAME12" localSheetId="70">'[1]Deposit Ownership IBI'!#REF!</definedName>
    <definedName name="NAME12" localSheetId="71">'[1]Deposit Ownership IBI'!#REF!</definedName>
    <definedName name="NAME12" localSheetId="72">'[1]Deposit Ownership IBI'!#REF!</definedName>
    <definedName name="NAME12" localSheetId="73">'[1]Deposit Ownership IBI'!#REF!</definedName>
    <definedName name="NAME12" localSheetId="74">'[1]Deposit Ownership IBI'!#REF!</definedName>
    <definedName name="NAME12" localSheetId="75">'[1]Deposit Ownership IBI'!#REF!</definedName>
    <definedName name="NAME12" localSheetId="76">'[1]Deposit Ownership IBI'!#REF!</definedName>
    <definedName name="NAME12" localSheetId="77">'[1]Deposit Ownership IBI'!#REF!</definedName>
    <definedName name="NAME12" localSheetId="78">'[1]Deposit Ownership IBI'!#REF!</definedName>
    <definedName name="NAME12" localSheetId="79">'[1]Deposit Ownership IBI'!#REF!</definedName>
    <definedName name="NAME12" localSheetId="80">'[1]Deposit Ownership IBI'!#REF!</definedName>
    <definedName name="NAME12" localSheetId="81">'[1]Deposit Ownership IBI'!#REF!</definedName>
    <definedName name="NAME12" localSheetId="82">'[1]Deposit Ownership IBI'!#REF!</definedName>
    <definedName name="NAME12" localSheetId="83">'[1]Deposit Ownership IBI'!#REF!</definedName>
    <definedName name="NAME12">'[1]Deposit Ownership IBI'!#REF!</definedName>
    <definedName name="NAME13" localSheetId="0">'[1]Deposit Ownership IBI'!#REF!</definedName>
    <definedName name="NAME13" localSheetId="1">'[1]Deposit Ownership IBI'!#REF!</definedName>
    <definedName name="NAME13" localSheetId="2">'[1]Deposit Ownership IBI'!#REF!</definedName>
    <definedName name="NAME13" localSheetId="3">'[1]Deposit Ownership IBI'!#REF!</definedName>
    <definedName name="NAME13" localSheetId="4">'[1]Deposit Ownership IBI'!#REF!</definedName>
    <definedName name="NAME13" localSheetId="5">'[1]Deposit Ownership IBI'!#REF!</definedName>
    <definedName name="NAME13" localSheetId="6">'[1]Deposit Ownership IBI'!#REF!</definedName>
    <definedName name="NAME13" localSheetId="7">'[1]Deposit Ownership IBI'!#REF!</definedName>
    <definedName name="NAME13" localSheetId="8">'[1]Deposit Ownership IBI'!#REF!</definedName>
    <definedName name="NAME13" localSheetId="9">'[1]Deposit Ownership IBI'!#REF!</definedName>
    <definedName name="NAME13" localSheetId="10">'[1]Deposit Ownership IBI'!#REF!</definedName>
    <definedName name="NAME13" localSheetId="11">'[1]Deposit Ownership IBI'!#REF!</definedName>
    <definedName name="NAME13" localSheetId="12">'[1]Deposit Ownership IBI'!#REF!</definedName>
    <definedName name="NAME13" localSheetId="13">'[1]Deposit Ownership IBI'!#REF!</definedName>
    <definedName name="NAME13" localSheetId="14">'[1]Deposit Ownership IBI'!#REF!</definedName>
    <definedName name="NAME13" localSheetId="15">'[1]Deposit Ownership IBI'!#REF!</definedName>
    <definedName name="NAME13" localSheetId="16">'[1]Deposit Ownership IBI'!#REF!</definedName>
    <definedName name="NAME13" localSheetId="17">'[1]Deposit Ownership IBI'!#REF!</definedName>
    <definedName name="NAME13" localSheetId="18">'[1]Deposit Ownership IBI'!#REF!</definedName>
    <definedName name="NAME13" localSheetId="19">'[1]Deposit Ownership IBI'!#REF!</definedName>
    <definedName name="NAME13" localSheetId="20">'[1]Deposit Ownership IBI'!#REF!</definedName>
    <definedName name="NAME13" localSheetId="21">'[1]Deposit Ownership IBI'!#REF!</definedName>
    <definedName name="NAME13" localSheetId="22">'[1]Deposit Ownership IBI'!#REF!</definedName>
    <definedName name="NAME13" localSheetId="23">'[1]Deposit Ownership IBI'!#REF!</definedName>
    <definedName name="NAME13" localSheetId="24">'[1]Deposit Ownership IBI'!#REF!</definedName>
    <definedName name="NAME13" localSheetId="25">'[1]Deposit Ownership IBI'!#REF!</definedName>
    <definedName name="NAME13" localSheetId="26">'[1]Deposit Ownership IBI'!#REF!</definedName>
    <definedName name="NAME13" localSheetId="27">'[1]Deposit Ownership IBI'!#REF!</definedName>
    <definedName name="NAME13" localSheetId="28">'[1]Deposit Ownership IBI'!#REF!</definedName>
    <definedName name="NAME13" localSheetId="29">'[1]Deposit Ownership IBI'!#REF!</definedName>
    <definedName name="NAME13" localSheetId="30">'[1]Deposit Ownership IBI'!#REF!</definedName>
    <definedName name="NAME13" localSheetId="31">'[1]Deposit Ownership IBI'!#REF!</definedName>
    <definedName name="NAME13" localSheetId="32">'[1]Deposit Ownership IBI'!#REF!</definedName>
    <definedName name="NAME13" localSheetId="33">'[1]Deposit Ownership IBI'!#REF!</definedName>
    <definedName name="NAME13" localSheetId="34">'[1]Deposit Ownership IBI'!#REF!</definedName>
    <definedName name="NAME13" localSheetId="35">'[1]Deposit Ownership IBI'!#REF!</definedName>
    <definedName name="NAME13" localSheetId="36">'[1]Deposit Ownership IBI'!#REF!</definedName>
    <definedName name="NAME13" localSheetId="37">'[1]Deposit Ownership IBI'!#REF!</definedName>
    <definedName name="NAME13" localSheetId="38">'[1]Deposit Ownership IBI'!#REF!</definedName>
    <definedName name="NAME13" localSheetId="39">'[1]Deposit Ownership IBI'!#REF!</definedName>
    <definedName name="NAME13" localSheetId="40">'[1]Deposit Ownership IBI'!#REF!</definedName>
    <definedName name="NAME13" localSheetId="41">'[1]Deposit Ownership IBI'!#REF!</definedName>
    <definedName name="NAME13" localSheetId="42">'[1]Deposit Ownership IBI'!#REF!</definedName>
    <definedName name="NAME13" localSheetId="43">'[1]Deposit Ownership IBI'!#REF!</definedName>
    <definedName name="NAME13" localSheetId="44">'[1]Deposit Ownership IBI'!#REF!</definedName>
    <definedName name="NAME13" localSheetId="45">'[1]Deposit Ownership IBI'!#REF!</definedName>
    <definedName name="NAME13" localSheetId="46">'[1]Deposit Ownership IBI'!#REF!</definedName>
    <definedName name="NAME13" localSheetId="47">'[1]Deposit Ownership IBI'!#REF!</definedName>
    <definedName name="NAME13" localSheetId="48">'[1]Deposit Ownership IBI'!#REF!</definedName>
    <definedName name="NAME13" localSheetId="49">'[1]Deposit Ownership IBI'!#REF!</definedName>
    <definedName name="NAME13" localSheetId="50">'[1]Deposit Ownership IBI'!#REF!</definedName>
    <definedName name="NAME13" localSheetId="51">'[1]Deposit Ownership IBI'!#REF!</definedName>
    <definedName name="NAME13" localSheetId="52">'[1]Deposit Ownership IBI'!#REF!</definedName>
    <definedName name="NAME13" localSheetId="53">'[1]Deposit Ownership IBI'!#REF!</definedName>
    <definedName name="NAME13" localSheetId="54">'[1]Deposit Ownership IBI'!#REF!</definedName>
    <definedName name="NAME13" localSheetId="55">'[1]Deposit Ownership IBI'!#REF!</definedName>
    <definedName name="NAME13" localSheetId="56">'[1]Deposit Ownership IBI'!#REF!</definedName>
    <definedName name="NAME13" localSheetId="57">'[1]Deposit Ownership IBI'!#REF!</definedName>
    <definedName name="NAME13" localSheetId="58">'[1]Deposit Ownership IBI'!#REF!</definedName>
    <definedName name="NAME13" localSheetId="59">'[1]Deposit Ownership IBI'!#REF!</definedName>
    <definedName name="NAME13" localSheetId="60">'[1]Deposit Ownership IBI'!#REF!</definedName>
    <definedName name="NAME13" localSheetId="61">'[1]Deposit Ownership IBI'!#REF!</definedName>
    <definedName name="NAME13" localSheetId="62">'[1]Deposit Ownership IBI'!#REF!</definedName>
    <definedName name="NAME13" localSheetId="63">'[1]Deposit Ownership IBI'!#REF!</definedName>
    <definedName name="NAME13" localSheetId="64">'[1]Deposit Ownership IBI'!#REF!</definedName>
    <definedName name="NAME13" localSheetId="65">'[1]Deposit Ownership IBI'!#REF!</definedName>
    <definedName name="NAME13" localSheetId="66">'[1]Deposit Ownership IBI'!#REF!</definedName>
    <definedName name="NAME13" localSheetId="67">'[1]Deposit Ownership IBI'!#REF!</definedName>
    <definedName name="NAME13" localSheetId="68">'[1]Deposit Ownership IBI'!#REF!</definedName>
    <definedName name="NAME13" localSheetId="69">'[1]Deposit Ownership IBI'!#REF!</definedName>
    <definedName name="NAME13" localSheetId="70">'[1]Deposit Ownership IBI'!#REF!</definedName>
    <definedName name="NAME13" localSheetId="71">'[1]Deposit Ownership IBI'!#REF!</definedName>
    <definedName name="NAME13" localSheetId="72">'[1]Deposit Ownership IBI'!#REF!</definedName>
    <definedName name="NAME13" localSheetId="73">'[1]Deposit Ownership IBI'!#REF!</definedName>
    <definedName name="NAME13" localSheetId="74">'[1]Deposit Ownership IBI'!#REF!</definedName>
    <definedName name="NAME13" localSheetId="75">'[1]Deposit Ownership IBI'!#REF!</definedName>
    <definedName name="NAME13" localSheetId="76">'[1]Deposit Ownership IBI'!#REF!</definedName>
    <definedName name="NAME13" localSheetId="77">'[1]Deposit Ownership IBI'!#REF!</definedName>
    <definedName name="NAME13" localSheetId="78">'[1]Deposit Ownership IBI'!#REF!</definedName>
    <definedName name="NAME13" localSheetId="79">'[1]Deposit Ownership IBI'!#REF!</definedName>
    <definedName name="NAME13" localSheetId="80">'[1]Deposit Ownership IBI'!#REF!</definedName>
    <definedName name="NAME13" localSheetId="81">'[1]Deposit Ownership IBI'!#REF!</definedName>
    <definedName name="NAME13" localSheetId="82">'[1]Deposit Ownership IBI'!#REF!</definedName>
    <definedName name="NAME13" localSheetId="83">'[1]Deposit Ownership IBI'!#REF!</definedName>
    <definedName name="NAME13">'[1]Deposit Ownership IBI'!#REF!</definedName>
    <definedName name="NAME14" localSheetId="0">'[1]Deposit Ownership IBI'!#REF!</definedName>
    <definedName name="NAME14" localSheetId="1">'[1]Deposit Ownership IBI'!#REF!</definedName>
    <definedName name="NAME14" localSheetId="2">'[1]Deposit Ownership IBI'!#REF!</definedName>
    <definedName name="NAME14" localSheetId="3">'[1]Deposit Ownership IBI'!#REF!</definedName>
    <definedName name="NAME14" localSheetId="4">'[1]Deposit Ownership IBI'!#REF!</definedName>
    <definedName name="NAME14" localSheetId="5">'[1]Deposit Ownership IBI'!#REF!</definedName>
    <definedName name="NAME14" localSheetId="6">'[1]Deposit Ownership IBI'!#REF!</definedName>
    <definedName name="NAME14" localSheetId="7">'[1]Deposit Ownership IBI'!#REF!</definedName>
    <definedName name="NAME14" localSheetId="8">'[1]Deposit Ownership IBI'!#REF!</definedName>
    <definedName name="NAME14" localSheetId="9">'[1]Deposit Ownership IBI'!#REF!</definedName>
    <definedName name="NAME14" localSheetId="10">'[1]Deposit Ownership IBI'!#REF!</definedName>
    <definedName name="NAME14" localSheetId="11">'[1]Deposit Ownership IBI'!#REF!</definedName>
    <definedName name="NAME14" localSheetId="12">'[1]Deposit Ownership IBI'!#REF!</definedName>
    <definedName name="NAME14" localSheetId="13">'[1]Deposit Ownership IBI'!#REF!</definedName>
    <definedName name="NAME14" localSheetId="14">'[1]Deposit Ownership IBI'!#REF!</definedName>
    <definedName name="NAME14" localSheetId="15">'[1]Deposit Ownership IBI'!#REF!</definedName>
    <definedName name="NAME14" localSheetId="16">'[1]Deposit Ownership IBI'!#REF!</definedName>
    <definedName name="NAME14" localSheetId="17">'[1]Deposit Ownership IBI'!#REF!</definedName>
    <definedName name="NAME14" localSheetId="18">'[1]Deposit Ownership IBI'!#REF!</definedName>
    <definedName name="NAME14" localSheetId="19">'[1]Deposit Ownership IBI'!#REF!</definedName>
    <definedName name="NAME14" localSheetId="20">'[1]Deposit Ownership IBI'!#REF!</definedName>
    <definedName name="NAME14" localSheetId="21">'[1]Deposit Ownership IBI'!#REF!</definedName>
    <definedName name="NAME14" localSheetId="22">'[1]Deposit Ownership IBI'!#REF!</definedName>
    <definedName name="NAME14" localSheetId="23">'[1]Deposit Ownership IBI'!#REF!</definedName>
    <definedName name="NAME14" localSheetId="24">'[1]Deposit Ownership IBI'!#REF!</definedName>
    <definedName name="NAME14" localSheetId="25">'[1]Deposit Ownership IBI'!#REF!</definedName>
    <definedName name="NAME14" localSheetId="26">'[1]Deposit Ownership IBI'!#REF!</definedName>
    <definedName name="NAME14" localSheetId="27">'[1]Deposit Ownership IBI'!#REF!</definedName>
    <definedName name="NAME14" localSheetId="28">'[1]Deposit Ownership IBI'!#REF!</definedName>
    <definedName name="NAME14" localSheetId="29">'[1]Deposit Ownership IBI'!#REF!</definedName>
    <definedName name="NAME14" localSheetId="30">'[1]Deposit Ownership IBI'!#REF!</definedName>
    <definedName name="NAME14" localSheetId="31">'[1]Deposit Ownership IBI'!#REF!</definedName>
    <definedName name="NAME14" localSheetId="32">'[1]Deposit Ownership IBI'!#REF!</definedName>
    <definedName name="NAME14" localSheetId="33">'[1]Deposit Ownership IBI'!#REF!</definedName>
    <definedName name="NAME14" localSheetId="34">'[1]Deposit Ownership IBI'!#REF!</definedName>
    <definedName name="NAME14" localSheetId="35">'[1]Deposit Ownership IBI'!#REF!</definedName>
    <definedName name="NAME14" localSheetId="36">'[1]Deposit Ownership IBI'!#REF!</definedName>
    <definedName name="NAME14" localSheetId="37">'[1]Deposit Ownership IBI'!#REF!</definedName>
    <definedName name="NAME14" localSheetId="38">'[1]Deposit Ownership IBI'!#REF!</definedName>
    <definedName name="NAME14" localSheetId="39">'[1]Deposit Ownership IBI'!#REF!</definedName>
    <definedName name="NAME14" localSheetId="40">'[1]Deposit Ownership IBI'!#REF!</definedName>
    <definedName name="NAME14" localSheetId="41">'[1]Deposit Ownership IBI'!#REF!</definedName>
    <definedName name="NAME14" localSheetId="42">'[1]Deposit Ownership IBI'!#REF!</definedName>
    <definedName name="NAME14" localSheetId="43">'[1]Deposit Ownership IBI'!#REF!</definedName>
    <definedName name="NAME14" localSheetId="44">'[1]Deposit Ownership IBI'!#REF!</definedName>
    <definedName name="NAME14" localSheetId="45">'[1]Deposit Ownership IBI'!#REF!</definedName>
    <definedName name="NAME14" localSheetId="46">'[1]Deposit Ownership IBI'!#REF!</definedName>
    <definedName name="NAME14" localSheetId="47">'[1]Deposit Ownership IBI'!#REF!</definedName>
    <definedName name="NAME14" localSheetId="48">'[1]Deposit Ownership IBI'!#REF!</definedName>
    <definedName name="NAME14" localSheetId="49">'[1]Deposit Ownership IBI'!#REF!</definedName>
    <definedName name="NAME14" localSheetId="50">'[1]Deposit Ownership IBI'!#REF!</definedName>
    <definedName name="NAME14" localSheetId="51">'[1]Deposit Ownership IBI'!#REF!</definedName>
    <definedName name="NAME14" localSheetId="52">'[1]Deposit Ownership IBI'!#REF!</definedName>
    <definedName name="NAME14" localSheetId="53">'[1]Deposit Ownership IBI'!#REF!</definedName>
    <definedName name="NAME14" localSheetId="54">'[1]Deposit Ownership IBI'!#REF!</definedName>
    <definedName name="NAME14" localSheetId="55">'[1]Deposit Ownership IBI'!#REF!</definedName>
    <definedName name="NAME14" localSheetId="56">'[1]Deposit Ownership IBI'!#REF!</definedName>
    <definedName name="NAME14" localSheetId="57">'[1]Deposit Ownership IBI'!#REF!</definedName>
    <definedName name="NAME14" localSheetId="58">'[1]Deposit Ownership IBI'!#REF!</definedName>
    <definedName name="NAME14" localSheetId="59">'[1]Deposit Ownership IBI'!#REF!</definedName>
    <definedName name="NAME14" localSheetId="60">'[1]Deposit Ownership IBI'!#REF!</definedName>
    <definedName name="NAME14" localSheetId="61">'[1]Deposit Ownership IBI'!#REF!</definedName>
    <definedName name="NAME14" localSheetId="62">'[1]Deposit Ownership IBI'!#REF!</definedName>
    <definedName name="NAME14" localSheetId="63">'[1]Deposit Ownership IBI'!#REF!</definedName>
    <definedName name="NAME14" localSheetId="64">'[1]Deposit Ownership IBI'!#REF!</definedName>
    <definedName name="NAME14" localSheetId="65">'[1]Deposit Ownership IBI'!#REF!</definedName>
    <definedName name="NAME14" localSheetId="66">'[1]Deposit Ownership IBI'!#REF!</definedName>
    <definedName name="NAME14" localSheetId="67">'[1]Deposit Ownership IBI'!#REF!</definedName>
    <definedName name="NAME14" localSheetId="68">'[1]Deposit Ownership IBI'!#REF!</definedName>
    <definedName name="NAME14" localSheetId="69">'[1]Deposit Ownership IBI'!#REF!</definedName>
    <definedName name="NAME14" localSheetId="70">'[1]Deposit Ownership IBI'!#REF!</definedName>
    <definedName name="NAME14" localSheetId="71">'[1]Deposit Ownership IBI'!#REF!</definedName>
    <definedName name="NAME14" localSheetId="72">'[1]Deposit Ownership IBI'!#REF!</definedName>
    <definedName name="NAME14" localSheetId="73">'[1]Deposit Ownership IBI'!#REF!</definedName>
    <definedName name="NAME14" localSheetId="74">'[1]Deposit Ownership IBI'!#REF!</definedName>
    <definedName name="NAME14" localSheetId="75">'[1]Deposit Ownership IBI'!#REF!</definedName>
    <definedName name="NAME14" localSheetId="76">'[1]Deposit Ownership IBI'!#REF!</definedName>
    <definedName name="NAME14" localSheetId="77">'[1]Deposit Ownership IBI'!#REF!</definedName>
    <definedName name="NAME14" localSheetId="78">'[1]Deposit Ownership IBI'!#REF!</definedName>
    <definedName name="NAME14" localSheetId="79">'[1]Deposit Ownership IBI'!#REF!</definedName>
    <definedName name="NAME14" localSheetId="80">'[1]Deposit Ownership IBI'!#REF!</definedName>
    <definedName name="NAME14" localSheetId="81">'[1]Deposit Ownership IBI'!#REF!</definedName>
    <definedName name="NAME14" localSheetId="82">'[1]Deposit Ownership IBI'!#REF!</definedName>
    <definedName name="NAME14" localSheetId="83">'[1]Deposit Ownership IBI'!#REF!</definedName>
    <definedName name="NAME14">'[1]Deposit Ownership IBI'!#REF!</definedName>
    <definedName name="NAME15" localSheetId="0">'[1]Deposit Ownership IBI'!#REF!</definedName>
    <definedName name="NAME15" localSheetId="1">'[1]Deposit Ownership IBI'!#REF!</definedName>
    <definedName name="NAME15" localSheetId="2">'[1]Deposit Ownership IBI'!#REF!</definedName>
    <definedName name="NAME15" localSheetId="3">'[1]Deposit Ownership IBI'!#REF!</definedName>
    <definedName name="NAME15" localSheetId="4">'[1]Deposit Ownership IBI'!#REF!</definedName>
    <definedName name="NAME15" localSheetId="5">'[1]Deposit Ownership IBI'!#REF!</definedName>
    <definedName name="NAME15" localSheetId="6">'[1]Deposit Ownership IBI'!#REF!</definedName>
    <definedName name="NAME15" localSheetId="7">'[1]Deposit Ownership IBI'!#REF!</definedName>
    <definedName name="NAME15" localSheetId="8">'[1]Deposit Ownership IBI'!#REF!</definedName>
    <definedName name="NAME15" localSheetId="9">'[1]Deposit Ownership IBI'!#REF!</definedName>
    <definedName name="NAME15" localSheetId="10">'[1]Deposit Ownership IBI'!#REF!</definedName>
    <definedName name="NAME15" localSheetId="11">'[1]Deposit Ownership IBI'!#REF!</definedName>
    <definedName name="NAME15" localSheetId="12">'[1]Deposit Ownership IBI'!#REF!</definedName>
    <definedName name="NAME15" localSheetId="13">'[1]Deposit Ownership IBI'!#REF!</definedName>
    <definedName name="NAME15" localSheetId="14">'[1]Deposit Ownership IBI'!#REF!</definedName>
    <definedName name="NAME15" localSheetId="15">'[1]Deposit Ownership IBI'!#REF!</definedName>
    <definedName name="NAME15" localSheetId="16">'[1]Deposit Ownership IBI'!#REF!</definedName>
    <definedName name="NAME15" localSheetId="17">'[1]Deposit Ownership IBI'!#REF!</definedName>
    <definedName name="NAME15" localSheetId="18">'[1]Deposit Ownership IBI'!#REF!</definedName>
    <definedName name="NAME15" localSheetId="19">'[1]Deposit Ownership IBI'!#REF!</definedName>
    <definedName name="NAME15" localSheetId="20">'[1]Deposit Ownership IBI'!#REF!</definedName>
    <definedName name="NAME15" localSheetId="21">'[1]Deposit Ownership IBI'!#REF!</definedName>
    <definedName name="NAME15" localSheetId="22">'[1]Deposit Ownership IBI'!#REF!</definedName>
    <definedName name="NAME15" localSheetId="23">'[1]Deposit Ownership IBI'!#REF!</definedName>
    <definedName name="NAME15" localSheetId="24">'[1]Deposit Ownership IBI'!#REF!</definedName>
    <definedName name="NAME15" localSheetId="25">'[1]Deposit Ownership IBI'!#REF!</definedName>
    <definedName name="NAME15" localSheetId="26">'[1]Deposit Ownership IBI'!#REF!</definedName>
    <definedName name="NAME15" localSheetId="27">'[1]Deposit Ownership IBI'!#REF!</definedName>
    <definedName name="NAME15" localSheetId="28">'[1]Deposit Ownership IBI'!#REF!</definedName>
    <definedName name="NAME15" localSheetId="29">'[1]Deposit Ownership IBI'!#REF!</definedName>
    <definedName name="NAME15" localSheetId="30">'[1]Deposit Ownership IBI'!#REF!</definedName>
    <definedName name="NAME15" localSheetId="31">'[1]Deposit Ownership IBI'!#REF!</definedName>
    <definedName name="NAME15" localSheetId="32">'[1]Deposit Ownership IBI'!#REF!</definedName>
    <definedName name="NAME15" localSheetId="33">'[1]Deposit Ownership IBI'!#REF!</definedName>
    <definedName name="NAME15" localSheetId="34">'[1]Deposit Ownership IBI'!#REF!</definedName>
    <definedName name="NAME15" localSheetId="35">'[1]Deposit Ownership IBI'!#REF!</definedName>
    <definedName name="NAME15" localSheetId="36">'[1]Deposit Ownership IBI'!#REF!</definedName>
    <definedName name="NAME15" localSheetId="37">'[1]Deposit Ownership IBI'!#REF!</definedName>
    <definedName name="NAME15" localSheetId="38">'[1]Deposit Ownership IBI'!#REF!</definedName>
    <definedName name="NAME15" localSheetId="39">'[1]Deposit Ownership IBI'!#REF!</definedName>
    <definedName name="NAME15" localSheetId="40">'[1]Deposit Ownership IBI'!#REF!</definedName>
    <definedName name="NAME15" localSheetId="41">'[1]Deposit Ownership IBI'!#REF!</definedName>
    <definedName name="NAME15" localSheetId="42">'[1]Deposit Ownership IBI'!#REF!</definedName>
    <definedName name="NAME15" localSheetId="43">'[1]Deposit Ownership IBI'!#REF!</definedName>
    <definedName name="NAME15" localSheetId="44">'[1]Deposit Ownership IBI'!#REF!</definedName>
    <definedName name="NAME15" localSheetId="45">'[1]Deposit Ownership IBI'!#REF!</definedName>
    <definedName name="NAME15" localSheetId="46">'[1]Deposit Ownership IBI'!#REF!</definedName>
    <definedName name="NAME15" localSheetId="47">'[1]Deposit Ownership IBI'!#REF!</definedName>
    <definedName name="NAME15" localSheetId="48">'[1]Deposit Ownership IBI'!#REF!</definedName>
    <definedName name="NAME15" localSheetId="49">'[1]Deposit Ownership IBI'!#REF!</definedName>
    <definedName name="NAME15" localSheetId="50">'[1]Deposit Ownership IBI'!#REF!</definedName>
    <definedName name="NAME15" localSheetId="51">'[1]Deposit Ownership IBI'!#REF!</definedName>
    <definedName name="NAME15" localSheetId="52">'[1]Deposit Ownership IBI'!#REF!</definedName>
    <definedName name="NAME15" localSheetId="53">'[1]Deposit Ownership IBI'!#REF!</definedName>
    <definedName name="NAME15" localSheetId="54">'[1]Deposit Ownership IBI'!#REF!</definedName>
    <definedName name="NAME15" localSheetId="55">'[1]Deposit Ownership IBI'!#REF!</definedName>
    <definedName name="NAME15" localSheetId="56">'[1]Deposit Ownership IBI'!#REF!</definedName>
    <definedName name="NAME15" localSheetId="57">'[1]Deposit Ownership IBI'!#REF!</definedName>
    <definedName name="NAME15" localSheetId="58">'[1]Deposit Ownership IBI'!#REF!</definedName>
    <definedName name="NAME15" localSheetId="59">'[1]Deposit Ownership IBI'!#REF!</definedName>
    <definedName name="NAME15" localSheetId="60">'[1]Deposit Ownership IBI'!#REF!</definedName>
    <definedName name="NAME15" localSheetId="61">'[1]Deposit Ownership IBI'!#REF!</definedName>
    <definedName name="NAME15" localSheetId="62">'[1]Deposit Ownership IBI'!#REF!</definedName>
    <definedName name="NAME15" localSheetId="63">'[1]Deposit Ownership IBI'!#REF!</definedName>
    <definedName name="NAME15" localSheetId="64">'[1]Deposit Ownership IBI'!#REF!</definedName>
    <definedName name="NAME15" localSheetId="65">'[1]Deposit Ownership IBI'!#REF!</definedName>
    <definedName name="NAME15" localSheetId="66">'[1]Deposit Ownership IBI'!#REF!</definedName>
    <definedName name="NAME15" localSheetId="67">'[1]Deposit Ownership IBI'!#REF!</definedName>
    <definedName name="NAME15" localSheetId="68">'[1]Deposit Ownership IBI'!#REF!</definedName>
    <definedName name="NAME15" localSheetId="69">'[1]Deposit Ownership IBI'!#REF!</definedName>
    <definedName name="NAME15" localSheetId="70">'[1]Deposit Ownership IBI'!#REF!</definedName>
    <definedName name="NAME15" localSheetId="71">'[1]Deposit Ownership IBI'!#REF!</definedName>
    <definedName name="NAME15" localSheetId="72">'[1]Deposit Ownership IBI'!#REF!</definedName>
    <definedName name="NAME15" localSheetId="73">'[1]Deposit Ownership IBI'!#REF!</definedName>
    <definedName name="NAME15" localSheetId="74">'[1]Deposit Ownership IBI'!#REF!</definedName>
    <definedName name="NAME15" localSheetId="75">'[1]Deposit Ownership IBI'!#REF!</definedName>
    <definedName name="NAME15" localSheetId="76">'[1]Deposit Ownership IBI'!#REF!</definedName>
    <definedName name="NAME15" localSheetId="77">'[1]Deposit Ownership IBI'!#REF!</definedName>
    <definedName name="NAME15" localSheetId="78">'[1]Deposit Ownership IBI'!#REF!</definedName>
    <definedName name="NAME15" localSheetId="79">'[1]Deposit Ownership IBI'!#REF!</definedName>
    <definedName name="NAME15" localSheetId="80">'[1]Deposit Ownership IBI'!#REF!</definedName>
    <definedName name="NAME15" localSheetId="81">'[1]Deposit Ownership IBI'!#REF!</definedName>
    <definedName name="NAME15" localSheetId="82">'[1]Deposit Ownership IBI'!#REF!</definedName>
    <definedName name="NAME15" localSheetId="83">'[1]Deposit Ownership IBI'!#REF!</definedName>
    <definedName name="NAME15">'[1]Deposit Ownership IBI'!#REF!</definedName>
    <definedName name="NAME16" localSheetId="0">'[1]Deposit Ownership IBI'!#REF!</definedName>
    <definedName name="NAME16" localSheetId="1">'[1]Deposit Ownership IBI'!#REF!</definedName>
    <definedName name="NAME16" localSheetId="2">'[1]Deposit Ownership IBI'!#REF!</definedName>
    <definedName name="NAME16" localSheetId="3">'[1]Deposit Ownership IBI'!#REF!</definedName>
    <definedName name="NAME16" localSheetId="4">'[1]Deposit Ownership IBI'!#REF!</definedName>
    <definedName name="NAME16" localSheetId="5">'[1]Deposit Ownership IBI'!#REF!</definedName>
    <definedName name="NAME16" localSheetId="6">'[1]Deposit Ownership IBI'!#REF!</definedName>
    <definedName name="NAME16" localSheetId="7">'[1]Deposit Ownership IBI'!#REF!</definedName>
    <definedName name="NAME16" localSheetId="8">'[1]Deposit Ownership IBI'!#REF!</definedName>
    <definedName name="NAME16" localSheetId="9">'[1]Deposit Ownership IBI'!#REF!</definedName>
    <definedName name="NAME16" localSheetId="10">'[1]Deposit Ownership IBI'!#REF!</definedName>
    <definedName name="NAME16" localSheetId="11">'[1]Deposit Ownership IBI'!#REF!</definedName>
    <definedName name="NAME16" localSheetId="12">'[1]Deposit Ownership IBI'!#REF!</definedName>
    <definedName name="NAME16" localSheetId="13">'[1]Deposit Ownership IBI'!#REF!</definedName>
    <definedName name="NAME16" localSheetId="14">'[1]Deposit Ownership IBI'!#REF!</definedName>
    <definedName name="NAME16" localSheetId="15">'[1]Deposit Ownership IBI'!#REF!</definedName>
    <definedName name="NAME16" localSheetId="16">'[1]Deposit Ownership IBI'!#REF!</definedName>
    <definedName name="NAME16" localSheetId="17">'[1]Deposit Ownership IBI'!#REF!</definedName>
    <definedName name="NAME16" localSheetId="18">'[1]Deposit Ownership IBI'!#REF!</definedName>
    <definedName name="NAME16" localSheetId="19">'[1]Deposit Ownership IBI'!#REF!</definedName>
    <definedName name="NAME16" localSheetId="20">'[1]Deposit Ownership IBI'!#REF!</definedName>
    <definedName name="NAME16" localSheetId="21">'[1]Deposit Ownership IBI'!#REF!</definedName>
    <definedName name="NAME16" localSheetId="22">'[1]Deposit Ownership IBI'!#REF!</definedName>
    <definedName name="NAME16" localSheetId="23">'[1]Deposit Ownership IBI'!#REF!</definedName>
    <definedName name="NAME16" localSheetId="24">'[1]Deposit Ownership IBI'!#REF!</definedName>
    <definedName name="NAME16" localSheetId="25">'[1]Deposit Ownership IBI'!#REF!</definedName>
    <definedName name="NAME16" localSheetId="26">'[1]Deposit Ownership IBI'!#REF!</definedName>
    <definedName name="NAME16" localSheetId="27">'[1]Deposit Ownership IBI'!#REF!</definedName>
    <definedName name="NAME16" localSheetId="28">'[1]Deposit Ownership IBI'!#REF!</definedName>
    <definedName name="NAME16" localSheetId="29">'[1]Deposit Ownership IBI'!#REF!</definedName>
    <definedName name="NAME16" localSheetId="30">'[1]Deposit Ownership IBI'!#REF!</definedName>
    <definedName name="NAME16" localSheetId="31">'[1]Deposit Ownership IBI'!#REF!</definedName>
    <definedName name="NAME16" localSheetId="32">'[1]Deposit Ownership IBI'!#REF!</definedName>
    <definedName name="NAME16" localSheetId="33">'[1]Deposit Ownership IBI'!#REF!</definedName>
    <definedName name="NAME16" localSheetId="34">'[1]Deposit Ownership IBI'!#REF!</definedName>
    <definedName name="NAME16" localSheetId="35">'[1]Deposit Ownership IBI'!#REF!</definedName>
    <definedName name="NAME16" localSheetId="36">'[1]Deposit Ownership IBI'!#REF!</definedName>
    <definedName name="NAME16" localSheetId="37">'[1]Deposit Ownership IBI'!#REF!</definedName>
    <definedName name="NAME16" localSheetId="38">'[1]Deposit Ownership IBI'!#REF!</definedName>
    <definedName name="NAME16" localSheetId="39">'[1]Deposit Ownership IBI'!#REF!</definedName>
    <definedName name="NAME16" localSheetId="40">'[1]Deposit Ownership IBI'!#REF!</definedName>
    <definedName name="NAME16" localSheetId="41">'[1]Deposit Ownership IBI'!#REF!</definedName>
    <definedName name="NAME16" localSheetId="42">'[1]Deposit Ownership IBI'!#REF!</definedName>
    <definedName name="NAME16" localSheetId="43">'[1]Deposit Ownership IBI'!#REF!</definedName>
    <definedName name="NAME16" localSheetId="44">'[1]Deposit Ownership IBI'!#REF!</definedName>
    <definedName name="NAME16" localSheetId="45">'[1]Deposit Ownership IBI'!#REF!</definedName>
    <definedName name="NAME16" localSheetId="46">'[1]Deposit Ownership IBI'!#REF!</definedName>
    <definedName name="NAME16" localSheetId="47">'[1]Deposit Ownership IBI'!#REF!</definedName>
    <definedName name="NAME16" localSheetId="48">'[1]Deposit Ownership IBI'!#REF!</definedName>
    <definedName name="NAME16" localSheetId="49">'[1]Deposit Ownership IBI'!#REF!</definedName>
    <definedName name="NAME16" localSheetId="50">'[1]Deposit Ownership IBI'!#REF!</definedName>
    <definedName name="NAME16" localSheetId="51">'[1]Deposit Ownership IBI'!#REF!</definedName>
    <definedName name="NAME16" localSheetId="52">'[1]Deposit Ownership IBI'!#REF!</definedName>
    <definedName name="NAME16" localSheetId="53">'[1]Deposit Ownership IBI'!#REF!</definedName>
    <definedName name="NAME16" localSheetId="54">'[1]Deposit Ownership IBI'!#REF!</definedName>
    <definedName name="NAME16" localSheetId="55">'[1]Deposit Ownership IBI'!#REF!</definedName>
    <definedName name="NAME16" localSheetId="56">'[1]Deposit Ownership IBI'!#REF!</definedName>
    <definedName name="NAME16" localSheetId="57">'[1]Deposit Ownership IBI'!#REF!</definedName>
    <definedName name="NAME16" localSheetId="58">'[1]Deposit Ownership IBI'!#REF!</definedName>
    <definedName name="NAME16" localSheetId="59">'[1]Deposit Ownership IBI'!#REF!</definedName>
    <definedName name="NAME16" localSheetId="60">'[1]Deposit Ownership IBI'!#REF!</definedName>
    <definedName name="NAME16" localSheetId="61">'[1]Deposit Ownership IBI'!#REF!</definedName>
    <definedName name="NAME16" localSheetId="62">'[1]Deposit Ownership IBI'!#REF!</definedName>
    <definedName name="NAME16" localSheetId="63">'[1]Deposit Ownership IBI'!#REF!</definedName>
    <definedName name="NAME16" localSheetId="64">'[1]Deposit Ownership IBI'!#REF!</definedName>
    <definedName name="NAME16" localSheetId="65">'[1]Deposit Ownership IBI'!#REF!</definedName>
    <definedName name="NAME16" localSheetId="66">'[1]Deposit Ownership IBI'!#REF!</definedName>
    <definedName name="NAME16" localSheetId="67">'[1]Deposit Ownership IBI'!#REF!</definedName>
    <definedName name="NAME16" localSheetId="68">'[1]Deposit Ownership IBI'!#REF!</definedName>
    <definedName name="NAME16" localSheetId="69">'[1]Deposit Ownership IBI'!#REF!</definedName>
    <definedName name="NAME16" localSheetId="70">'[1]Deposit Ownership IBI'!#REF!</definedName>
    <definedName name="NAME16" localSheetId="71">'[1]Deposit Ownership IBI'!#REF!</definedName>
    <definedName name="NAME16" localSheetId="72">'[1]Deposit Ownership IBI'!#REF!</definedName>
    <definedName name="NAME16" localSheetId="73">'[1]Deposit Ownership IBI'!#REF!</definedName>
    <definedName name="NAME16" localSheetId="74">'[1]Deposit Ownership IBI'!#REF!</definedName>
    <definedName name="NAME16" localSheetId="75">'[1]Deposit Ownership IBI'!#REF!</definedName>
    <definedName name="NAME16" localSheetId="76">'[1]Deposit Ownership IBI'!#REF!</definedName>
    <definedName name="NAME16" localSheetId="77">'[1]Deposit Ownership IBI'!#REF!</definedName>
    <definedName name="NAME16" localSheetId="78">'[1]Deposit Ownership IBI'!#REF!</definedName>
    <definedName name="NAME16" localSheetId="79">'[1]Deposit Ownership IBI'!#REF!</definedName>
    <definedName name="NAME16" localSheetId="80">'[1]Deposit Ownership IBI'!#REF!</definedName>
    <definedName name="NAME16" localSheetId="81">'[1]Deposit Ownership IBI'!#REF!</definedName>
    <definedName name="NAME16" localSheetId="82">'[1]Deposit Ownership IBI'!#REF!</definedName>
    <definedName name="NAME16" localSheetId="83">'[1]Deposit Ownership IBI'!#REF!</definedName>
    <definedName name="NAME16">'[1]Deposit Ownership IBI'!#REF!</definedName>
    <definedName name="NAME17" localSheetId="0">'[1]Deposit Ownership IBI'!#REF!</definedName>
    <definedName name="NAME17" localSheetId="1">'[1]Deposit Ownership IBI'!#REF!</definedName>
    <definedName name="NAME17" localSheetId="2">'[1]Deposit Ownership IBI'!#REF!</definedName>
    <definedName name="NAME17" localSheetId="3">'[1]Deposit Ownership IBI'!#REF!</definedName>
    <definedName name="NAME17" localSheetId="4">'[1]Deposit Ownership IBI'!#REF!</definedName>
    <definedName name="NAME17" localSheetId="5">'[1]Deposit Ownership IBI'!#REF!</definedName>
    <definedName name="NAME17" localSheetId="6">'[1]Deposit Ownership IBI'!#REF!</definedName>
    <definedName name="NAME17" localSheetId="7">'[1]Deposit Ownership IBI'!#REF!</definedName>
    <definedName name="NAME17" localSheetId="8">'[1]Deposit Ownership IBI'!#REF!</definedName>
    <definedName name="NAME17" localSheetId="9">'[1]Deposit Ownership IBI'!#REF!</definedName>
    <definedName name="NAME17" localSheetId="10">'[1]Deposit Ownership IBI'!#REF!</definedName>
    <definedName name="NAME17" localSheetId="11">'[1]Deposit Ownership IBI'!#REF!</definedName>
    <definedName name="NAME17" localSheetId="12">'[1]Deposit Ownership IBI'!#REF!</definedName>
    <definedName name="NAME17" localSheetId="13">'[1]Deposit Ownership IBI'!#REF!</definedName>
    <definedName name="NAME17" localSheetId="14">'[1]Deposit Ownership IBI'!#REF!</definedName>
    <definedName name="NAME17" localSheetId="15">'[1]Deposit Ownership IBI'!#REF!</definedName>
    <definedName name="NAME17" localSheetId="16">'[1]Deposit Ownership IBI'!#REF!</definedName>
    <definedName name="NAME17" localSheetId="17">'[1]Deposit Ownership IBI'!#REF!</definedName>
    <definedName name="NAME17" localSheetId="18">'[1]Deposit Ownership IBI'!#REF!</definedName>
    <definedName name="NAME17" localSheetId="19">'[1]Deposit Ownership IBI'!#REF!</definedName>
    <definedName name="NAME17" localSheetId="20">'[1]Deposit Ownership IBI'!#REF!</definedName>
    <definedName name="NAME17" localSheetId="21">'[1]Deposit Ownership IBI'!#REF!</definedName>
    <definedName name="NAME17" localSheetId="22">'[1]Deposit Ownership IBI'!#REF!</definedName>
    <definedName name="NAME17" localSheetId="23">'[1]Deposit Ownership IBI'!#REF!</definedName>
    <definedName name="NAME17" localSheetId="24">'[1]Deposit Ownership IBI'!#REF!</definedName>
    <definedName name="NAME17" localSheetId="25">'[1]Deposit Ownership IBI'!#REF!</definedName>
    <definedName name="NAME17" localSheetId="26">'[1]Deposit Ownership IBI'!#REF!</definedName>
    <definedName name="NAME17" localSheetId="27">'[1]Deposit Ownership IBI'!#REF!</definedName>
    <definedName name="NAME17" localSheetId="28">'[1]Deposit Ownership IBI'!#REF!</definedName>
    <definedName name="NAME17" localSheetId="29">'[1]Deposit Ownership IBI'!#REF!</definedName>
    <definedName name="NAME17" localSheetId="30">'[1]Deposit Ownership IBI'!#REF!</definedName>
    <definedName name="NAME17" localSheetId="31">'[1]Deposit Ownership IBI'!#REF!</definedName>
    <definedName name="NAME17" localSheetId="32">'[1]Deposit Ownership IBI'!#REF!</definedName>
    <definedName name="NAME17" localSheetId="33">'[1]Deposit Ownership IBI'!#REF!</definedName>
    <definedName name="NAME17" localSheetId="34">'[1]Deposit Ownership IBI'!#REF!</definedName>
    <definedName name="NAME17" localSheetId="35">'[1]Deposit Ownership IBI'!#REF!</definedName>
    <definedName name="NAME17" localSheetId="36">'[1]Deposit Ownership IBI'!#REF!</definedName>
    <definedName name="NAME17" localSheetId="37">'[1]Deposit Ownership IBI'!#REF!</definedName>
    <definedName name="NAME17" localSheetId="38">'[1]Deposit Ownership IBI'!#REF!</definedName>
    <definedName name="NAME17" localSheetId="39">'[1]Deposit Ownership IBI'!#REF!</definedName>
    <definedName name="NAME17" localSheetId="40">'[1]Deposit Ownership IBI'!#REF!</definedName>
    <definedName name="NAME17" localSheetId="41">'[1]Deposit Ownership IBI'!#REF!</definedName>
    <definedName name="NAME17" localSheetId="42">'[1]Deposit Ownership IBI'!#REF!</definedName>
    <definedName name="NAME17" localSheetId="43">'[1]Deposit Ownership IBI'!#REF!</definedName>
    <definedName name="NAME17" localSheetId="44">'[1]Deposit Ownership IBI'!#REF!</definedName>
    <definedName name="NAME17" localSheetId="45">'[1]Deposit Ownership IBI'!#REF!</definedName>
    <definedName name="NAME17" localSheetId="46">'[1]Deposit Ownership IBI'!#REF!</definedName>
    <definedName name="NAME17" localSheetId="47">'[1]Deposit Ownership IBI'!#REF!</definedName>
    <definedName name="NAME17" localSheetId="48">'[1]Deposit Ownership IBI'!#REF!</definedName>
    <definedName name="NAME17" localSheetId="49">'[1]Deposit Ownership IBI'!#REF!</definedName>
    <definedName name="NAME17" localSheetId="50">'[1]Deposit Ownership IBI'!#REF!</definedName>
    <definedName name="NAME17" localSheetId="51">'[1]Deposit Ownership IBI'!#REF!</definedName>
    <definedName name="NAME17" localSheetId="52">'[1]Deposit Ownership IBI'!#REF!</definedName>
    <definedName name="NAME17" localSheetId="53">'[1]Deposit Ownership IBI'!#REF!</definedName>
    <definedName name="NAME17" localSheetId="54">'[1]Deposit Ownership IBI'!#REF!</definedName>
    <definedName name="NAME17" localSheetId="55">'[1]Deposit Ownership IBI'!#REF!</definedName>
    <definedName name="NAME17" localSheetId="56">'[1]Deposit Ownership IBI'!#REF!</definedName>
    <definedName name="NAME17" localSheetId="57">'[1]Deposit Ownership IBI'!#REF!</definedName>
    <definedName name="NAME17" localSheetId="58">'[1]Deposit Ownership IBI'!#REF!</definedName>
    <definedName name="NAME17" localSheetId="59">'[1]Deposit Ownership IBI'!#REF!</definedName>
    <definedName name="NAME17" localSheetId="60">'[1]Deposit Ownership IBI'!#REF!</definedName>
    <definedName name="NAME17" localSheetId="61">'[1]Deposit Ownership IBI'!#REF!</definedName>
    <definedName name="NAME17" localSheetId="62">'[1]Deposit Ownership IBI'!#REF!</definedName>
    <definedName name="NAME17" localSheetId="63">'[1]Deposit Ownership IBI'!#REF!</definedName>
    <definedName name="NAME17" localSheetId="64">'[1]Deposit Ownership IBI'!#REF!</definedName>
    <definedName name="NAME17" localSheetId="65">'[1]Deposit Ownership IBI'!#REF!</definedName>
    <definedName name="NAME17" localSheetId="66">'[1]Deposit Ownership IBI'!#REF!</definedName>
    <definedName name="NAME17" localSheetId="67">'[1]Deposit Ownership IBI'!#REF!</definedName>
    <definedName name="NAME17" localSheetId="68">'[1]Deposit Ownership IBI'!#REF!</definedName>
    <definedName name="NAME17" localSheetId="69">'[1]Deposit Ownership IBI'!#REF!</definedName>
    <definedName name="NAME17" localSheetId="70">'[1]Deposit Ownership IBI'!#REF!</definedName>
    <definedName name="NAME17" localSheetId="71">'[1]Deposit Ownership IBI'!#REF!</definedName>
    <definedName name="NAME17" localSheetId="72">'[1]Deposit Ownership IBI'!#REF!</definedName>
    <definedName name="NAME17" localSheetId="73">'[1]Deposit Ownership IBI'!#REF!</definedName>
    <definedName name="NAME17" localSheetId="74">'[1]Deposit Ownership IBI'!#REF!</definedName>
    <definedName name="NAME17" localSheetId="75">'[1]Deposit Ownership IBI'!#REF!</definedName>
    <definedName name="NAME17" localSheetId="76">'[1]Deposit Ownership IBI'!#REF!</definedName>
    <definedName name="NAME17" localSheetId="77">'[1]Deposit Ownership IBI'!#REF!</definedName>
    <definedName name="NAME17" localSheetId="78">'[1]Deposit Ownership IBI'!#REF!</definedName>
    <definedName name="NAME17" localSheetId="79">'[1]Deposit Ownership IBI'!#REF!</definedName>
    <definedName name="NAME17" localSheetId="80">'[1]Deposit Ownership IBI'!#REF!</definedName>
    <definedName name="NAME17" localSheetId="81">'[1]Deposit Ownership IBI'!#REF!</definedName>
    <definedName name="NAME17" localSheetId="82">'[1]Deposit Ownership IBI'!#REF!</definedName>
    <definedName name="NAME17" localSheetId="83">'[1]Deposit Ownership IBI'!#REF!</definedName>
    <definedName name="NAME17">'[1]Deposit Ownership IBI'!#REF!</definedName>
    <definedName name="NAME18" localSheetId="0">'[1]Deposit Ownership IBI'!#REF!</definedName>
    <definedName name="NAME18" localSheetId="1">'[1]Deposit Ownership IBI'!#REF!</definedName>
    <definedName name="NAME18" localSheetId="2">'[1]Deposit Ownership IBI'!#REF!</definedName>
    <definedName name="NAME18" localSheetId="3">'[1]Deposit Ownership IBI'!#REF!</definedName>
    <definedName name="NAME18" localSheetId="4">'[1]Deposit Ownership IBI'!#REF!</definedName>
    <definedName name="NAME18" localSheetId="5">'[1]Deposit Ownership IBI'!#REF!</definedName>
    <definedName name="NAME18" localSheetId="6">'[1]Deposit Ownership IBI'!#REF!</definedName>
    <definedName name="NAME18" localSheetId="7">'[1]Deposit Ownership IBI'!#REF!</definedName>
    <definedName name="NAME18" localSheetId="8">'[1]Deposit Ownership IBI'!#REF!</definedName>
    <definedName name="NAME18" localSheetId="9">'[1]Deposit Ownership IBI'!#REF!</definedName>
    <definedName name="NAME18" localSheetId="10">'[1]Deposit Ownership IBI'!#REF!</definedName>
    <definedName name="NAME18" localSheetId="11">'[1]Deposit Ownership IBI'!#REF!</definedName>
    <definedName name="NAME18" localSheetId="12">'[1]Deposit Ownership IBI'!#REF!</definedName>
    <definedName name="NAME18" localSheetId="13">'[1]Deposit Ownership IBI'!#REF!</definedName>
    <definedName name="NAME18" localSheetId="14">'[1]Deposit Ownership IBI'!#REF!</definedName>
    <definedName name="NAME18" localSheetId="15">'[1]Deposit Ownership IBI'!#REF!</definedName>
    <definedName name="NAME18" localSheetId="16">'[1]Deposit Ownership IBI'!#REF!</definedName>
    <definedName name="NAME18" localSheetId="17">'[1]Deposit Ownership IBI'!#REF!</definedName>
    <definedName name="NAME18" localSheetId="18">'[1]Deposit Ownership IBI'!#REF!</definedName>
    <definedName name="NAME18" localSheetId="19">'[1]Deposit Ownership IBI'!#REF!</definedName>
    <definedName name="NAME18" localSheetId="20">'[1]Deposit Ownership IBI'!#REF!</definedName>
    <definedName name="NAME18" localSheetId="21">'[1]Deposit Ownership IBI'!#REF!</definedName>
    <definedName name="NAME18" localSheetId="22">'[1]Deposit Ownership IBI'!#REF!</definedName>
    <definedName name="NAME18" localSheetId="23">'[1]Deposit Ownership IBI'!#REF!</definedName>
    <definedName name="NAME18" localSheetId="24">'[1]Deposit Ownership IBI'!#REF!</definedName>
    <definedName name="NAME18" localSheetId="25">'[1]Deposit Ownership IBI'!#REF!</definedName>
    <definedName name="NAME18" localSheetId="26">'[1]Deposit Ownership IBI'!#REF!</definedName>
    <definedName name="NAME18" localSheetId="27">'[1]Deposit Ownership IBI'!#REF!</definedName>
    <definedName name="NAME18" localSheetId="28">'[1]Deposit Ownership IBI'!#REF!</definedName>
    <definedName name="NAME18" localSheetId="29">'[1]Deposit Ownership IBI'!#REF!</definedName>
    <definedName name="NAME18" localSheetId="30">'[1]Deposit Ownership IBI'!#REF!</definedName>
    <definedName name="NAME18" localSheetId="31">'[1]Deposit Ownership IBI'!#REF!</definedName>
    <definedName name="NAME18" localSheetId="32">'[1]Deposit Ownership IBI'!#REF!</definedName>
    <definedName name="NAME18" localSheetId="33">'[1]Deposit Ownership IBI'!#REF!</definedName>
    <definedName name="NAME18" localSheetId="34">'[1]Deposit Ownership IBI'!#REF!</definedName>
    <definedName name="NAME18" localSheetId="35">'[1]Deposit Ownership IBI'!#REF!</definedName>
    <definedName name="NAME18" localSheetId="36">'[1]Deposit Ownership IBI'!#REF!</definedName>
    <definedName name="NAME18" localSheetId="37">'[1]Deposit Ownership IBI'!#REF!</definedName>
    <definedName name="NAME18" localSheetId="38">'[1]Deposit Ownership IBI'!#REF!</definedName>
    <definedName name="NAME18" localSheetId="39">'[1]Deposit Ownership IBI'!#REF!</definedName>
    <definedName name="NAME18" localSheetId="40">'[1]Deposit Ownership IBI'!#REF!</definedName>
    <definedName name="NAME18" localSheetId="41">'[1]Deposit Ownership IBI'!#REF!</definedName>
    <definedName name="NAME18" localSheetId="42">'[1]Deposit Ownership IBI'!#REF!</definedName>
    <definedName name="NAME18" localSheetId="43">'[1]Deposit Ownership IBI'!#REF!</definedName>
    <definedName name="NAME18" localSheetId="44">'[1]Deposit Ownership IBI'!#REF!</definedName>
    <definedName name="NAME18" localSheetId="45">'[1]Deposit Ownership IBI'!#REF!</definedName>
    <definedName name="NAME18" localSheetId="46">'[1]Deposit Ownership IBI'!#REF!</definedName>
    <definedName name="NAME18" localSheetId="47">'[1]Deposit Ownership IBI'!#REF!</definedName>
    <definedName name="NAME18" localSheetId="48">'[1]Deposit Ownership IBI'!#REF!</definedName>
    <definedName name="NAME18" localSheetId="49">'[1]Deposit Ownership IBI'!#REF!</definedName>
    <definedName name="NAME18" localSheetId="50">'[1]Deposit Ownership IBI'!#REF!</definedName>
    <definedName name="NAME18" localSheetId="51">'[1]Deposit Ownership IBI'!#REF!</definedName>
    <definedName name="NAME18" localSheetId="52">'[1]Deposit Ownership IBI'!#REF!</definedName>
    <definedName name="NAME18" localSheetId="53">'[1]Deposit Ownership IBI'!#REF!</definedName>
    <definedName name="NAME18" localSheetId="54">'[1]Deposit Ownership IBI'!#REF!</definedName>
    <definedName name="NAME18" localSheetId="55">'[1]Deposit Ownership IBI'!#REF!</definedName>
    <definedName name="NAME18" localSheetId="56">'[1]Deposit Ownership IBI'!#REF!</definedName>
    <definedName name="NAME18" localSheetId="57">'[1]Deposit Ownership IBI'!#REF!</definedName>
    <definedName name="NAME18" localSheetId="58">'[1]Deposit Ownership IBI'!#REF!</definedName>
    <definedName name="NAME18" localSheetId="59">'[1]Deposit Ownership IBI'!#REF!</definedName>
    <definedName name="NAME18" localSheetId="60">'[1]Deposit Ownership IBI'!#REF!</definedName>
    <definedName name="NAME18" localSheetId="61">'[1]Deposit Ownership IBI'!#REF!</definedName>
    <definedName name="NAME18" localSheetId="62">'[1]Deposit Ownership IBI'!#REF!</definedName>
    <definedName name="NAME18" localSheetId="63">'[1]Deposit Ownership IBI'!#REF!</definedName>
    <definedName name="NAME18" localSheetId="64">'[1]Deposit Ownership IBI'!#REF!</definedName>
    <definedName name="NAME18" localSheetId="65">'[1]Deposit Ownership IBI'!#REF!</definedName>
    <definedName name="NAME18" localSheetId="66">'[1]Deposit Ownership IBI'!#REF!</definedName>
    <definedName name="NAME18" localSheetId="67">'[1]Deposit Ownership IBI'!#REF!</definedName>
    <definedName name="NAME18" localSheetId="68">'[1]Deposit Ownership IBI'!#REF!</definedName>
    <definedName name="NAME18" localSheetId="69">'[1]Deposit Ownership IBI'!#REF!</definedName>
    <definedName name="NAME18" localSheetId="70">'[1]Deposit Ownership IBI'!#REF!</definedName>
    <definedName name="NAME18" localSheetId="71">'[1]Deposit Ownership IBI'!#REF!</definedName>
    <definedName name="NAME18" localSheetId="72">'[1]Deposit Ownership IBI'!#REF!</definedName>
    <definedName name="NAME18" localSheetId="73">'[1]Deposit Ownership IBI'!#REF!</definedName>
    <definedName name="NAME18" localSheetId="74">'[1]Deposit Ownership IBI'!#REF!</definedName>
    <definedName name="NAME18" localSheetId="75">'[1]Deposit Ownership IBI'!#REF!</definedName>
    <definedName name="NAME18" localSheetId="76">'[1]Deposit Ownership IBI'!#REF!</definedName>
    <definedName name="NAME18" localSheetId="77">'[1]Deposit Ownership IBI'!#REF!</definedName>
    <definedName name="NAME18" localSheetId="78">'[1]Deposit Ownership IBI'!#REF!</definedName>
    <definedName name="NAME18" localSheetId="79">'[1]Deposit Ownership IBI'!#REF!</definedName>
    <definedName name="NAME18" localSheetId="80">'[1]Deposit Ownership IBI'!#REF!</definedName>
    <definedName name="NAME18" localSheetId="81">'[1]Deposit Ownership IBI'!#REF!</definedName>
    <definedName name="NAME18" localSheetId="82">'[1]Deposit Ownership IBI'!#REF!</definedName>
    <definedName name="NAME18" localSheetId="83">'[1]Deposit Ownership IBI'!#REF!</definedName>
    <definedName name="NAME18">'[1]Deposit Ownership IBI'!#REF!</definedName>
    <definedName name="NAME19" localSheetId="0">'[1]Deposit Ownership IBI'!#REF!</definedName>
    <definedName name="NAME19" localSheetId="1">'[1]Deposit Ownership IBI'!#REF!</definedName>
    <definedName name="NAME19" localSheetId="2">'[1]Deposit Ownership IBI'!#REF!</definedName>
    <definedName name="NAME19" localSheetId="3">'[1]Deposit Ownership IBI'!#REF!</definedName>
    <definedName name="NAME19" localSheetId="4">'[1]Deposit Ownership IBI'!#REF!</definedName>
    <definedName name="NAME19" localSheetId="5">'[1]Deposit Ownership IBI'!#REF!</definedName>
    <definedName name="NAME19" localSheetId="6">'[1]Deposit Ownership IBI'!#REF!</definedName>
    <definedName name="NAME19" localSheetId="7">'[1]Deposit Ownership IBI'!#REF!</definedName>
    <definedName name="NAME19" localSheetId="8">'[1]Deposit Ownership IBI'!#REF!</definedName>
    <definedName name="NAME19" localSheetId="9">'[1]Deposit Ownership IBI'!#REF!</definedName>
    <definedName name="NAME19" localSheetId="10">'[1]Deposit Ownership IBI'!#REF!</definedName>
    <definedName name="NAME19" localSheetId="11">'[1]Deposit Ownership IBI'!#REF!</definedName>
    <definedName name="NAME19" localSheetId="12">'[1]Deposit Ownership IBI'!#REF!</definedName>
    <definedName name="NAME19" localSheetId="13">'[1]Deposit Ownership IBI'!#REF!</definedName>
    <definedName name="NAME19" localSheetId="14">'[1]Deposit Ownership IBI'!#REF!</definedName>
    <definedName name="NAME19" localSheetId="15">'[1]Deposit Ownership IBI'!#REF!</definedName>
    <definedName name="NAME19" localSheetId="16">'[1]Deposit Ownership IBI'!#REF!</definedName>
    <definedName name="NAME19" localSheetId="17">'[1]Deposit Ownership IBI'!#REF!</definedName>
    <definedName name="NAME19" localSheetId="18">'[1]Deposit Ownership IBI'!#REF!</definedName>
    <definedName name="NAME19" localSheetId="19">'[1]Deposit Ownership IBI'!#REF!</definedName>
    <definedName name="NAME19" localSheetId="20">'[1]Deposit Ownership IBI'!#REF!</definedName>
    <definedName name="NAME19" localSheetId="21">'[1]Deposit Ownership IBI'!#REF!</definedName>
    <definedName name="NAME19" localSheetId="22">'[1]Deposit Ownership IBI'!#REF!</definedName>
    <definedName name="NAME19" localSheetId="23">'[1]Deposit Ownership IBI'!#REF!</definedName>
    <definedName name="NAME19" localSheetId="24">'[1]Deposit Ownership IBI'!#REF!</definedName>
    <definedName name="NAME19" localSheetId="25">'[1]Deposit Ownership IBI'!#REF!</definedName>
    <definedName name="NAME19" localSheetId="26">'[1]Deposit Ownership IBI'!#REF!</definedName>
    <definedName name="NAME19" localSheetId="27">'[1]Deposit Ownership IBI'!#REF!</definedName>
    <definedName name="NAME19" localSheetId="28">'[1]Deposit Ownership IBI'!#REF!</definedName>
    <definedName name="NAME19" localSheetId="29">'[1]Deposit Ownership IBI'!#REF!</definedName>
    <definedName name="NAME19" localSheetId="30">'[1]Deposit Ownership IBI'!#REF!</definedName>
    <definedName name="NAME19" localSheetId="31">'[1]Deposit Ownership IBI'!#REF!</definedName>
    <definedName name="NAME19" localSheetId="32">'[1]Deposit Ownership IBI'!#REF!</definedName>
    <definedName name="NAME19" localSheetId="33">'[1]Deposit Ownership IBI'!#REF!</definedName>
    <definedName name="NAME19" localSheetId="34">'[1]Deposit Ownership IBI'!#REF!</definedName>
    <definedName name="NAME19" localSheetId="35">'[1]Deposit Ownership IBI'!#REF!</definedName>
    <definedName name="NAME19" localSheetId="36">'[1]Deposit Ownership IBI'!#REF!</definedName>
    <definedName name="NAME19" localSheetId="37">'[1]Deposit Ownership IBI'!#REF!</definedName>
    <definedName name="NAME19" localSheetId="38">'[1]Deposit Ownership IBI'!#REF!</definedName>
    <definedName name="NAME19" localSheetId="39">'[1]Deposit Ownership IBI'!#REF!</definedName>
    <definedName name="NAME19" localSheetId="40">'[1]Deposit Ownership IBI'!#REF!</definedName>
    <definedName name="NAME19" localSheetId="41">'[1]Deposit Ownership IBI'!#REF!</definedName>
    <definedName name="NAME19" localSheetId="42">'[1]Deposit Ownership IBI'!#REF!</definedName>
    <definedName name="NAME19" localSheetId="43">'[1]Deposit Ownership IBI'!#REF!</definedName>
    <definedName name="NAME19" localSheetId="44">'[1]Deposit Ownership IBI'!#REF!</definedName>
    <definedName name="NAME19" localSheetId="45">'[1]Deposit Ownership IBI'!#REF!</definedName>
    <definedName name="NAME19" localSheetId="46">'[1]Deposit Ownership IBI'!#REF!</definedName>
    <definedName name="NAME19" localSheetId="47">'[1]Deposit Ownership IBI'!#REF!</definedName>
    <definedName name="NAME19" localSheetId="48">'[1]Deposit Ownership IBI'!#REF!</definedName>
    <definedName name="NAME19" localSheetId="49">'[1]Deposit Ownership IBI'!#REF!</definedName>
    <definedName name="NAME19" localSheetId="50">'[1]Deposit Ownership IBI'!#REF!</definedName>
    <definedName name="NAME19" localSheetId="51">'[1]Deposit Ownership IBI'!#REF!</definedName>
    <definedName name="NAME19" localSheetId="52">'[1]Deposit Ownership IBI'!#REF!</definedName>
    <definedName name="NAME19" localSheetId="53">'[1]Deposit Ownership IBI'!#REF!</definedName>
    <definedName name="NAME19" localSheetId="54">'[1]Deposit Ownership IBI'!#REF!</definedName>
    <definedName name="NAME19" localSheetId="55">'[1]Deposit Ownership IBI'!#REF!</definedName>
    <definedName name="NAME19" localSheetId="56">'[1]Deposit Ownership IBI'!#REF!</definedName>
    <definedName name="NAME19" localSheetId="57">'[1]Deposit Ownership IBI'!#REF!</definedName>
    <definedName name="NAME19" localSheetId="58">'[1]Deposit Ownership IBI'!#REF!</definedName>
    <definedName name="NAME19" localSheetId="59">'[1]Deposit Ownership IBI'!#REF!</definedName>
    <definedName name="NAME19" localSheetId="60">'[1]Deposit Ownership IBI'!#REF!</definedName>
    <definedName name="NAME19" localSheetId="61">'[1]Deposit Ownership IBI'!#REF!</definedName>
    <definedName name="NAME19" localSheetId="62">'[1]Deposit Ownership IBI'!#REF!</definedName>
    <definedName name="NAME19" localSheetId="63">'[1]Deposit Ownership IBI'!#REF!</definedName>
    <definedName name="NAME19" localSheetId="64">'[1]Deposit Ownership IBI'!#REF!</definedName>
    <definedName name="NAME19" localSheetId="65">'[1]Deposit Ownership IBI'!#REF!</definedName>
    <definedName name="NAME19" localSheetId="66">'[1]Deposit Ownership IBI'!#REF!</definedName>
    <definedName name="NAME19" localSheetId="67">'[1]Deposit Ownership IBI'!#REF!</definedName>
    <definedName name="NAME19" localSheetId="68">'[1]Deposit Ownership IBI'!#REF!</definedName>
    <definedName name="NAME19" localSheetId="69">'[1]Deposit Ownership IBI'!#REF!</definedName>
    <definedName name="NAME19" localSheetId="70">'[1]Deposit Ownership IBI'!#REF!</definedName>
    <definedName name="NAME19" localSheetId="71">'[1]Deposit Ownership IBI'!#REF!</definedName>
    <definedName name="NAME19" localSheetId="72">'[1]Deposit Ownership IBI'!#REF!</definedName>
    <definedName name="NAME19" localSheetId="73">'[1]Deposit Ownership IBI'!#REF!</definedName>
    <definedName name="NAME19" localSheetId="74">'[1]Deposit Ownership IBI'!#REF!</definedName>
    <definedName name="NAME19" localSheetId="75">'[1]Deposit Ownership IBI'!#REF!</definedName>
    <definedName name="NAME19" localSheetId="76">'[1]Deposit Ownership IBI'!#REF!</definedName>
    <definedName name="NAME19" localSheetId="77">'[1]Deposit Ownership IBI'!#REF!</definedName>
    <definedName name="NAME19" localSheetId="78">'[1]Deposit Ownership IBI'!#REF!</definedName>
    <definedName name="NAME19" localSheetId="79">'[1]Deposit Ownership IBI'!#REF!</definedName>
    <definedName name="NAME19" localSheetId="80">'[1]Deposit Ownership IBI'!#REF!</definedName>
    <definedName name="NAME19" localSheetId="81">'[1]Deposit Ownership IBI'!#REF!</definedName>
    <definedName name="NAME19" localSheetId="82">'[1]Deposit Ownership IBI'!#REF!</definedName>
    <definedName name="NAME19" localSheetId="83">'[1]Deposit Ownership IBI'!#REF!</definedName>
    <definedName name="NAME19">'[1]Deposit Ownership IBI'!#REF!</definedName>
    <definedName name="NAME2" localSheetId="0">#REF!</definedName>
    <definedName name="NAME2" localSheetId="1">#REF!</definedName>
    <definedName name="NAME2" localSheetId="2">#REF!</definedName>
    <definedName name="NAME2" localSheetId="3">#REF!</definedName>
    <definedName name="NAME2" localSheetId="4">#REF!</definedName>
    <definedName name="NAME2" localSheetId="5">#REF!</definedName>
    <definedName name="NAME2" localSheetId="6">#REF!</definedName>
    <definedName name="NAME2" localSheetId="7">#REF!</definedName>
    <definedName name="NAME2" localSheetId="8">#REF!</definedName>
    <definedName name="NAME2" localSheetId="9">#REF!</definedName>
    <definedName name="NAME2" localSheetId="10">#REF!</definedName>
    <definedName name="NAME2" localSheetId="11">#REF!</definedName>
    <definedName name="NAME2" localSheetId="12">#REF!</definedName>
    <definedName name="NAME2" localSheetId="13">#REF!</definedName>
    <definedName name="NAME2" localSheetId="14">#REF!</definedName>
    <definedName name="NAME2" localSheetId="15">#REF!</definedName>
    <definedName name="NAME2" localSheetId="16">#REF!</definedName>
    <definedName name="NAME2" localSheetId="17">#REF!</definedName>
    <definedName name="NAME2" localSheetId="18">#REF!</definedName>
    <definedName name="NAME2" localSheetId="19">#REF!</definedName>
    <definedName name="NAME2" localSheetId="20">#REF!</definedName>
    <definedName name="NAME2" localSheetId="21">#REF!</definedName>
    <definedName name="NAME2" localSheetId="22">#REF!</definedName>
    <definedName name="NAME2" localSheetId="23">#REF!</definedName>
    <definedName name="NAME2" localSheetId="24">#REF!</definedName>
    <definedName name="NAME2" localSheetId="25">#REF!</definedName>
    <definedName name="NAME2" localSheetId="26">#REF!</definedName>
    <definedName name="NAME2" localSheetId="27">#REF!</definedName>
    <definedName name="NAME2" localSheetId="28">#REF!</definedName>
    <definedName name="NAME2" localSheetId="29">#REF!</definedName>
    <definedName name="NAME2" localSheetId="30">#REF!</definedName>
    <definedName name="NAME2" localSheetId="31">#REF!</definedName>
    <definedName name="NAME2" localSheetId="32">#REF!</definedName>
    <definedName name="NAME2" localSheetId="33">#REF!</definedName>
    <definedName name="NAME2" localSheetId="34">#REF!</definedName>
    <definedName name="NAME2" localSheetId="35">#REF!</definedName>
    <definedName name="NAME2" localSheetId="36">#REF!</definedName>
    <definedName name="NAME2" localSheetId="37">#REF!</definedName>
    <definedName name="NAME2" localSheetId="38">#REF!</definedName>
    <definedName name="NAME2" localSheetId="39">#REF!</definedName>
    <definedName name="NAME2" localSheetId="40">#REF!</definedName>
    <definedName name="NAME2" localSheetId="41">#REF!</definedName>
    <definedName name="NAME2" localSheetId="42">#REF!</definedName>
    <definedName name="NAME2" localSheetId="43">#REF!</definedName>
    <definedName name="NAME2" localSheetId="44">#REF!</definedName>
    <definedName name="NAME2" localSheetId="45">#REF!</definedName>
    <definedName name="NAME2" localSheetId="46">#REF!</definedName>
    <definedName name="NAME2" localSheetId="47">#REF!</definedName>
    <definedName name="NAME2" localSheetId="48">#REF!</definedName>
    <definedName name="NAME2" localSheetId="49">#REF!</definedName>
    <definedName name="NAME2" localSheetId="50">#REF!</definedName>
    <definedName name="NAME2" localSheetId="51">#REF!</definedName>
    <definedName name="NAME2" localSheetId="52">#REF!</definedName>
    <definedName name="NAME2" localSheetId="53">#REF!</definedName>
    <definedName name="NAME2" localSheetId="54">#REF!</definedName>
    <definedName name="NAME2" localSheetId="55">#REF!</definedName>
    <definedName name="NAME2" localSheetId="56">#REF!</definedName>
    <definedName name="NAME2" localSheetId="57">#REF!</definedName>
    <definedName name="NAME2" localSheetId="58">#REF!</definedName>
    <definedName name="NAME2" localSheetId="59">#REF!</definedName>
    <definedName name="NAME2" localSheetId="60">#REF!</definedName>
    <definedName name="NAME2" localSheetId="61">#REF!</definedName>
    <definedName name="NAME2" localSheetId="62">#REF!</definedName>
    <definedName name="NAME2" localSheetId="63">#REF!</definedName>
    <definedName name="NAME2" localSheetId="64">#REF!</definedName>
    <definedName name="NAME2" localSheetId="65">#REF!</definedName>
    <definedName name="NAME2" localSheetId="66">#REF!</definedName>
    <definedName name="NAME2" localSheetId="67">#REF!</definedName>
    <definedName name="NAME2" localSheetId="68">#REF!</definedName>
    <definedName name="NAME2" localSheetId="69">#REF!</definedName>
    <definedName name="NAME2" localSheetId="70">#REF!</definedName>
    <definedName name="NAME2" localSheetId="71">#REF!</definedName>
    <definedName name="NAME2" localSheetId="72">#REF!</definedName>
    <definedName name="NAME2" localSheetId="73">#REF!</definedName>
    <definedName name="NAME2" localSheetId="74">#REF!</definedName>
    <definedName name="NAME2" localSheetId="75">#REF!</definedName>
    <definedName name="NAME2" localSheetId="76">#REF!</definedName>
    <definedName name="NAME2" localSheetId="77">#REF!</definedName>
    <definedName name="NAME2" localSheetId="78">#REF!</definedName>
    <definedName name="NAME2" localSheetId="79">#REF!</definedName>
    <definedName name="NAME2" localSheetId="80">#REF!</definedName>
    <definedName name="NAME2" localSheetId="81">#REF!</definedName>
    <definedName name="NAME2" localSheetId="82">#REF!</definedName>
    <definedName name="NAME2" localSheetId="83">#REF!</definedName>
    <definedName name="NAME2">#REF!</definedName>
    <definedName name="NAME20" localSheetId="0">'[1]Deposit Ownership IBI'!#REF!</definedName>
    <definedName name="NAME20" localSheetId="1">'[1]Deposit Ownership IBI'!#REF!</definedName>
    <definedName name="NAME20" localSheetId="2">'[1]Deposit Ownership IBI'!#REF!</definedName>
    <definedName name="NAME20" localSheetId="3">'[1]Deposit Ownership IBI'!#REF!</definedName>
    <definedName name="NAME20" localSheetId="4">'[1]Deposit Ownership IBI'!#REF!</definedName>
    <definedName name="NAME20" localSheetId="5">'[1]Deposit Ownership IBI'!#REF!</definedName>
    <definedName name="NAME20" localSheetId="6">'[1]Deposit Ownership IBI'!#REF!</definedName>
    <definedName name="NAME20" localSheetId="7">'[1]Deposit Ownership IBI'!#REF!</definedName>
    <definedName name="NAME20" localSheetId="8">'[1]Deposit Ownership IBI'!#REF!</definedName>
    <definedName name="NAME20" localSheetId="9">'[1]Deposit Ownership IBI'!#REF!</definedName>
    <definedName name="NAME20" localSheetId="10">'[1]Deposit Ownership IBI'!#REF!</definedName>
    <definedName name="NAME20" localSheetId="11">'[1]Deposit Ownership IBI'!#REF!</definedName>
    <definedName name="NAME20" localSheetId="12">'[1]Deposit Ownership IBI'!#REF!</definedName>
    <definedName name="NAME20" localSheetId="13">'[1]Deposit Ownership IBI'!#REF!</definedName>
    <definedName name="NAME20" localSheetId="14">'[1]Deposit Ownership IBI'!#REF!</definedName>
    <definedName name="NAME20" localSheetId="15">'[1]Deposit Ownership IBI'!#REF!</definedName>
    <definedName name="NAME20" localSheetId="16">'[1]Deposit Ownership IBI'!#REF!</definedName>
    <definedName name="NAME20" localSheetId="17">'[1]Deposit Ownership IBI'!#REF!</definedName>
    <definedName name="NAME20" localSheetId="18">'[1]Deposit Ownership IBI'!#REF!</definedName>
    <definedName name="NAME20" localSheetId="19">'[1]Deposit Ownership IBI'!#REF!</definedName>
    <definedName name="NAME20" localSheetId="20">'[1]Deposit Ownership IBI'!#REF!</definedName>
    <definedName name="NAME20" localSheetId="21">'[1]Deposit Ownership IBI'!#REF!</definedName>
    <definedName name="NAME20" localSheetId="22">'[1]Deposit Ownership IBI'!#REF!</definedName>
    <definedName name="NAME20" localSheetId="23">'[1]Deposit Ownership IBI'!#REF!</definedName>
    <definedName name="NAME20" localSheetId="24">'[1]Deposit Ownership IBI'!#REF!</definedName>
    <definedName name="NAME20" localSheetId="25">'[1]Deposit Ownership IBI'!#REF!</definedName>
    <definedName name="NAME20" localSheetId="26">'[1]Deposit Ownership IBI'!#REF!</definedName>
    <definedName name="NAME20" localSheetId="27">'[1]Deposit Ownership IBI'!#REF!</definedName>
    <definedName name="NAME20" localSheetId="28">'[1]Deposit Ownership IBI'!#REF!</definedName>
    <definedName name="NAME20" localSheetId="29">'[1]Deposit Ownership IBI'!#REF!</definedName>
    <definedName name="NAME20" localSheetId="30">'[1]Deposit Ownership IBI'!#REF!</definedName>
    <definedName name="NAME20" localSheetId="31">'[1]Deposit Ownership IBI'!#REF!</definedName>
    <definedName name="NAME20" localSheetId="32">'[1]Deposit Ownership IBI'!#REF!</definedName>
    <definedName name="NAME20" localSheetId="33">'[1]Deposit Ownership IBI'!#REF!</definedName>
    <definedName name="NAME20" localSheetId="34">'[1]Deposit Ownership IBI'!#REF!</definedName>
    <definedName name="NAME20" localSheetId="35">'[1]Deposit Ownership IBI'!#REF!</definedName>
    <definedName name="NAME20" localSheetId="36">'[1]Deposit Ownership IBI'!#REF!</definedName>
    <definedName name="NAME20" localSheetId="37">'[1]Deposit Ownership IBI'!#REF!</definedName>
    <definedName name="NAME20" localSheetId="38">'[1]Deposit Ownership IBI'!#REF!</definedName>
    <definedName name="NAME20" localSheetId="39">'[1]Deposit Ownership IBI'!#REF!</definedName>
    <definedName name="NAME20" localSheetId="40">'[1]Deposit Ownership IBI'!#REF!</definedName>
    <definedName name="NAME20" localSheetId="41">'[1]Deposit Ownership IBI'!#REF!</definedName>
    <definedName name="NAME20" localSheetId="42">'[1]Deposit Ownership IBI'!#REF!</definedName>
    <definedName name="NAME20" localSheetId="43">'[1]Deposit Ownership IBI'!#REF!</definedName>
    <definedName name="NAME20" localSheetId="44">'[1]Deposit Ownership IBI'!#REF!</definedName>
    <definedName name="NAME20" localSheetId="45">'[1]Deposit Ownership IBI'!#REF!</definedName>
    <definedName name="NAME20" localSheetId="46">'[1]Deposit Ownership IBI'!#REF!</definedName>
    <definedName name="NAME20" localSheetId="47">'[1]Deposit Ownership IBI'!#REF!</definedName>
    <definedName name="NAME20" localSheetId="48">'[1]Deposit Ownership IBI'!#REF!</definedName>
    <definedName name="NAME20" localSheetId="49">'[1]Deposit Ownership IBI'!#REF!</definedName>
    <definedName name="NAME20" localSheetId="50">'[1]Deposit Ownership IBI'!#REF!</definedName>
    <definedName name="NAME20" localSheetId="51">'[1]Deposit Ownership IBI'!#REF!</definedName>
    <definedName name="NAME20" localSheetId="52">'[1]Deposit Ownership IBI'!#REF!</definedName>
    <definedName name="NAME20" localSheetId="53">'[1]Deposit Ownership IBI'!#REF!</definedName>
    <definedName name="NAME20" localSheetId="54">'[1]Deposit Ownership IBI'!#REF!</definedName>
    <definedName name="NAME20" localSheetId="55">'[1]Deposit Ownership IBI'!#REF!</definedName>
    <definedName name="NAME20" localSheetId="56">'[1]Deposit Ownership IBI'!#REF!</definedName>
    <definedName name="NAME20" localSheetId="57">'[1]Deposit Ownership IBI'!#REF!</definedName>
    <definedName name="NAME20" localSheetId="58">'[1]Deposit Ownership IBI'!#REF!</definedName>
    <definedName name="NAME20" localSheetId="59">'[1]Deposit Ownership IBI'!#REF!</definedName>
    <definedName name="NAME20" localSheetId="60">'[1]Deposit Ownership IBI'!#REF!</definedName>
    <definedName name="NAME20" localSheetId="61">'[1]Deposit Ownership IBI'!#REF!</definedName>
    <definedName name="NAME20" localSheetId="62">'[1]Deposit Ownership IBI'!#REF!</definedName>
    <definedName name="NAME20" localSheetId="63">'[1]Deposit Ownership IBI'!#REF!</definedName>
    <definedName name="NAME20" localSheetId="64">'[1]Deposit Ownership IBI'!#REF!</definedName>
    <definedName name="NAME20" localSheetId="65">'[1]Deposit Ownership IBI'!#REF!</definedName>
    <definedName name="NAME20" localSheetId="66">'[1]Deposit Ownership IBI'!#REF!</definedName>
    <definedName name="NAME20" localSheetId="67">'[1]Deposit Ownership IBI'!#REF!</definedName>
    <definedName name="NAME20" localSheetId="68">'[1]Deposit Ownership IBI'!#REF!</definedName>
    <definedName name="NAME20" localSheetId="69">'[1]Deposit Ownership IBI'!#REF!</definedName>
    <definedName name="NAME20" localSheetId="70">'[1]Deposit Ownership IBI'!#REF!</definedName>
    <definedName name="NAME20" localSheetId="71">'[1]Deposit Ownership IBI'!#REF!</definedName>
    <definedName name="NAME20" localSheetId="72">'[1]Deposit Ownership IBI'!#REF!</definedName>
    <definedName name="NAME20" localSheetId="73">'[1]Deposit Ownership IBI'!#REF!</definedName>
    <definedName name="NAME20" localSheetId="74">'[1]Deposit Ownership IBI'!#REF!</definedName>
    <definedName name="NAME20" localSheetId="75">'[1]Deposit Ownership IBI'!#REF!</definedName>
    <definedName name="NAME20" localSheetId="76">'[1]Deposit Ownership IBI'!#REF!</definedName>
    <definedName name="NAME20" localSheetId="77">'[1]Deposit Ownership IBI'!#REF!</definedName>
    <definedName name="NAME20" localSheetId="78">'[1]Deposit Ownership IBI'!#REF!</definedName>
    <definedName name="NAME20" localSheetId="79">'[1]Deposit Ownership IBI'!#REF!</definedName>
    <definedName name="NAME20" localSheetId="80">'[1]Deposit Ownership IBI'!#REF!</definedName>
    <definedName name="NAME20" localSheetId="81">'[1]Deposit Ownership IBI'!#REF!</definedName>
    <definedName name="NAME20" localSheetId="82">'[1]Deposit Ownership IBI'!#REF!</definedName>
    <definedName name="NAME20" localSheetId="83">'[1]Deposit Ownership IBI'!#REF!</definedName>
    <definedName name="NAME20">'[1]Deposit Ownership IBI'!#REF!</definedName>
    <definedName name="NAME21" localSheetId="0">'[1]Deposit Ownership IBI'!#REF!</definedName>
    <definedName name="NAME21" localSheetId="1">'[1]Deposit Ownership IBI'!#REF!</definedName>
    <definedName name="NAME21" localSheetId="2">'[1]Deposit Ownership IBI'!#REF!</definedName>
    <definedName name="NAME21" localSheetId="3">'[1]Deposit Ownership IBI'!#REF!</definedName>
    <definedName name="NAME21" localSheetId="4">'[1]Deposit Ownership IBI'!#REF!</definedName>
    <definedName name="NAME21" localSheetId="5">'[1]Deposit Ownership IBI'!#REF!</definedName>
    <definedName name="NAME21" localSheetId="6">'[1]Deposit Ownership IBI'!#REF!</definedName>
    <definedName name="NAME21" localSheetId="7">'[1]Deposit Ownership IBI'!#REF!</definedName>
    <definedName name="NAME21" localSheetId="8">'[1]Deposit Ownership IBI'!#REF!</definedName>
    <definedName name="NAME21" localSheetId="9">'[1]Deposit Ownership IBI'!#REF!</definedName>
    <definedName name="NAME21" localSheetId="10">'[1]Deposit Ownership IBI'!#REF!</definedName>
    <definedName name="NAME21" localSheetId="11">'[1]Deposit Ownership IBI'!#REF!</definedName>
    <definedName name="NAME21" localSheetId="12">'[1]Deposit Ownership IBI'!#REF!</definedName>
    <definedName name="NAME21" localSheetId="13">'[1]Deposit Ownership IBI'!#REF!</definedName>
    <definedName name="NAME21" localSheetId="14">'[1]Deposit Ownership IBI'!#REF!</definedName>
    <definedName name="NAME21" localSheetId="15">'[1]Deposit Ownership IBI'!#REF!</definedName>
    <definedName name="NAME21" localSheetId="16">'[1]Deposit Ownership IBI'!#REF!</definedName>
    <definedName name="NAME21" localSheetId="17">'[1]Deposit Ownership IBI'!#REF!</definedName>
    <definedName name="NAME21" localSheetId="18">'[1]Deposit Ownership IBI'!#REF!</definedName>
    <definedName name="NAME21" localSheetId="19">'[1]Deposit Ownership IBI'!#REF!</definedName>
    <definedName name="NAME21" localSheetId="20">'[1]Deposit Ownership IBI'!#REF!</definedName>
    <definedName name="NAME21" localSheetId="21">'[1]Deposit Ownership IBI'!#REF!</definedName>
    <definedName name="NAME21" localSheetId="22">'[1]Deposit Ownership IBI'!#REF!</definedName>
    <definedName name="NAME21" localSheetId="23">'[1]Deposit Ownership IBI'!#REF!</definedName>
    <definedName name="NAME21" localSheetId="24">'[1]Deposit Ownership IBI'!#REF!</definedName>
    <definedName name="NAME21" localSheetId="25">'[1]Deposit Ownership IBI'!#REF!</definedName>
    <definedName name="NAME21" localSheetId="26">'[1]Deposit Ownership IBI'!#REF!</definedName>
    <definedName name="NAME21" localSheetId="27">'[1]Deposit Ownership IBI'!#REF!</definedName>
    <definedName name="NAME21" localSheetId="28">'[1]Deposit Ownership IBI'!#REF!</definedName>
    <definedName name="NAME21" localSheetId="29">'[1]Deposit Ownership IBI'!#REF!</definedName>
    <definedName name="NAME21" localSheetId="30">'[1]Deposit Ownership IBI'!#REF!</definedName>
    <definedName name="NAME21" localSheetId="31">'[1]Deposit Ownership IBI'!#REF!</definedName>
    <definedName name="NAME21" localSheetId="32">'[1]Deposit Ownership IBI'!#REF!</definedName>
    <definedName name="NAME21" localSheetId="33">'[1]Deposit Ownership IBI'!#REF!</definedName>
    <definedName name="NAME21" localSheetId="34">'[1]Deposit Ownership IBI'!#REF!</definedName>
    <definedName name="NAME21" localSheetId="35">'[1]Deposit Ownership IBI'!#REF!</definedName>
    <definedName name="NAME21" localSheetId="36">'[1]Deposit Ownership IBI'!#REF!</definedName>
    <definedName name="NAME21" localSheetId="37">'[1]Deposit Ownership IBI'!#REF!</definedName>
    <definedName name="NAME21" localSheetId="38">'[1]Deposit Ownership IBI'!#REF!</definedName>
    <definedName name="NAME21" localSheetId="39">'[1]Deposit Ownership IBI'!#REF!</definedName>
    <definedName name="NAME21" localSheetId="40">'[1]Deposit Ownership IBI'!#REF!</definedName>
    <definedName name="NAME21" localSheetId="41">'[1]Deposit Ownership IBI'!#REF!</definedName>
    <definedName name="NAME21" localSheetId="42">'[1]Deposit Ownership IBI'!#REF!</definedName>
    <definedName name="NAME21" localSheetId="43">'[1]Deposit Ownership IBI'!#REF!</definedName>
    <definedName name="NAME21" localSheetId="44">'[1]Deposit Ownership IBI'!#REF!</definedName>
    <definedName name="NAME21" localSheetId="45">'[1]Deposit Ownership IBI'!#REF!</definedName>
    <definedName name="NAME21" localSheetId="46">'[1]Deposit Ownership IBI'!#REF!</definedName>
    <definedName name="NAME21" localSheetId="47">'[1]Deposit Ownership IBI'!#REF!</definedName>
    <definedName name="NAME21" localSheetId="48">'[1]Deposit Ownership IBI'!#REF!</definedName>
    <definedName name="NAME21" localSheetId="49">'[1]Deposit Ownership IBI'!#REF!</definedName>
    <definedName name="NAME21" localSheetId="50">'[1]Deposit Ownership IBI'!#REF!</definedName>
    <definedName name="NAME21" localSheetId="51">'[1]Deposit Ownership IBI'!#REF!</definedName>
    <definedName name="NAME21" localSheetId="52">'[1]Deposit Ownership IBI'!#REF!</definedName>
    <definedName name="NAME21" localSheetId="53">'[1]Deposit Ownership IBI'!#REF!</definedName>
    <definedName name="NAME21" localSheetId="54">'[1]Deposit Ownership IBI'!#REF!</definedName>
    <definedName name="NAME21" localSheetId="55">'[1]Deposit Ownership IBI'!#REF!</definedName>
    <definedName name="NAME21" localSheetId="56">'[1]Deposit Ownership IBI'!#REF!</definedName>
    <definedName name="NAME21" localSheetId="57">'[1]Deposit Ownership IBI'!#REF!</definedName>
    <definedName name="NAME21" localSheetId="58">'[1]Deposit Ownership IBI'!#REF!</definedName>
    <definedName name="NAME21" localSheetId="59">'[1]Deposit Ownership IBI'!#REF!</definedName>
    <definedName name="NAME21" localSheetId="60">'[1]Deposit Ownership IBI'!#REF!</definedName>
    <definedName name="NAME21" localSheetId="61">'[1]Deposit Ownership IBI'!#REF!</definedName>
    <definedName name="NAME21" localSheetId="62">'[1]Deposit Ownership IBI'!#REF!</definedName>
    <definedName name="NAME21" localSheetId="63">'[1]Deposit Ownership IBI'!#REF!</definedName>
    <definedName name="NAME21" localSheetId="64">'[1]Deposit Ownership IBI'!#REF!</definedName>
    <definedName name="NAME21" localSheetId="65">'[1]Deposit Ownership IBI'!#REF!</definedName>
    <definedName name="NAME21" localSheetId="66">'[1]Deposit Ownership IBI'!#REF!</definedName>
    <definedName name="NAME21" localSheetId="67">'[1]Deposit Ownership IBI'!#REF!</definedName>
    <definedName name="NAME21" localSheetId="68">'[1]Deposit Ownership IBI'!#REF!</definedName>
    <definedName name="NAME21" localSheetId="69">'[1]Deposit Ownership IBI'!#REF!</definedName>
    <definedName name="NAME21" localSheetId="70">'[1]Deposit Ownership IBI'!#REF!</definedName>
    <definedName name="NAME21" localSheetId="71">'[1]Deposit Ownership IBI'!#REF!</definedName>
    <definedName name="NAME21" localSheetId="72">'[1]Deposit Ownership IBI'!#REF!</definedName>
    <definedName name="NAME21" localSheetId="73">'[1]Deposit Ownership IBI'!#REF!</definedName>
    <definedName name="NAME21" localSheetId="74">'[1]Deposit Ownership IBI'!#REF!</definedName>
    <definedName name="NAME21" localSheetId="75">'[1]Deposit Ownership IBI'!#REF!</definedName>
    <definedName name="NAME21" localSheetId="76">'[1]Deposit Ownership IBI'!#REF!</definedName>
    <definedName name="NAME21" localSheetId="77">'[1]Deposit Ownership IBI'!#REF!</definedName>
    <definedName name="NAME21" localSheetId="78">'[1]Deposit Ownership IBI'!#REF!</definedName>
    <definedName name="NAME21" localSheetId="79">'[1]Deposit Ownership IBI'!#REF!</definedName>
    <definedName name="NAME21" localSheetId="80">'[1]Deposit Ownership IBI'!#REF!</definedName>
    <definedName name="NAME21" localSheetId="81">'[1]Deposit Ownership IBI'!#REF!</definedName>
    <definedName name="NAME21" localSheetId="82">'[1]Deposit Ownership IBI'!#REF!</definedName>
    <definedName name="NAME21" localSheetId="83">'[1]Deposit Ownership IBI'!#REF!</definedName>
    <definedName name="NAME21">'[1]Deposit Ownership IBI'!#REF!</definedName>
    <definedName name="NAME22" localSheetId="0">'[1]Deposit Ownership IBI'!#REF!</definedName>
    <definedName name="NAME22" localSheetId="1">'[1]Deposit Ownership IBI'!#REF!</definedName>
    <definedName name="NAME22" localSheetId="2">'[1]Deposit Ownership IBI'!#REF!</definedName>
    <definedName name="NAME22" localSheetId="3">'[1]Deposit Ownership IBI'!#REF!</definedName>
    <definedName name="NAME22" localSheetId="4">'[1]Deposit Ownership IBI'!#REF!</definedName>
    <definedName name="NAME22" localSheetId="5">'[1]Deposit Ownership IBI'!#REF!</definedName>
    <definedName name="NAME22" localSheetId="6">'[1]Deposit Ownership IBI'!#REF!</definedName>
    <definedName name="NAME22" localSheetId="7">'[1]Deposit Ownership IBI'!#REF!</definedName>
    <definedName name="NAME22" localSheetId="8">'[1]Deposit Ownership IBI'!#REF!</definedName>
    <definedName name="NAME22" localSheetId="9">'[1]Deposit Ownership IBI'!#REF!</definedName>
    <definedName name="NAME22" localSheetId="10">'[1]Deposit Ownership IBI'!#REF!</definedName>
    <definedName name="NAME22" localSheetId="11">'[1]Deposit Ownership IBI'!#REF!</definedName>
    <definedName name="NAME22" localSheetId="12">'[1]Deposit Ownership IBI'!#REF!</definedName>
    <definedName name="NAME22" localSheetId="13">'[1]Deposit Ownership IBI'!#REF!</definedName>
    <definedName name="NAME22" localSheetId="14">'[1]Deposit Ownership IBI'!#REF!</definedName>
    <definedName name="NAME22" localSheetId="15">'[1]Deposit Ownership IBI'!#REF!</definedName>
    <definedName name="NAME22" localSheetId="16">'[1]Deposit Ownership IBI'!#REF!</definedName>
    <definedName name="NAME22" localSheetId="17">'[1]Deposit Ownership IBI'!#REF!</definedName>
    <definedName name="NAME22" localSheetId="18">'[1]Deposit Ownership IBI'!#REF!</definedName>
    <definedName name="NAME22" localSheetId="19">'[1]Deposit Ownership IBI'!#REF!</definedName>
    <definedName name="NAME22" localSheetId="20">'[1]Deposit Ownership IBI'!#REF!</definedName>
    <definedName name="NAME22" localSheetId="21">'[1]Deposit Ownership IBI'!#REF!</definedName>
    <definedName name="NAME22" localSheetId="22">'[1]Deposit Ownership IBI'!#REF!</definedName>
    <definedName name="NAME22" localSheetId="23">'[1]Deposit Ownership IBI'!#REF!</definedName>
    <definedName name="NAME22" localSheetId="24">'[1]Deposit Ownership IBI'!#REF!</definedName>
    <definedName name="NAME22" localSheetId="25">'[1]Deposit Ownership IBI'!#REF!</definedName>
    <definedName name="NAME22" localSheetId="26">'[1]Deposit Ownership IBI'!#REF!</definedName>
    <definedName name="NAME22" localSheetId="27">'[1]Deposit Ownership IBI'!#REF!</definedName>
    <definedName name="NAME22" localSheetId="28">'[1]Deposit Ownership IBI'!#REF!</definedName>
    <definedName name="NAME22" localSheetId="29">'[1]Deposit Ownership IBI'!#REF!</definedName>
    <definedName name="NAME22" localSheetId="30">'[1]Deposit Ownership IBI'!#REF!</definedName>
    <definedName name="NAME22" localSheetId="31">'[1]Deposit Ownership IBI'!#REF!</definedName>
    <definedName name="NAME22" localSheetId="32">'[1]Deposit Ownership IBI'!#REF!</definedName>
    <definedName name="NAME22" localSheetId="33">'[1]Deposit Ownership IBI'!#REF!</definedName>
    <definedName name="NAME22" localSheetId="34">'[1]Deposit Ownership IBI'!#REF!</definedName>
    <definedName name="NAME22" localSheetId="35">'[1]Deposit Ownership IBI'!#REF!</definedName>
    <definedName name="NAME22" localSheetId="36">'[1]Deposit Ownership IBI'!#REF!</definedName>
    <definedName name="NAME22" localSheetId="37">'[1]Deposit Ownership IBI'!#REF!</definedName>
    <definedName name="NAME22" localSheetId="38">'[1]Deposit Ownership IBI'!#REF!</definedName>
    <definedName name="NAME22" localSheetId="39">'[1]Deposit Ownership IBI'!#REF!</definedName>
    <definedName name="NAME22" localSheetId="40">'[1]Deposit Ownership IBI'!#REF!</definedName>
    <definedName name="NAME22" localSheetId="41">'[1]Deposit Ownership IBI'!#REF!</definedName>
    <definedName name="NAME22" localSheetId="42">'[1]Deposit Ownership IBI'!#REF!</definedName>
    <definedName name="NAME22" localSheetId="43">'[1]Deposit Ownership IBI'!#REF!</definedName>
    <definedName name="NAME22" localSheetId="44">'[1]Deposit Ownership IBI'!#REF!</definedName>
    <definedName name="NAME22" localSheetId="45">'[1]Deposit Ownership IBI'!#REF!</definedName>
    <definedName name="NAME22" localSheetId="46">'[1]Deposit Ownership IBI'!#REF!</definedName>
    <definedName name="NAME22" localSheetId="47">'[1]Deposit Ownership IBI'!#REF!</definedName>
    <definedName name="NAME22" localSheetId="48">'[1]Deposit Ownership IBI'!#REF!</definedName>
    <definedName name="NAME22" localSheetId="49">'[1]Deposit Ownership IBI'!#REF!</definedName>
    <definedName name="NAME22" localSheetId="50">'[1]Deposit Ownership IBI'!#REF!</definedName>
    <definedName name="NAME22" localSheetId="51">'[1]Deposit Ownership IBI'!#REF!</definedName>
    <definedName name="NAME22" localSheetId="52">'[1]Deposit Ownership IBI'!#REF!</definedName>
    <definedName name="NAME22" localSheetId="53">'[1]Deposit Ownership IBI'!#REF!</definedName>
    <definedName name="NAME22" localSheetId="54">'[1]Deposit Ownership IBI'!#REF!</definedName>
    <definedName name="NAME22" localSheetId="55">'[1]Deposit Ownership IBI'!#REF!</definedName>
    <definedName name="NAME22" localSheetId="56">'[1]Deposit Ownership IBI'!#REF!</definedName>
    <definedName name="NAME22" localSheetId="57">'[1]Deposit Ownership IBI'!#REF!</definedName>
    <definedName name="NAME22" localSheetId="58">'[1]Deposit Ownership IBI'!#REF!</definedName>
    <definedName name="NAME22" localSheetId="59">'[1]Deposit Ownership IBI'!#REF!</definedName>
    <definedName name="NAME22" localSheetId="60">'[1]Deposit Ownership IBI'!#REF!</definedName>
    <definedName name="NAME22" localSheetId="61">'[1]Deposit Ownership IBI'!#REF!</definedName>
    <definedName name="NAME22" localSheetId="62">'[1]Deposit Ownership IBI'!#REF!</definedName>
    <definedName name="NAME22" localSheetId="63">'[1]Deposit Ownership IBI'!#REF!</definedName>
    <definedName name="NAME22" localSheetId="64">'[1]Deposit Ownership IBI'!#REF!</definedName>
    <definedName name="NAME22" localSheetId="65">'[1]Deposit Ownership IBI'!#REF!</definedName>
    <definedName name="NAME22" localSheetId="66">'[1]Deposit Ownership IBI'!#REF!</definedName>
    <definedName name="NAME22" localSheetId="67">'[1]Deposit Ownership IBI'!#REF!</definedName>
    <definedName name="NAME22" localSheetId="68">'[1]Deposit Ownership IBI'!#REF!</definedName>
    <definedName name="NAME22" localSheetId="69">'[1]Deposit Ownership IBI'!#REF!</definedName>
    <definedName name="NAME22" localSheetId="70">'[1]Deposit Ownership IBI'!#REF!</definedName>
    <definedName name="NAME22" localSheetId="71">'[1]Deposit Ownership IBI'!#REF!</definedName>
    <definedName name="NAME22" localSheetId="72">'[1]Deposit Ownership IBI'!#REF!</definedName>
    <definedName name="NAME22" localSheetId="73">'[1]Deposit Ownership IBI'!#REF!</definedName>
    <definedName name="NAME22" localSheetId="74">'[1]Deposit Ownership IBI'!#REF!</definedName>
    <definedName name="NAME22" localSheetId="75">'[1]Deposit Ownership IBI'!#REF!</definedName>
    <definedName name="NAME22" localSheetId="76">'[1]Deposit Ownership IBI'!#REF!</definedName>
    <definedName name="NAME22" localSheetId="77">'[1]Deposit Ownership IBI'!#REF!</definedName>
    <definedName name="NAME22" localSheetId="78">'[1]Deposit Ownership IBI'!#REF!</definedName>
    <definedName name="NAME22" localSheetId="79">'[1]Deposit Ownership IBI'!#REF!</definedName>
    <definedName name="NAME22" localSheetId="80">'[1]Deposit Ownership IBI'!#REF!</definedName>
    <definedName name="NAME22" localSheetId="81">'[1]Deposit Ownership IBI'!#REF!</definedName>
    <definedName name="NAME22" localSheetId="82">'[1]Deposit Ownership IBI'!#REF!</definedName>
    <definedName name="NAME22" localSheetId="83">'[1]Deposit Ownership IBI'!#REF!</definedName>
    <definedName name="NAME22">'[1]Deposit Ownership IBI'!#REF!</definedName>
    <definedName name="NAME23" localSheetId="0">'[1]Deposit Ownership IBI'!#REF!</definedName>
    <definedName name="NAME23" localSheetId="1">'[1]Deposit Ownership IBI'!#REF!</definedName>
    <definedName name="NAME23" localSheetId="2">'[1]Deposit Ownership IBI'!#REF!</definedName>
    <definedName name="NAME23" localSheetId="3">'[1]Deposit Ownership IBI'!#REF!</definedName>
    <definedName name="NAME23" localSheetId="4">'[1]Deposit Ownership IBI'!#REF!</definedName>
    <definedName name="NAME23" localSheetId="5">'[1]Deposit Ownership IBI'!#REF!</definedName>
    <definedName name="NAME23" localSheetId="6">'[1]Deposit Ownership IBI'!#REF!</definedName>
    <definedName name="NAME23" localSheetId="7">'[1]Deposit Ownership IBI'!#REF!</definedName>
    <definedName name="NAME23" localSheetId="8">'[1]Deposit Ownership IBI'!#REF!</definedName>
    <definedName name="NAME23" localSheetId="9">'[1]Deposit Ownership IBI'!#REF!</definedName>
    <definedName name="NAME23" localSheetId="10">'[1]Deposit Ownership IBI'!#REF!</definedName>
    <definedName name="NAME23" localSheetId="11">'[1]Deposit Ownership IBI'!#REF!</definedName>
    <definedName name="NAME23" localSheetId="12">'[1]Deposit Ownership IBI'!#REF!</definedName>
    <definedName name="NAME23" localSheetId="13">'[1]Deposit Ownership IBI'!#REF!</definedName>
    <definedName name="NAME23" localSheetId="14">'[1]Deposit Ownership IBI'!#REF!</definedName>
    <definedName name="NAME23" localSheetId="15">'[1]Deposit Ownership IBI'!#REF!</definedName>
    <definedName name="NAME23" localSheetId="16">'[1]Deposit Ownership IBI'!#REF!</definedName>
    <definedName name="NAME23" localSheetId="17">'[1]Deposit Ownership IBI'!#REF!</definedName>
    <definedName name="NAME23" localSheetId="18">'[1]Deposit Ownership IBI'!#REF!</definedName>
    <definedName name="NAME23" localSheetId="19">'[1]Deposit Ownership IBI'!#REF!</definedName>
    <definedName name="NAME23" localSheetId="20">'[1]Deposit Ownership IBI'!#REF!</definedName>
    <definedName name="NAME23" localSheetId="21">'[1]Deposit Ownership IBI'!#REF!</definedName>
    <definedName name="NAME23" localSheetId="22">'[1]Deposit Ownership IBI'!#REF!</definedName>
    <definedName name="NAME23" localSheetId="23">'[1]Deposit Ownership IBI'!#REF!</definedName>
    <definedName name="NAME23" localSheetId="24">'[1]Deposit Ownership IBI'!#REF!</definedName>
    <definedName name="NAME23" localSheetId="25">'[1]Deposit Ownership IBI'!#REF!</definedName>
    <definedName name="NAME23" localSheetId="26">'[1]Deposit Ownership IBI'!#REF!</definedName>
    <definedName name="NAME23" localSheetId="27">'[1]Deposit Ownership IBI'!#REF!</definedName>
    <definedName name="NAME23" localSheetId="28">'[1]Deposit Ownership IBI'!#REF!</definedName>
    <definedName name="NAME23" localSheetId="29">'[1]Deposit Ownership IBI'!#REF!</definedName>
    <definedName name="NAME23" localSheetId="30">'[1]Deposit Ownership IBI'!#REF!</definedName>
    <definedName name="NAME23" localSheetId="31">'[1]Deposit Ownership IBI'!#REF!</definedName>
    <definedName name="NAME23" localSheetId="32">'[1]Deposit Ownership IBI'!#REF!</definedName>
    <definedName name="NAME23" localSheetId="33">'[1]Deposit Ownership IBI'!#REF!</definedName>
    <definedName name="NAME23" localSheetId="34">'[1]Deposit Ownership IBI'!#REF!</definedName>
    <definedName name="NAME23" localSheetId="35">'[1]Deposit Ownership IBI'!#REF!</definedName>
    <definedName name="NAME23" localSheetId="36">'[1]Deposit Ownership IBI'!#REF!</definedName>
    <definedName name="NAME23" localSheetId="37">'[1]Deposit Ownership IBI'!#REF!</definedName>
    <definedName name="NAME23" localSheetId="38">'[1]Deposit Ownership IBI'!#REF!</definedName>
    <definedName name="NAME23" localSheetId="39">'[1]Deposit Ownership IBI'!#REF!</definedName>
    <definedName name="NAME23" localSheetId="40">'[1]Deposit Ownership IBI'!#REF!</definedName>
    <definedName name="NAME23" localSheetId="41">'[1]Deposit Ownership IBI'!#REF!</definedName>
    <definedName name="NAME23" localSheetId="42">'[1]Deposit Ownership IBI'!#REF!</definedName>
    <definedName name="NAME23" localSheetId="43">'[1]Deposit Ownership IBI'!#REF!</definedName>
    <definedName name="NAME23" localSheetId="44">'[1]Deposit Ownership IBI'!#REF!</definedName>
    <definedName name="NAME23" localSheetId="45">'[1]Deposit Ownership IBI'!#REF!</definedName>
    <definedName name="NAME23" localSheetId="46">'[1]Deposit Ownership IBI'!#REF!</definedName>
    <definedName name="NAME23" localSheetId="47">'[1]Deposit Ownership IBI'!#REF!</definedName>
    <definedName name="NAME23" localSheetId="48">'[1]Deposit Ownership IBI'!#REF!</definedName>
    <definedName name="NAME23" localSheetId="49">'[1]Deposit Ownership IBI'!#REF!</definedName>
    <definedName name="NAME23" localSheetId="50">'[1]Deposit Ownership IBI'!#REF!</definedName>
    <definedName name="NAME23" localSheetId="51">'[1]Deposit Ownership IBI'!#REF!</definedName>
    <definedName name="NAME23" localSheetId="52">'[1]Deposit Ownership IBI'!#REF!</definedName>
    <definedName name="NAME23" localSheetId="53">'[1]Deposit Ownership IBI'!#REF!</definedName>
    <definedName name="NAME23" localSheetId="54">'[1]Deposit Ownership IBI'!#REF!</definedName>
    <definedName name="NAME23" localSheetId="55">'[1]Deposit Ownership IBI'!#REF!</definedName>
    <definedName name="NAME23" localSheetId="56">'[1]Deposit Ownership IBI'!#REF!</definedName>
    <definedName name="NAME23" localSheetId="57">'[1]Deposit Ownership IBI'!#REF!</definedName>
    <definedName name="NAME23" localSheetId="58">'[1]Deposit Ownership IBI'!#REF!</definedName>
    <definedName name="NAME23" localSheetId="59">'[1]Deposit Ownership IBI'!#REF!</definedName>
    <definedName name="NAME23" localSheetId="60">'[1]Deposit Ownership IBI'!#REF!</definedName>
    <definedName name="NAME23" localSheetId="61">'[1]Deposit Ownership IBI'!#REF!</definedName>
    <definedName name="NAME23" localSheetId="62">'[1]Deposit Ownership IBI'!#REF!</definedName>
    <definedName name="NAME23" localSheetId="63">'[1]Deposit Ownership IBI'!#REF!</definedName>
    <definedName name="NAME23" localSheetId="64">'[1]Deposit Ownership IBI'!#REF!</definedName>
    <definedName name="NAME23" localSheetId="65">'[1]Deposit Ownership IBI'!#REF!</definedName>
    <definedName name="NAME23" localSheetId="66">'[1]Deposit Ownership IBI'!#REF!</definedName>
    <definedName name="NAME23" localSheetId="67">'[1]Deposit Ownership IBI'!#REF!</definedName>
    <definedName name="NAME23" localSheetId="68">'[1]Deposit Ownership IBI'!#REF!</definedName>
    <definedName name="NAME23" localSheetId="69">'[1]Deposit Ownership IBI'!#REF!</definedName>
    <definedName name="NAME23" localSheetId="70">'[1]Deposit Ownership IBI'!#REF!</definedName>
    <definedName name="NAME23" localSheetId="71">'[1]Deposit Ownership IBI'!#REF!</definedName>
    <definedName name="NAME23" localSheetId="72">'[1]Deposit Ownership IBI'!#REF!</definedName>
    <definedName name="NAME23" localSheetId="73">'[1]Deposit Ownership IBI'!#REF!</definedName>
    <definedName name="NAME23" localSheetId="74">'[1]Deposit Ownership IBI'!#REF!</definedName>
    <definedName name="NAME23" localSheetId="75">'[1]Deposit Ownership IBI'!#REF!</definedName>
    <definedName name="NAME23" localSheetId="76">'[1]Deposit Ownership IBI'!#REF!</definedName>
    <definedName name="NAME23" localSheetId="77">'[1]Deposit Ownership IBI'!#REF!</definedName>
    <definedName name="NAME23" localSheetId="78">'[1]Deposit Ownership IBI'!#REF!</definedName>
    <definedName name="NAME23" localSheetId="79">'[1]Deposit Ownership IBI'!#REF!</definedName>
    <definedName name="NAME23" localSheetId="80">'[1]Deposit Ownership IBI'!#REF!</definedName>
    <definedName name="NAME23" localSheetId="81">'[1]Deposit Ownership IBI'!#REF!</definedName>
    <definedName name="NAME23" localSheetId="82">'[1]Deposit Ownership IBI'!#REF!</definedName>
    <definedName name="NAME23" localSheetId="83">'[1]Deposit Ownership IBI'!#REF!</definedName>
    <definedName name="NAME23">'[1]Deposit Ownership IBI'!#REF!</definedName>
    <definedName name="NAME24" localSheetId="0">'[1]Deposit Ownership IBI'!#REF!</definedName>
    <definedName name="NAME24" localSheetId="1">'[1]Deposit Ownership IBI'!#REF!</definedName>
    <definedName name="NAME24" localSheetId="2">'[1]Deposit Ownership IBI'!#REF!</definedName>
    <definedName name="NAME24" localSheetId="3">'[1]Deposit Ownership IBI'!#REF!</definedName>
    <definedName name="NAME24" localSheetId="4">'[1]Deposit Ownership IBI'!#REF!</definedName>
    <definedName name="NAME24" localSheetId="5">'[1]Deposit Ownership IBI'!#REF!</definedName>
    <definedName name="NAME24" localSheetId="6">'[1]Deposit Ownership IBI'!#REF!</definedName>
    <definedName name="NAME24" localSheetId="7">'[1]Deposit Ownership IBI'!#REF!</definedName>
    <definedName name="NAME24" localSheetId="8">'[1]Deposit Ownership IBI'!#REF!</definedName>
    <definedName name="NAME24" localSheetId="9">'[1]Deposit Ownership IBI'!#REF!</definedName>
    <definedName name="NAME24" localSheetId="10">'[1]Deposit Ownership IBI'!#REF!</definedName>
    <definedName name="NAME24" localSheetId="11">'[1]Deposit Ownership IBI'!#REF!</definedName>
    <definedName name="NAME24" localSheetId="12">'[1]Deposit Ownership IBI'!#REF!</definedName>
    <definedName name="NAME24" localSheetId="13">'[1]Deposit Ownership IBI'!#REF!</definedName>
    <definedName name="NAME24" localSheetId="14">'[1]Deposit Ownership IBI'!#REF!</definedName>
    <definedName name="NAME24" localSheetId="15">'[1]Deposit Ownership IBI'!#REF!</definedName>
    <definedName name="NAME24" localSheetId="16">'[1]Deposit Ownership IBI'!#REF!</definedName>
    <definedName name="NAME24" localSheetId="17">'[1]Deposit Ownership IBI'!#REF!</definedName>
    <definedName name="NAME24" localSheetId="18">'[1]Deposit Ownership IBI'!#REF!</definedName>
    <definedName name="NAME24" localSheetId="19">'[1]Deposit Ownership IBI'!#REF!</definedName>
    <definedName name="NAME24" localSheetId="20">'[1]Deposit Ownership IBI'!#REF!</definedName>
    <definedName name="NAME24" localSheetId="21">'[1]Deposit Ownership IBI'!#REF!</definedName>
    <definedName name="NAME24" localSheetId="22">'[1]Deposit Ownership IBI'!#REF!</definedName>
    <definedName name="NAME24" localSheetId="23">'[1]Deposit Ownership IBI'!#REF!</definedName>
    <definedName name="NAME24" localSheetId="24">'[1]Deposit Ownership IBI'!#REF!</definedName>
    <definedName name="NAME24" localSheetId="25">'[1]Deposit Ownership IBI'!#REF!</definedName>
    <definedName name="NAME24" localSheetId="26">'[1]Deposit Ownership IBI'!#REF!</definedName>
    <definedName name="NAME24" localSheetId="27">'[1]Deposit Ownership IBI'!#REF!</definedName>
    <definedName name="NAME24" localSheetId="28">'[1]Deposit Ownership IBI'!#REF!</definedName>
    <definedName name="NAME24" localSheetId="29">'[1]Deposit Ownership IBI'!#REF!</definedName>
    <definedName name="NAME24" localSheetId="30">'[1]Deposit Ownership IBI'!#REF!</definedName>
    <definedName name="NAME24" localSheetId="31">'[1]Deposit Ownership IBI'!#REF!</definedName>
    <definedName name="NAME24" localSheetId="32">'[1]Deposit Ownership IBI'!#REF!</definedName>
    <definedName name="NAME24" localSheetId="33">'[1]Deposit Ownership IBI'!#REF!</definedName>
    <definedName name="NAME24" localSheetId="34">'[1]Deposit Ownership IBI'!#REF!</definedName>
    <definedName name="NAME24" localSheetId="35">'[1]Deposit Ownership IBI'!#REF!</definedName>
    <definedName name="NAME24" localSheetId="36">'[1]Deposit Ownership IBI'!#REF!</definedName>
    <definedName name="NAME24" localSheetId="37">'[1]Deposit Ownership IBI'!#REF!</definedName>
    <definedName name="NAME24" localSheetId="38">'[1]Deposit Ownership IBI'!#REF!</definedName>
    <definedName name="NAME24" localSheetId="39">'[1]Deposit Ownership IBI'!#REF!</definedName>
    <definedName name="NAME24" localSheetId="40">'[1]Deposit Ownership IBI'!#REF!</definedName>
    <definedName name="NAME24" localSheetId="41">'[1]Deposit Ownership IBI'!#REF!</definedName>
    <definedName name="NAME24" localSheetId="42">'[1]Deposit Ownership IBI'!#REF!</definedName>
    <definedName name="NAME24" localSheetId="43">'[1]Deposit Ownership IBI'!#REF!</definedName>
    <definedName name="NAME24" localSheetId="44">'[1]Deposit Ownership IBI'!#REF!</definedName>
    <definedName name="NAME24" localSheetId="45">'[1]Deposit Ownership IBI'!#REF!</definedName>
    <definedName name="NAME24" localSheetId="46">'[1]Deposit Ownership IBI'!#REF!</definedName>
    <definedName name="NAME24" localSheetId="47">'[1]Deposit Ownership IBI'!#REF!</definedName>
    <definedName name="NAME24" localSheetId="48">'[1]Deposit Ownership IBI'!#REF!</definedName>
    <definedName name="NAME24" localSheetId="49">'[1]Deposit Ownership IBI'!#REF!</definedName>
    <definedName name="NAME24" localSheetId="50">'[1]Deposit Ownership IBI'!#REF!</definedName>
    <definedName name="NAME24" localSheetId="51">'[1]Deposit Ownership IBI'!#REF!</definedName>
    <definedName name="NAME24" localSheetId="52">'[1]Deposit Ownership IBI'!#REF!</definedName>
    <definedName name="NAME24" localSheetId="53">'[1]Deposit Ownership IBI'!#REF!</definedName>
    <definedName name="NAME24" localSheetId="54">'[1]Deposit Ownership IBI'!#REF!</definedName>
    <definedName name="NAME24" localSheetId="55">'[1]Deposit Ownership IBI'!#REF!</definedName>
    <definedName name="NAME24" localSheetId="56">'[1]Deposit Ownership IBI'!#REF!</definedName>
    <definedName name="NAME24" localSheetId="57">'[1]Deposit Ownership IBI'!#REF!</definedName>
    <definedName name="NAME24" localSheetId="58">'[1]Deposit Ownership IBI'!#REF!</definedName>
    <definedName name="NAME24" localSheetId="59">'[1]Deposit Ownership IBI'!#REF!</definedName>
    <definedName name="NAME24" localSheetId="60">'[1]Deposit Ownership IBI'!#REF!</definedName>
    <definedName name="NAME24" localSheetId="61">'[1]Deposit Ownership IBI'!#REF!</definedName>
    <definedName name="NAME24" localSheetId="62">'[1]Deposit Ownership IBI'!#REF!</definedName>
    <definedName name="NAME24" localSheetId="63">'[1]Deposit Ownership IBI'!#REF!</definedName>
    <definedName name="NAME24" localSheetId="64">'[1]Deposit Ownership IBI'!#REF!</definedName>
    <definedName name="NAME24" localSheetId="65">'[1]Deposit Ownership IBI'!#REF!</definedName>
    <definedName name="NAME24" localSheetId="66">'[1]Deposit Ownership IBI'!#REF!</definedName>
    <definedName name="NAME24" localSheetId="67">'[1]Deposit Ownership IBI'!#REF!</definedName>
    <definedName name="NAME24" localSheetId="68">'[1]Deposit Ownership IBI'!#REF!</definedName>
    <definedName name="NAME24" localSheetId="69">'[1]Deposit Ownership IBI'!#REF!</definedName>
    <definedName name="NAME24" localSheetId="70">'[1]Deposit Ownership IBI'!#REF!</definedName>
    <definedName name="NAME24" localSheetId="71">'[1]Deposit Ownership IBI'!#REF!</definedName>
    <definedName name="NAME24" localSheetId="72">'[1]Deposit Ownership IBI'!#REF!</definedName>
    <definedName name="NAME24" localSheetId="73">'[1]Deposit Ownership IBI'!#REF!</definedName>
    <definedName name="NAME24" localSheetId="74">'[1]Deposit Ownership IBI'!#REF!</definedName>
    <definedName name="NAME24" localSheetId="75">'[1]Deposit Ownership IBI'!#REF!</definedName>
    <definedName name="NAME24" localSheetId="76">'[1]Deposit Ownership IBI'!#REF!</definedName>
    <definedName name="NAME24" localSheetId="77">'[1]Deposit Ownership IBI'!#REF!</definedName>
    <definedName name="NAME24" localSheetId="78">'[1]Deposit Ownership IBI'!#REF!</definedName>
    <definedName name="NAME24" localSheetId="79">'[1]Deposit Ownership IBI'!#REF!</definedName>
    <definedName name="NAME24" localSheetId="80">'[1]Deposit Ownership IBI'!#REF!</definedName>
    <definedName name="NAME24" localSheetId="81">'[1]Deposit Ownership IBI'!#REF!</definedName>
    <definedName name="NAME24" localSheetId="82">'[1]Deposit Ownership IBI'!#REF!</definedName>
    <definedName name="NAME24" localSheetId="83">'[1]Deposit Ownership IBI'!#REF!</definedName>
    <definedName name="NAME24">'[1]Deposit Ownership IBI'!#REF!</definedName>
    <definedName name="NAME25" localSheetId="0">'[1]Deposit Ownership IBI'!#REF!</definedName>
    <definedName name="NAME25" localSheetId="1">'[1]Deposit Ownership IBI'!#REF!</definedName>
    <definedName name="NAME25" localSheetId="2">'[1]Deposit Ownership IBI'!#REF!</definedName>
    <definedName name="NAME25" localSheetId="3">'[1]Deposit Ownership IBI'!#REF!</definedName>
    <definedName name="NAME25" localSheetId="4">'[1]Deposit Ownership IBI'!#REF!</definedName>
    <definedName name="NAME25" localSheetId="5">'[1]Deposit Ownership IBI'!#REF!</definedName>
    <definedName name="NAME25" localSheetId="6">'[1]Deposit Ownership IBI'!#REF!</definedName>
    <definedName name="NAME25" localSheetId="7">'[1]Deposit Ownership IBI'!#REF!</definedName>
    <definedName name="NAME25" localSheetId="8">'[1]Deposit Ownership IBI'!#REF!</definedName>
    <definedName name="NAME25" localSheetId="9">'[1]Deposit Ownership IBI'!#REF!</definedName>
    <definedName name="NAME25" localSheetId="10">'[1]Deposit Ownership IBI'!#REF!</definedName>
    <definedName name="NAME25" localSheetId="11">'[1]Deposit Ownership IBI'!#REF!</definedName>
    <definedName name="NAME25" localSheetId="12">'[1]Deposit Ownership IBI'!#REF!</definedName>
    <definedName name="NAME25" localSheetId="13">'[1]Deposit Ownership IBI'!#REF!</definedName>
    <definedName name="NAME25" localSheetId="14">'[1]Deposit Ownership IBI'!#REF!</definedName>
    <definedName name="NAME25" localSheetId="15">'[1]Deposit Ownership IBI'!#REF!</definedName>
    <definedName name="NAME25" localSheetId="16">'[1]Deposit Ownership IBI'!#REF!</definedName>
    <definedName name="NAME25" localSheetId="17">'[1]Deposit Ownership IBI'!#REF!</definedName>
    <definedName name="NAME25" localSheetId="18">'[1]Deposit Ownership IBI'!#REF!</definedName>
    <definedName name="NAME25" localSheetId="19">'[1]Deposit Ownership IBI'!#REF!</definedName>
    <definedName name="NAME25" localSheetId="20">'[1]Deposit Ownership IBI'!#REF!</definedName>
    <definedName name="NAME25" localSheetId="21">'[1]Deposit Ownership IBI'!#REF!</definedName>
    <definedName name="NAME25" localSheetId="22">'[1]Deposit Ownership IBI'!#REF!</definedName>
    <definedName name="NAME25" localSheetId="23">'[1]Deposit Ownership IBI'!#REF!</definedName>
    <definedName name="NAME25" localSheetId="24">'[1]Deposit Ownership IBI'!#REF!</definedName>
    <definedName name="NAME25" localSheetId="25">'[1]Deposit Ownership IBI'!#REF!</definedName>
    <definedName name="NAME25" localSheetId="26">'[1]Deposit Ownership IBI'!#REF!</definedName>
    <definedName name="NAME25" localSheetId="27">'[1]Deposit Ownership IBI'!#REF!</definedName>
    <definedName name="NAME25" localSheetId="28">'[1]Deposit Ownership IBI'!#REF!</definedName>
    <definedName name="NAME25" localSheetId="29">'[1]Deposit Ownership IBI'!#REF!</definedName>
    <definedName name="NAME25" localSheetId="30">'[1]Deposit Ownership IBI'!#REF!</definedName>
    <definedName name="NAME25" localSheetId="31">'[1]Deposit Ownership IBI'!#REF!</definedName>
    <definedName name="NAME25" localSheetId="32">'[1]Deposit Ownership IBI'!#REF!</definedName>
    <definedName name="NAME25" localSheetId="33">'[1]Deposit Ownership IBI'!#REF!</definedName>
    <definedName name="NAME25" localSheetId="34">'[1]Deposit Ownership IBI'!#REF!</definedName>
    <definedName name="NAME25" localSheetId="35">'[1]Deposit Ownership IBI'!#REF!</definedName>
    <definedName name="NAME25" localSheetId="36">'[1]Deposit Ownership IBI'!#REF!</definedName>
    <definedName name="NAME25" localSheetId="37">'[1]Deposit Ownership IBI'!#REF!</definedName>
    <definedName name="NAME25" localSheetId="38">'[1]Deposit Ownership IBI'!#REF!</definedName>
    <definedName name="NAME25" localSheetId="39">'[1]Deposit Ownership IBI'!#REF!</definedName>
    <definedName name="NAME25" localSheetId="40">'[1]Deposit Ownership IBI'!#REF!</definedName>
    <definedName name="NAME25" localSheetId="41">'[1]Deposit Ownership IBI'!#REF!</definedName>
    <definedName name="NAME25" localSheetId="42">'[1]Deposit Ownership IBI'!#REF!</definedName>
    <definedName name="NAME25" localSheetId="43">'[1]Deposit Ownership IBI'!#REF!</definedName>
    <definedName name="NAME25" localSheetId="44">'[1]Deposit Ownership IBI'!#REF!</definedName>
    <definedName name="NAME25" localSheetId="45">'[1]Deposit Ownership IBI'!#REF!</definedName>
    <definedName name="NAME25" localSheetId="46">'[1]Deposit Ownership IBI'!#REF!</definedName>
    <definedName name="NAME25" localSheetId="47">'[1]Deposit Ownership IBI'!#REF!</definedName>
    <definedName name="NAME25" localSheetId="48">'[1]Deposit Ownership IBI'!#REF!</definedName>
    <definedName name="NAME25" localSheetId="49">'[1]Deposit Ownership IBI'!#REF!</definedName>
    <definedName name="NAME25" localSheetId="50">'[1]Deposit Ownership IBI'!#REF!</definedName>
    <definedName name="NAME25" localSheetId="51">'[1]Deposit Ownership IBI'!#REF!</definedName>
    <definedName name="NAME25" localSheetId="52">'[1]Deposit Ownership IBI'!#REF!</definedName>
    <definedName name="NAME25" localSheetId="53">'[1]Deposit Ownership IBI'!#REF!</definedName>
    <definedName name="NAME25" localSheetId="54">'[1]Deposit Ownership IBI'!#REF!</definedName>
    <definedName name="NAME25" localSheetId="55">'[1]Deposit Ownership IBI'!#REF!</definedName>
    <definedName name="NAME25" localSheetId="56">'[1]Deposit Ownership IBI'!#REF!</definedName>
    <definedName name="NAME25" localSheetId="57">'[1]Deposit Ownership IBI'!#REF!</definedName>
    <definedName name="NAME25" localSheetId="58">'[1]Deposit Ownership IBI'!#REF!</definedName>
    <definedName name="NAME25" localSheetId="59">'[1]Deposit Ownership IBI'!#REF!</definedName>
    <definedName name="NAME25" localSheetId="60">'[1]Deposit Ownership IBI'!#REF!</definedName>
    <definedName name="NAME25" localSheetId="61">'[1]Deposit Ownership IBI'!#REF!</definedName>
    <definedName name="NAME25" localSheetId="62">'[1]Deposit Ownership IBI'!#REF!</definedName>
    <definedName name="NAME25" localSheetId="63">'[1]Deposit Ownership IBI'!#REF!</definedName>
    <definedName name="NAME25" localSheetId="64">'[1]Deposit Ownership IBI'!#REF!</definedName>
    <definedName name="NAME25" localSheetId="65">'[1]Deposit Ownership IBI'!#REF!</definedName>
    <definedName name="NAME25" localSheetId="66">'[1]Deposit Ownership IBI'!#REF!</definedName>
    <definedName name="NAME25" localSheetId="67">'[1]Deposit Ownership IBI'!#REF!</definedName>
    <definedName name="NAME25" localSheetId="68">'[1]Deposit Ownership IBI'!#REF!</definedName>
    <definedName name="NAME25" localSheetId="69">'[1]Deposit Ownership IBI'!#REF!</definedName>
    <definedName name="NAME25" localSheetId="70">'[1]Deposit Ownership IBI'!#REF!</definedName>
    <definedName name="NAME25" localSheetId="71">'[1]Deposit Ownership IBI'!#REF!</definedName>
    <definedName name="NAME25" localSheetId="72">'[1]Deposit Ownership IBI'!#REF!</definedName>
    <definedName name="NAME25" localSheetId="73">'[1]Deposit Ownership IBI'!#REF!</definedName>
    <definedName name="NAME25" localSheetId="74">'[1]Deposit Ownership IBI'!#REF!</definedName>
    <definedName name="NAME25" localSheetId="75">'[1]Deposit Ownership IBI'!#REF!</definedName>
    <definedName name="NAME25" localSheetId="76">'[1]Deposit Ownership IBI'!#REF!</definedName>
    <definedName name="NAME25" localSheetId="77">'[1]Deposit Ownership IBI'!#REF!</definedName>
    <definedName name="NAME25" localSheetId="78">'[1]Deposit Ownership IBI'!#REF!</definedName>
    <definedName name="NAME25" localSheetId="79">'[1]Deposit Ownership IBI'!#REF!</definedName>
    <definedName name="NAME25" localSheetId="80">'[1]Deposit Ownership IBI'!#REF!</definedName>
    <definedName name="NAME25" localSheetId="81">'[1]Deposit Ownership IBI'!#REF!</definedName>
    <definedName name="NAME25" localSheetId="82">'[1]Deposit Ownership IBI'!#REF!</definedName>
    <definedName name="NAME25" localSheetId="83">'[1]Deposit Ownership IBI'!#REF!</definedName>
    <definedName name="NAME25">'[1]Deposit Ownership IBI'!#REF!</definedName>
    <definedName name="NAME26" localSheetId="0">'[1]Deposit Ownership IBI'!#REF!</definedName>
    <definedName name="NAME26" localSheetId="1">'[1]Deposit Ownership IBI'!#REF!</definedName>
    <definedName name="NAME26" localSheetId="2">'[1]Deposit Ownership IBI'!#REF!</definedName>
    <definedName name="NAME26" localSheetId="3">'[1]Deposit Ownership IBI'!#REF!</definedName>
    <definedName name="NAME26" localSheetId="4">'[1]Deposit Ownership IBI'!#REF!</definedName>
    <definedName name="NAME26" localSheetId="5">'[1]Deposit Ownership IBI'!#REF!</definedName>
    <definedName name="NAME26" localSheetId="6">'[1]Deposit Ownership IBI'!#REF!</definedName>
    <definedName name="NAME26" localSheetId="7">'[1]Deposit Ownership IBI'!#REF!</definedName>
    <definedName name="NAME26" localSheetId="8">'[1]Deposit Ownership IBI'!#REF!</definedName>
    <definedName name="NAME26" localSheetId="9">'[1]Deposit Ownership IBI'!#REF!</definedName>
    <definedName name="NAME26" localSheetId="10">'[1]Deposit Ownership IBI'!#REF!</definedName>
    <definedName name="NAME26" localSheetId="11">'[1]Deposit Ownership IBI'!#REF!</definedName>
    <definedName name="NAME26" localSheetId="12">'[1]Deposit Ownership IBI'!#REF!</definedName>
    <definedName name="NAME26" localSheetId="13">'[1]Deposit Ownership IBI'!#REF!</definedName>
    <definedName name="NAME26" localSheetId="14">'[1]Deposit Ownership IBI'!#REF!</definedName>
    <definedName name="NAME26" localSheetId="15">'[1]Deposit Ownership IBI'!#REF!</definedName>
    <definedName name="NAME26" localSheetId="16">'[1]Deposit Ownership IBI'!#REF!</definedName>
    <definedName name="NAME26" localSheetId="17">'[1]Deposit Ownership IBI'!#REF!</definedName>
    <definedName name="NAME26" localSheetId="18">'[1]Deposit Ownership IBI'!#REF!</definedName>
    <definedName name="NAME26" localSheetId="19">'[1]Deposit Ownership IBI'!#REF!</definedName>
    <definedName name="NAME26" localSheetId="20">'[1]Deposit Ownership IBI'!#REF!</definedName>
    <definedName name="NAME26" localSheetId="21">'[1]Deposit Ownership IBI'!#REF!</definedName>
    <definedName name="NAME26" localSheetId="22">'[1]Deposit Ownership IBI'!#REF!</definedName>
    <definedName name="NAME26" localSheetId="23">'[1]Deposit Ownership IBI'!#REF!</definedName>
    <definedName name="NAME26" localSheetId="24">'[1]Deposit Ownership IBI'!#REF!</definedName>
    <definedName name="NAME26" localSheetId="25">'[1]Deposit Ownership IBI'!#REF!</definedName>
    <definedName name="NAME26" localSheetId="26">'[1]Deposit Ownership IBI'!#REF!</definedName>
    <definedName name="NAME26" localSheetId="27">'[1]Deposit Ownership IBI'!#REF!</definedName>
    <definedName name="NAME26" localSheetId="28">'[1]Deposit Ownership IBI'!#REF!</definedName>
    <definedName name="NAME26" localSheetId="29">'[1]Deposit Ownership IBI'!#REF!</definedName>
    <definedName name="NAME26" localSheetId="30">'[1]Deposit Ownership IBI'!#REF!</definedName>
    <definedName name="NAME26" localSheetId="31">'[1]Deposit Ownership IBI'!#REF!</definedName>
    <definedName name="NAME26" localSheetId="32">'[1]Deposit Ownership IBI'!#REF!</definedName>
    <definedName name="NAME26" localSheetId="33">'[1]Deposit Ownership IBI'!#REF!</definedName>
    <definedName name="NAME26" localSheetId="34">'[1]Deposit Ownership IBI'!#REF!</definedName>
    <definedName name="NAME26" localSheetId="35">'[1]Deposit Ownership IBI'!#REF!</definedName>
    <definedName name="NAME26" localSheetId="36">'[1]Deposit Ownership IBI'!#REF!</definedName>
    <definedName name="NAME26" localSheetId="37">'[1]Deposit Ownership IBI'!#REF!</definedName>
    <definedName name="NAME26" localSheetId="38">'[1]Deposit Ownership IBI'!#REF!</definedName>
    <definedName name="NAME26" localSheetId="39">'[1]Deposit Ownership IBI'!#REF!</definedName>
    <definedName name="NAME26" localSheetId="40">'[1]Deposit Ownership IBI'!#REF!</definedName>
    <definedName name="NAME26" localSheetId="41">'[1]Deposit Ownership IBI'!#REF!</definedName>
    <definedName name="NAME26" localSheetId="42">'[1]Deposit Ownership IBI'!#REF!</definedName>
    <definedName name="NAME26" localSheetId="43">'[1]Deposit Ownership IBI'!#REF!</definedName>
    <definedName name="NAME26" localSheetId="44">'[1]Deposit Ownership IBI'!#REF!</definedName>
    <definedName name="NAME26" localSheetId="45">'[1]Deposit Ownership IBI'!#REF!</definedName>
    <definedName name="NAME26" localSheetId="46">'[1]Deposit Ownership IBI'!#REF!</definedName>
    <definedName name="NAME26" localSheetId="47">'[1]Deposit Ownership IBI'!#REF!</definedName>
    <definedName name="NAME26" localSheetId="48">'[1]Deposit Ownership IBI'!#REF!</definedName>
    <definedName name="NAME26" localSheetId="49">'[1]Deposit Ownership IBI'!#REF!</definedName>
    <definedName name="NAME26" localSheetId="50">'[1]Deposit Ownership IBI'!#REF!</definedName>
    <definedName name="NAME26" localSheetId="51">'[1]Deposit Ownership IBI'!#REF!</definedName>
    <definedName name="NAME26" localSheetId="52">'[1]Deposit Ownership IBI'!#REF!</definedName>
    <definedName name="NAME26" localSheetId="53">'[1]Deposit Ownership IBI'!#REF!</definedName>
    <definedName name="NAME26" localSheetId="54">'[1]Deposit Ownership IBI'!#REF!</definedName>
    <definedName name="NAME26" localSheetId="55">'[1]Deposit Ownership IBI'!#REF!</definedName>
    <definedName name="NAME26" localSheetId="56">'[1]Deposit Ownership IBI'!#REF!</definedName>
    <definedName name="NAME26" localSheetId="57">'[1]Deposit Ownership IBI'!#REF!</definedName>
    <definedName name="NAME26" localSheetId="58">'[1]Deposit Ownership IBI'!#REF!</definedName>
    <definedName name="NAME26" localSheetId="59">'[1]Deposit Ownership IBI'!#REF!</definedName>
    <definedName name="NAME26" localSheetId="60">'[1]Deposit Ownership IBI'!#REF!</definedName>
    <definedName name="NAME26" localSheetId="61">'[1]Deposit Ownership IBI'!#REF!</definedName>
    <definedName name="NAME26" localSheetId="62">'[1]Deposit Ownership IBI'!#REF!</definedName>
    <definedName name="NAME26" localSheetId="63">'[1]Deposit Ownership IBI'!#REF!</definedName>
    <definedName name="NAME26" localSheetId="64">'[1]Deposit Ownership IBI'!#REF!</definedName>
    <definedName name="NAME26" localSheetId="65">'[1]Deposit Ownership IBI'!#REF!</definedName>
    <definedName name="NAME26" localSheetId="66">'[1]Deposit Ownership IBI'!#REF!</definedName>
    <definedName name="NAME26" localSheetId="67">'[1]Deposit Ownership IBI'!#REF!</definedName>
    <definedName name="NAME26" localSheetId="68">'[1]Deposit Ownership IBI'!#REF!</definedName>
    <definedName name="NAME26" localSheetId="69">'[1]Deposit Ownership IBI'!#REF!</definedName>
    <definedName name="NAME26" localSheetId="70">'[1]Deposit Ownership IBI'!#REF!</definedName>
    <definedName name="NAME26" localSheetId="71">'[1]Deposit Ownership IBI'!#REF!</definedName>
    <definedName name="NAME26" localSheetId="72">'[1]Deposit Ownership IBI'!#REF!</definedName>
    <definedName name="NAME26" localSheetId="73">'[1]Deposit Ownership IBI'!#REF!</definedName>
    <definedName name="NAME26" localSheetId="74">'[1]Deposit Ownership IBI'!#REF!</definedName>
    <definedName name="NAME26" localSheetId="75">'[1]Deposit Ownership IBI'!#REF!</definedName>
    <definedName name="NAME26" localSheetId="76">'[1]Deposit Ownership IBI'!#REF!</definedName>
    <definedName name="NAME26" localSheetId="77">'[1]Deposit Ownership IBI'!#REF!</definedName>
    <definedName name="NAME26" localSheetId="78">'[1]Deposit Ownership IBI'!#REF!</definedName>
    <definedName name="NAME26" localSheetId="79">'[1]Deposit Ownership IBI'!#REF!</definedName>
    <definedName name="NAME26" localSheetId="80">'[1]Deposit Ownership IBI'!#REF!</definedName>
    <definedName name="NAME26" localSheetId="81">'[1]Deposit Ownership IBI'!#REF!</definedName>
    <definedName name="NAME26" localSheetId="82">'[1]Deposit Ownership IBI'!#REF!</definedName>
    <definedName name="NAME26" localSheetId="83">'[1]Deposit Ownership IBI'!#REF!</definedName>
    <definedName name="NAME26">'[1]Deposit Ownership IBI'!#REF!</definedName>
    <definedName name="NAME27" localSheetId="0">'[1]Deposit Ownership IBI'!#REF!</definedName>
    <definedName name="NAME27" localSheetId="1">'[1]Deposit Ownership IBI'!#REF!</definedName>
    <definedName name="NAME27" localSheetId="2">'[1]Deposit Ownership IBI'!#REF!</definedName>
    <definedName name="NAME27" localSheetId="3">'[1]Deposit Ownership IBI'!#REF!</definedName>
    <definedName name="NAME27" localSheetId="4">'[1]Deposit Ownership IBI'!#REF!</definedName>
    <definedName name="NAME27" localSheetId="5">'[1]Deposit Ownership IBI'!#REF!</definedName>
    <definedName name="NAME27" localSheetId="6">'[1]Deposit Ownership IBI'!#REF!</definedName>
    <definedName name="NAME27" localSheetId="7">'[1]Deposit Ownership IBI'!#REF!</definedName>
    <definedName name="NAME27" localSheetId="8">'[1]Deposit Ownership IBI'!#REF!</definedName>
    <definedName name="NAME27" localSheetId="9">'[1]Deposit Ownership IBI'!#REF!</definedName>
    <definedName name="NAME27" localSheetId="10">'[1]Deposit Ownership IBI'!#REF!</definedName>
    <definedName name="NAME27" localSheetId="11">'[1]Deposit Ownership IBI'!#REF!</definedName>
    <definedName name="NAME27" localSheetId="12">'[1]Deposit Ownership IBI'!#REF!</definedName>
    <definedName name="NAME27" localSheetId="13">'[1]Deposit Ownership IBI'!#REF!</definedName>
    <definedName name="NAME27" localSheetId="14">'[1]Deposit Ownership IBI'!#REF!</definedName>
    <definedName name="NAME27" localSheetId="15">'[1]Deposit Ownership IBI'!#REF!</definedName>
    <definedName name="NAME27" localSheetId="16">'[1]Deposit Ownership IBI'!#REF!</definedName>
    <definedName name="NAME27" localSheetId="17">'[1]Deposit Ownership IBI'!#REF!</definedName>
    <definedName name="NAME27" localSheetId="18">'[1]Deposit Ownership IBI'!#REF!</definedName>
    <definedName name="NAME27" localSheetId="19">'[1]Deposit Ownership IBI'!#REF!</definedName>
    <definedName name="NAME27" localSheetId="20">'[1]Deposit Ownership IBI'!#REF!</definedName>
    <definedName name="NAME27" localSheetId="21">'[1]Deposit Ownership IBI'!#REF!</definedName>
    <definedName name="NAME27" localSheetId="22">'[1]Deposit Ownership IBI'!#REF!</definedName>
    <definedName name="NAME27" localSheetId="23">'[1]Deposit Ownership IBI'!#REF!</definedName>
    <definedName name="NAME27" localSheetId="24">'[1]Deposit Ownership IBI'!#REF!</definedName>
    <definedName name="NAME27" localSheetId="25">'[1]Deposit Ownership IBI'!#REF!</definedName>
    <definedName name="NAME27" localSheetId="26">'[1]Deposit Ownership IBI'!#REF!</definedName>
    <definedName name="NAME27" localSheetId="27">'[1]Deposit Ownership IBI'!#REF!</definedName>
    <definedName name="NAME27" localSheetId="28">'[1]Deposit Ownership IBI'!#REF!</definedName>
    <definedName name="NAME27" localSheetId="29">'[1]Deposit Ownership IBI'!#REF!</definedName>
    <definedName name="NAME27" localSheetId="30">'[1]Deposit Ownership IBI'!#REF!</definedName>
    <definedName name="NAME27" localSheetId="31">'[1]Deposit Ownership IBI'!#REF!</definedName>
    <definedName name="NAME27" localSheetId="32">'[1]Deposit Ownership IBI'!#REF!</definedName>
    <definedName name="NAME27" localSheetId="33">'[1]Deposit Ownership IBI'!#REF!</definedName>
    <definedName name="NAME27" localSheetId="34">'[1]Deposit Ownership IBI'!#REF!</definedName>
    <definedName name="NAME27" localSheetId="35">'[1]Deposit Ownership IBI'!#REF!</definedName>
    <definedName name="NAME27" localSheetId="36">'[1]Deposit Ownership IBI'!#REF!</definedName>
    <definedName name="NAME27" localSheetId="37">'[1]Deposit Ownership IBI'!#REF!</definedName>
    <definedName name="NAME27" localSheetId="38">'[1]Deposit Ownership IBI'!#REF!</definedName>
    <definedName name="NAME27" localSheetId="39">'[1]Deposit Ownership IBI'!#REF!</definedName>
    <definedName name="NAME27" localSheetId="40">'[1]Deposit Ownership IBI'!#REF!</definedName>
    <definedName name="NAME27" localSheetId="41">'[1]Deposit Ownership IBI'!#REF!</definedName>
    <definedName name="NAME27" localSheetId="42">'[1]Deposit Ownership IBI'!#REF!</definedName>
    <definedName name="NAME27" localSheetId="43">'[1]Deposit Ownership IBI'!#REF!</definedName>
    <definedName name="NAME27" localSheetId="44">'[1]Deposit Ownership IBI'!#REF!</definedName>
    <definedName name="NAME27" localSheetId="45">'[1]Deposit Ownership IBI'!#REF!</definedName>
    <definedName name="NAME27" localSheetId="46">'[1]Deposit Ownership IBI'!#REF!</definedName>
    <definedName name="NAME27" localSheetId="47">'[1]Deposit Ownership IBI'!#REF!</definedName>
    <definedName name="NAME27" localSheetId="48">'[1]Deposit Ownership IBI'!#REF!</definedName>
    <definedName name="NAME27" localSheetId="49">'[1]Deposit Ownership IBI'!#REF!</definedName>
    <definedName name="NAME27" localSheetId="50">'[1]Deposit Ownership IBI'!#REF!</definedName>
    <definedName name="NAME27" localSheetId="51">'[1]Deposit Ownership IBI'!#REF!</definedName>
    <definedName name="NAME27" localSheetId="52">'[1]Deposit Ownership IBI'!#REF!</definedName>
    <definedName name="NAME27" localSheetId="53">'[1]Deposit Ownership IBI'!#REF!</definedName>
    <definedName name="NAME27" localSheetId="54">'[1]Deposit Ownership IBI'!#REF!</definedName>
    <definedName name="NAME27" localSheetId="55">'[1]Deposit Ownership IBI'!#REF!</definedName>
    <definedName name="NAME27" localSheetId="56">'[1]Deposit Ownership IBI'!#REF!</definedName>
    <definedName name="NAME27" localSheetId="57">'[1]Deposit Ownership IBI'!#REF!</definedName>
    <definedName name="NAME27" localSheetId="58">'[1]Deposit Ownership IBI'!#REF!</definedName>
    <definedName name="NAME27" localSheetId="59">'[1]Deposit Ownership IBI'!#REF!</definedName>
    <definedName name="NAME27" localSheetId="60">'[1]Deposit Ownership IBI'!#REF!</definedName>
    <definedName name="NAME27" localSheetId="61">'[1]Deposit Ownership IBI'!#REF!</definedName>
    <definedName name="NAME27" localSheetId="62">'[1]Deposit Ownership IBI'!#REF!</definedName>
    <definedName name="NAME27" localSheetId="63">'[1]Deposit Ownership IBI'!#REF!</definedName>
    <definedName name="NAME27" localSheetId="64">'[1]Deposit Ownership IBI'!#REF!</definedName>
    <definedName name="NAME27" localSheetId="65">'[1]Deposit Ownership IBI'!#REF!</definedName>
    <definedName name="NAME27" localSheetId="66">'[1]Deposit Ownership IBI'!#REF!</definedName>
    <definedName name="NAME27" localSheetId="67">'[1]Deposit Ownership IBI'!#REF!</definedName>
    <definedName name="NAME27" localSheetId="68">'[1]Deposit Ownership IBI'!#REF!</definedName>
    <definedName name="NAME27" localSheetId="69">'[1]Deposit Ownership IBI'!#REF!</definedName>
    <definedName name="NAME27" localSheetId="70">'[1]Deposit Ownership IBI'!#REF!</definedName>
    <definedName name="NAME27" localSheetId="71">'[1]Deposit Ownership IBI'!#REF!</definedName>
    <definedName name="NAME27" localSheetId="72">'[1]Deposit Ownership IBI'!#REF!</definedName>
    <definedName name="NAME27" localSheetId="73">'[1]Deposit Ownership IBI'!#REF!</definedName>
    <definedName name="NAME27" localSheetId="74">'[1]Deposit Ownership IBI'!#REF!</definedName>
    <definedName name="NAME27" localSheetId="75">'[1]Deposit Ownership IBI'!#REF!</definedName>
    <definedName name="NAME27" localSheetId="76">'[1]Deposit Ownership IBI'!#REF!</definedName>
    <definedName name="NAME27" localSheetId="77">'[1]Deposit Ownership IBI'!#REF!</definedName>
    <definedName name="NAME27" localSheetId="78">'[1]Deposit Ownership IBI'!#REF!</definedName>
    <definedName name="NAME27" localSheetId="79">'[1]Deposit Ownership IBI'!#REF!</definedName>
    <definedName name="NAME27" localSheetId="80">'[1]Deposit Ownership IBI'!#REF!</definedName>
    <definedName name="NAME27" localSheetId="81">'[1]Deposit Ownership IBI'!#REF!</definedName>
    <definedName name="NAME27" localSheetId="82">'[1]Deposit Ownership IBI'!#REF!</definedName>
    <definedName name="NAME27" localSheetId="83">'[1]Deposit Ownership IBI'!#REF!</definedName>
    <definedName name="NAME27">'[1]Deposit Ownership IBI'!#REF!</definedName>
    <definedName name="NAME28" localSheetId="0">'[1]Deposit Ownership IBI'!#REF!</definedName>
    <definedName name="NAME28" localSheetId="1">'[1]Deposit Ownership IBI'!#REF!</definedName>
    <definedName name="NAME28" localSheetId="2">'[1]Deposit Ownership IBI'!#REF!</definedName>
    <definedName name="NAME28" localSheetId="3">'[1]Deposit Ownership IBI'!#REF!</definedName>
    <definedName name="NAME28" localSheetId="4">'[1]Deposit Ownership IBI'!#REF!</definedName>
    <definedName name="NAME28" localSheetId="5">'[1]Deposit Ownership IBI'!#REF!</definedName>
    <definedName name="NAME28" localSheetId="6">'[1]Deposit Ownership IBI'!#REF!</definedName>
    <definedName name="NAME28" localSheetId="7">'[1]Deposit Ownership IBI'!#REF!</definedName>
    <definedName name="NAME28" localSheetId="8">'[1]Deposit Ownership IBI'!#REF!</definedName>
    <definedName name="NAME28" localSheetId="9">'[1]Deposit Ownership IBI'!#REF!</definedName>
    <definedName name="NAME28" localSheetId="10">'[1]Deposit Ownership IBI'!#REF!</definedName>
    <definedName name="NAME28" localSheetId="11">'[1]Deposit Ownership IBI'!#REF!</definedName>
    <definedName name="NAME28" localSheetId="12">'[1]Deposit Ownership IBI'!#REF!</definedName>
    <definedName name="NAME28" localSheetId="13">'[1]Deposit Ownership IBI'!#REF!</definedName>
    <definedName name="NAME28" localSheetId="14">'[1]Deposit Ownership IBI'!#REF!</definedName>
    <definedName name="NAME28" localSheetId="15">'[1]Deposit Ownership IBI'!#REF!</definedName>
    <definedName name="NAME28" localSheetId="16">'[1]Deposit Ownership IBI'!#REF!</definedName>
    <definedName name="NAME28" localSheetId="17">'[1]Deposit Ownership IBI'!#REF!</definedName>
    <definedName name="NAME28" localSheetId="18">'[1]Deposit Ownership IBI'!#REF!</definedName>
    <definedName name="NAME28" localSheetId="19">'[1]Deposit Ownership IBI'!#REF!</definedName>
    <definedName name="NAME28" localSheetId="20">'[1]Deposit Ownership IBI'!#REF!</definedName>
    <definedName name="NAME28" localSheetId="21">'[1]Deposit Ownership IBI'!#REF!</definedName>
    <definedName name="NAME28" localSheetId="22">'[1]Deposit Ownership IBI'!#REF!</definedName>
    <definedName name="NAME28" localSheetId="23">'[1]Deposit Ownership IBI'!#REF!</definedName>
    <definedName name="NAME28" localSheetId="24">'[1]Deposit Ownership IBI'!#REF!</definedName>
    <definedName name="NAME28" localSheetId="25">'[1]Deposit Ownership IBI'!#REF!</definedName>
    <definedName name="NAME28" localSheetId="26">'[1]Deposit Ownership IBI'!#REF!</definedName>
    <definedName name="NAME28" localSheetId="27">'[1]Deposit Ownership IBI'!#REF!</definedName>
    <definedName name="NAME28" localSheetId="28">'[1]Deposit Ownership IBI'!#REF!</definedName>
    <definedName name="NAME28" localSheetId="29">'[1]Deposit Ownership IBI'!#REF!</definedName>
    <definedName name="NAME28" localSheetId="30">'[1]Deposit Ownership IBI'!#REF!</definedName>
    <definedName name="NAME28" localSheetId="31">'[1]Deposit Ownership IBI'!#REF!</definedName>
    <definedName name="NAME28" localSheetId="32">'[1]Deposit Ownership IBI'!#REF!</definedName>
    <definedName name="NAME28" localSheetId="33">'[1]Deposit Ownership IBI'!#REF!</definedName>
    <definedName name="NAME28" localSheetId="34">'[1]Deposit Ownership IBI'!#REF!</definedName>
    <definedName name="NAME28" localSheetId="35">'[1]Deposit Ownership IBI'!#REF!</definedName>
    <definedName name="NAME28" localSheetId="36">'[1]Deposit Ownership IBI'!#REF!</definedName>
    <definedName name="NAME28" localSheetId="37">'[1]Deposit Ownership IBI'!#REF!</definedName>
    <definedName name="NAME28" localSheetId="38">'[1]Deposit Ownership IBI'!#REF!</definedName>
    <definedName name="NAME28" localSheetId="39">'[1]Deposit Ownership IBI'!#REF!</definedName>
    <definedName name="NAME28" localSheetId="40">'[1]Deposit Ownership IBI'!#REF!</definedName>
    <definedName name="NAME28" localSheetId="41">'[1]Deposit Ownership IBI'!#REF!</definedName>
    <definedName name="NAME28" localSheetId="42">'[1]Deposit Ownership IBI'!#REF!</definedName>
    <definedName name="NAME28" localSheetId="43">'[1]Deposit Ownership IBI'!#REF!</definedName>
    <definedName name="NAME28" localSheetId="44">'[1]Deposit Ownership IBI'!#REF!</definedName>
    <definedName name="NAME28" localSheetId="45">'[1]Deposit Ownership IBI'!#REF!</definedName>
    <definedName name="NAME28" localSheetId="46">'[1]Deposit Ownership IBI'!#REF!</definedName>
    <definedName name="NAME28" localSheetId="47">'[1]Deposit Ownership IBI'!#REF!</definedName>
    <definedName name="NAME28" localSheetId="48">'[1]Deposit Ownership IBI'!#REF!</definedName>
    <definedName name="NAME28" localSheetId="49">'[1]Deposit Ownership IBI'!#REF!</definedName>
    <definedName name="NAME28" localSheetId="50">'[1]Deposit Ownership IBI'!#REF!</definedName>
    <definedName name="NAME28" localSheetId="51">'[1]Deposit Ownership IBI'!#REF!</definedName>
    <definedName name="NAME28" localSheetId="52">'[1]Deposit Ownership IBI'!#REF!</definedName>
    <definedName name="NAME28" localSheetId="53">'[1]Deposit Ownership IBI'!#REF!</definedName>
    <definedName name="NAME28" localSheetId="54">'[1]Deposit Ownership IBI'!#REF!</definedName>
    <definedName name="NAME28" localSheetId="55">'[1]Deposit Ownership IBI'!#REF!</definedName>
    <definedName name="NAME28" localSheetId="56">'[1]Deposit Ownership IBI'!#REF!</definedName>
    <definedName name="NAME28" localSheetId="57">'[1]Deposit Ownership IBI'!#REF!</definedName>
    <definedName name="NAME28" localSheetId="58">'[1]Deposit Ownership IBI'!#REF!</definedName>
    <definedName name="NAME28" localSheetId="59">'[1]Deposit Ownership IBI'!#REF!</definedName>
    <definedName name="NAME28" localSheetId="60">'[1]Deposit Ownership IBI'!#REF!</definedName>
    <definedName name="NAME28" localSheetId="61">'[1]Deposit Ownership IBI'!#REF!</definedName>
    <definedName name="NAME28" localSheetId="62">'[1]Deposit Ownership IBI'!#REF!</definedName>
    <definedName name="NAME28" localSheetId="63">'[1]Deposit Ownership IBI'!#REF!</definedName>
    <definedName name="NAME28" localSheetId="64">'[1]Deposit Ownership IBI'!#REF!</definedName>
    <definedName name="NAME28" localSheetId="65">'[1]Deposit Ownership IBI'!#REF!</definedName>
    <definedName name="NAME28" localSheetId="66">'[1]Deposit Ownership IBI'!#REF!</definedName>
    <definedName name="NAME28" localSheetId="67">'[1]Deposit Ownership IBI'!#REF!</definedName>
    <definedName name="NAME28" localSheetId="68">'[1]Deposit Ownership IBI'!#REF!</definedName>
    <definedName name="NAME28" localSheetId="69">'[1]Deposit Ownership IBI'!#REF!</definedName>
    <definedName name="NAME28" localSheetId="70">'[1]Deposit Ownership IBI'!#REF!</definedName>
    <definedName name="NAME28" localSheetId="71">'[1]Deposit Ownership IBI'!#REF!</definedName>
    <definedName name="NAME28" localSheetId="72">'[1]Deposit Ownership IBI'!#REF!</definedName>
    <definedName name="NAME28" localSheetId="73">'[1]Deposit Ownership IBI'!#REF!</definedName>
    <definedName name="NAME28" localSheetId="74">'[1]Deposit Ownership IBI'!#REF!</definedName>
    <definedName name="NAME28" localSheetId="75">'[1]Deposit Ownership IBI'!#REF!</definedName>
    <definedName name="NAME28" localSheetId="76">'[1]Deposit Ownership IBI'!#REF!</definedName>
    <definedName name="NAME28" localSheetId="77">'[1]Deposit Ownership IBI'!#REF!</definedName>
    <definedName name="NAME28" localSheetId="78">'[1]Deposit Ownership IBI'!#REF!</definedName>
    <definedName name="NAME28" localSheetId="79">'[1]Deposit Ownership IBI'!#REF!</definedName>
    <definedName name="NAME28" localSheetId="80">'[1]Deposit Ownership IBI'!#REF!</definedName>
    <definedName name="NAME28" localSheetId="81">'[1]Deposit Ownership IBI'!#REF!</definedName>
    <definedName name="NAME28" localSheetId="82">'[1]Deposit Ownership IBI'!#REF!</definedName>
    <definedName name="NAME28" localSheetId="83">'[1]Deposit Ownership IBI'!#REF!</definedName>
    <definedName name="NAME28">'[1]Deposit Ownership IBI'!#REF!</definedName>
    <definedName name="NAME29" localSheetId="0">'[1]Deposit Ownership IBI'!#REF!</definedName>
    <definedName name="NAME29" localSheetId="1">'[1]Deposit Ownership IBI'!#REF!</definedName>
    <definedName name="NAME29" localSheetId="2">'[1]Deposit Ownership IBI'!#REF!</definedName>
    <definedName name="NAME29" localSheetId="3">'[1]Deposit Ownership IBI'!#REF!</definedName>
    <definedName name="NAME29" localSheetId="4">'[1]Deposit Ownership IBI'!#REF!</definedName>
    <definedName name="NAME29" localSheetId="5">'[1]Deposit Ownership IBI'!#REF!</definedName>
    <definedName name="NAME29" localSheetId="6">'[1]Deposit Ownership IBI'!#REF!</definedName>
    <definedName name="NAME29" localSheetId="7">'[1]Deposit Ownership IBI'!#REF!</definedName>
    <definedName name="NAME29" localSheetId="8">'[1]Deposit Ownership IBI'!#REF!</definedName>
    <definedName name="NAME29" localSheetId="9">'[1]Deposit Ownership IBI'!#REF!</definedName>
    <definedName name="NAME29" localSheetId="10">'[1]Deposit Ownership IBI'!#REF!</definedName>
    <definedName name="NAME29" localSheetId="11">'[1]Deposit Ownership IBI'!#REF!</definedName>
    <definedName name="NAME29" localSheetId="12">'[1]Deposit Ownership IBI'!#REF!</definedName>
    <definedName name="NAME29" localSheetId="13">'[1]Deposit Ownership IBI'!#REF!</definedName>
    <definedName name="NAME29" localSheetId="14">'[1]Deposit Ownership IBI'!#REF!</definedName>
    <definedName name="NAME29" localSheetId="15">'[1]Deposit Ownership IBI'!#REF!</definedName>
    <definedName name="NAME29" localSheetId="16">'[1]Deposit Ownership IBI'!#REF!</definedName>
    <definedName name="NAME29" localSheetId="17">'[1]Deposit Ownership IBI'!#REF!</definedName>
    <definedName name="NAME29" localSheetId="18">'[1]Deposit Ownership IBI'!#REF!</definedName>
    <definedName name="NAME29" localSheetId="19">'[1]Deposit Ownership IBI'!#REF!</definedName>
    <definedName name="NAME29" localSheetId="20">'[1]Deposit Ownership IBI'!#REF!</definedName>
    <definedName name="NAME29" localSheetId="21">'[1]Deposit Ownership IBI'!#REF!</definedName>
    <definedName name="NAME29" localSheetId="22">'[1]Deposit Ownership IBI'!#REF!</definedName>
    <definedName name="NAME29" localSheetId="23">'[1]Deposit Ownership IBI'!#REF!</definedName>
    <definedName name="NAME29" localSheetId="24">'[1]Deposit Ownership IBI'!#REF!</definedName>
    <definedName name="NAME29" localSheetId="25">'[1]Deposit Ownership IBI'!#REF!</definedName>
    <definedName name="NAME29" localSheetId="26">'[1]Deposit Ownership IBI'!#REF!</definedName>
    <definedName name="NAME29" localSheetId="27">'[1]Deposit Ownership IBI'!#REF!</definedName>
    <definedName name="NAME29" localSheetId="28">'[1]Deposit Ownership IBI'!#REF!</definedName>
    <definedName name="NAME29" localSheetId="29">'[1]Deposit Ownership IBI'!#REF!</definedName>
    <definedName name="NAME29" localSheetId="30">'[1]Deposit Ownership IBI'!#REF!</definedName>
    <definedName name="NAME29" localSheetId="31">'[1]Deposit Ownership IBI'!#REF!</definedName>
    <definedName name="NAME29" localSheetId="32">'[1]Deposit Ownership IBI'!#REF!</definedName>
    <definedName name="NAME29" localSheetId="33">'[1]Deposit Ownership IBI'!#REF!</definedName>
    <definedName name="NAME29" localSheetId="34">'[1]Deposit Ownership IBI'!#REF!</definedName>
    <definedName name="NAME29" localSheetId="35">'[1]Deposit Ownership IBI'!#REF!</definedName>
    <definedName name="NAME29" localSheetId="36">'[1]Deposit Ownership IBI'!#REF!</definedName>
    <definedName name="NAME29" localSheetId="37">'[1]Deposit Ownership IBI'!#REF!</definedName>
    <definedName name="NAME29" localSheetId="38">'[1]Deposit Ownership IBI'!#REF!</definedName>
    <definedName name="NAME29" localSheetId="39">'[1]Deposit Ownership IBI'!#REF!</definedName>
    <definedName name="NAME29" localSheetId="40">'[1]Deposit Ownership IBI'!#REF!</definedName>
    <definedName name="NAME29" localSheetId="41">'[1]Deposit Ownership IBI'!#REF!</definedName>
    <definedName name="NAME29" localSheetId="42">'[1]Deposit Ownership IBI'!#REF!</definedName>
    <definedName name="NAME29" localSheetId="43">'[1]Deposit Ownership IBI'!#REF!</definedName>
    <definedName name="NAME29" localSheetId="44">'[1]Deposit Ownership IBI'!#REF!</definedName>
    <definedName name="NAME29" localSheetId="45">'[1]Deposit Ownership IBI'!#REF!</definedName>
    <definedName name="NAME29" localSheetId="46">'[1]Deposit Ownership IBI'!#REF!</definedName>
    <definedName name="NAME29" localSheetId="47">'[1]Deposit Ownership IBI'!#REF!</definedName>
    <definedName name="NAME29" localSheetId="48">'[1]Deposit Ownership IBI'!#REF!</definedName>
    <definedName name="NAME29" localSheetId="49">'[1]Deposit Ownership IBI'!#REF!</definedName>
    <definedName name="NAME29" localSheetId="50">'[1]Deposit Ownership IBI'!#REF!</definedName>
    <definedName name="NAME29" localSheetId="51">'[1]Deposit Ownership IBI'!#REF!</definedName>
    <definedName name="NAME29" localSheetId="52">'[1]Deposit Ownership IBI'!#REF!</definedName>
    <definedName name="NAME29" localSheetId="53">'[1]Deposit Ownership IBI'!#REF!</definedName>
    <definedName name="NAME29" localSheetId="54">'[1]Deposit Ownership IBI'!#REF!</definedName>
    <definedName name="NAME29" localSheetId="55">'[1]Deposit Ownership IBI'!#REF!</definedName>
    <definedName name="NAME29" localSheetId="56">'[1]Deposit Ownership IBI'!#REF!</definedName>
    <definedName name="NAME29" localSheetId="57">'[1]Deposit Ownership IBI'!#REF!</definedName>
    <definedName name="NAME29" localSheetId="58">'[1]Deposit Ownership IBI'!#REF!</definedName>
    <definedName name="NAME29" localSheetId="59">'[1]Deposit Ownership IBI'!#REF!</definedName>
    <definedName name="NAME29" localSheetId="60">'[1]Deposit Ownership IBI'!#REF!</definedName>
    <definedName name="NAME29" localSheetId="61">'[1]Deposit Ownership IBI'!#REF!</definedName>
    <definedName name="NAME29" localSheetId="62">'[1]Deposit Ownership IBI'!#REF!</definedName>
    <definedName name="NAME29" localSheetId="63">'[1]Deposit Ownership IBI'!#REF!</definedName>
    <definedName name="NAME29" localSheetId="64">'[1]Deposit Ownership IBI'!#REF!</definedName>
    <definedName name="NAME29" localSheetId="65">'[1]Deposit Ownership IBI'!#REF!</definedName>
    <definedName name="NAME29" localSheetId="66">'[1]Deposit Ownership IBI'!#REF!</definedName>
    <definedName name="NAME29" localSheetId="67">'[1]Deposit Ownership IBI'!#REF!</definedName>
    <definedName name="NAME29" localSheetId="68">'[1]Deposit Ownership IBI'!#REF!</definedName>
    <definedName name="NAME29" localSheetId="69">'[1]Deposit Ownership IBI'!#REF!</definedName>
    <definedName name="NAME29" localSheetId="70">'[1]Deposit Ownership IBI'!#REF!</definedName>
    <definedName name="NAME29" localSheetId="71">'[1]Deposit Ownership IBI'!#REF!</definedName>
    <definedName name="NAME29" localSheetId="72">'[1]Deposit Ownership IBI'!#REF!</definedName>
    <definedName name="NAME29" localSheetId="73">'[1]Deposit Ownership IBI'!#REF!</definedName>
    <definedName name="NAME29" localSheetId="74">'[1]Deposit Ownership IBI'!#REF!</definedName>
    <definedName name="NAME29" localSheetId="75">'[1]Deposit Ownership IBI'!#REF!</definedName>
    <definedName name="NAME29" localSheetId="76">'[1]Deposit Ownership IBI'!#REF!</definedName>
    <definedName name="NAME29" localSheetId="77">'[1]Deposit Ownership IBI'!#REF!</definedName>
    <definedName name="NAME29" localSheetId="78">'[1]Deposit Ownership IBI'!#REF!</definedName>
    <definedName name="NAME29" localSheetId="79">'[1]Deposit Ownership IBI'!#REF!</definedName>
    <definedName name="NAME29" localSheetId="80">'[1]Deposit Ownership IBI'!#REF!</definedName>
    <definedName name="NAME29" localSheetId="81">'[1]Deposit Ownership IBI'!#REF!</definedName>
    <definedName name="NAME29" localSheetId="82">'[1]Deposit Ownership IBI'!#REF!</definedName>
    <definedName name="NAME29" localSheetId="83">'[1]Deposit Ownership IBI'!#REF!</definedName>
    <definedName name="NAME29">'[1]Deposit Ownership IBI'!#REF!</definedName>
    <definedName name="NAME3" localSheetId="0">#REF!</definedName>
    <definedName name="NAME3" localSheetId="1">#REF!</definedName>
    <definedName name="NAME3" localSheetId="2">#REF!</definedName>
    <definedName name="NAME3" localSheetId="3">#REF!</definedName>
    <definedName name="NAME3" localSheetId="4">#REF!</definedName>
    <definedName name="NAME3" localSheetId="5">#REF!</definedName>
    <definedName name="NAME3" localSheetId="6">#REF!</definedName>
    <definedName name="NAME3" localSheetId="7">#REF!</definedName>
    <definedName name="NAME3" localSheetId="8">#REF!</definedName>
    <definedName name="NAME3" localSheetId="9">#REF!</definedName>
    <definedName name="NAME3" localSheetId="10">#REF!</definedName>
    <definedName name="NAME3" localSheetId="11">#REF!</definedName>
    <definedName name="NAME3" localSheetId="12">#REF!</definedName>
    <definedName name="NAME3" localSheetId="13">#REF!</definedName>
    <definedName name="NAME3" localSheetId="14">#REF!</definedName>
    <definedName name="NAME3" localSheetId="15">#REF!</definedName>
    <definedName name="NAME3" localSheetId="16">#REF!</definedName>
    <definedName name="NAME3" localSheetId="17">#REF!</definedName>
    <definedName name="NAME3" localSheetId="18">#REF!</definedName>
    <definedName name="NAME3" localSheetId="19">#REF!</definedName>
    <definedName name="NAME3" localSheetId="20">#REF!</definedName>
    <definedName name="NAME3" localSheetId="21">#REF!</definedName>
    <definedName name="NAME3" localSheetId="22">#REF!</definedName>
    <definedName name="NAME3" localSheetId="23">#REF!</definedName>
    <definedName name="NAME3" localSheetId="24">#REF!</definedName>
    <definedName name="NAME3" localSheetId="25">#REF!</definedName>
    <definedName name="NAME3" localSheetId="26">#REF!</definedName>
    <definedName name="NAME3" localSheetId="27">#REF!</definedName>
    <definedName name="NAME3" localSheetId="28">#REF!</definedName>
    <definedName name="NAME3" localSheetId="29">#REF!</definedName>
    <definedName name="NAME3" localSheetId="30">#REF!</definedName>
    <definedName name="NAME3" localSheetId="31">#REF!</definedName>
    <definedName name="NAME3" localSheetId="32">#REF!</definedName>
    <definedName name="NAME3" localSheetId="33">#REF!</definedName>
    <definedName name="NAME3" localSheetId="34">#REF!</definedName>
    <definedName name="NAME3" localSheetId="35">#REF!</definedName>
    <definedName name="NAME3" localSheetId="36">#REF!</definedName>
    <definedName name="NAME3" localSheetId="37">#REF!</definedName>
    <definedName name="NAME3" localSheetId="38">#REF!</definedName>
    <definedName name="NAME3" localSheetId="39">#REF!</definedName>
    <definedName name="NAME3" localSheetId="40">#REF!</definedName>
    <definedName name="NAME3" localSheetId="41">#REF!</definedName>
    <definedName name="NAME3" localSheetId="42">#REF!</definedName>
    <definedName name="NAME3" localSheetId="43">#REF!</definedName>
    <definedName name="NAME3" localSheetId="44">#REF!</definedName>
    <definedName name="NAME3" localSheetId="45">#REF!</definedName>
    <definedName name="NAME3" localSheetId="46">#REF!</definedName>
    <definedName name="NAME3" localSheetId="47">#REF!</definedName>
    <definedName name="NAME3" localSheetId="48">#REF!</definedName>
    <definedName name="NAME3" localSheetId="49">#REF!</definedName>
    <definedName name="NAME3" localSheetId="50">#REF!</definedName>
    <definedName name="NAME3" localSheetId="51">#REF!</definedName>
    <definedName name="NAME3" localSheetId="52">#REF!</definedName>
    <definedName name="NAME3" localSheetId="53">#REF!</definedName>
    <definedName name="NAME3" localSheetId="54">#REF!</definedName>
    <definedName name="NAME3" localSheetId="55">#REF!</definedName>
    <definedName name="NAME3" localSheetId="56">#REF!</definedName>
    <definedName name="NAME3" localSheetId="57">#REF!</definedName>
    <definedName name="NAME3" localSheetId="58">#REF!</definedName>
    <definedName name="NAME3" localSheetId="59">#REF!</definedName>
    <definedName name="NAME3" localSheetId="60">#REF!</definedName>
    <definedName name="NAME3" localSheetId="61">#REF!</definedName>
    <definedName name="NAME3" localSheetId="62">#REF!</definedName>
    <definedName name="NAME3" localSheetId="63">#REF!</definedName>
    <definedName name="NAME3" localSheetId="64">#REF!</definedName>
    <definedName name="NAME3" localSheetId="65">#REF!</definedName>
    <definedName name="NAME3" localSheetId="66">#REF!</definedName>
    <definedName name="NAME3" localSheetId="67">#REF!</definedName>
    <definedName name="NAME3" localSheetId="68">#REF!</definedName>
    <definedName name="NAME3" localSheetId="69">#REF!</definedName>
    <definedName name="NAME3" localSheetId="70">#REF!</definedName>
    <definedName name="NAME3" localSheetId="71">#REF!</definedName>
    <definedName name="NAME3" localSheetId="72">#REF!</definedName>
    <definedName name="NAME3" localSheetId="73">#REF!</definedName>
    <definedName name="NAME3" localSheetId="74">#REF!</definedName>
    <definedName name="NAME3" localSheetId="75">#REF!</definedName>
    <definedName name="NAME3" localSheetId="76">#REF!</definedName>
    <definedName name="NAME3" localSheetId="77">#REF!</definedName>
    <definedName name="NAME3" localSheetId="78">#REF!</definedName>
    <definedName name="NAME3" localSheetId="79">#REF!</definedName>
    <definedName name="NAME3" localSheetId="80">#REF!</definedName>
    <definedName name="NAME3" localSheetId="81">#REF!</definedName>
    <definedName name="NAME3" localSheetId="82">#REF!</definedName>
    <definedName name="NAME3" localSheetId="83">#REF!</definedName>
    <definedName name="NAME3">#REF!</definedName>
    <definedName name="NAME30" localSheetId="0">'[1]Deposit Ownership IBI'!#REF!</definedName>
    <definedName name="NAME30" localSheetId="1">'[1]Deposit Ownership IBI'!#REF!</definedName>
    <definedName name="NAME30" localSheetId="2">'[1]Deposit Ownership IBI'!#REF!</definedName>
    <definedName name="NAME30" localSheetId="3">'[1]Deposit Ownership IBI'!#REF!</definedName>
    <definedName name="NAME30" localSheetId="4">'[1]Deposit Ownership IBI'!#REF!</definedName>
    <definedName name="NAME30" localSheetId="5">'[1]Deposit Ownership IBI'!#REF!</definedName>
    <definedName name="NAME30" localSheetId="6">'[1]Deposit Ownership IBI'!#REF!</definedName>
    <definedName name="NAME30" localSheetId="7">'[1]Deposit Ownership IBI'!#REF!</definedName>
    <definedName name="NAME30" localSheetId="8">'[1]Deposit Ownership IBI'!#REF!</definedName>
    <definedName name="NAME30" localSheetId="9">'[1]Deposit Ownership IBI'!#REF!</definedName>
    <definedName name="NAME30" localSheetId="10">'[1]Deposit Ownership IBI'!#REF!</definedName>
    <definedName name="NAME30" localSheetId="11">'[1]Deposit Ownership IBI'!#REF!</definedName>
    <definedName name="NAME30" localSheetId="12">'[1]Deposit Ownership IBI'!#REF!</definedName>
    <definedName name="NAME30" localSheetId="13">'[1]Deposit Ownership IBI'!#REF!</definedName>
    <definedName name="NAME30" localSheetId="14">'[1]Deposit Ownership IBI'!#REF!</definedName>
    <definedName name="NAME30" localSheetId="15">'[1]Deposit Ownership IBI'!#REF!</definedName>
    <definedName name="NAME30" localSheetId="16">'[1]Deposit Ownership IBI'!#REF!</definedName>
    <definedName name="NAME30" localSheetId="17">'[1]Deposit Ownership IBI'!#REF!</definedName>
    <definedName name="NAME30" localSheetId="18">'[1]Deposit Ownership IBI'!#REF!</definedName>
    <definedName name="NAME30" localSheetId="19">'[1]Deposit Ownership IBI'!#REF!</definedName>
    <definedName name="NAME30" localSheetId="20">'[1]Deposit Ownership IBI'!#REF!</definedName>
    <definedName name="NAME30" localSheetId="21">'[1]Deposit Ownership IBI'!#REF!</definedName>
    <definedName name="NAME30" localSheetId="22">'[1]Deposit Ownership IBI'!#REF!</definedName>
    <definedName name="NAME30" localSheetId="23">'[1]Deposit Ownership IBI'!#REF!</definedName>
    <definedName name="NAME30" localSheetId="24">'[1]Deposit Ownership IBI'!#REF!</definedName>
    <definedName name="NAME30" localSheetId="25">'[1]Deposit Ownership IBI'!#REF!</definedName>
    <definedName name="NAME30" localSheetId="26">'[1]Deposit Ownership IBI'!#REF!</definedName>
    <definedName name="NAME30" localSheetId="27">'[1]Deposit Ownership IBI'!#REF!</definedName>
    <definedName name="NAME30" localSheetId="28">'[1]Deposit Ownership IBI'!#REF!</definedName>
    <definedName name="NAME30" localSheetId="29">'[1]Deposit Ownership IBI'!#REF!</definedName>
    <definedName name="NAME30" localSheetId="30">'[1]Deposit Ownership IBI'!#REF!</definedName>
    <definedName name="NAME30" localSheetId="31">'[1]Deposit Ownership IBI'!#REF!</definedName>
    <definedName name="NAME30" localSheetId="32">'[1]Deposit Ownership IBI'!#REF!</definedName>
    <definedName name="NAME30" localSheetId="33">'[1]Deposit Ownership IBI'!#REF!</definedName>
    <definedName name="NAME30" localSheetId="34">'[1]Deposit Ownership IBI'!#REF!</definedName>
    <definedName name="NAME30" localSheetId="35">'[1]Deposit Ownership IBI'!#REF!</definedName>
    <definedName name="NAME30" localSheetId="36">'[1]Deposit Ownership IBI'!#REF!</definedName>
    <definedName name="NAME30" localSheetId="37">'[1]Deposit Ownership IBI'!#REF!</definedName>
    <definedName name="NAME30" localSheetId="38">'[1]Deposit Ownership IBI'!#REF!</definedName>
    <definedName name="NAME30" localSheetId="39">'[1]Deposit Ownership IBI'!#REF!</definedName>
    <definedName name="NAME30" localSheetId="40">'[1]Deposit Ownership IBI'!#REF!</definedName>
    <definedName name="NAME30" localSheetId="41">'[1]Deposit Ownership IBI'!#REF!</definedName>
    <definedName name="NAME30" localSheetId="42">'[1]Deposit Ownership IBI'!#REF!</definedName>
    <definedName name="NAME30" localSheetId="43">'[1]Deposit Ownership IBI'!#REF!</definedName>
    <definedName name="NAME30" localSheetId="44">'[1]Deposit Ownership IBI'!#REF!</definedName>
    <definedName name="NAME30" localSheetId="45">'[1]Deposit Ownership IBI'!#REF!</definedName>
    <definedName name="NAME30" localSheetId="46">'[1]Deposit Ownership IBI'!#REF!</definedName>
    <definedName name="NAME30" localSheetId="47">'[1]Deposit Ownership IBI'!#REF!</definedName>
    <definedName name="NAME30" localSheetId="48">'[1]Deposit Ownership IBI'!#REF!</definedName>
    <definedName name="NAME30" localSheetId="49">'[1]Deposit Ownership IBI'!#REF!</definedName>
    <definedName name="NAME30" localSheetId="50">'[1]Deposit Ownership IBI'!#REF!</definedName>
    <definedName name="NAME30" localSheetId="51">'[1]Deposit Ownership IBI'!#REF!</definedName>
    <definedName name="NAME30" localSheetId="52">'[1]Deposit Ownership IBI'!#REF!</definedName>
    <definedName name="NAME30" localSheetId="53">'[1]Deposit Ownership IBI'!#REF!</definedName>
    <definedName name="NAME30" localSheetId="54">'[1]Deposit Ownership IBI'!#REF!</definedName>
    <definedName name="NAME30" localSheetId="55">'[1]Deposit Ownership IBI'!#REF!</definedName>
    <definedName name="NAME30" localSheetId="56">'[1]Deposit Ownership IBI'!#REF!</definedName>
    <definedName name="NAME30" localSheetId="57">'[1]Deposit Ownership IBI'!#REF!</definedName>
    <definedName name="NAME30" localSheetId="58">'[1]Deposit Ownership IBI'!#REF!</definedName>
    <definedName name="NAME30" localSheetId="59">'[1]Deposit Ownership IBI'!#REF!</definedName>
    <definedName name="NAME30" localSheetId="60">'[1]Deposit Ownership IBI'!#REF!</definedName>
    <definedName name="NAME30" localSheetId="61">'[1]Deposit Ownership IBI'!#REF!</definedName>
    <definedName name="NAME30" localSheetId="62">'[1]Deposit Ownership IBI'!#REF!</definedName>
    <definedName name="NAME30" localSheetId="63">'[1]Deposit Ownership IBI'!#REF!</definedName>
    <definedName name="NAME30" localSheetId="64">'[1]Deposit Ownership IBI'!#REF!</definedName>
    <definedName name="NAME30" localSheetId="65">'[1]Deposit Ownership IBI'!#REF!</definedName>
    <definedName name="NAME30" localSheetId="66">'[1]Deposit Ownership IBI'!#REF!</definedName>
    <definedName name="NAME30" localSheetId="67">'[1]Deposit Ownership IBI'!#REF!</definedName>
    <definedName name="NAME30" localSheetId="68">'[1]Deposit Ownership IBI'!#REF!</definedName>
    <definedName name="NAME30" localSheetId="69">'[1]Deposit Ownership IBI'!#REF!</definedName>
    <definedName name="NAME30" localSheetId="70">'[1]Deposit Ownership IBI'!#REF!</definedName>
    <definedName name="NAME30" localSheetId="71">'[1]Deposit Ownership IBI'!#REF!</definedName>
    <definedName name="NAME30" localSheetId="72">'[1]Deposit Ownership IBI'!#REF!</definedName>
    <definedName name="NAME30" localSheetId="73">'[1]Deposit Ownership IBI'!#REF!</definedName>
    <definedName name="NAME30" localSheetId="74">'[1]Deposit Ownership IBI'!#REF!</definedName>
    <definedName name="NAME30" localSheetId="75">'[1]Deposit Ownership IBI'!#REF!</definedName>
    <definedName name="NAME30" localSheetId="76">'[1]Deposit Ownership IBI'!#REF!</definedName>
    <definedName name="NAME30" localSheetId="77">'[1]Deposit Ownership IBI'!#REF!</definedName>
    <definedName name="NAME30" localSheetId="78">'[1]Deposit Ownership IBI'!#REF!</definedName>
    <definedName name="NAME30" localSheetId="79">'[1]Deposit Ownership IBI'!#REF!</definedName>
    <definedName name="NAME30" localSheetId="80">'[1]Deposit Ownership IBI'!#REF!</definedName>
    <definedName name="NAME30" localSheetId="81">'[1]Deposit Ownership IBI'!#REF!</definedName>
    <definedName name="NAME30" localSheetId="82">'[1]Deposit Ownership IBI'!#REF!</definedName>
    <definedName name="NAME30" localSheetId="83">'[1]Deposit Ownership IBI'!#REF!</definedName>
    <definedName name="NAME30">'[1]Deposit Ownership IBI'!#REF!</definedName>
    <definedName name="NAME31" localSheetId="0">'[1]Deposit Ownership IBI'!#REF!</definedName>
    <definedName name="NAME31" localSheetId="1">'[1]Deposit Ownership IBI'!#REF!</definedName>
    <definedName name="NAME31" localSheetId="2">'[1]Deposit Ownership IBI'!#REF!</definedName>
    <definedName name="NAME31" localSheetId="3">'[1]Deposit Ownership IBI'!#REF!</definedName>
    <definedName name="NAME31" localSheetId="4">'[1]Deposit Ownership IBI'!#REF!</definedName>
    <definedName name="NAME31" localSheetId="5">'[1]Deposit Ownership IBI'!#REF!</definedName>
    <definedName name="NAME31" localSheetId="6">'[1]Deposit Ownership IBI'!#REF!</definedName>
    <definedName name="NAME31" localSheetId="7">'[1]Deposit Ownership IBI'!#REF!</definedName>
    <definedName name="NAME31" localSheetId="8">'[1]Deposit Ownership IBI'!#REF!</definedName>
    <definedName name="NAME31" localSheetId="9">'[1]Deposit Ownership IBI'!#REF!</definedName>
    <definedName name="NAME31" localSheetId="10">'[1]Deposit Ownership IBI'!#REF!</definedName>
    <definedName name="NAME31" localSheetId="11">'[1]Deposit Ownership IBI'!#REF!</definedName>
    <definedName name="NAME31" localSheetId="12">'[1]Deposit Ownership IBI'!#REF!</definedName>
    <definedName name="NAME31" localSheetId="13">'[1]Deposit Ownership IBI'!#REF!</definedName>
    <definedName name="NAME31" localSheetId="14">'[1]Deposit Ownership IBI'!#REF!</definedName>
    <definedName name="NAME31" localSheetId="15">'[1]Deposit Ownership IBI'!#REF!</definedName>
    <definedName name="NAME31" localSheetId="16">'[1]Deposit Ownership IBI'!#REF!</definedName>
    <definedName name="NAME31" localSheetId="17">'[1]Deposit Ownership IBI'!#REF!</definedName>
    <definedName name="NAME31" localSheetId="18">'[1]Deposit Ownership IBI'!#REF!</definedName>
    <definedName name="NAME31" localSheetId="19">'[1]Deposit Ownership IBI'!#REF!</definedName>
    <definedName name="NAME31" localSheetId="20">'[1]Deposit Ownership IBI'!#REF!</definedName>
    <definedName name="NAME31" localSheetId="21">'[1]Deposit Ownership IBI'!#REF!</definedName>
    <definedName name="NAME31" localSheetId="22">'[1]Deposit Ownership IBI'!#REF!</definedName>
    <definedName name="NAME31" localSheetId="23">'[1]Deposit Ownership IBI'!#REF!</definedName>
    <definedName name="NAME31" localSheetId="24">'[1]Deposit Ownership IBI'!#REF!</definedName>
    <definedName name="NAME31" localSheetId="25">'[1]Deposit Ownership IBI'!#REF!</definedName>
    <definedName name="NAME31" localSheetId="26">'[1]Deposit Ownership IBI'!#REF!</definedName>
    <definedName name="NAME31" localSheetId="27">'[1]Deposit Ownership IBI'!#REF!</definedName>
    <definedName name="NAME31" localSheetId="28">'[1]Deposit Ownership IBI'!#REF!</definedName>
    <definedName name="NAME31" localSheetId="29">'[1]Deposit Ownership IBI'!#REF!</definedName>
    <definedName name="NAME31" localSheetId="30">'[1]Deposit Ownership IBI'!#REF!</definedName>
    <definedName name="NAME31" localSheetId="31">'[1]Deposit Ownership IBI'!#REF!</definedName>
    <definedName name="NAME31" localSheetId="32">'[1]Deposit Ownership IBI'!#REF!</definedName>
    <definedName name="NAME31" localSheetId="33">'[1]Deposit Ownership IBI'!#REF!</definedName>
    <definedName name="NAME31" localSheetId="34">'[1]Deposit Ownership IBI'!#REF!</definedName>
    <definedName name="NAME31" localSheetId="35">'[1]Deposit Ownership IBI'!#REF!</definedName>
    <definedName name="NAME31" localSheetId="36">'[1]Deposit Ownership IBI'!#REF!</definedName>
    <definedName name="NAME31" localSheetId="37">'[1]Deposit Ownership IBI'!#REF!</definedName>
    <definedName name="NAME31" localSheetId="38">'[1]Deposit Ownership IBI'!#REF!</definedName>
    <definedName name="NAME31" localSheetId="39">'[1]Deposit Ownership IBI'!#REF!</definedName>
    <definedName name="NAME31" localSheetId="40">'[1]Deposit Ownership IBI'!#REF!</definedName>
    <definedName name="NAME31" localSheetId="41">'[1]Deposit Ownership IBI'!#REF!</definedName>
    <definedName name="NAME31" localSheetId="42">'[1]Deposit Ownership IBI'!#REF!</definedName>
    <definedName name="NAME31" localSheetId="43">'[1]Deposit Ownership IBI'!#REF!</definedName>
    <definedName name="NAME31" localSheetId="44">'[1]Deposit Ownership IBI'!#REF!</definedName>
    <definedName name="NAME31" localSheetId="45">'[1]Deposit Ownership IBI'!#REF!</definedName>
    <definedName name="NAME31" localSheetId="46">'[1]Deposit Ownership IBI'!#REF!</definedName>
    <definedName name="NAME31" localSheetId="47">'[1]Deposit Ownership IBI'!#REF!</definedName>
    <definedName name="NAME31" localSheetId="48">'[1]Deposit Ownership IBI'!#REF!</definedName>
    <definedName name="NAME31" localSheetId="49">'[1]Deposit Ownership IBI'!#REF!</definedName>
    <definedName name="NAME31" localSheetId="50">'[1]Deposit Ownership IBI'!#REF!</definedName>
    <definedName name="NAME31" localSheetId="51">'[1]Deposit Ownership IBI'!#REF!</definedName>
    <definedName name="NAME31" localSheetId="52">'[1]Deposit Ownership IBI'!#REF!</definedName>
    <definedName name="NAME31" localSheetId="53">'[1]Deposit Ownership IBI'!#REF!</definedName>
    <definedName name="NAME31" localSheetId="54">'[1]Deposit Ownership IBI'!#REF!</definedName>
    <definedName name="NAME31" localSheetId="55">'[1]Deposit Ownership IBI'!#REF!</definedName>
    <definedName name="NAME31" localSheetId="56">'[1]Deposit Ownership IBI'!#REF!</definedName>
    <definedName name="NAME31" localSheetId="57">'[1]Deposit Ownership IBI'!#REF!</definedName>
    <definedName name="NAME31" localSheetId="58">'[1]Deposit Ownership IBI'!#REF!</definedName>
    <definedName name="NAME31" localSheetId="59">'[1]Deposit Ownership IBI'!#REF!</definedName>
    <definedName name="NAME31" localSheetId="60">'[1]Deposit Ownership IBI'!#REF!</definedName>
    <definedName name="NAME31" localSheetId="61">'[1]Deposit Ownership IBI'!#REF!</definedName>
    <definedName name="NAME31" localSheetId="62">'[1]Deposit Ownership IBI'!#REF!</definedName>
    <definedName name="NAME31" localSheetId="63">'[1]Deposit Ownership IBI'!#REF!</definedName>
    <definedName name="NAME31" localSheetId="64">'[1]Deposit Ownership IBI'!#REF!</definedName>
    <definedName name="NAME31" localSheetId="65">'[1]Deposit Ownership IBI'!#REF!</definedName>
    <definedName name="NAME31" localSheetId="66">'[1]Deposit Ownership IBI'!#REF!</definedName>
    <definedName name="NAME31" localSheetId="67">'[1]Deposit Ownership IBI'!#REF!</definedName>
    <definedName name="NAME31" localSheetId="68">'[1]Deposit Ownership IBI'!#REF!</definedName>
    <definedName name="NAME31" localSheetId="69">'[1]Deposit Ownership IBI'!#REF!</definedName>
    <definedName name="NAME31" localSheetId="70">'[1]Deposit Ownership IBI'!#REF!</definedName>
    <definedName name="NAME31" localSheetId="71">'[1]Deposit Ownership IBI'!#REF!</definedName>
    <definedName name="NAME31" localSheetId="72">'[1]Deposit Ownership IBI'!#REF!</definedName>
    <definedName name="NAME31" localSheetId="73">'[1]Deposit Ownership IBI'!#REF!</definedName>
    <definedName name="NAME31" localSheetId="74">'[1]Deposit Ownership IBI'!#REF!</definedName>
    <definedName name="NAME31" localSheetId="75">'[1]Deposit Ownership IBI'!#REF!</definedName>
    <definedName name="NAME31" localSheetId="76">'[1]Deposit Ownership IBI'!#REF!</definedName>
    <definedName name="NAME31" localSheetId="77">'[1]Deposit Ownership IBI'!#REF!</definedName>
    <definedName name="NAME31" localSheetId="78">'[1]Deposit Ownership IBI'!#REF!</definedName>
    <definedName name="NAME31" localSheetId="79">'[1]Deposit Ownership IBI'!#REF!</definedName>
    <definedName name="NAME31" localSheetId="80">'[1]Deposit Ownership IBI'!#REF!</definedName>
    <definedName name="NAME31" localSheetId="81">'[1]Deposit Ownership IBI'!#REF!</definedName>
    <definedName name="NAME31" localSheetId="82">'[1]Deposit Ownership IBI'!#REF!</definedName>
    <definedName name="NAME31" localSheetId="83">'[1]Deposit Ownership IBI'!#REF!</definedName>
    <definedName name="NAME31">'[1]Deposit Ownership IBI'!#REF!</definedName>
    <definedName name="NAME32" localSheetId="0">'[1]Deposit Ownership IBI'!#REF!</definedName>
    <definedName name="NAME32" localSheetId="1">'[1]Deposit Ownership IBI'!#REF!</definedName>
    <definedName name="NAME32" localSheetId="2">'[1]Deposit Ownership IBI'!#REF!</definedName>
    <definedName name="NAME32" localSheetId="3">'[1]Deposit Ownership IBI'!#REF!</definedName>
    <definedName name="NAME32" localSheetId="4">'[1]Deposit Ownership IBI'!#REF!</definedName>
    <definedName name="NAME32" localSheetId="5">'[1]Deposit Ownership IBI'!#REF!</definedName>
    <definedName name="NAME32" localSheetId="6">'[1]Deposit Ownership IBI'!#REF!</definedName>
    <definedName name="NAME32" localSheetId="7">'[1]Deposit Ownership IBI'!#REF!</definedName>
    <definedName name="NAME32" localSheetId="8">'[1]Deposit Ownership IBI'!#REF!</definedName>
    <definedName name="NAME32" localSheetId="9">'[1]Deposit Ownership IBI'!#REF!</definedName>
    <definedName name="NAME32" localSheetId="10">'[1]Deposit Ownership IBI'!#REF!</definedName>
    <definedName name="NAME32" localSheetId="11">'[1]Deposit Ownership IBI'!#REF!</definedName>
    <definedName name="NAME32" localSheetId="12">'[1]Deposit Ownership IBI'!#REF!</definedName>
    <definedName name="NAME32" localSheetId="13">'[1]Deposit Ownership IBI'!#REF!</definedName>
    <definedName name="NAME32" localSheetId="14">'[1]Deposit Ownership IBI'!#REF!</definedName>
    <definedName name="NAME32" localSheetId="15">'[1]Deposit Ownership IBI'!#REF!</definedName>
    <definedName name="NAME32" localSheetId="16">'[1]Deposit Ownership IBI'!#REF!</definedName>
    <definedName name="NAME32" localSheetId="17">'[1]Deposit Ownership IBI'!#REF!</definedName>
    <definedName name="NAME32" localSheetId="18">'[1]Deposit Ownership IBI'!#REF!</definedName>
    <definedName name="NAME32" localSheetId="19">'[1]Deposit Ownership IBI'!#REF!</definedName>
    <definedName name="NAME32" localSheetId="20">'[1]Deposit Ownership IBI'!#REF!</definedName>
    <definedName name="NAME32" localSheetId="21">'[1]Deposit Ownership IBI'!#REF!</definedName>
    <definedName name="NAME32" localSheetId="22">'[1]Deposit Ownership IBI'!#REF!</definedName>
    <definedName name="NAME32" localSheetId="23">'[1]Deposit Ownership IBI'!#REF!</definedName>
    <definedName name="NAME32" localSheetId="24">'[1]Deposit Ownership IBI'!#REF!</definedName>
    <definedName name="NAME32" localSheetId="25">'[1]Deposit Ownership IBI'!#REF!</definedName>
    <definedName name="NAME32" localSheetId="26">'[1]Deposit Ownership IBI'!#REF!</definedName>
    <definedName name="NAME32" localSheetId="27">'[1]Deposit Ownership IBI'!#REF!</definedName>
    <definedName name="NAME32" localSheetId="28">'[1]Deposit Ownership IBI'!#REF!</definedName>
    <definedName name="NAME32" localSheetId="29">'[1]Deposit Ownership IBI'!#REF!</definedName>
    <definedName name="NAME32" localSheetId="30">'[1]Deposit Ownership IBI'!#REF!</definedName>
    <definedName name="NAME32" localSheetId="31">'[1]Deposit Ownership IBI'!#REF!</definedName>
    <definedName name="NAME32" localSheetId="32">'[1]Deposit Ownership IBI'!#REF!</definedName>
    <definedName name="NAME32" localSheetId="33">'[1]Deposit Ownership IBI'!#REF!</definedName>
    <definedName name="NAME32" localSheetId="34">'[1]Deposit Ownership IBI'!#REF!</definedName>
    <definedName name="NAME32" localSheetId="35">'[1]Deposit Ownership IBI'!#REF!</definedName>
    <definedName name="NAME32" localSheetId="36">'[1]Deposit Ownership IBI'!#REF!</definedName>
    <definedName name="NAME32" localSheetId="37">'[1]Deposit Ownership IBI'!#REF!</definedName>
    <definedName name="NAME32" localSheetId="38">'[1]Deposit Ownership IBI'!#REF!</definedName>
    <definedName name="NAME32" localSheetId="39">'[1]Deposit Ownership IBI'!#REF!</definedName>
    <definedName name="NAME32" localSheetId="40">'[1]Deposit Ownership IBI'!#REF!</definedName>
    <definedName name="NAME32" localSheetId="41">'[1]Deposit Ownership IBI'!#REF!</definedName>
    <definedName name="NAME32" localSheetId="42">'[1]Deposit Ownership IBI'!#REF!</definedName>
    <definedName name="NAME32" localSheetId="43">'[1]Deposit Ownership IBI'!#REF!</definedName>
    <definedName name="NAME32" localSheetId="44">'[1]Deposit Ownership IBI'!#REF!</definedName>
    <definedName name="NAME32" localSheetId="45">'[1]Deposit Ownership IBI'!#REF!</definedName>
    <definedName name="NAME32" localSheetId="46">'[1]Deposit Ownership IBI'!#REF!</definedName>
    <definedName name="NAME32" localSheetId="47">'[1]Deposit Ownership IBI'!#REF!</definedName>
    <definedName name="NAME32" localSheetId="48">'[1]Deposit Ownership IBI'!#REF!</definedName>
    <definedName name="NAME32" localSheetId="49">'[1]Deposit Ownership IBI'!#REF!</definedName>
    <definedName name="NAME32" localSheetId="50">'[1]Deposit Ownership IBI'!#REF!</definedName>
    <definedName name="NAME32" localSheetId="51">'[1]Deposit Ownership IBI'!#REF!</definedName>
    <definedName name="NAME32" localSheetId="52">'[1]Deposit Ownership IBI'!#REF!</definedName>
    <definedName name="NAME32" localSheetId="53">'[1]Deposit Ownership IBI'!#REF!</definedName>
    <definedName name="NAME32" localSheetId="54">'[1]Deposit Ownership IBI'!#REF!</definedName>
    <definedName name="NAME32" localSheetId="55">'[1]Deposit Ownership IBI'!#REF!</definedName>
    <definedName name="NAME32" localSheetId="56">'[1]Deposit Ownership IBI'!#REF!</definedName>
    <definedName name="NAME32" localSheetId="57">'[1]Deposit Ownership IBI'!#REF!</definedName>
    <definedName name="NAME32" localSheetId="58">'[1]Deposit Ownership IBI'!#REF!</definedName>
    <definedName name="NAME32" localSheetId="59">'[1]Deposit Ownership IBI'!#REF!</definedName>
    <definedName name="NAME32" localSheetId="60">'[1]Deposit Ownership IBI'!#REF!</definedName>
    <definedName name="NAME32" localSheetId="61">'[1]Deposit Ownership IBI'!#REF!</definedName>
    <definedName name="NAME32" localSheetId="62">'[1]Deposit Ownership IBI'!#REF!</definedName>
    <definedName name="NAME32" localSheetId="63">'[1]Deposit Ownership IBI'!#REF!</definedName>
    <definedName name="NAME32" localSheetId="64">'[1]Deposit Ownership IBI'!#REF!</definedName>
    <definedName name="NAME32" localSheetId="65">'[1]Deposit Ownership IBI'!#REF!</definedName>
    <definedName name="NAME32" localSheetId="66">'[1]Deposit Ownership IBI'!#REF!</definedName>
    <definedName name="NAME32" localSheetId="67">'[1]Deposit Ownership IBI'!#REF!</definedName>
    <definedName name="NAME32" localSheetId="68">'[1]Deposit Ownership IBI'!#REF!</definedName>
    <definedName name="NAME32" localSheetId="69">'[1]Deposit Ownership IBI'!#REF!</definedName>
    <definedName name="NAME32" localSheetId="70">'[1]Deposit Ownership IBI'!#REF!</definedName>
    <definedName name="NAME32" localSheetId="71">'[1]Deposit Ownership IBI'!#REF!</definedName>
    <definedName name="NAME32" localSheetId="72">'[1]Deposit Ownership IBI'!#REF!</definedName>
    <definedName name="NAME32" localSheetId="73">'[1]Deposit Ownership IBI'!#REF!</definedName>
    <definedName name="NAME32" localSheetId="74">'[1]Deposit Ownership IBI'!#REF!</definedName>
    <definedName name="NAME32" localSheetId="75">'[1]Deposit Ownership IBI'!#REF!</definedName>
    <definedName name="NAME32" localSheetId="76">'[1]Deposit Ownership IBI'!#REF!</definedName>
    <definedName name="NAME32" localSheetId="77">'[1]Deposit Ownership IBI'!#REF!</definedName>
    <definedName name="NAME32" localSheetId="78">'[1]Deposit Ownership IBI'!#REF!</definedName>
    <definedName name="NAME32" localSheetId="79">'[1]Deposit Ownership IBI'!#REF!</definedName>
    <definedName name="NAME32" localSheetId="80">'[1]Deposit Ownership IBI'!#REF!</definedName>
    <definedName name="NAME32" localSheetId="81">'[1]Deposit Ownership IBI'!#REF!</definedName>
    <definedName name="NAME32" localSheetId="82">'[1]Deposit Ownership IBI'!#REF!</definedName>
    <definedName name="NAME32" localSheetId="83">'[1]Deposit Ownership IBI'!#REF!</definedName>
    <definedName name="NAME32">'[1]Deposit Ownership IBI'!#REF!</definedName>
    <definedName name="NAME4" localSheetId="0">#REF!</definedName>
    <definedName name="NAME4" localSheetId="1">#REF!</definedName>
    <definedName name="NAME4" localSheetId="2">#REF!</definedName>
    <definedName name="NAME4" localSheetId="3">#REF!</definedName>
    <definedName name="NAME4" localSheetId="4">#REF!</definedName>
    <definedName name="NAME4" localSheetId="5">#REF!</definedName>
    <definedName name="NAME4" localSheetId="6">#REF!</definedName>
    <definedName name="NAME4" localSheetId="7">#REF!</definedName>
    <definedName name="NAME4" localSheetId="8">#REF!</definedName>
    <definedName name="NAME4" localSheetId="9">#REF!</definedName>
    <definedName name="NAME4" localSheetId="10">#REF!</definedName>
    <definedName name="NAME4" localSheetId="11">#REF!</definedName>
    <definedName name="NAME4" localSheetId="12">#REF!</definedName>
    <definedName name="NAME4" localSheetId="13">#REF!</definedName>
    <definedName name="NAME4" localSheetId="14">#REF!</definedName>
    <definedName name="NAME4" localSheetId="15">#REF!</definedName>
    <definedName name="NAME4" localSheetId="16">#REF!</definedName>
    <definedName name="NAME4" localSheetId="17">#REF!</definedName>
    <definedName name="NAME4" localSheetId="18">#REF!</definedName>
    <definedName name="NAME4" localSheetId="19">#REF!</definedName>
    <definedName name="NAME4" localSheetId="20">#REF!</definedName>
    <definedName name="NAME4" localSheetId="21">#REF!</definedName>
    <definedName name="NAME4" localSheetId="22">#REF!</definedName>
    <definedName name="NAME4" localSheetId="23">#REF!</definedName>
    <definedName name="NAME4" localSheetId="24">#REF!</definedName>
    <definedName name="NAME4" localSheetId="25">#REF!</definedName>
    <definedName name="NAME4" localSheetId="26">#REF!</definedName>
    <definedName name="NAME4" localSheetId="27">#REF!</definedName>
    <definedName name="NAME4" localSheetId="28">#REF!</definedName>
    <definedName name="NAME4" localSheetId="29">#REF!</definedName>
    <definedName name="NAME4" localSheetId="30">#REF!</definedName>
    <definedName name="NAME4" localSheetId="31">#REF!</definedName>
    <definedName name="NAME4" localSheetId="32">#REF!</definedName>
    <definedName name="NAME4" localSheetId="33">#REF!</definedName>
    <definedName name="NAME4" localSheetId="34">#REF!</definedName>
    <definedName name="NAME4" localSheetId="35">#REF!</definedName>
    <definedName name="NAME4" localSheetId="36">#REF!</definedName>
    <definedName name="NAME4" localSheetId="37">#REF!</definedName>
    <definedName name="NAME4" localSheetId="38">#REF!</definedName>
    <definedName name="NAME4" localSheetId="39">#REF!</definedName>
    <definedName name="NAME4" localSheetId="40">#REF!</definedName>
    <definedName name="NAME4" localSheetId="41">#REF!</definedName>
    <definedName name="NAME4" localSheetId="42">#REF!</definedName>
    <definedName name="NAME4" localSheetId="43">#REF!</definedName>
    <definedName name="NAME4" localSheetId="44">#REF!</definedName>
    <definedName name="NAME4" localSheetId="45">#REF!</definedName>
    <definedName name="NAME4" localSheetId="46">#REF!</definedName>
    <definedName name="NAME4" localSheetId="47">#REF!</definedName>
    <definedName name="NAME4" localSheetId="48">#REF!</definedName>
    <definedName name="NAME4" localSheetId="49">#REF!</definedName>
    <definedName name="NAME4" localSheetId="50">#REF!</definedName>
    <definedName name="NAME4" localSheetId="51">#REF!</definedName>
    <definedName name="NAME4" localSheetId="52">#REF!</definedName>
    <definedName name="NAME4" localSheetId="53">#REF!</definedName>
    <definedName name="NAME4" localSheetId="54">#REF!</definedName>
    <definedName name="NAME4" localSheetId="55">#REF!</definedName>
    <definedName name="NAME4" localSheetId="56">#REF!</definedName>
    <definedName name="NAME4" localSheetId="57">#REF!</definedName>
    <definedName name="NAME4" localSheetId="58">#REF!</definedName>
    <definedName name="NAME4" localSheetId="59">#REF!</definedName>
    <definedName name="NAME4" localSheetId="60">#REF!</definedName>
    <definedName name="NAME4" localSheetId="61">#REF!</definedName>
    <definedName name="NAME4" localSheetId="62">#REF!</definedName>
    <definedName name="NAME4" localSheetId="63">#REF!</definedName>
    <definedName name="NAME4" localSheetId="64">#REF!</definedName>
    <definedName name="NAME4" localSheetId="65">#REF!</definedName>
    <definedName name="NAME4" localSheetId="66">#REF!</definedName>
    <definedName name="NAME4" localSheetId="67">#REF!</definedName>
    <definedName name="NAME4" localSheetId="68">#REF!</definedName>
    <definedName name="NAME4" localSheetId="69">#REF!</definedName>
    <definedName name="NAME4" localSheetId="70">#REF!</definedName>
    <definedName name="NAME4" localSheetId="71">#REF!</definedName>
    <definedName name="NAME4" localSheetId="72">#REF!</definedName>
    <definedName name="NAME4" localSheetId="73">#REF!</definedName>
    <definedName name="NAME4" localSheetId="74">#REF!</definedName>
    <definedName name="NAME4" localSheetId="75">#REF!</definedName>
    <definedName name="NAME4" localSheetId="76">#REF!</definedName>
    <definedName name="NAME4" localSheetId="77">#REF!</definedName>
    <definedName name="NAME4" localSheetId="78">#REF!</definedName>
    <definedName name="NAME4" localSheetId="79">#REF!</definedName>
    <definedName name="NAME4" localSheetId="80">#REF!</definedName>
    <definedName name="NAME4" localSheetId="81">#REF!</definedName>
    <definedName name="NAME4" localSheetId="82">#REF!</definedName>
    <definedName name="NAME4" localSheetId="83">#REF!</definedName>
    <definedName name="NAME4">#REF!</definedName>
    <definedName name="NAME5" localSheetId="0">#REF!</definedName>
    <definedName name="NAME5" localSheetId="1">#REF!</definedName>
    <definedName name="NAME5" localSheetId="2">#REF!</definedName>
    <definedName name="NAME5" localSheetId="3">#REF!</definedName>
    <definedName name="NAME5" localSheetId="4">#REF!</definedName>
    <definedName name="NAME5" localSheetId="5">#REF!</definedName>
    <definedName name="NAME5" localSheetId="6">#REF!</definedName>
    <definedName name="NAME5" localSheetId="7">#REF!</definedName>
    <definedName name="NAME5" localSheetId="8">#REF!</definedName>
    <definedName name="NAME5" localSheetId="9">#REF!</definedName>
    <definedName name="NAME5" localSheetId="10">#REF!</definedName>
    <definedName name="NAME5" localSheetId="11">#REF!</definedName>
    <definedName name="NAME5" localSheetId="12">#REF!</definedName>
    <definedName name="NAME5" localSheetId="13">#REF!</definedName>
    <definedName name="NAME5" localSheetId="14">#REF!</definedName>
    <definedName name="NAME5" localSheetId="15">#REF!</definedName>
    <definedName name="NAME5" localSheetId="16">#REF!</definedName>
    <definedName name="NAME5" localSheetId="17">#REF!</definedName>
    <definedName name="NAME5" localSheetId="18">#REF!</definedName>
    <definedName name="NAME5" localSheetId="19">#REF!</definedName>
    <definedName name="NAME5" localSheetId="20">#REF!</definedName>
    <definedName name="NAME5" localSheetId="21">#REF!</definedName>
    <definedName name="NAME5" localSheetId="22">#REF!</definedName>
    <definedName name="NAME5" localSheetId="23">#REF!</definedName>
    <definedName name="NAME5" localSheetId="24">#REF!</definedName>
    <definedName name="NAME5" localSheetId="25">#REF!</definedName>
    <definedName name="NAME5" localSheetId="26">#REF!</definedName>
    <definedName name="NAME5" localSheetId="27">#REF!</definedName>
    <definedName name="NAME5" localSheetId="28">#REF!</definedName>
    <definedName name="NAME5" localSheetId="29">#REF!</definedName>
    <definedName name="NAME5" localSheetId="30">#REF!</definedName>
    <definedName name="NAME5" localSheetId="31">#REF!</definedName>
    <definedName name="NAME5" localSheetId="32">#REF!</definedName>
    <definedName name="NAME5" localSheetId="33">#REF!</definedName>
    <definedName name="NAME5" localSheetId="34">#REF!</definedName>
    <definedName name="NAME5" localSheetId="35">#REF!</definedName>
    <definedName name="NAME5" localSheetId="36">#REF!</definedName>
    <definedName name="NAME5" localSheetId="37">#REF!</definedName>
    <definedName name="NAME5" localSheetId="38">#REF!</definedName>
    <definedName name="NAME5" localSheetId="39">#REF!</definedName>
    <definedName name="NAME5" localSheetId="40">#REF!</definedName>
    <definedName name="NAME5" localSheetId="41">#REF!</definedName>
    <definedName name="NAME5" localSheetId="42">#REF!</definedName>
    <definedName name="NAME5" localSheetId="43">#REF!</definedName>
    <definedName name="NAME5" localSheetId="44">#REF!</definedName>
    <definedName name="NAME5" localSheetId="45">#REF!</definedName>
    <definedName name="NAME5" localSheetId="46">#REF!</definedName>
    <definedName name="NAME5" localSheetId="47">#REF!</definedName>
    <definedName name="NAME5" localSheetId="48">#REF!</definedName>
    <definedName name="NAME5" localSheetId="49">#REF!</definedName>
    <definedName name="NAME5" localSheetId="50">#REF!</definedName>
    <definedName name="NAME5" localSheetId="51">#REF!</definedName>
    <definedName name="NAME5" localSheetId="52">#REF!</definedName>
    <definedName name="NAME5" localSheetId="53">#REF!</definedName>
    <definedName name="NAME5" localSheetId="54">#REF!</definedName>
    <definedName name="NAME5" localSheetId="55">#REF!</definedName>
    <definedName name="NAME5" localSheetId="56">#REF!</definedName>
    <definedName name="NAME5" localSheetId="57">#REF!</definedName>
    <definedName name="NAME5" localSheetId="58">#REF!</definedName>
    <definedName name="NAME5" localSheetId="59">#REF!</definedName>
    <definedName name="NAME5" localSheetId="60">#REF!</definedName>
    <definedName name="NAME5" localSheetId="61">#REF!</definedName>
    <definedName name="NAME5" localSheetId="62">#REF!</definedName>
    <definedName name="NAME5" localSheetId="63">#REF!</definedName>
    <definedName name="NAME5" localSheetId="64">#REF!</definedName>
    <definedName name="NAME5" localSheetId="65">#REF!</definedName>
    <definedName name="NAME5" localSheetId="66">#REF!</definedName>
    <definedName name="NAME5" localSheetId="67">#REF!</definedName>
    <definedName name="NAME5" localSheetId="68">#REF!</definedName>
    <definedName name="NAME5" localSheetId="69">#REF!</definedName>
    <definedName name="NAME5" localSheetId="70">#REF!</definedName>
    <definedName name="NAME5" localSheetId="71">#REF!</definedName>
    <definedName name="NAME5" localSheetId="72">#REF!</definedName>
    <definedName name="NAME5" localSheetId="73">#REF!</definedName>
    <definedName name="NAME5" localSheetId="74">#REF!</definedName>
    <definedName name="NAME5" localSheetId="75">#REF!</definedName>
    <definedName name="NAME5" localSheetId="76">#REF!</definedName>
    <definedName name="NAME5" localSheetId="77">#REF!</definedName>
    <definedName name="NAME5" localSheetId="78">#REF!</definedName>
    <definedName name="NAME5" localSheetId="79">#REF!</definedName>
    <definedName name="NAME5" localSheetId="80">#REF!</definedName>
    <definedName name="NAME5" localSheetId="81">#REF!</definedName>
    <definedName name="NAME5" localSheetId="82">#REF!</definedName>
    <definedName name="NAME5" localSheetId="83">#REF!</definedName>
    <definedName name="NAME5">#REF!</definedName>
    <definedName name="NAME6" localSheetId="0">'[1]Deposit Ownership IBI'!#REF!</definedName>
    <definedName name="NAME6" localSheetId="1">'[1]Deposit Ownership IBI'!#REF!</definedName>
    <definedName name="NAME6" localSheetId="2">'[1]Deposit Ownership IBI'!#REF!</definedName>
    <definedName name="NAME6" localSheetId="3">'[1]Deposit Ownership IBI'!#REF!</definedName>
    <definedName name="NAME6" localSheetId="4">'[1]Deposit Ownership IBI'!#REF!</definedName>
    <definedName name="NAME6" localSheetId="5">'[1]Deposit Ownership IBI'!#REF!</definedName>
    <definedName name="NAME6" localSheetId="6">'[1]Deposit Ownership IBI'!#REF!</definedName>
    <definedName name="NAME6" localSheetId="7">'[1]Deposit Ownership IBI'!#REF!</definedName>
    <definedName name="NAME6" localSheetId="8">'[1]Deposit Ownership IBI'!#REF!</definedName>
    <definedName name="NAME6" localSheetId="9">'[1]Deposit Ownership IBI'!#REF!</definedName>
    <definedName name="NAME6" localSheetId="10">'[1]Deposit Ownership IBI'!#REF!</definedName>
    <definedName name="NAME6" localSheetId="11">'[1]Deposit Ownership IBI'!#REF!</definedName>
    <definedName name="NAME6" localSheetId="12">'[1]Deposit Ownership IBI'!#REF!</definedName>
    <definedName name="NAME6" localSheetId="13">'[1]Deposit Ownership IBI'!#REF!</definedName>
    <definedName name="NAME6" localSheetId="14">'[1]Deposit Ownership IBI'!#REF!</definedName>
    <definedName name="NAME6" localSheetId="15">'[1]Deposit Ownership IBI'!#REF!</definedName>
    <definedName name="NAME6" localSheetId="16">'[1]Deposit Ownership IBI'!#REF!</definedName>
    <definedName name="NAME6" localSheetId="17">'[1]Deposit Ownership IBI'!#REF!</definedName>
    <definedName name="NAME6" localSheetId="18">'[1]Deposit Ownership IBI'!#REF!</definedName>
    <definedName name="NAME6" localSheetId="19">'[1]Deposit Ownership IBI'!#REF!</definedName>
    <definedName name="NAME6" localSheetId="20">'[1]Deposit Ownership IBI'!#REF!</definedName>
    <definedName name="NAME6" localSheetId="21">'[1]Deposit Ownership IBI'!#REF!</definedName>
    <definedName name="NAME6" localSheetId="22">'[1]Deposit Ownership IBI'!#REF!</definedName>
    <definedName name="NAME6" localSheetId="23">'[1]Deposit Ownership IBI'!#REF!</definedName>
    <definedName name="NAME6" localSheetId="24">'[1]Deposit Ownership IBI'!#REF!</definedName>
    <definedName name="NAME6" localSheetId="25">'[1]Deposit Ownership IBI'!#REF!</definedName>
    <definedName name="NAME6" localSheetId="26">'[1]Deposit Ownership IBI'!#REF!</definedName>
    <definedName name="NAME6" localSheetId="27">'[1]Deposit Ownership IBI'!#REF!</definedName>
    <definedName name="NAME6" localSheetId="28">'[1]Deposit Ownership IBI'!#REF!</definedName>
    <definedName name="NAME6" localSheetId="29">'[1]Deposit Ownership IBI'!#REF!</definedName>
    <definedName name="NAME6" localSheetId="30">'[1]Deposit Ownership IBI'!#REF!</definedName>
    <definedName name="NAME6" localSheetId="31">'[1]Deposit Ownership IBI'!#REF!</definedName>
    <definedName name="NAME6" localSheetId="32">'[1]Deposit Ownership IBI'!#REF!</definedName>
    <definedName name="NAME6" localSheetId="33">'[1]Deposit Ownership IBI'!#REF!</definedName>
    <definedName name="NAME6" localSheetId="34">'[1]Deposit Ownership IBI'!#REF!</definedName>
    <definedName name="NAME6" localSheetId="35">'[1]Deposit Ownership IBI'!#REF!</definedName>
    <definedName name="NAME6" localSheetId="36">'[1]Deposit Ownership IBI'!#REF!</definedName>
    <definedName name="NAME6" localSheetId="37">'[1]Deposit Ownership IBI'!#REF!</definedName>
    <definedName name="NAME6" localSheetId="38">'[1]Deposit Ownership IBI'!#REF!</definedName>
    <definedName name="NAME6" localSheetId="39">'[1]Deposit Ownership IBI'!#REF!</definedName>
    <definedName name="NAME6" localSheetId="40">'[1]Deposit Ownership IBI'!#REF!</definedName>
    <definedName name="NAME6" localSheetId="41">'[1]Deposit Ownership IBI'!#REF!</definedName>
    <definedName name="NAME6" localSheetId="42">'[1]Deposit Ownership IBI'!#REF!</definedName>
    <definedName name="NAME6" localSheetId="43">'[1]Deposit Ownership IBI'!#REF!</definedName>
    <definedName name="NAME6" localSheetId="44">'[1]Deposit Ownership IBI'!#REF!</definedName>
    <definedName name="NAME6" localSheetId="45">'[1]Deposit Ownership IBI'!#REF!</definedName>
    <definedName name="NAME6" localSheetId="46">'[1]Deposit Ownership IBI'!#REF!</definedName>
    <definedName name="NAME6" localSheetId="47">'[1]Deposit Ownership IBI'!#REF!</definedName>
    <definedName name="NAME6" localSheetId="48">'[1]Deposit Ownership IBI'!#REF!</definedName>
    <definedName name="NAME6" localSheetId="49">'[1]Deposit Ownership IBI'!#REF!</definedName>
    <definedName name="NAME6" localSheetId="50">'[1]Deposit Ownership IBI'!#REF!</definedName>
    <definedName name="NAME6" localSheetId="51">'[1]Deposit Ownership IBI'!#REF!</definedName>
    <definedName name="NAME6" localSheetId="52">'[1]Deposit Ownership IBI'!#REF!</definedName>
    <definedName name="NAME6" localSheetId="53">'[1]Deposit Ownership IBI'!#REF!</definedName>
    <definedName name="NAME6" localSheetId="54">'[1]Deposit Ownership IBI'!#REF!</definedName>
    <definedName name="NAME6" localSheetId="55">'[1]Deposit Ownership IBI'!#REF!</definedName>
    <definedName name="NAME6" localSheetId="56">'[1]Deposit Ownership IBI'!#REF!</definedName>
    <definedName name="NAME6" localSheetId="57">'[1]Deposit Ownership IBI'!#REF!</definedName>
    <definedName name="NAME6" localSheetId="58">'[1]Deposit Ownership IBI'!#REF!</definedName>
    <definedName name="NAME6" localSheetId="59">'[1]Deposit Ownership IBI'!#REF!</definedName>
    <definedName name="NAME6" localSheetId="60">'[1]Deposit Ownership IBI'!#REF!</definedName>
    <definedName name="NAME6" localSheetId="61">'[1]Deposit Ownership IBI'!#REF!</definedName>
    <definedName name="NAME6" localSheetId="62">'[1]Deposit Ownership IBI'!#REF!</definedName>
    <definedName name="NAME6" localSheetId="63">'[1]Deposit Ownership IBI'!#REF!</definedName>
    <definedName name="NAME6" localSheetId="64">'[1]Deposit Ownership IBI'!#REF!</definedName>
    <definedName name="NAME6" localSheetId="65">'[1]Deposit Ownership IBI'!#REF!</definedName>
    <definedName name="NAME6" localSheetId="66">'[1]Deposit Ownership IBI'!#REF!</definedName>
    <definedName name="NAME6" localSheetId="67">'[1]Deposit Ownership IBI'!#REF!</definedName>
    <definedName name="NAME6" localSheetId="68">'[1]Deposit Ownership IBI'!#REF!</definedName>
    <definedName name="NAME6" localSheetId="69">'[1]Deposit Ownership IBI'!#REF!</definedName>
    <definedName name="NAME6" localSheetId="70">'[1]Deposit Ownership IBI'!#REF!</definedName>
    <definedName name="NAME6" localSheetId="71">'[1]Deposit Ownership IBI'!#REF!</definedName>
    <definedName name="NAME6" localSheetId="72">'[1]Deposit Ownership IBI'!#REF!</definedName>
    <definedName name="NAME6" localSheetId="73">'[1]Deposit Ownership IBI'!#REF!</definedName>
    <definedName name="NAME6" localSheetId="74">'[1]Deposit Ownership IBI'!#REF!</definedName>
    <definedName name="NAME6" localSheetId="75">'[1]Deposit Ownership IBI'!#REF!</definedName>
    <definedName name="NAME6" localSheetId="76">'[1]Deposit Ownership IBI'!#REF!</definedName>
    <definedName name="NAME6" localSheetId="77">'[1]Deposit Ownership IBI'!#REF!</definedName>
    <definedName name="NAME6" localSheetId="78">'[1]Deposit Ownership IBI'!#REF!</definedName>
    <definedName name="NAME6" localSheetId="79">'[1]Deposit Ownership IBI'!#REF!</definedName>
    <definedName name="NAME6" localSheetId="80">'[1]Deposit Ownership IBI'!#REF!</definedName>
    <definedName name="NAME6" localSheetId="81">'[1]Deposit Ownership IBI'!#REF!</definedName>
    <definedName name="NAME6" localSheetId="82">'[1]Deposit Ownership IBI'!#REF!</definedName>
    <definedName name="NAME6" localSheetId="83">'[1]Deposit Ownership IBI'!#REF!</definedName>
    <definedName name="NAME6">'[1]Deposit Ownership IBI'!#REF!</definedName>
    <definedName name="NAME7" localSheetId="0">'[1]Deposit Ownership IBI'!#REF!</definedName>
    <definedName name="NAME7" localSheetId="1">'[1]Deposit Ownership IBI'!#REF!</definedName>
    <definedName name="NAME7" localSheetId="2">'[1]Deposit Ownership IBI'!#REF!</definedName>
    <definedName name="NAME7" localSheetId="3">'[1]Deposit Ownership IBI'!#REF!</definedName>
    <definedName name="NAME7" localSheetId="4">'[1]Deposit Ownership IBI'!#REF!</definedName>
    <definedName name="NAME7" localSheetId="5">'[1]Deposit Ownership IBI'!#REF!</definedName>
    <definedName name="NAME7" localSheetId="6">'[1]Deposit Ownership IBI'!#REF!</definedName>
    <definedName name="NAME7" localSheetId="7">'[1]Deposit Ownership IBI'!#REF!</definedName>
    <definedName name="NAME7" localSheetId="8">'[1]Deposit Ownership IBI'!#REF!</definedName>
    <definedName name="NAME7" localSheetId="9">'[1]Deposit Ownership IBI'!#REF!</definedName>
    <definedName name="NAME7" localSheetId="10">'[1]Deposit Ownership IBI'!#REF!</definedName>
    <definedName name="NAME7" localSheetId="11">'[1]Deposit Ownership IBI'!#REF!</definedName>
    <definedName name="NAME7" localSheetId="12">'[1]Deposit Ownership IBI'!#REF!</definedName>
    <definedName name="NAME7" localSheetId="13">'[1]Deposit Ownership IBI'!#REF!</definedName>
    <definedName name="NAME7" localSheetId="14">'[1]Deposit Ownership IBI'!#REF!</definedName>
    <definedName name="NAME7" localSheetId="15">'[1]Deposit Ownership IBI'!#REF!</definedName>
    <definedName name="NAME7" localSheetId="16">'[1]Deposit Ownership IBI'!#REF!</definedName>
    <definedName name="NAME7" localSheetId="17">'[1]Deposit Ownership IBI'!#REF!</definedName>
    <definedName name="NAME7" localSheetId="18">'[1]Deposit Ownership IBI'!#REF!</definedName>
    <definedName name="NAME7" localSheetId="19">'[1]Deposit Ownership IBI'!#REF!</definedName>
    <definedName name="NAME7" localSheetId="20">'[1]Deposit Ownership IBI'!#REF!</definedName>
    <definedName name="NAME7" localSheetId="21">'[1]Deposit Ownership IBI'!#REF!</definedName>
    <definedName name="NAME7" localSheetId="22">'[1]Deposit Ownership IBI'!#REF!</definedName>
    <definedName name="NAME7" localSheetId="23">'[1]Deposit Ownership IBI'!#REF!</definedName>
    <definedName name="NAME7" localSheetId="24">'[1]Deposit Ownership IBI'!#REF!</definedName>
    <definedName name="NAME7" localSheetId="25">'[1]Deposit Ownership IBI'!#REF!</definedName>
    <definedName name="NAME7" localSheetId="26">'[1]Deposit Ownership IBI'!#REF!</definedName>
    <definedName name="NAME7" localSheetId="27">'[1]Deposit Ownership IBI'!#REF!</definedName>
    <definedName name="NAME7" localSheetId="28">'[1]Deposit Ownership IBI'!#REF!</definedName>
    <definedName name="NAME7" localSheetId="29">'[1]Deposit Ownership IBI'!#REF!</definedName>
    <definedName name="NAME7" localSheetId="30">'[1]Deposit Ownership IBI'!#REF!</definedName>
    <definedName name="NAME7" localSheetId="31">'[1]Deposit Ownership IBI'!#REF!</definedName>
    <definedName name="NAME7" localSheetId="32">'[1]Deposit Ownership IBI'!#REF!</definedName>
    <definedName name="NAME7" localSheetId="33">'[1]Deposit Ownership IBI'!#REF!</definedName>
    <definedName name="NAME7" localSheetId="34">'[1]Deposit Ownership IBI'!#REF!</definedName>
    <definedName name="NAME7" localSheetId="35">'[1]Deposit Ownership IBI'!#REF!</definedName>
    <definedName name="NAME7" localSheetId="36">'[1]Deposit Ownership IBI'!#REF!</definedName>
    <definedName name="NAME7" localSheetId="37">'[1]Deposit Ownership IBI'!#REF!</definedName>
    <definedName name="NAME7" localSheetId="38">'[1]Deposit Ownership IBI'!#REF!</definedName>
    <definedName name="NAME7" localSheetId="39">'[1]Deposit Ownership IBI'!#REF!</definedName>
    <definedName name="NAME7" localSheetId="40">'[1]Deposit Ownership IBI'!#REF!</definedName>
    <definedName name="NAME7" localSheetId="41">'[1]Deposit Ownership IBI'!#REF!</definedName>
    <definedName name="NAME7" localSheetId="42">'[1]Deposit Ownership IBI'!#REF!</definedName>
    <definedName name="NAME7" localSheetId="43">'[1]Deposit Ownership IBI'!#REF!</definedName>
    <definedName name="NAME7" localSheetId="44">'[1]Deposit Ownership IBI'!#REF!</definedName>
    <definedName name="NAME7" localSheetId="45">'[1]Deposit Ownership IBI'!#REF!</definedName>
    <definedName name="NAME7" localSheetId="46">'[1]Deposit Ownership IBI'!#REF!</definedName>
    <definedName name="NAME7" localSheetId="47">'[1]Deposit Ownership IBI'!#REF!</definedName>
    <definedName name="NAME7" localSheetId="48">'[1]Deposit Ownership IBI'!#REF!</definedName>
    <definedName name="NAME7" localSheetId="49">'[1]Deposit Ownership IBI'!#REF!</definedName>
    <definedName name="NAME7" localSheetId="50">'[1]Deposit Ownership IBI'!#REF!</definedName>
    <definedName name="NAME7" localSheetId="51">'[1]Deposit Ownership IBI'!#REF!</definedName>
    <definedName name="NAME7" localSheetId="52">'[1]Deposit Ownership IBI'!#REF!</definedName>
    <definedName name="NAME7" localSheetId="53">'[1]Deposit Ownership IBI'!#REF!</definedName>
    <definedName name="NAME7" localSheetId="54">'[1]Deposit Ownership IBI'!#REF!</definedName>
    <definedName name="NAME7" localSheetId="55">'[1]Deposit Ownership IBI'!#REF!</definedName>
    <definedName name="NAME7" localSheetId="56">'[1]Deposit Ownership IBI'!#REF!</definedName>
    <definedName name="NAME7" localSheetId="57">'[1]Deposit Ownership IBI'!#REF!</definedName>
    <definedName name="NAME7" localSheetId="58">'[1]Deposit Ownership IBI'!#REF!</definedName>
    <definedName name="NAME7" localSheetId="59">'[1]Deposit Ownership IBI'!#REF!</definedName>
    <definedName name="NAME7" localSheetId="60">'[1]Deposit Ownership IBI'!#REF!</definedName>
    <definedName name="NAME7" localSheetId="61">'[1]Deposit Ownership IBI'!#REF!</definedName>
    <definedName name="NAME7" localSheetId="62">'[1]Deposit Ownership IBI'!#REF!</definedName>
    <definedName name="NAME7" localSheetId="63">'[1]Deposit Ownership IBI'!#REF!</definedName>
    <definedName name="NAME7" localSheetId="64">'[1]Deposit Ownership IBI'!#REF!</definedName>
    <definedName name="NAME7" localSheetId="65">'[1]Deposit Ownership IBI'!#REF!</definedName>
    <definedName name="NAME7" localSheetId="66">'[1]Deposit Ownership IBI'!#REF!</definedName>
    <definedName name="NAME7" localSheetId="67">'[1]Deposit Ownership IBI'!#REF!</definedName>
    <definedName name="NAME7" localSheetId="68">'[1]Deposit Ownership IBI'!#REF!</definedName>
    <definedName name="NAME7" localSheetId="69">'[1]Deposit Ownership IBI'!#REF!</definedName>
    <definedName name="NAME7" localSheetId="70">'[1]Deposit Ownership IBI'!#REF!</definedName>
    <definedName name="NAME7" localSheetId="71">'[1]Deposit Ownership IBI'!#REF!</definedName>
    <definedName name="NAME7" localSheetId="72">'[1]Deposit Ownership IBI'!#REF!</definedName>
    <definedName name="NAME7" localSheetId="73">'[1]Deposit Ownership IBI'!#REF!</definedName>
    <definedName name="NAME7" localSheetId="74">'[1]Deposit Ownership IBI'!#REF!</definedName>
    <definedName name="NAME7" localSheetId="75">'[1]Deposit Ownership IBI'!#REF!</definedName>
    <definedName name="NAME7" localSheetId="76">'[1]Deposit Ownership IBI'!#REF!</definedName>
    <definedName name="NAME7" localSheetId="77">'[1]Deposit Ownership IBI'!#REF!</definedName>
    <definedName name="NAME7" localSheetId="78">'[1]Deposit Ownership IBI'!#REF!</definedName>
    <definedName name="NAME7" localSheetId="79">'[1]Deposit Ownership IBI'!#REF!</definedName>
    <definedName name="NAME7" localSheetId="80">'[1]Deposit Ownership IBI'!#REF!</definedName>
    <definedName name="NAME7" localSheetId="81">'[1]Deposit Ownership IBI'!#REF!</definedName>
    <definedName name="NAME7" localSheetId="82">'[1]Deposit Ownership IBI'!#REF!</definedName>
    <definedName name="NAME7" localSheetId="83">'[1]Deposit Ownership IBI'!#REF!</definedName>
    <definedName name="NAME7">'[1]Deposit Ownership IBI'!#REF!</definedName>
    <definedName name="NAME8" localSheetId="0">'[1]Deposit Ownership IBI'!#REF!</definedName>
    <definedName name="NAME8" localSheetId="1">'[1]Deposit Ownership IBI'!#REF!</definedName>
    <definedName name="NAME8" localSheetId="2">'[1]Deposit Ownership IBI'!#REF!</definedName>
    <definedName name="NAME8" localSheetId="3">'[1]Deposit Ownership IBI'!#REF!</definedName>
    <definedName name="NAME8" localSheetId="4">'[1]Deposit Ownership IBI'!#REF!</definedName>
    <definedName name="NAME8" localSheetId="5">'[1]Deposit Ownership IBI'!#REF!</definedName>
    <definedName name="NAME8" localSheetId="6">'[1]Deposit Ownership IBI'!#REF!</definedName>
    <definedName name="NAME8" localSheetId="7">'[1]Deposit Ownership IBI'!#REF!</definedName>
    <definedName name="NAME8" localSheetId="8">'[1]Deposit Ownership IBI'!#REF!</definedName>
    <definedName name="NAME8" localSheetId="9">'[1]Deposit Ownership IBI'!#REF!</definedName>
    <definedName name="NAME8" localSheetId="10">'[1]Deposit Ownership IBI'!#REF!</definedName>
    <definedName name="NAME8" localSheetId="11">'[1]Deposit Ownership IBI'!#REF!</definedName>
    <definedName name="NAME8" localSheetId="12">'[1]Deposit Ownership IBI'!#REF!</definedName>
    <definedName name="NAME8" localSheetId="13">'[1]Deposit Ownership IBI'!#REF!</definedName>
    <definedName name="NAME8" localSheetId="14">'[1]Deposit Ownership IBI'!#REF!</definedName>
    <definedName name="NAME8" localSheetId="15">'[1]Deposit Ownership IBI'!#REF!</definedName>
    <definedName name="NAME8" localSheetId="16">'[1]Deposit Ownership IBI'!#REF!</definedName>
    <definedName name="NAME8" localSheetId="17">'[1]Deposit Ownership IBI'!#REF!</definedName>
    <definedName name="NAME8" localSheetId="18">'[1]Deposit Ownership IBI'!#REF!</definedName>
    <definedName name="NAME8" localSheetId="19">'[1]Deposit Ownership IBI'!#REF!</definedName>
    <definedName name="NAME8" localSheetId="20">'[1]Deposit Ownership IBI'!#REF!</definedName>
    <definedName name="NAME8" localSheetId="21">'[1]Deposit Ownership IBI'!#REF!</definedName>
    <definedName name="NAME8" localSheetId="22">'[1]Deposit Ownership IBI'!#REF!</definedName>
    <definedName name="NAME8" localSheetId="23">'[1]Deposit Ownership IBI'!#REF!</definedName>
    <definedName name="NAME8" localSheetId="24">'[1]Deposit Ownership IBI'!#REF!</definedName>
    <definedName name="NAME8" localSheetId="25">'[1]Deposit Ownership IBI'!#REF!</definedName>
    <definedName name="NAME8" localSheetId="26">'[1]Deposit Ownership IBI'!#REF!</definedName>
    <definedName name="NAME8" localSheetId="27">'[1]Deposit Ownership IBI'!#REF!</definedName>
    <definedName name="NAME8" localSheetId="28">'[1]Deposit Ownership IBI'!#REF!</definedName>
    <definedName name="NAME8" localSheetId="29">'[1]Deposit Ownership IBI'!#REF!</definedName>
    <definedName name="NAME8" localSheetId="30">'[1]Deposit Ownership IBI'!#REF!</definedName>
    <definedName name="NAME8" localSheetId="31">'[1]Deposit Ownership IBI'!#REF!</definedName>
    <definedName name="NAME8" localSheetId="32">'[1]Deposit Ownership IBI'!#REF!</definedName>
    <definedName name="NAME8" localSheetId="33">'[1]Deposit Ownership IBI'!#REF!</definedName>
    <definedName name="NAME8" localSheetId="34">'[1]Deposit Ownership IBI'!#REF!</definedName>
    <definedName name="NAME8" localSheetId="35">'[1]Deposit Ownership IBI'!#REF!</definedName>
    <definedName name="NAME8" localSheetId="36">'[1]Deposit Ownership IBI'!#REF!</definedName>
    <definedName name="NAME8" localSheetId="37">'[1]Deposit Ownership IBI'!#REF!</definedName>
    <definedName name="NAME8" localSheetId="38">'[1]Deposit Ownership IBI'!#REF!</definedName>
    <definedName name="NAME8" localSheetId="39">'[1]Deposit Ownership IBI'!#REF!</definedName>
    <definedName name="NAME8" localSheetId="40">'[1]Deposit Ownership IBI'!#REF!</definedName>
    <definedName name="NAME8" localSheetId="41">'[1]Deposit Ownership IBI'!#REF!</definedName>
    <definedName name="NAME8" localSheetId="42">'[1]Deposit Ownership IBI'!#REF!</definedName>
    <definedName name="NAME8" localSheetId="43">'[1]Deposit Ownership IBI'!#REF!</definedName>
    <definedName name="NAME8" localSheetId="44">'[1]Deposit Ownership IBI'!#REF!</definedName>
    <definedName name="NAME8" localSheetId="45">'[1]Deposit Ownership IBI'!#REF!</definedName>
    <definedName name="NAME8" localSheetId="46">'[1]Deposit Ownership IBI'!#REF!</definedName>
    <definedName name="NAME8" localSheetId="47">'[1]Deposit Ownership IBI'!#REF!</definedName>
    <definedName name="NAME8" localSheetId="48">'[1]Deposit Ownership IBI'!#REF!</definedName>
    <definedName name="NAME8" localSheetId="49">'[1]Deposit Ownership IBI'!#REF!</definedName>
    <definedName name="NAME8" localSheetId="50">'[1]Deposit Ownership IBI'!#REF!</definedName>
    <definedName name="NAME8" localSheetId="51">'[1]Deposit Ownership IBI'!#REF!</definedName>
    <definedName name="NAME8" localSheetId="52">'[1]Deposit Ownership IBI'!#REF!</definedName>
    <definedName name="NAME8" localSheetId="53">'[1]Deposit Ownership IBI'!#REF!</definedName>
    <definedName name="NAME8" localSheetId="54">'[1]Deposit Ownership IBI'!#REF!</definedName>
    <definedName name="NAME8" localSheetId="55">'[1]Deposit Ownership IBI'!#REF!</definedName>
    <definedName name="NAME8" localSheetId="56">'[1]Deposit Ownership IBI'!#REF!</definedName>
    <definedName name="NAME8" localSheetId="57">'[1]Deposit Ownership IBI'!#REF!</definedName>
    <definedName name="NAME8" localSheetId="58">'[1]Deposit Ownership IBI'!#REF!</definedName>
    <definedName name="NAME8" localSheetId="59">'[1]Deposit Ownership IBI'!#REF!</definedName>
    <definedName name="NAME8" localSheetId="60">'[1]Deposit Ownership IBI'!#REF!</definedName>
    <definedName name="NAME8" localSheetId="61">'[1]Deposit Ownership IBI'!#REF!</definedName>
    <definedName name="NAME8" localSheetId="62">'[1]Deposit Ownership IBI'!#REF!</definedName>
    <definedName name="NAME8" localSheetId="63">'[1]Deposit Ownership IBI'!#REF!</definedName>
    <definedName name="NAME8" localSheetId="64">'[1]Deposit Ownership IBI'!#REF!</definedName>
    <definedName name="NAME8" localSheetId="65">'[1]Deposit Ownership IBI'!#REF!</definedName>
    <definedName name="NAME8" localSheetId="66">'[1]Deposit Ownership IBI'!#REF!</definedName>
    <definedName name="NAME8" localSheetId="67">'[1]Deposit Ownership IBI'!#REF!</definedName>
    <definedName name="NAME8" localSheetId="68">'[1]Deposit Ownership IBI'!#REF!</definedName>
    <definedName name="NAME8" localSheetId="69">'[1]Deposit Ownership IBI'!#REF!</definedName>
    <definedName name="NAME8" localSheetId="70">'[1]Deposit Ownership IBI'!#REF!</definedName>
    <definedName name="NAME8" localSheetId="71">'[1]Deposit Ownership IBI'!#REF!</definedName>
    <definedName name="NAME8" localSheetId="72">'[1]Deposit Ownership IBI'!#REF!</definedName>
    <definedName name="NAME8" localSheetId="73">'[1]Deposit Ownership IBI'!#REF!</definedName>
    <definedName name="NAME8" localSheetId="74">'[1]Deposit Ownership IBI'!#REF!</definedName>
    <definedName name="NAME8" localSheetId="75">'[1]Deposit Ownership IBI'!#REF!</definedName>
    <definedName name="NAME8" localSheetId="76">'[1]Deposit Ownership IBI'!#REF!</definedName>
    <definedName name="NAME8" localSheetId="77">'[1]Deposit Ownership IBI'!#REF!</definedName>
    <definedName name="NAME8" localSheetId="78">'[1]Deposit Ownership IBI'!#REF!</definedName>
    <definedName name="NAME8" localSheetId="79">'[1]Deposit Ownership IBI'!#REF!</definedName>
    <definedName name="NAME8" localSheetId="80">'[1]Deposit Ownership IBI'!#REF!</definedName>
    <definedName name="NAME8" localSheetId="81">'[1]Deposit Ownership IBI'!#REF!</definedName>
    <definedName name="NAME8" localSheetId="82">'[1]Deposit Ownership IBI'!#REF!</definedName>
    <definedName name="NAME8" localSheetId="83">'[1]Deposit Ownership IBI'!#REF!</definedName>
    <definedName name="NAME8">'[1]Deposit Ownership IBI'!#REF!</definedName>
    <definedName name="NAME9" localSheetId="0">'[1]Deposit Ownership IBI'!#REF!</definedName>
    <definedName name="NAME9" localSheetId="1">'[1]Deposit Ownership IBI'!#REF!</definedName>
    <definedName name="NAME9" localSheetId="2">'[1]Deposit Ownership IBI'!#REF!</definedName>
    <definedName name="NAME9" localSheetId="3">'[1]Deposit Ownership IBI'!#REF!</definedName>
    <definedName name="NAME9" localSheetId="4">'[1]Deposit Ownership IBI'!#REF!</definedName>
    <definedName name="NAME9" localSheetId="5">'[1]Deposit Ownership IBI'!#REF!</definedName>
    <definedName name="NAME9" localSheetId="6">'[1]Deposit Ownership IBI'!#REF!</definedName>
    <definedName name="NAME9" localSheetId="7">'[1]Deposit Ownership IBI'!#REF!</definedName>
    <definedName name="NAME9" localSheetId="8">'[1]Deposit Ownership IBI'!#REF!</definedName>
    <definedName name="NAME9" localSheetId="9">'[1]Deposit Ownership IBI'!#REF!</definedName>
    <definedName name="NAME9" localSheetId="10">'[1]Deposit Ownership IBI'!#REF!</definedName>
    <definedName name="NAME9" localSheetId="11">'[1]Deposit Ownership IBI'!#REF!</definedName>
    <definedName name="NAME9" localSheetId="12">'[1]Deposit Ownership IBI'!#REF!</definedName>
    <definedName name="NAME9" localSheetId="13">'[1]Deposit Ownership IBI'!#REF!</definedName>
    <definedName name="NAME9" localSheetId="14">'[1]Deposit Ownership IBI'!#REF!</definedName>
    <definedName name="NAME9" localSheetId="15">'[1]Deposit Ownership IBI'!#REF!</definedName>
    <definedName name="NAME9" localSheetId="16">'[1]Deposit Ownership IBI'!#REF!</definedName>
    <definedName name="NAME9" localSheetId="17">'[1]Deposit Ownership IBI'!#REF!</definedName>
    <definedName name="NAME9" localSheetId="18">'[1]Deposit Ownership IBI'!#REF!</definedName>
    <definedName name="NAME9" localSheetId="19">'[1]Deposit Ownership IBI'!#REF!</definedName>
    <definedName name="NAME9" localSheetId="20">'[1]Deposit Ownership IBI'!#REF!</definedName>
    <definedName name="NAME9" localSheetId="21">'[1]Deposit Ownership IBI'!#REF!</definedName>
    <definedName name="NAME9" localSheetId="22">'[1]Deposit Ownership IBI'!#REF!</definedName>
    <definedName name="NAME9" localSheetId="23">'[1]Deposit Ownership IBI'!#REF!</definedName>
    <definedName name="NAME9" localSheetId="24">'[1]Deposit Ownership IBI'!#REF!</definedName>
    <definedName name="NAME9" localSheetId="25">'[1]Deposit Ownership IBI'!#REF!</definedName>
    <definedName name="NAME9" localSheetId="26">'[1]Deposit Ownership IBI'!#REF!</definedName>
    <definedName name="NAME9" localSheetId="27">'[1]Deposit Ownership IBI'!#REF!</definedName>
    <definedName name="NAME9" localSheetId="28">'[1]Deposit Ownership IBI'!#REF!</definedName>
    <definedName name="NAME9" localSheetId="29">'[1]Deposit Ownership IBI'!#REF!</definedName>
    <definedName name="NAME9" localSheetId="30">'[1]Deposit Ownership IBI'!#REF!</definedName>
    <definedName name="NAME9" localSheetId="31">'[1]Deposit Ownership IBI'!#REF!</definedName>
    <definedName name="NAME9" localSheetId="32">'[1]Deposit Ownership IBI'!#REF!</definedName>
    <definedName name="NAME9" localSheetId="33">'[1]Deposit Ownership IBI'!#REF!</definedName>
    <definedName name="NAME9" localSheetId="34">'[1]Deposit Ownership IBI'!#REF!</definedName>
    <definedName name="NAME9" localSheetId="35">'[1]Deposit Ownership IBI'!#REF!</definedName>
    <definedName name="NAME9" localSheetId="36">'[1]Deposit Ownership IBI'!#REF!</definedName>
    <definedName name="NAME9" localSheetId="37">'[1]Deposit Ownership IBI'!#REF!</definedName>
    <definedName name="NAME9" localSheetId="38">'[1]Deposit Ownership IBI'!#REF!</definedName>
    <definedName name="NAME9" localSheetId="39">'[1]Deposit Ownership IBI'!#REF!</definedName>
    <definedName name="NAME9" localSheetId="40">'[1]Deposit Ownership IBI'!#REF!</definedName>
    <definedName name="NAME9" localSheetId="41">'[1]Deposit Ownership IBI'!#REF!</definedName>
    <definedName name="NAME9" localSheetId="42">'[1]Deposit Ownership IBI'!#REF!</definedName>
    <definedName name="NAME9" localSheetId="43">'[1]Deposit Ownership IBI'!#REF!</definedName>
    <definedName name="NAME9" localSheetId="44">'[1]Deposit Ownership IBI'!#REF!</definedName>
    <definedName name="NAME9" localSheetId="45">'[1]Deposit Ownership IBI'!#REF!</definedName>
    <definedName name="NAME9" localSheetId="46">'[1]Deposit Ownership IBI'!#REF!</definedName>
    <definedName name="NAME9" localSheetId="47">'[1]Deposit Ownership IBI'!#REF!</definedName>
    <definedName name="NAME9" localSheetId="48">'[1]Deposit Ownership IBI'!#REF!</definedName>
    <definedName name="NAME9" localSheetId="49">'[1]Deposit Ownership IBI'!#REF!</definedName>
    <definedName name="NAME9" localSheetId="50">'[1]Deposit Ownership IBI'!#REF!</definedName>
    <definedName name="NAME9" localSheetId="51">'[1]Deposit Ownership IBI'!#REF!</definedName>
    <definedName name="NAME9" localSheetId="52">'[1]Deposit Ownership IBI'!#REF!</definedName>
    <definedName name="NAME9" localSheetId="53">'[1]Deposit Ownership IBI'!#REF!</definedName>
    <definedName name="NAME9" localSheetId="54">'[1]Deposit Ownership IBI'!#REF!</definedName>
    <definedName name="NAME9" localSheetId="55">'[1]Deposit Ownership IBI'!#REF!</definedName>
    <definedName name="NAME9" localSheetId="56">'[1]Deposit Ownership IBI'!#REF!</definedName>
    <definedName name="NAME9" localSheetId="57">'[1]Deposit Ownership IBI'!#REF!</definedName>
    <definedName name="NAME9" localSheetId="58">'[1]Deposit Ownership IBI'!#REF!</definedName>
    <definedName name="NAME9" localSheetId="59">'[1]Deposit Ownership IBI'!#REF!</definedName>
    <definedName name="NAME9" localSheetId="60">'[1]Deposit Ownership IBI'!#REF!</definedName>
    <definedName name="NAME9" localSheetId="61">'[1]Deposit Ownership IBI'!#REF!</definedName>
    <definedName name="NAME9" localSheetId="62">'[1]Deposit Ownership IBI'!#REF!</definedName>
    <definedName name="NAME9" localSheetId="63">'[1]Deposit Ownership IBI'!#REF!</definedName>
    <definedName name="NAME9" localSheetId="64">'[1]Deposit Ownership IBI'!#REF!</definedName>
    <definedName name="NAME9" localSheetId="65">'[1]Deposit Ownership IBI'!#REF!</definedName>
    <definedName name="NAME9" localSheetId="66">'[1]Deposit Ownership IBI'!#REF!</definedName>
    <definedName name="NAME9" localSheetId="67">'[1]Deposit Ownership IBI'!#REF!</definedName>
    <definedName name="NAME9" localSheetId="68">'[1]Deposit Ownership IBI'!#REF!</definedName>
    <definedName name="NAME9" localSheetId="69">'[1]Deposit Ownership IBI'!#REF!</definedName>
    <definedName name="NAME9" localSheetId="70">'[1]Deposit Ownership IBI'!#REF!</definedName>
    <definedName name="NAME9" localSheetId="71">'[1]Deposit Ownership IBI'!#REF!</definedName>
    <definedName name="NAME9" localSheetId="72">'[1]Deposit Ownership IBI'!#REF!</definedName>
    <definedName name="NAME9" localSheetId="73">'[1]Deposit Ownership IBI'!#REF!</definedName>
    <definedName name="NAME9" localSheetId="74">'[1]Deposit Ownership IBI'!#REF!</definedName>
    <definedName name="NAME9" localSheetId="75">'[1]Deposit Ownership IBI'!#REF!</definedName>
    <definedName name="NAME9" localSheetId="76">'[1]Deposit Ownership IBI'!#REF!</definedName>
    <definedName name="NAME9" localSheetId="77">'[1]Deposit Ownership IBI'!#REF!</definedName>
    <definedName name="NAME9" localSheetId="78">'[1]Deposit Ownership IBI'!#REF!</definedName>
    <definedName name="NAME9" localSheetId="79">'[1]Deposit Ownership IBI'!#REF!</definedName>
    <definedName name="NAME9" localSheetId="80">'[1]Deposit Ownership IBI'!#REF!</definedName>
    <definedName name="NAME9" localSheetId="81">'[1]Deposit Ownership IBI'!#REF!</definedName>
    <definedName name="NAME9" localSheetId="82">'[1]Deposit Ownership IBI'!#REF!</definedName>
    <definedName name="NAME9" localSheetId="83">'[1]Deposit Ownership IBI'!#REF!</definedName>
    <definedName name="NAME9">'[1]Deposit Ownership IBI'!#REF!</definedName>
    <definedName name="Page1" localSheetId="0">#REF!</definedName>
    <definedName name="Page1" localSheetId="1">#REF!</definedName>
    <definedName name="Page1" localSheetId="2">#REF!</definedName>
    <definedName name="Page1" localSheetId="3">#REF!</definedName>
    <definedName name="Page1" localSheetId="4">#REF!</definedName>
    <definedName name="Page1" localSheetId="5">#REF!</definedName>
    <definedName name="Page1" localSheetId="6">#REF!</definedName>
    <definedName name="Page1" localSheetId="7">#REF!</definedName>
    <definedName name="Page1" localSheetId="8">#REF!</definedName>
    <definedName name="Page1" localSheetId="9">#REF!</definedName>
    <definedName name="Page1" localSheetId="10">#REF!</definedName>
    <definedName name="Page1" localSheetId="11">#REF!</definedName>
    <definedName name="Page1" localSheetId="12">#REF!</definedName>
    <definedName name="Page1" localSheetId="13">#REF!</definedName>
    <definedName name="Page1" localSheetId="14">#REF!</definedName>
    <definedName name="Page1" localSheetId="15">#REF!</definedName>
    <definedName name="Page1" localSheetId="16">#REF!</definedName>
    <definedName name="Page1" localSheetId="17">#REF!</definedName>
    <definedName name="Page1" localSheetId="18">#REF!</definedName>
    <definedName name="Page1" localSheetId="19">#REF!</definedName>
    <definedName name="Page1" localSheetId="20">#REF!</definedName>
    <definedName name="Page1" localSheetId="21">#REF!</definedName>
    <definedName name="Page1" localSheetId="22">#REF!</definedName>
    <definedName name="Page1" localSheetId="23">#REF!</definedName>
    <definedName name="Page1" localSheetId="24">#REF!</definedName>
    <definedName name="Page1" localSheetId="25">#REF!</definedName>
    <definedName name="Page1" localSheetId="26">#REF!</definedName>
    <definedName name="Page1" localSheetId="27">#REF!</definedName>
    <definedName name="Page1" localSheetId="28">#REF!</definedName>
    <definedName name="Page1" localSheetId="29">#REF!</definedName>
    <definedName name="Page1" localSheetId="30">#REF!</definedName>
    <definedName name="Page1" localSheetId="31">#REF!</definedName>
    <definedName name="Page1" localSheetId="32">#REF!</definedName>
    <definedName name="Page1" localSheetId="33">#REF!</definedName>
    <definedName name="Page1" localSheetId="34">#REF!</definedName>
    <definedName name="Page1" localSheetId="35">#REF!</definedName>
    <definedName name="Page1" localSheetId="36">#REF!</definedName>
    <definedName name="Page1" localSheetId="37">#REF!</definedName>
    <definedName name="Page1" localSheetId="38">#REF!</definedName>
    <definedName name="Page1" localSheetId="39">#REF!</definedName>
    <definedName name="Page1" localSheetId="40">#REF!</definedName>
    <definedName name="Page1" localSheetId="41">#REF!</definedName>
    <definedName name="Page1" localSheetId="42">#REF!</definedName>
    <definedName name="Page1" localSheetId="43">#REF!</definedName>
    <definedName name="Page1" localSheetId="44">#REF!</definedName>
    <definedName name="Page1" localSheetId="45">#REF!</definedName>
    <definedName name="Page1" localSheetId="46">#REF!</definedName>
    <definedName name="Page1" localSheetId="47">#REF!</definedName>
    <definedName name="Page1" localSheetId="48">#REF!</definedName>
    <definedName name="Page1" localSheetId="49">#REF!</definedName>
    <definedName name="Page1" localSheetId="50">#REF!</definedName>
    <definedName name="Page1" localSheetId="51">#REF!</definedName>
    <definedName name="Page1" localSheetId="52">#REF!</definedName>
    <definedName name="Page1" localSheetId="53">#REF!</definedName>
    <definedName name="Page1" localSheetId="54">#REF!</definedName>
    <definedName name="Page1" localSheetId="55">#REF!</definedName>
    <definedName name="Page1" localSheetId="56">#REF!</definedName>
    <definedName name="Page1" localSheetId="57">#REF!</definedName>
    <definedName name="Page1" localSheetId="58">#REF!</definedName>
    <definedName name="Page1" localSheetId="59">#REF!</definedName>
    <definedName name="Page1" localSheetId="60">#REF!</definedName>
    <definedName name="Page1" localSheetId="61">#REF!</definedName>
    <definedName name="Page1" localSheetId="62">#REF!</definedName>
    <definedName name="Page1" localSheetId="63">#REF!</definedName>
    <definedName name="Page1" localSheetId="64">#REF!</definedName>
    <definedName name="Page1" localSheetId="65">#REF!</definedName>
    <definedName name="Page1" localSheetId="66">#REF!</definedName>
    <definedName name="Page1" localSheetId="67">#REF!</definedName>
    <definedName name="Page1" localSheetId="68">#REF!</definedName>
    <definedName name="Page1" localSheetId="69">#REF!</definedName>
    <definedName name="Page1" localSheetId="70">#REF!</definedName>
    <definedName name="Page1" localSheetId="71">#REF!</definedName>
    <definedName name="Page1" localSheetId="72">#REF!</definedName>
    <definedName name="Page1" localSheetId="73">#REF!</definedName>
    <definedName name="Page1" localSheetId="74">#REF!</definedName>
    <definedName name="Page1" localSheetId="75">#REF!</definedName>
    <definedName name="Page1" localSheetId="76">#REF!</definedName>
    <definedName name="Page1" localSheetId="77">#REF!</definedName>
    <definedName name="Page1" localSheetId="78">#REF!</definedName>
    <definedName name="Page1" localSheetId="79">#REF!</definedName>
    <definedName name="Page1" localSheetId="80">#REF!</definedName>
    <definedName name="Page1" localSheetId="81">#REF!</definedName>
    <definedName name="Page1" localSheetId="82">#REF!</definedName>
    <definedName name="Page1" localSheetId="83">#REF!</definedName>
    <definedName name="Page1">#REF!</definedName>
    <definedName name="Page2" localSheetId="0">#REF!</definedName>
    <definedName name="Page2" localSheetId="1">#REF!</definedName>
    <definedName name="Page2" localSheetId="2">#REF!</definedName>
    <definedName name="Page2" localSheetId="3">#REF!</definedName>
    <definedName name="Page2" localSheetId="4">#REF!</definedName>
    <definedName name="Page2" localSheetId="5">#REF!</definedName>
    <definedName name="Page2" localSheetId="6">#REF!</definedName>
    <definedName name="Page2" localSheetId="7">#REF!</definedName>
    <definedName name="Page2" localSheetId="8">#REF!</definedName>
    <definedName name="Page2" localSheetId="9">#REF!</definedName>
    <definedName name="Page2" localSheetId="10">#REF!</definedName>
    <definedName name="Page2" localSheetId="11">#REF!</definedName>
    <definedName name="Page2" localSheetId="12">#REF!</definedName>
    <definedName name="Page2" localSheetId="13">#REF!</definedName>
    <definedName name="Page2" localSheetId="14">#REF!</definedName>
    <definedName name="Page2" localSheetId="15">#REF!</definedName>
    <definedName name="Page2" localSheetId="16">#REF!</definedName>
    <definedName name="Page2" localSheetId="17">#REF!</definedName>
    <definedName name="Page2" localSheetId="18">#REF!</definedName>
    <definedName name="Page2" localSheetId="19">#REF!</definedName>
    <definedName name="Page2" localSheetId="20">#REF!</definedName>
    <definedName name="Page2" localSheetId="21">#REF!</definedName>
    <definedName name="Page2" localSheetId="22">#REF!</definedName>
    <definedName name="Page2" localSheetId="23">#REF!</definedName>
    <definedName name="Page2" localSheetId="24">#REF!</definedName>
    <definedName name="Page2" localSheetId="25">#REF!</definedName>
    <definedName name="Page2" localSheetId="26">#REF!</definedName>
    <definedName name="Page2" localSheetId="27">#REF!</definedName>
    <definedName name="Page2" localSheetId="28">#REF!</definedName>
    <definedName name="Page2" localSheetId="29">#REF!</definedName>
    <definedName name="Page2" localSheetId="30">#REF!</definedName>
    <definedName name="Page2" localSheetId="31">#REF!</definedName>
    <definedName name="Page2" localSheetId="32">#REF!</definedName>
    <definedName name="Page2" localSheetId="33">#REF!</definedName>
    <definedName name="Page2" localSheetId="34">#REF!</definedName>
    <definedName name="Page2" localSheetId="35">#REF!</definedName>
    <definedName name="Page2" localSheetId="36">#REF!</definedName>
    <definedName name="Page2" localSheetId="37">#REF!</definedName>
    <definedName name="Page2" localSheetId="38">#REF!</definedName>
    <definedName name="Page2" localSheetId="39">#REF!</definedName>
    <definedName name="Page2" localSheetId="40">#REF!</definedName>
    <definedName name="Page2" localSheetId="41">#REF!</definedName>
    <definedName name="Page2" localSheetId="42">#REF!</definedName>
    <definedName name="Page2" localSheetId="43">#REF!</definedName>
    <definedName name="Page2" localSheetId="44">#REF!</definedName>
    <definedName name="Page2" localSheetId="45">#REF!</definedName>
    <definedName name="Page2" localSheetId="46">#REF!</definedName>
    <definedName name="Page2" localSheetId="47">#REF!</definedName>
    <definedName name="Page2" localSheetId="48">#REF!</definedName>
    <definedName name="Page2" localSheetId="49">#REF!</definedName>
    <definedName name="Page2" localSheetId="50">#REF!</definedName>
    <definedName name="Page2" localSheetId="51">#REF!</definedName>
    <definedName name="Page2" localSheetId="52">#REF!</definedName>
    <definedName name="Page2" localSheetId="53">#REF!</definedName>
    <definedName name="Page2" localSheetId="54">#REF!</definedName>
    <definedName name="Page2" localSheetId="55">#REF!</definedName>
    <definedName name="Page2" localSheetId="56">#REF!</definedName>
    <definedName name="Page2" localSheetId="57">#REF!</definedName>
    <definedName name="Page2" localSheetId="58">#REF!</definedName>
    <definedName name="Page2" localSheetId="59">#REF!</definedName>
    <definedName name="Page2" localSheetId="60">#REF!</definedName>
    <definedName name="Page2" localSheetId="61">#REF!</definedName>
    <definedName name="Page2" localSheetId="62">#REF!</definedName>
    <definedName name="Page2" localSheetId="63">#REF!</definedName>
    <definedName name="Page2" localSheetId="64">#REF!</definedName>
    <definedName name="Page2" localSheetId="65">#REF!</definedName>
    <definedName name="Page2" localSheetId="66">#REF!</definedName>
    <definedName name="Page2" localSheetId="67">#REF!</definedName>
    <definedName name="Page2" localSheetId="68">#REF!</definedName>
    <definedName name="Page2" localSheetId="69">#REF!</definedName>
    <definedName name="Page2" localSheetId="70">#REF!</definedName>
    <definedName name="Page2" localSheetId="71">#REF!</definedName>
    <definedName name="Page2" localSheetId="72">#REF!</definedName>
    <definedName name="Page2" localSheetId="73">#REF!</definedName>
    <definedName name="Page2" localSheetId="74">#REF!</definedName>
    <definedName name="Page2" localSheetId="75">#REF!</definedName>
    <definedName name="Page2" localSheetId="76">#REF!</definedName>
    <definedName name="Page2" localSheetId="77">#REF!</definedName>
    <definedName name="Page2" localSheetId="78">#REF!</definedName>
    <definedName name="Page2" localSheetId="79">#REF!</definedName>
    <definedName name="Page2" localSheetId="80">#REF!</definedName>
    <definedName name="Page2" localSheetId="81">#REF!</definedName>
    <definedName name="Page2" localSheetId="82">#REF!</definedName>
    <definedName name="Page2" localSheetId="83">#REF!</definedName>
    <definedName name="Page2">#REF!</definedName>
    <definedName name="PART1" localSheetId="0">#REF!</definedName>
    <definedName name="PART1" localSheetId="1">#REF!</definedName>
    <definedName name="PART1" localSheetId="2">#REF!</definedName>
    <definedName name="PART1" localSheetId="3">#REF!</definedName>
    <definedName name="PART1" localSheetId="4">#REF!</definedName>
    <definedName name="PART1" localSheetId="5">#REF!</definedName>
    <definedName name="PART1" localSheetId="6">#REF!</definedName>
    <definedName name="PART1" localSheetId="7">#REF!</definedName>
    <definedName name="PART1" localSheetId="8">#REF!</definedName>
    <definedName name="PART1" localSheetId="9">#REF!</definedName>
    <definedName name="PART1" localSheetId="10">#REF!</definedName>
    <definedName name="PART1" localSheetId="11">#REF!</definedName>
    <definedName name="PART1" localSheetId="12">#REF!</definedName>
    <definedName name="PART1" localSheetId="13">#REF!</definedName>
    <definedName name="PART1" localSheetId="14">#REF!</definedName>
    <definedName name="PART1" localSheetId="15">#REF!</definedName>
    <definedName name="PART1" localSheetId="16">#REF!</definedName>
    <definedName name="PART1" localSheetId="17">#REF!</definedName>
    <definedName name="PART1" localSheetId="18">#REF!</definedName>
    <definedName name="PART1" localSheetId="19">#REF!</definedName>
    <definedName name="PART1" localSheetId="20">#REF!</definedName>
    <definedName name="PART1" localSheetId="21">#REF!</definedName>
    <definedName name="PART1" localSheetId="22">#REF!</definedName>
    <definedName name="PART1" localSheetId="23">#REF!</definedName>
    <definedName name="PART1" localSheetId="24">#REF!</definedName>
    <definedName name="PART1" localSheetId="25">#REF!</definedName>
    <definedName name="PART1" localSheetId="26">#REF!</definedName>
    <definedName name="PART1" localSheetId="27">#REF!</definedName>
    <definedName name="PART1" localSheetId="28">#REF!</definedName>
    <definedName name="PART1" localSheetId="29">#REF!</definedName>
    <definedName name="PART1" localSheetId="30">#REF!</definedName>
    <definedName name="PART1" localSheetId="31">#REF!</definedName>
    <definedName name="PART1" localSheetId="32">#REF!</definedName>
    <definedName name="PART1" localSheetId="33">#REF!</definedName>
    <definedName name="PART1" localSheetId="34">#REF!</definedName>
    <definedName name="PART1" localSheetId="35">#REF!</definedName>
    <definedName name="PART1" localSheetId="36">#REF!</definedName>
    <definedName name="PART1" localSheetId="37">#REF!</definedName>
    <definedName name="PART1" localSheetId="38">#REF!</definedName>
    <definedName name="PART1" localSheetId="39">#REF!</definedName>
    <definedName name="PART1" localSheetId="40">#REF!</definedName>
    <definedName name="PART1" localSheetId="41">#REF!</definedName>
    <definedName name="PART1" localSheetId="42">#REF!</definedName>
    <definedName name="PART1" localSheetId="43">#REF!</definedName>
    <definedName name="PART1" localSheetId="44">#REF!</definedName>
    <definedName name="PART1" localSheetId="45">#REF!</definedName>
    <definedName name="PART1" localSheetId="46">#REF!</definedName>
    <definedName name="PART1" localSheetId="47">#REF!</definedName>
    <definedName name="PART1" localSheetId="48">#REF!</definedName>
    <definedName name="PART1" localSheetId="49">#REF!</definedName>
    <definedName name="PART1" localSheetId="50">#REF!</definedName>
    <definedName name="PART1" localSheetId="51">#REF!</definedName>
    <definedName name="PART1" localSheetId="52">#REF!</definedName>
    <definedName name="PART1" localSheetId="53">#REF!</definedName>
    <definedName name="PART1" localSheetId="54">#REF!</definedName>
    <definedName name="PART1" localSheetId="55">#REF!</definedName>
    <definedName name="PART1" localSheetId="56">#REF!</definedName>
    <definedName name="PART1" localSheetId="57">#REF!</definedName>
    <definedName name="PART1" localSheetId="58">#REF!</definedName>
    <definedName name="PART1" localSheetId="59">#REF!</definedName>
    <definedName name="PART1" localSheetId="60">#REF!</definedName>
    <definedName name="PART1" localSheetId="61">#REF!</definedName>
    <definedName name="PART1" localSheetId="62">#REF!</definedName>
    <definedName name="PART1" localSheetId="63">#REF!</definedName>
    <definedName name="PART1" localSheetId="64">#REF!</definedName>
    <definedName name="PART1" localSheetId="65">#REF!</definedName>
    <definedName name="PART1" localSheetId="66">#REF!</definedName>
    <definedName name="PART1" localSheetId="67">#REF!</definedName>
    <definedName name="PART1" localSheetId="68">#REF!</definedName>
    <definedName name="PART1" localSheetId="69">#REF!</definedName>
    <definedName name="PART1" localSheetId="70">#REF!</definedName>
    <definedName name="PART1" localSheetId="71">#REF!</definedName>
    <definedName name="PART1" localSheetId="72">#REF!</definedName>
    <definedName name="PART1" localSheetId="73">#REF!</definedName>
    <definedName name="PART1" localSheetId="74">#REF!</definedName>
    <definedName name="PART1" localSheetId="75">#REF!</definedName>
    <definedName name="PART1" localSheetId="76">#REF!</definedName>
    <definedName name="PART1" localSheetId="77">#REF!</definedName>
    <definedName name="PART1" localSheetId="78">#REF!</definedName>
    <definedName name="PART1" localSheetId="79">#REF!</definedName>
    <definedName name="PART1" localSheetId="80">#REF!</definedName>
    <definedName name="PART1" localSheetId="81">#REF!</definedName>
    <definedName name="PART1" localSheetId="82">#REF!</definedName>
    <definedName name="PART1" localSheetId="83">#REF!</definedName>
    <definedName name="PART1">#REF!</definedName>
    <definedName name="PART2" localSheetId="0">#REF!</definedName>
    <definedName name="PART2" localSheetId="1">#REF!</definedName>
    <definedName name="PART2" localSheetId="2">#REF!</definedName>
    <definedName name="PART2" localSheetId="3">#REF!</definedName>
    <definedName name="PART2" localSheetId="4">#REF!</definedName>
    <definedName name="PART2" localSheetId="5">#REF!</definedName>
    <definedName name="PART2" localSheetId="6">#REF!</definedName>
    <definedName name="PART2" localSheetId="7">#REF!</definedName>
    <definedName name="PART2" localSheetId="8">#REF!</definedName>
    <definedName name="PART2" localSheetId="9">#REF!</definedName>
    <definedName name="PART2" localSheetId="10">#REF!</definedName>
    <definedName name="PART2" localSheetId="11">#REF!</definedName>
    <definedName name="PART2" localSheetId="12">#REF!</definedName>
    <definedName name="PART2" localSheetId="13">#REF!</definedName>
    <definedName name="PART2" localSheetId="14">#REF!</definedName>
    <definedName name="PART2" localSheetId="15">#REF!</definedName>
    <definedName name="PART2" localSheetId="16">#REF!</definedName>
    <definedName name="PART2" localSheetId="17">#REF!</definedName>
    <definedName name="PART2" localSheetId="18">#REF!</definedName>
    <definedName name="PART2" localSheetId="19">#REF!</definedName>
    <definedName name="PART2" localSheetId="20">#REF!</definedName>
    <definedName name="PART2" localSheetId="21">#REF!</definedName>
    <definedName name="PART2" localSheetId="22">#REF!</definedName>
    <definedName name="PART2" localSheetId="23">#REF!</definedName>
    <definedName name="PART2" localSheetId="24">#REF!</definedName>
    <definedName name="PART2" localSheetId="25">#REF!</definedName>
    <definedName name="PART2" localSheetId="26">#REF!</definedName>
    <definedName name="PART2" localSheetId="27">#REF!</definedName>
    <definedName name="PART2" localSheetId="28">#REF!</definedName>
    <definedName name="PART2" localSheetId="29">#REF!</definedName>
    <definedName name="PART2" localSheetId="30">#REF!</definedName>
    <definedName name="PART2" localSheetId="31">#REF!</definedName>
    <definedName name="PART2" localSheetId="32">#REF!</definedName>
    <definedName name="PART2" localSheetId="33">#REF!</definedName>
    <definedName name="PART2" localSheetId="34">#REF!</definedName>
    <definedName name="PART2" localSheetId="35">#REF!</definedName>
    <definedName name="PART2" localSheetId="36">#REF!</definedName>
    <definedName name="PART2" localSheetId="37">#REF!</definedName>
    <definedName name="PART2" localSheetId="38">#REF!</definedName>
    <definedName name="PART2" localSheetId="39">#REF!</definedName>
    <definedName name="PART2" localSheetId="40">#REF!</definedName>
    <definedName name="PART2" localSheetId="41">#REF!</definedName>
    <definedName name="PART2" localSheetId="42">#REF!</definedName>
    <definedName name="PART2" localSheetId="43">#REF!</definedName>
    <definedName name="PART2" localSheetId="44">#REF!</definedName>
    <definedName name="PART2" localSheetId="45">#REF!</definedName>
    <definedName name="PART2" localSheetId="46">#REF!</definedName>
    <definedName name="PART2" localSheetId="47">#REF!</definedName>
    <definedName name="PART2" localSheetId="48">#REF!</definedName>
    <definedName name="PART2" localSheetId="49">#REF!</definedName>
    <definedName name="PART2" localSheetId="50">#REF!</definedName>
    <definedName name="PART2" localSheetId="51">#REF!</definedName>
    <definedName name="PART2" localSheetId="52">#REF!</definedName>
    <definedName name="PART2" localSheetId="53">#REF!</definedName>
    <definedName name="PART2" localSheetId="54">#REF!</definedName>
    <definedName name="PART2" localSheetId="55">#REF!</definedName>
    <definedName name="PART2" localSheetId="56">#REF!</definedName>
    <definedName name="PART2" localSheetId="57">#REF!</definedName>
    <definedName name="PART2" localSheetId="58">#REF!</definedName>
    <definedName name="PART2" localSheetId="59">#REF!</definedName>
    <definedName name="PART2" localSheetId="60">#REF!</definedName>
    <definedName name="PART2" localSheetId="61">#REF!</definedName>
    <definedName name="PART2" localSheetId="62">#REF!</definedName>
    <definedName name="PART2" localSheetId="63">#REF!</definedName>
    <definedName name="PART2" localSheetId="64">#REF!</definedName>
    <definedName name="PART2" localSheetId="65">#REF!</definedName>
    <definedName name="PART2" localSheetId="66">#REF!</definedName>
    <definedName name="PART2" localSheetId="67">#REF!</definedName>
    <definedName name="PART2" localSheetId="68">#REF!</definedName>
    <definedName name="PART2" localSheetId="69">#REF!</definedName>
    <definedName name="PART2" localSheetId="70">#REF!</definedName>
    <definedName name="PART2" localSheetId="71">#REF!</definedName>
    <definedName name="PART2" localSheetId="72">#REF!</definedName>
    <definedName name="PART2" localSheetId="73">#REF!</definedName>
    <definedName name="PART2" localSheetId="74">#REF!</definedName>
    <definedName name="PART2" localSheetId="75">#REF!</definedName>
    <definedName name="PART2" localSheetId="76">#REF!</definedName>
    <definedName name="PART2" localSheetId="77">#REF!</definedName>
    <definedName name="PART2" localSheetId="78">#REF!</definedName>
    <definedName name="PART2" localSheetId="79">#REF!</definedName>
    <definedName name="PART2" localSheetId="80">#REF!</definedName>
    <definedName name="PART2" localSheetId="81">#REF!</definedName>
    <definedName name="PART2" localSheetId="82">#REF!</definedName>
    <definedName name="PART2" localSheetId="83">#REF!</definedName>
    <definedName name="PART2">#REF!</definedName>
    <definedName name="PART3" localSheetId="0">#REF!</definedName>
    <definedName name="PART3" localSheetId="1">#REF!</definedName>
    <definedName name="PART3" localSheetId="2">#REF!</definedName>
    <definedName name="PART3" localSheetId="3">#REF!</definedName>
    <definedName name="PART3" localSheetId="4">#REF!</definedName>
    <definedName name="PART3" localSheetId="5">#REF!</definedName>
    <definedName name="PART3" localSheetId="6">#REF!</definedName>
    <definedName name="PART3" localSheetId="7">#REF!</definedName>
    <definedName name="PART3" localSheetId="8">#REF!</definedName>
    <definedName name="PART3" localSheetId="9">#REF!</definedName>
    <definedName name="PART3" localSheetId="10">#REF!</definedName>
    <definedName name="PART3" localSheetId="11">#REF!</definedName>
    <definedName name="PART3" localSheetId="12">#REF!</definedName>
    <definedName name="PART3" localSheetId="13">#REF!</definedName>
    <definedName name="PART3" localSheetId="14">#REF!</definedName>
    <definedName name="PART3" localSheetId="15">#REF!</definedName>
    <definedName name="PART3" localSheetId="16">#REF!</definedName>
    <definedName name="PART3" localSheetId="17">#REF!</definedName>
    <definedName name="PART3" localSheetId="18">#REF!</definedName>
    <definedName name="PART3" localSheetId="19">#REF!</definedName>
    <definedName name="PART3" localSheetId="20">#REF!</definedName>
    <definedName name="PART3" localSheetId="21">#REF!</definedName>
    <definedName name="PART3" localSheetId="22">#REF!</definedName>
    <definedName name="PART3" localSheetId="23">#REF!</definedName>
    <definedName name="PART3" localSheetId="24">#REF!</definedName>
    <definedName name="PART3" localSheetId="25">#REF!</definedName>
    <definedName name="PART3" localSheetId="26">#REF!</definedName>
    <definedName name="PART3" localSheetId="27">#REF!</definedName>
    <definedName name="PART3" localSheetId="28">#REF!</definedName>
    <definedName name="PART3" localSheetId="29">#REF!</definedName>
    <definedName name="PART3" localSheetId="30">#REF!</definedName>
    <definedName name="PART3" localSheetId="31">#REF!</definedName>
    <definedName name="PART3" localSheetId="32">#REF!</definedName>
    <definedName name="PART3" localSheetId="33">#REF!</definedName>
    <definedName name="PART3" localSheetId="34">#REF!</definedName>
    <definedName name="PART3" localSheetId="35">#REF!</definedName>
    <definedName name="PART3" localSheetId="36">#REF!</definedName>
    <definedName name="PART3" localSheetId="37">#REF!</definedName>
    <definedName name="PART3" localSheetId="38">#REF!</definedName>
    <definedName name="PART3" localSheetId="39">#REF!</definedName>
    <definedName name="PART3" localSheetId="40">#REF!</definedName>
    <definedName name="PART3" localSheetId="41">#REF!</definedName>
    <definedName name="PART3" localSheetId="42">#REF!</definedName>
    <definedName name="PART3" localSheetId="43">#REF!</definedName>
    <definedName name="PART3" localSheetId="44">#REF!</definedName>
    <definedName name="PART3" localSheetId="45">#REF!</definedName>
    <definedName name="PART3" localSheetId="46">#REF!</definedName>
    <definedName name="PART3" localSheetId="47">#REF!</definedName>
    <definedName name="PART3" localSheetId="48">#REF!</definedName>
    <definedName name="PART3" localSheetId="49">#REF!</definedName>
    <definedName name="PART3" localSheetId="50">#REF!</definedName>
    <definedName name="PART3" localSheetId="51">#REF!</definedName>
    <definedName name="PART3" localSheetId="52">#REF!</definedName>
    <definedName name="PART3" localSheetId="53">#REF!</definedName>
    <definedName name="PART3" localSheetId="54">#REF!</definedName>
    <definedName name="PART3" localSheetId="55">#REF!</definedName>
    <definedName name="PART3" localSheetId="56">#REF!</definedName>
    <definedName name="PART3" localSheetId="57">#REF!</definedName>
    <definedName name="PART3" localSheetId="58">#REF!</definedName>
    <definedName name="PART3" localSheetId="59">#REF!</definedName>
    <definedName name="PART3" localSheetId="60">#REF!</definedName>
    <definedName name="PART3" localSheetId="61">#REF!</definedName>
    <definedName name="PART3" localSheetId="62">#REF!</definedName>
    <definedName name="PART3" localSheetId="63">#REF!</definedName>
    <definedName name="PART3" localSheetId="64">#REF!</definedName>
    <definedName name="PART3" localSheetId="65">#REF!</definedName>
    <definedName name="PART3" localSheetId="66">#REF!</definedName>
    <definedName name="PART3" localSheetId="67">#REF!</definedName>
    <definedName name="PART3" localSheetId="68">#REF!</definedName>
    <definedName name="PART3" localSheetId="69">#REF!</definedName>
    <definedName name="PART3" localSheetId="70">#REF!</definedName>
    <definedName name="PART3" localSheetId="71">#REF!</definedName>
    <definedName name="PART3" localSheetId="72">#REF!</definedName>
    <definedName name="PART3" localSheetId="73">#REF!</definedName>
    <definedName name="PART3" localSheetId="74">#REF!</definedName>
    <definedName name="PART3" localSheetId="75">#REF!</definedName>
    <definedName name="PART3" localSheetId="76">#REF!</definedName>
    <definedName name="PART3" localSheetId="77">#REF!</definedName>
    <definedName name="PART3" localSheetId="78">#REF!</definedName>
    <definedName name="PART3" localSheetId="79">#REF!</definedName>
    <definedName name="PART3" localSheetId="80">#REF!</definedName>
    <definedName name="PART3" localSheetId="81">#REF!</definedName>
    <definedName name="PART3" localSheetId="82">#REF!</definedName>
    <definedName name="PART3" localSheetId="83">#REF!</definedName>
    <definedName name="PART3">#REF!</definedName>
    <definedName name="PART4" localSheetId="0">#REF!</definedName>
    <definedName name="PART4" localSheetId="1">#REF!</definedName>
    <definedName name="PART4" localSheetId="2">#REF!</definedName>
    <definedName name="PART4" localSheetId="3">#REF!</definedName>
    <definedName name="PART4" localSheetId="4">#REF!</definedName>
    <definedName name="PART4" localSheetId="5">#REF!</definedName>
    <definedName name="PART4" localSheetId="6">#REF!</definedName>
    <definedName name="PART4" localSheetId="7">#REF!</definedName>
    <definedName name="PART4" localSheetId="8">#REF!</definedName>
    <definedName name="PART4" localSheetId="9">#REF!</definedName>
    <definedName name="PART4" localSheetId="10">#REF!</definedName>
    <definedName name="PART4" localSheetId="11">#REF!</definedName>
    <definedName name="PART4" localSheetId="12">#REF!</definedName>
    <definedName name="PART4" localSheetId="13">#REF!</definedName>
    <definedName name="PART4" localSheetId="14">#REF!</definedName>
    <definedName name="PART4" localSheetId="15">#REF!</definedName>
    <definedName name="PART4" localSheetId="16">#REF!</definedName>
    <definedName name="PART4" localSheetId="17">#REF!</definedName>
    <definedName name="PART4" localSheetId="18">#REF!</definedName>
    <definedName name="PART4" localSheetId="19">#REF!</definedName>
    <definedName name="PART4" localSheetId="20">#REF!</definedName>
    <definedName name="PART4" localSheetId="21">#REF!</definedName>
    <definedName name="PART4" localSheetId="22">#REF!</definedName>
    <definedName name="PART4" localSheetId="23">#REF!</definedName>
    <definedName name="PART4" localSheetId="24">#REF!</definedName>
    <definedName name="PART4" localSheetId="25">#REF!</definedName>
    <definedName name="PART4" localSheetId="26">#REF!</definedName>
    <definedName name="PART4" localSheetId="27">#REF!</definedName>
    <definedName name="PART4" localSheetId="28">#REF!</definedName>
    <definedName name="PART4" localSheetId="29">#REF!</definedName>
    <definedName name="PART4" localSheetId="30">#REF!</definedName>
    <definedName name="PART4" localSheetId="31">#REF!</definedName>
    <definedName name="PART4" localSheetId="32">#REF!</definedName>
    <definedName name="PART4" localSheetId="33">#REF!</definedName>
    <definedName name="PART4" localSheetId="34">#REF!</definedName>
    <definedName name="PART4" localSheetId="35">#REF!</definedName>
    <definedName name="PART4" localSheetId="36">#REF!</definedName>
    <definedName name="PART4" localSheetId="37">#REF!</definedName>
    <definedName name="PART4" localSheetId="38">#REF!</definedName>
    <definedName name="PART4" localSheetId="39">#REF!</definedName>
    <definedName name="PART4" localSheetId="40">#REF!</definedName>
    <definedName name="PART4" localSheetId="41">#REF!</definedName>
    <definedName name="PART4" localSheetId="42">#REF!</definedName>
    <definedName name="PART4" localSheetId="43">#REF!</definedName>
    <definedName name="PART4" localSheetId="44">#REF!</definedName>
    <definedName name="PART4" localSheetId="45">#REF!</definedName>
    <definedName name="PART4" localSheetId="46">#REF!</definedName>
    <definedName name="PART4" localSheetId="47">#REF!</definedName>
    <definedName name="PART4" localSheetId="48">#REF!</definedName>
    <definedName name="PART4" localSheetId="49">#REF!</definedName>
    <definedName name="PART4" localSheetId="50">#REF!</definedName>
    <definedName name="PART4" localSheetId="51">#REF!</definedName>
    <definedName name="PART4" localSheetId="52">#REF!</definedName>
    <definedName name="PART4" localSheetId="53">#REF!</definedName>
    <definedName name="PART4" localSheetId="54">#REF!</definedName>
    <definedName name="PART4" localSheetId="55">#REF!</definedName>
    <definedName name="PART4" localSheetId="56">#REF!</definedName>
    <definedName name="PART4" localSheetId="57">#REF!</definedName>
    <definedName name="PART4" localSheetId="58">#REF!</definedName>
    <definedName name="PART4" localSheetId="59">#REF!</definedName>
    <definedName name="PART4" localSheetId="60">#REF!</definedName>
    <definedName name="PART4" localSheetId="61">#REF!</definedName>
    <definedName name="PART4" localSheetId="62">#REF!</definedName>
    <definedName name="PART4" localSheetId="63">#REF!</definedName>
    <definedName name="PART4" localSheetId="64">#REF!</definedName>
    <definedName name="PART4" localSheetId="65">#REF!</definedName>
    <definedName name="PART4" localSheetId="66">#REF!</definedName>
    <definedName name="PART4" localSheetId="67">#REF!</definedName>
    <definedName name="PART4" localSheetId="68">#REF!</definedName>
    <definedName name="PART4" localSheetId="69">#REF!</definedName>
    <definedName name="PART4" localSheetId="70">#REF!</definedName>
    <definedName name="PART4" localSheetId="71">#REF!</definedName>
    <definedName name="PART4" localSheetId="72">#REF!</definedName>
    <definedName name="PART4" localSheetId="73">#REF!</definedName>
    <definedName name="PART4" localSheetId="74">#REF!</definedName>
    <definedName name="PART4" localSheetId="75">#REF!</definedName>
    <definedName name="PART4" localSheetId="76">#REF!</definedName>
    <definedName name="PART4" localSheetId="77">#REF!</definedName>
    <definedName name="PART4" localSheetId="78">#REF!</definedName>
    <definedName name="PART4" localSheetId="79">#REF!</definedName>
    <definedName name="PART4" localSheetId="80">#REF!</definedName>
    <definedName name="PART4" localSheetId="81">#REF!</definedName>
    <definedName name="PART4" localSheetId="82">#REF!</definedName>
    <definedName name="PART4" localSheetId="83">#REF!</definedName>
    <definedName name="PART4">#REF!</definedName>
    <definedName name="PART5" localSheetId="0">#REF!</definedName>
    <definedName name="PART5" localSheetId="1">#REF!</definedName>
    <definedName name="PART5" localSheetId="2">#REF!</definedName>
    <definedName name="PART5" localSheetId="3">#REF!</definedName>
    <definedName name="PART5" localSheetId="4">#REF!</definedName>
    <definedName name="PART5" localSheetId="5">#REF!</definedName>
    <definedName name="PART5" localSheetId="6">#REF!</definedName>
    <definedName name="PART5" localSheetId="7">#REF!</definedName>
    <definedName name="PART5" localSheetId="8">#REF!</definedName>
    <definedName name="PART5" localSheetId="9">#REF!</definedName>
    <definedName name="PART5" localSheetId="10">#REF!</definedName>
    <definedName name="PART5" localSheetId="11">#REF!</definedName>
    <definedName name="PART5" localSheetId="12">#REF!</definedName>
    <definedName name="PART5" localSheetId="13">#REF!</definedName>
    <definedName name="PART5" localSheetId="14">#REF!</definedName>
    <definedName name="PART5" localSheetId="15">#REF!</definedName>
    <definedName name="PART5" localSheetId="16">#REF!</definedName>
    <definedName name="PART5" localSheetId="17">#REF!</definedName>
    <definedName name="PART5" localSheetId="18">#REF!</definedName>
    <definedName name="PART5" localSheetId="19">#REF!</definedName>
    <definedName name="PART5" localSheetId="20">#REF!</definedName>
    <definedName name="PART5" localSheetId="21">#REF!</definedName>
    <definedName name="PART5" localSheetId="22">#REF!</definedName>
    <definedName name="PART5" localSheetId="23">#REF!</definedName>
    <definedName name="PART5" localSheetId="24">#REF!</definedName>
    <definedName name="PART5" localSheetId="25">#REF!</definedName>
    <definedName name="PART5" localSheetId="26">#REF!</definedName>
    <definedName name="PART5" localSheetId="27">#REF!</definedName>
    <definedName name="PART5" localSheetId="28">#REF!</definedName>
    <definedName name="PART5" localSheetId="29">#REF!</definedName>
    <definedName name="PART5" localSheetId="30">#REF!</definedName>
    <definedName name="PART5" localSheetId="31">#REF!</definedName>
    <definedName name="PART5" localSheetId="32">#REF!</definedName>
    <definedName name="PART5" localSheetId="33">#REF!</definedName>
    <definedName name="PART5" localSheetId="34">#REF!</definedName>
    <definedName name="PART5" localSheetId="35">#REF!</definedName>
    <definedName name="PART5" localSheetId="36">#REF!</definedName>
    <definedName name="PART5" localSheetId="37">#REF!</definedName>
    <definedName name="PART5" localSheetId="38">#REF!</definedName>
    <definedName name="PART5" localSheetId="39">#REF!</definedName>
    <definedName name="PART5" localSheetId="40">#REF!</definedName>
    <definedName name="PART5" localSheetId="41">#REF!</definedName>
    <definedName name="PART5" localSheetId="42">#REF!</definedName>
    <definedName name="PART5" localSheetId="43">#REF!</definedName>
    <definedName name="PART5" localSheetId="44">#REF!</definedName>
    <definedName name="PART5" localSheetId="45">#REF!</definedName>
    <definedName name="PART5" localSheetId="46">#REF!</definedName>
    <definedName name="PART5" localSheetId="47">#REF!</definedName>
    <definedName name="PART5" localSheetId="48">#REF!</definedName>
    <definedName name="PART5" localSheetId="49">#REF!</definedName>
    <definedName name="PART5" localSheetId="50">#REF!</definedName>
    <definedName name="PART5" localSheetId="51">#REF!</definedName>
    <definedName name="PART5" localSheetId="52">#REF!</definedName>
    <definedName name="PART5" localSheetId="53">#REF!</definedName>
    <definedName name="PART5" localSheetId="54">#REF!</definedName>
    <definedName name="PART5" localSheetId="55">#REF!</definedName>
    <definedName name="PART5" localSheetId="56">#REF!</definedName>
    <definedName name="PART5" localSheetId="57">#REF!</definedName>
    <definedName name="PART5" localSheetId="58">#REF!</definedName>
    <definedName name="PART5" localSheetId="59">#REF!</definedName>
    <definedName name="PART5" localSheetId="60">#REF!</definedName>
    <definedName name="PART5" localSheetId="61">#REF!</definedName>
    <definedName name="PART5" localSheetId="62">#REF!</definedName>
    <definedName name="PART5" localSheetId="63">#REF!</definedName>
    <definedName name="PART5" localSheetId="64">#REF!</definedName>
    <definedName name="PART5" localSheetId="65">#REF!</definedName>
    <definedName name="PART5" localSheetId="66">#REF!</definedName>
    <definedName name="PART5" localSheetId="67">#REF!</definedName>
    <definedName name="PART5" localSheetId="68">#REF!</definedName>
    <definedName name="PART5" localSheetId="69">#REF!</definedName>
    <definedName name="PART5" localSheetId="70">#REF!</definedName>
    <definedName name="PART5" localSheetId="71">#REF!</definedName>
    <definedName name="PART5" localSheetId="72">#REF!</definedName>
    <definedName name="PART5" localSheetId="73">#REF!</definedName>
    <definedName name="PART5" localSheetId="74">#REF!</definedName>
    <definedName name="PART5" localSheetId="75">#REF!</definedName>
    <definedName name="PART5" localSheetId="76">#REF!</definedName>
    <definedName name="PART5" localSheetId="77">#REF!</definedName>
    <definedName name="PART5" localSheetId="78">#REF!</definedName>
    <definedName name="PART5" localSheetId="79">#REF!</definedName>
    <definedName name="PART5" localSheetId="80">#REF!</definedName>
    <definedName name="PART5" localSheetId="81">#REF!</definedName>
    <definedName name="PART5" localSheetId="82">#REF!</definedName>
    <definedName name="PART5" localSheetId="83">#REF!</definedName>
    <definedName name="PART5">#REF!</definedName>
    <definedName name="PART5A" localSheetId="0">#REF!</definedName>
    <definedName name="PART5A" localSheetId="1">#REF!</definedName>
    <definedName name="PART5A" localSheetId="2">#REF!</definedName>
    <definedName name="PART5A" localSheetId="3">#REF!</definedName>
    <definedName name="PART5A" localSheetId="4">#REF!</definedName>
    <definedName name="PART5A" localSheetId="5">#REF!</definedName>
    <definedName name="PART5A" localSheetId="6">#REF!</definedName>
    <definedName name="PART5A" localSheetId="7">#REF!</definedName>
    <definedName name="PART5A" localSheetId="8">#REF!</definedName>
    <definedName name="PART5A" localSheetId="9">#REF!</definedName>
    <definedName name="PART5A" localSheetId="10">#REF!</definedName>
    <definedName name="PART5A" localSheetId="11">#REF!</definedName>
    <definedName name="PART5A" localSheetId="12">#REF!</definedName>
    <definedName name="PART5A" localSheetId="13">#REF!</definedName>
    <definedName name="PART5A" localSheetId="14">#REF!</definedName>
    <definedName name="PART5A" localSheetId="15">#REF!</definedName>
    <definedName name="PART5A" localSheetId="16">#REF!</definedName>
    <definedName name="PART5A" localSheetId="17">#REF!</definedName>
    <definedName name="PART5A" localSheetId="18">#REF!</definedName>
    <definedName name="PART5A" localSheetId="19">#REF!</definedName>
    <definedName name="PART5A" localSheetId="20">#REF!</definedName>
    <definedName name="PART5A" localSheetId="21">#REF!</definedName>
    <definedName name="PART5A" localSheetId="22">#REF!</definedName>
    <definedName name="PART5A" localSheetId="23">#REF!</definedName>
    <definedName name="PART5A" localSheetId="24">#REF!</definedName>
    <definedName name="PART5A" localSheetId="25">#REF!</definedName>
    <definedName name="PART5A" localSheetId="26">#REF!</definedName>
    <definedName name="PART5A" localSheetId="27">#REF!</definedName>
    <definedName name="PART5A" localSheetId="28">#REF!</definedName>
    <definedName name="PART5A" localSheetId="29">#REF!</definedName>
    <definedName name="PART5A" localSheetId="30">#REF!</definedName>
    <definedName name="PART5A" localSheetId="31">#REF!</definedName>
    <definedName name="PART5A" localSheetId="32">#REF!</definedName>
    <definedName name="PART5A" localSheetId="33">#REF!</definedName>
    <definedName name="PART5A" localSheetId="34">#REF!</definedName>
    <definedName name="PART5A" localSheetId="35">#REF!</definedName>
    <definedName name="PART5A" localSheetId="36">#REF!</definedName>
    <definedName name="PART5A" localSheetId="37">#REF!</definedName>
    <definedName name="PART5A" localSheetId="38">#REF!</definedName>
    <definedName name="PART5A" localSheetId="39">#REF!</definedName>
    <definedName name="PART5A" localSheetId="40">#REF!</definedName>
    <definedName name="PART5A" localSheetId="41">#REF!</definedName>
    <definedName name="PART5A" localSheetId="42">#REF!</definedName>
    <definedName name="PART5A" localSheetId="43">#REF!</definedName>
    <definedName name="PART5A" localSheetId="44">#REF!</definedName>
    <definedName name="PART5A" localSheetId="45">#REF!</definedName>
    <definedName name="PART5A" localSheetId="46">#REF!</definedName>
    <definedName name="PART5A" localSheetId="47">#REF!</definedName>
    <definedName name="PART5A" localSheetId="48">#REF!</definedName>
    <definedName name="PART5A" localSheetId="49">#REF!</definedName>
    <definedName name="PART5A" localSheetId="50">#REF!</definedName>
    <definedName name="PART5A" localSheetId="51">#REF!</definedName>
    <definedName name="PART5A" localSheetId="52">#REF!</definedName>
    <definedName name="PART5A" localSheetId="53">#REF!</definedName>
    <definedName name="PART5A" localSheetId="54">#REF!</definedName>
    <definedName name="PART5A" localSheetId="55">#REF!</definedName>
    <definedName name="PART5A" localSheetId="56">#REF!</definedName>
    <definedName name="PART5A" localSheetId="57">#REF!</definedName>
    <definedName name="PART5A" localSheetId="58">#REF!</definedName>
    <definedName name="PART5A" localSheetId="59">#REF!</definedName>
    <definedName name="PART5A" localSheetId="60">#REF!</definedName>
    <definedName name="PART5A" localSheetId="61">#REF!</definedName>
    <definedName name="PART5A" localSheetId="62">#REF!</definedName>
    <definedName name="PART5A" localSheetId="63">#REF!</definedName>
    <definedName name="PART5A" localSheetId="64">#REF!</definedName>
    <definedName name="PART5A" localSheetId="65">#REF!</definedName>
    <definedName name="PART5A" localSheetId="66">#REF!</definedName>
    <definedName name="PART5A" localSheetId="67">#REF!</definedName>
    <definedName name="PART5A" localSheetId="68">#REF!</definedName>
    <definedName name="PART5A" localSheetId="69">#REF!</definedName>
    <definedName name="PART5A" localSheetId="70">#REF!</definedName>
    <definedName name="PART5A" localSheetId="71">#REF!</definedName>
    <definedName name="PART5A" localSheetId="72">#REF!</definedName>
    <definedName name="PART5A" localSheetId="73">#REF!</definedName>
    <definedName name="PART5A" localSheetId="74">#REF!</definedName>
    <definedName name="PART5A" localSheetId="75">#REF!</definedName>
    <definedName name="PART5A" localSheetId="76">#REF!</definedName>
    <definedName name="PART5A" localSheetId="77">#REF!</definedName>
    <definedName name="PART5A" localSheetId="78">#REF!</definedName>
    <definedName name="PART5A" localSheetId="79">#REF!</definedName>
    <definedName name="PART5A" localSheetId="80">#REF!</definedName>
    <definedName name="PART5A" localSheetId="81">#REF!</definedName>
    <definedName name="PART5A" localSheetId="82">#REF!</definedName>
    <definedName name="PART5A" localSheetId="83">#REF!</definedName>
    <definedName name="PART5A">#REF!</definedName>
    <definedName name="PART5B" localSheetId="0">#REF!</definedName>
    <definedName name="PART5B" localSheetId="1">#REF!</definedName>
    <definedName name="PART5B" localSheetId="2">#REF!</definedName>
    <definedName name="PART5B" localSheetId="3">#REF!</definedName>
    <definedName name="PART5B" localSheetId="4">#REF!</definedName>
    <definedName name="PART5B" localSheetId="5">#REF!</definedName>
    <definedName name="PART5B" localSheetId="6">#REF!</definedName>
    <definedName name="PART5B" localSheetId="7">#REF!</definedName>
    <definedName name="PART5B" localSheetId="8">#REF!</definedName>
    <definedName name="PART5B" localSheetId="9">#REF!</definedName>
    <definedName name="PART5B" localSheetId="10">#REF!</definedName>
    <definedName name="PART5B" localSheetId="11">#REF!</definedName>
    <definedName name="PART5B" localSheetId="12">#REF!</definedName>
    <definedName name="PART5B" localSheetId="13">#REF!</definedName>
    <definedName name="PART5B" localSheetId="14">#REF!</definedName>
    <definedName name="PART5B" localSheetId="15">#REF!</definedName>
    <definedName name="PART5B" localSheetId="16">#REF!</definedName>
    <definedName name="PART5B" localSheetId="17">#REF!</definedName>
    <definedName name="PART5B" localSheetId="18">#REF!</definedName>
    <definedName name="PART5B" localSheetId="19">#REF!</definedName>
    <definedName name="PART5B" localSheetId="20">#REF!</definedName>
    <definedName name="PART5B" localSheetId="21">#REF!</definedName>
    <definedName name="PART5B" localSheetId="22">#REF!</definedName>
    <definedName name="PART5B" localSheetId="23">#REF!</definedName>
    <definedName name="PART5B" localSheetId="24">#REF!</definedName>
    <definedName name="PART5B" localSheetId="25">#REF!</definedName>
    <definedName name="PART5B" localSheetId="26">#REF!</definedName>
    <definedName name="PART5B" localSheetId="27">#REF!</definedName>
    <definedName name="PART5B" localSheetId="28">#REF!</definedName>
    <definedName name="PART5B" localSheetId="29">#REF!</definedName>
    <definedName name="PART5B" localSheetId="30">#REF!</definedName>
    <definedName name="PART5B" localSheetId="31">#REF!</definedName>
    <definedName name="PART5B" localSheetId="32">#REF!</definedName>
    <definedName name="PART5B" localSheetId="33">#REF!</definedName>
    <definedName name="PART5B" localSheetId="34">#REF!</definedName>
    <definedName name="PART5B" localSheetId="35">#REF!</definedName>
    <definedName name="PART5B" localSheetId="36">#REF!</definedName>
    <definedName name="PART5B" localSheetId="37">#REF!</definedName>
    <definedName name="PART5B" localSheetId="38">#REF!</definedName>
    <definedName name="PART5B" localSheetId="39">#REF!</definedName>
    <definedName name="PART5B" localSheetId="40">#REF!</definedName>
    <definedName name="PART5B" localSheetId="41">#REF!</definedName>
    <definedName name="PART5B" localSheetId="42">#REF!</definedName>
    <definedName name="PART5B" localSheetId="43">#REF!</definedName>
    <definedName name="PART5B" localSheetId="44">#REF!</definedName>
    <definedName name="PART5B" localSheetId="45">#REF!</definedName>
    <definedName name="PART5B" localSheetId="46">#REF!</definedName>
    <definedName name="PART5B" localSheetId="47">#REF!</definedName>
    <definedName name="PART5B" localSheetId="48">#REF!</definedName>
    <definedName name="PART5B" localSheetId="49">#REF!</definedName>
    <definedName name="PART5B" localSheetId="50">#REF!</definedName>
    <definedName name="PART5B" localSheetId="51">#REF!</definedName>
    <definedName name="PART5B" localSheetId="52">#REF!</definedName>
    <definedName name="PART5B" localSheetId="53">#REF!</definedName>
    <definedName name="PART5B" localSheetId="54">#REF!</definedName>
    <definedName name="PART5B" localSheetId="55">#REF!</definedName>
    <definedName name="PART5B" localSheetId="56">#REF!</definedName>
    <definedName name="PART5B" localSheetId="57">#REF!</definedName>
    <definedName name="PART5B" localSheetId="58">#REF!</definedName>
    <definedName name="PART5B" localSheetId="59">#REF!</definedName>
    <definedName name="PART5B" localSheetId="60">#REF!</definedName>
    <definedName name="PART5B" localSheetId="61">#REF!</definedName>
    <definedName name="PART5B" localSheetId="62">#REF!</definedName>
    <definedName name="PART5B" localSheetId="63">#REF!</definedName>
    <definedName name="PART5B" localSheetId="64">#REF!</definedName>
    <definedName name="PART5B" localSheetId="65">#REF!</definedName>
    <definedName name="PART5B" localSheetId="66">#REF!</definedName>
    <definedName name="PART5B" localSheetId="67">#REF!</definedName>
    <definedName name="PART5B" localSheetId="68">#REF!</definedName>
    <definedName name="PART5B" localSheetId="69">#REF!</definedName>
    <definedName name="PART5B" localSheetId="70">#REF!</definedName>
    <definedName name="PART5B" localSheetId="71">#REF!</definedName>
    <definedName name="PART5B" localSheetId="72">#REF!</definedName>
    <definedName name="PART5B" localSheetId="73">#REF!</definedName>
    <definedName name="PART5B" localSheetId="74">#REF!</definedName>
    <definedName name="PART5B" localSheetId="75">#REF!</definedName>
    <definedName name="PART5B" localSheetId="76">#REF!</definedName>
    <definedName name="PART5B" localSheetId="77">#REF!</definedName>
    <definedName name="PART5B" localSheetId="78">#REF!</definedName>
    <definedName name="PART5B" localSheetId="79">#REF!</definedName>
    <definedName name="PART5B" localSheetId="80">#REF!</definedName>
    <definedName name="PART5B" localSheetId="81">#REF!</definedName>
    <definedName name="PART5B" localSheetId="82">#REF!</definedName>
    <definedName name="PART5B" localSheetId="83">#REF!</definedName>
    <definedName name="PART5B">#REF!</definedName>
    <definedName name="PART6" localSheetId="0">#REF!</definedName>
    <definedName name="PART6" localSheetId="1">#REF!</definedName>
    <definedName name="PART6" localSheetId="2">#REF!</definedName>
    <definedName name="PART6" localSheetId="3">#REF!</definedName>
    <definedName name="PART6" localSheetId="4">#REF!</definedName>
    <definedName name="PART6" localSheetId="5">#REF!</definedName>
    <definedName name="PART6" localSheetId="6">#REF!</definedName>
    <definedName name="PART6" localSheetId="7">#REF!</definedName>
    <definedName name="PART6" localSheetId="8">#REF!</definedName>
    <definedName name="PART6" localSheetId="9">#REF!</definedName>
    <definedName name="PART6" localSheetId="10">#REF!</definedName>
    <definedName name="PART6" localSheetId="11">#REF!</definedName>
    <definedName name="PART6" localSheetId="12">#REF!</definedName>
    <definedName name="PART6" localSheetId="13">#REF!</definedName>
    <definedName name="PART6" localSheetId="14">#REF!</definedName>
    <definedName name="PART6" localSheetId="15">#REF!</definedName>
    <definedName name="PART6" localSheetId="16">#REF!</definedName>
    <definedName name="PART6" localSheetId="17">#REF!</definedName>
    <definedName name="PART6" localSheetId="18">#REF!</definedName>
    <definedName name="PART6" localSheetId="19">#REF!</definedName>
    <definedName name="PART6" localSheetId="20">#REF!</definedName>
    <definedName name="PART6" localSheetId="21">#REF!</definedName>
    <definedName name="PART6" localSheetId="22">#REF!</definedName>
    <definedName name="PART6" localSheetId="23">#REF!</definedName>
    <definedName name="PART6" localSheetId="24">#REF!</definedName>
    <definedName name="PART6" localSheetId="25">#REF!</definedName>
    <definedName name="PART6" localSheetId="26">#REF!</definedName>
    <definedName name="PART6" localSheetId="27">#REF!</definedName>
    <definedName name="PART6" localSheetId="28">#REF!</definedName>
    <definedName name="PART6" localSheetId="29">#REF!</definedName>
    <definedName name="PART6" localSheetId="30">#REF!</definedName>
    <definedName name="PART6" localSheetId="31">#REF!</definedName>
    <definedName name="PART6" localSheetId="32">#REF!</definedName>
    <definedName name="PART6" localSheetId="33">#REF!</definedName>
    <definedName name="PART6" localSheetId="34">#REF!</definedName>
    <definedName name="PART6" localSheetId="35">#REF!</definedName>
    <definedName name="PART6" localSheetId="36">#REF!</definedName>
    <definedName name="PART6" localSheetId="37">#REF!</definedName>
    <definedName name="PART6" localSheetId="38">#REF!</definedName>
    <definedName name="PART6" localSheetId="39">#REF!</definedName>
    <definedName name="PART6" localSheetId="40">#REF!</definedName>
    <definedName name="PART6" localSheetId="41">#REF!</definedName>
    <definedName name="PART6" localSheetId="42">#REF!</definedName>
    <definedName name="PART6" localSheetId="43">#REF!</definedName>
    <definedName name="PART6" localSheetId="44">#REF!</definedName>
    <definedName name="PART6" localSheetId="45">#REF!</definedName>
    <definedName name="PART6" localSheetId="46">#REF!</definedName>
    <definedName name="PART6" localSheetId="47">#REF!</definedName>
    <definedName name="PART6" localSheetId="48">#REF!</definedName>
    <definedName name="PART6" localSheetId="49">#REF!</definedName>
    <definedName name="PART6" localSheetId="50">#REF!</definedName>
    <definedName name="PART6" localSheetId="51">#REF!</definedName>
    <definedName name="PART6" localSheetId="52">#REF!</definedName>
    <definedName name="PART6" localSheetId="53">#REF!</definedName>
    <definedName name="PART6" localSheetId="54">#REF!</definedName>
    <definedName name="PART6" localSheetId="55">#REF!</definedName>
    <definedName name="PART6" localSheetId="56">#REF!</definedName>
    <definedName name="PART6" localSheetId="57">#REF!</definedName>
    <definedName name="PART6" localSheetId="58">#REF!</definedName>
    <definedName name="PART6" localSheetId="59">#REF!</definedName>
    <definedName name="PART6" localSheetId="60">#REF!</definedName>
    <definedName name="PART6" localSheetId="61">#REF!</definedName>
    <definedName name="PART6" localSheetId="62">#REF!</definedName>
    <definedName name="PART6" localSheetId="63">#REF!</definedName>
    <definedName name="PART6" localSheetId="64">#REF!</definedName>
    <definedName name="PART6" localSheetId="65">#REF!</definedName>
    <definedName name="PART6" localSheetId="66">#REF!</definedName>
    <definedName name="PART6" localSheetId="67">#REF!</definedName>
    <definedName name="PART6" localSheetId="68">#REF!</definedName>
    <definedName name="PART6" localSheetId="69">#REF!</definedName>
    <definedName name="PART6" localSheetId="70">#REF!</definedName>
    <definedName name="PART6" localSheetId="71">#REF!</definedName>
    <definedName name="PART6" localSheetId="72">#REF!</definedName>
    <definedName name="PART6" localSheetId="73">#REF!</definedName>
    <definedName name="PART6" localSheetId="74">#REF!</definedName>
    <definedName name="PART6" localSheetId="75">#REF!</definedName>
    <definedName name="PART6" localSheetId="76">#REF!</definedName>
    <definedName name="PART6" localSheetId="77">#REF!</definedName>
    <definedName name="PART6" localSheetId="78">#REF!</definedName>
    <definedName name="PART6" localSheetId="79">#REF!</definedName>
    <definedName name="PART6" localSheetId="80">#REF!</definedName>
    <definedName name="PART6" localSheetId="81">#REF!</definedName>
    <definedName name="PART6" localSheetId="82">#REF!</definedName>
    <definedName name="PART6" localSheetId="83">#REF!</definedName>
    <definedName name="PART6">#REF!</definedName>
    <definedName name="PART7" localSheetId="0">#REF!</definedName>
    <definedName name="PART7" localSheetId="1">#REF!</definedName>
    <definedName name="PART7" localSheetId="2">#REF!</definedName>
    <definedName name="PART7" localSheetId="3">#REF!</definedName>
    <definedName name="PART7" localSheetId="4">#REF!</definedName>
    <definedName name="PART7" localSheetId="5">#REF!</definedName>
    <definedName name="PART7" localSheetId="6">#REF!</definedName>
    <definedName name="PART7" localSheetId="7">#REF!</definedName>
    <definedName name="PART7" localSheetId="8">#REF!</definedName>
    <definedName name="PART7" localSheetId="9">#REF!</definedName>
    <definedName name="PART7" localSheetId="10">#REF!</definedName>
    <definedName name="PART7" localSheetId="11">#REF!</definedName>
    <definedName name="PART7" localSheetId="12">#REF!</definedName>
    <definedName name="PART7" localSheetId="13">#REF!</definedName>
    <definedName name="PART7" localSheetId="14">#REF!</definedName>
    <definedName name="PART7" localSheetId="15">#REF!</definedName>
    <definedName name="PART7" localSheetId="16">#REF!</definedName>
    <definedName name="PART7" localSheetId="17">#REF!</definedName>
    <definedName name="PART7" localSheetId="18">#REF!</definedName>
    <definedName name="PART7" localSheetId="19">#REF!</definedName>
    <definedName name="PART7" localSheetId="20">#REF!</definedName>
    <definedName name="PART7" localSheetId="21">#REF!</definedName>
    <definedName name="PART7" localSheetId="22">#REF!</definedName>
    <definedName name="PART7" localSheetId="23">#REF!</definedName>
    <definedName name="PART7" localSheetId="24">#REF!</definedName>
    <definedName name="PART7" localSheetId="25">#REF!</definedName>
    <definedName name="PART7" localSheetId="26">#REF!</definedName>
    <definedName name="PART7" localSheetId="27">#REF!</definedName>
    <definedName name="PART7" localSheetId="28">#REF!</definedName>
    <definedName name="PART7" localSheetId="29">#REF!</definedName>
    <definedName name="PART7" localSheetId="30">#REF!</definedName>
    <definedName name="PART7" localSheetId="31">#REF!</definedName>
    <definedName name="PART7" localSheetId="32">#REF!</definedName>
    <definedName name="PART7" localSheetId="33">#REF!</definedName>
    <definedName name="PART7" localSheetId="34">#REF!</definedName>
    <definedName name="PART7" localSheetId="35">#REF!</definedName>
    <definedName name="PART7" localSheetId="36">#REF!</definedName>
    <definedName name="PART7" localSheetId="37">#REF!</definedName>
    <definedName name="PART7" localSheetId="38">#REF!</definedName>
    <definedName name="PART7" localSheetId="39">#REF!</definedName>
    <definedName name="PART7" localSheetId="40">#REF!</definedName>
    <definedName name="PART7" localSheetId="41">#REF!</definedName>
    <definedName name="PART7" localSheetId="42">#REF!</definedName>
    <definedName name="PART7" localSheetId="43">#REF!</definedName>
    <definedName name="PART7" localSheetId="44">#REF!</definedName>
    <definedName name="PART7" localSheetId="45">#REF!</definedName>
    <definedName name="PART7" localSheetId="46">#REF!</definedName>
    <definedName name="PART7" localSheetId="47">#REF!</definedName>
    <definedName name="PART7" localSheetId="48">#REF!</definedName>
    <definedName name="PART7" localSheetId="49">#REF!</definedName>
    <definedName name="PART7" localSheetId="50">#REF!</definedName>
    <definedName name="PART7" localSheetId="51">#REF!</definedName>
    <definedName name="PART7" localSheetId="52">#REF!</definedName>
    <definedName name="PART7" localSheetId="53">#REF!</definedName>
    <definedName name="PART7" localSheetId="54">#REF!</definedName>
    <definedName name="PART7" localSheetId="55">#REF!</definedName>
    <definedName name="PART7" localSheetId="56">#REF!</definedName>
    <definedName name="PART7" localSheetId="57">#REF!</definedName>
    <definedName name="PART7" localSheetId="58">#REF!</definedName>
    <definedName name="PART7" localSheetId="59">#REF!</definedName>
    <definedName name="PART7" localSheetId="60">#REF!</definedName>
    <definedName name="PART7" localSheetId="61">#REF!</definedName>
    <definedName name="PART7" localSheetId="62">#REF!</definedName>
    <definedName name="PART7" localSheetId="63">#REF!</definedName>
    <definedName name="PART7" localSheetId="64">#REF!</definedName>
    <definedName name="PART7" localSheetId="65">#REF!</definedName>
    <definedName name="PART7" localSheetId="66">#REF!</definedName>
    <definedName name="PART7" localSheetId="67">#REF!</definedName>
    <definedName name="PART7" localSheetId="68">#REF!</definedName>
    <definedName name="PART7" localSheetId="69">#REF!</definedName>
    <definedName name="PART7" localSheetId="70">#REF!</definedName>
    <definedName name="PART7" localSheetId="71">#REF!</definedName>
    <definedName name="PART7" localSheetId="72">#REF!</definedName>
    <definedName name="PART7" localSheetId="73">#REF!</definedName>
    <definedName name="PART7" localSheetId="74">#REF!</definedName>
    <definedName name="PART7" localSheetId="75">#REF!</definedName>
    <definedName name="PART7" localSheetId="76">#REF!</definedName>
    <definedName name="PART7" localSheetId="77">#REF!</definedName>
    <definedName name="PART7" localSheetId="78">#REF!</definedName>
    <definedName name="PART7" localSheetId="79">#REF!</definedName>
    <definedName name="PART7" localSheetId="80">#REF!</definedName>
    <definedName name="PART7" localSheetId="81">#REF!</definedName>
    <definedName name="PART7" localSheetId="82">#REF!</definedName>
    <definedName name="PART7" localSheetId="83">#REF!</definedName>
    <definedName name="PART7">#REF!</definedName>
    <definedName name="PARTS2_7" localSheetId="0">#REF!</definedName>
    <definedName name="PARTS2_7" localSheetId="1">#REF!</definedName>
    <definedName name="PARTS2_7" localSheetId="2">#REF!</definedName>
    <definedName name="PARTS2_7" localSheetId="3">#REF!</definedName>
    <definedName name="PARTS2_7" localSheetId="4">#REF!</definedName>
    <definedName name="PARTS2_7" localSheetId="5">#REF!</definedName>
    <definedName name="PARTS2_7" localSheetId="6">#REF!</definedName>
    <definedName name="PARTS2_7" localSheetId="7">#REF!</definedName>
    <definedName name="PARTS2_7" localSheetId="8">#REF!</definedName>
    <definedName name="PARTS2_7" localSheetId="9">#REF!</definedName>
    <definedName name="PARTS2_7" localSheetId="10">#REF!</definedName>
    <definedName name="PARTS2_7" localSheetId="11">#REF!</definedName>
    <definedName name="PARTS2_7" localSheetId="12">#REF!</definedName>
    <definedName name="PARTS2_7" localSheetId="13">#REF!</definedName>
    <definedName name="PARTS2_7" localSheetId="14">#REF!</definedName>
    <definedName name="PARTS2_7" localSheetId="15">#REF!</definedName>
    <definedName name="PARTS2_7" localSheetId="16">#REF!</definedName>
    <definedName name="PARTS2_7" localSheetId="17">#REF!</definedName>
    <definedName name="PARTS2_7" localSheetId="18">#REF!</definedName>
    <definedName name="PARTS2_7" localSheetId="19">#REF!</definedName>
    <definedName name="PARTS2_7" localSheetId="20">#REF!</definedName>
    <definedName name="PARTS2_7" localSheetId="21">#REF!</definedName>
    <definedName name="PARTS2_7" localSheetId="22">#REF!</definedName>
    <definedName name="PARTS2_7" localSheetId="23">#REF!</definedName>
    <definedName name="PARTS2_7" localSheetId="24">#REF!</definedName>
    <definedName name="PARTS2_7" localSheetId="25">#REF!</definedName>
    <definedName name="PARTS2_7" localSheetId="26">#REF!</definedName>
    <definedName name="PARTS2_7" localSheetId="27">#REF!</definedName>
    <definedName name="PARTS2_7" localSheetId="28">#REF!</definedName>
    <definedName name="PARTS2_7" localSheetId="29">#REF!</definedName>
    <definedName name="PARTS2_7" localSheetId="30">#REF!</definedName>
    <definedName name="PARTS2_7" localSheetId="31">#REF!</definedName>
    <definedName name="PARTS2_7" localSheetId="32">#REF!</definedName>
    <definedName name="PARTS2_7" localSheetId="33">#REF!</definedName>
    <definedName name="PARTS2_7" localSheetId="34">#REF!</definedName>
    <definedName name="PARTS2_7" localSheetId="35">#REF!</definedName>
    <definedName name="PARTS2_7" localSheetId="36">#REF!</definedName>
    <definedName name="PARTS2_7" localSheetId="37">#REF!</definedName>
    <definedName name="PARTS2_7" localSheetId="38">#REF!</definedName>
    <definedName name="PARTS2_7" localSheetId="39">#REF!</definedName>
    <definedName name="PARTS2_7" localSheetId="40">#REF!</definedName>
    <definedName name="PARTS2_7" localSheetId="41">#REF!</definedName>
    <definedName name="PARTS2_7" localSheetId="42">#REF!</definedName>
    <definedName name="PARTS2_7" localSheetId="43">#REF!</definedName>
    <definedName name="PARTS2_7" localSheetId="44">#REF!</definedName>
    <definedName name="PARTS2_7" localSheetId="45">#REF!</definedName>
    <definedName name="PARTS2_7" localSheetId="46">#REF!</definedName>
    <definedName name="PARTS2_7" localSheetId="47">#REF!</definedName>
    <definedName name="PARTS2_7" localSheetId="48">#REF!</definedName>
    <definedName name="PARTS2_7" localSheetId="49">#REF!</definedName>
    <definedName name="PARTS2_7" localSheetId="50">#REF!</definedName>
    <definedName name="PARTS2_7" localSheetId="51">#REF!</definedName>
    <definedName name="PARTS2_7" localSheetId="52">#REF!</definedName>
    <definedName name="PARTS2_7" localSheetId="53">#REF!</definedName>
    <definedName name="PARTS2_7" localSheetId="54">#REF!</definedName>
    <definedName name="PARTS2_7" localSheetId="55">#REF!</definedName>
    <definedName name="PARTS2_7" localSheetId="56">#REF!</definedName>
    <definedName name="PARTS2_7" localSheetId="57">#REF!</definedName>
    <definedName name="PARTS2_7" localSheetId="58">#REF!</definedName>
    <definedName name="PARTS2_7" localSheetId="59">#REF!</definedName>
    <definedName name="PARTS2_7" localSheetId="60">#REF!</definedName>
    <definedName name="PARTS2_7" localSheetId="61">#REF!</definedName>
    <definedName name="PARTS2_7" localSheetId="62">#REF!</definedName>
    <definedName name="PARTS2_7" localSheetId="63">#REF!</definedName>
    <definedName name="PARTS2_7" localSheetId="64">#REF!</definedName>
    <definedName name="PARTS2_7" localSheetId="65">#REF!</definedName>
    <definedName name="PARTS2_7" localSheetId="66">#REF!</definedName>
    <definedName name="PARTS2_7" localSheetId="67">#REF!</definedName>
    <definedName name="PARTS2_7" localSheetId="68">#REF!</definedName>
    <definedName name="PARTS2_7" localSheetId="69">#REF!</definedName>
    <definedName name="PARTS2_7" localSheetId="70">#REF!</definedName>
    <definedName name="PARTS2_7" localSheetId="71">#REF!</definedName>
    <definedName name="PARTS2_7" localSheetId="72">#REF!</definedName>
    <definedName name="PARTS2_7" localSheetId="73">#REF!</definedName>
    <definedName name="PARTS2_7" localSheetId="74">#REF!</definedName>
    <definedName name="PARTS2_7" localSheetId="75">#REF!</definedName>
    <definedName name="PARTS2_7" localSheetId="76">#REF!</definedName>
    <definedName name="PARTS2_7" localSheetId="77">#REF!</definedName>
    <definedName name="PARTS2_7" localSheetId="78">#REF!</definedName>
    <definedName name="PARTS2_7" localSheetId="79">#REF!</definedName>
    <definedName name="PARTS2_7" localSheetId="80">#REF!</definedName>
    <definedName name="PARTS2_7" localSheetId="81">#REF!</definedName>
    <definedName name="PARTS2_7" localSheetId="82">#REF!</definedName>
    <definedName name="PARTS2_7" localSheetId="83">#REF!</definedName>
    <definedName name="PARTS2_7">#REF!</definedName>
    <definedName name="PREVIOUS_MONTH" localSheetId="0">#REF!</definedName>
    <definedName name="PREVIOUS_MONTH" localSheetId="1">#REF!</definedName>
    <definedName name="PREVIOUS_MONTH" localSheetId="2">#REF!</definedName>
    <definedName name="PREVIOUS_MONTH" localSheetId="3">#REF!</definedName>
    <definedName name="PREVIOUS_MONTH" localSheetId="4">#REF!</definedName>
    <definedName name="PREVIOUS_MONTH" localSheetId="5">#REF!</definedName>
    <definedName name="PREVIOUS_MONTH" localSheetId="6">#REF!</definedName>
    <definedName name="PREVIOUS_MONTH" localSheetId="7">#REF!</definedName>
    <definedName name="PREVIOUS_MONTH" localSheetId="8">#REF!</definedName>
    <definedName name="PREVIOUS_MONTH" localSheetId="9">#REF!</definedName>
    <definedName name="PREVIOUS_MONTH" localSheetId="10">#REF!</definedName>
    <definedName name="PREVIOUS_MONTH" localSheetId="11">#REF!</definedName>
    <definedName name="PREVIOUS_MONTH" localSheetId="12">#REF!</definedName>
    <definedName name="PREVIOUS_MONTH" localSheetId="13">#REF!</definedName>
    <definedName name="PREVIOUS_MONTH" localSheetId="14">#REF!</definedName>
    <definedName name="PREVIOUS_MONTH" localSheetId="15">#REF!</definedName>
    <definedName name="PREVIOUS_MONTH" localSheetId="16">#REF!</definedName>
    <definedName name="PREVIOUS_MONTH" localSheetId="17">#REF!</definedName>
    <definedName name="PREVIOUS_MONTH" localSheetId="18">#REF!</definedName>
    <definedName name="PREVIOUS_MONTH" localSheetId="19">#REF!</definedName>
    <definedName name="PREVIOUS_MONTH" localSheetId="20">#REF!</definedName>
    <definedName name="PREVIOUS_MONTH" localSheetId="21">#REF!</definedName>
    <definedName name="PREVIOUS_MONTH" localSheetId="22">#REF!</definedName>
    <definedName name="PREVIOUS_MONTH" localSheetId="23">#REF!</definedName>
    <definedName name="PREVIOUS_MONTH" localSheetId="24">#REF!</definedName>
    <definedName name="PREVIOUS_MONTH" localSheetId="25">#REF!</definedName>
    <definedName name="PREVIOUS_MONTH" localSheetId="26">#REF!</definedName>
    <definedName name="PREVIOUS_MONTH" localSheetId="27">#REF!</definedName>
    <definedName name="PREVIOUS_MONTH" localSheetId="28">#REF!</definedName>
    <definedName name="PREVIOUS_MONTH" localSheetId="29">#REF!</definedName>
    <definedName name="PREVIOUS_MONTH" localSheetId="30">#REF!</definedName>
    <definedName name="PREVIOUS_MONTH" localSheetId="31">#REF!</definedName>
    <definedName name="PREVIOUS_MONTH" localSheetId="32">#REF!</definedName>
    <definedName name="PREVIOUS_MONTH" localSheetId="33">#REF!</definedName>
    <definedName name="PREVIOUS_MONTH" localSheetId="34">#REF!</definedName>
    <definedName name="PREVIOUS_MONTH" localSheetId="35">#REF!</definedName>
    <definedName name="PREVIOUS_MONTH" localSheetId="36">#REF!</definedName>
    <definedName name="PREVIOUS_MONTH" localSheetId="37">#REF!</definedName>
    <definedName name="PREVIOUS_MONTH" localSheetId="38">#REF!</definedName>
    <definedName name="PREVIOUS_MONTH" localSheetId="39">#REF!</definedName>
    <definedName name="PREVIOUS_MONTH" localSheetId="40">#REF!</definedName>
    <definedName name="PREVIOUS_MONTH" localSheetId="41">#REF!</definedName>
    <definedName name="PREVIOUS_MONTH" localSheetId="42">#REF!</definedName>
    <definedName name="PREVIOUS_MONTH" localSheetId="43">#REF!</definedName>
    <definedName name="PREVIOUS_MONTH" localSheetId="44">#REF!</definedName>
    <definedName name="PREVIOUS_MONTH" localSheetId="45">#REF!</definedName>
    <definedName name="PREVIOUS_MONTH" localSheetId="46">#REF!</definedName>
    <definedName name="PREVIOUS_MONTH" localSheetId="47">#REF!</definedName>
    <definedName name="PREVIOUS_MONTH" localSheetId="48">#REF!</definedName>
    <definedName name="PREVIOUS_MONTH" localSheetId="49">#REF!</definedName>
    <definedName name="PREVIOUS_MONTH" localSheetId="50">#REF!</definedName>
    <definedName name="PREVIOUS_MONTH" localSheetId="51">#REF!</definedName>
    <definedName name="PREVIOUS_MONTH" localSheetId="52">#REF!</definedName>
    <definedName name="PREVIOUS_MONTH" localSheetId="53">#REF!</definedName>
    <definedName name="PREVIOUS_MONTH" localSheetId="54">#REF!</definedName>
    <definedName name="PREVIOUS_MONTH" localSheetId="55">#REF!</definedName>
    <definedName name="PREVIOUS_MONTH" localSheetId="56">#REF!</definedName>
    <definedName name="PREVIOUS_MONTH" localSheetId="57">#REF!</definedName>
    <definedName name="PREVIOUS_MONTH" localSheetId="58">#REF!</definedName>
    <definedName name="PREVIOUS_MONTH" localSheetId="59">#REF!</definedName>
    <definedName name="PREVIOUS_MONTH" localSheetId="60">#REF!</definedName>
    <definedName name="PREVIOUS_MONTH" localSheetId="61">#REF!</definedName>
    <definedName name="PREVIOUS_MONTH" localSheetId="62">#REF!</definedName>
    <definedName name="PREVIOUS_MONTH" localSheetId="63">#REF!</definedName>
    <definedName name="PREVIOUS_MONTH" localSheetId="64">#REF!</definedName>
    <definedName name="PREVIOUS_MONTH" localSheetId="65">#REF!</definedName>
    <definedName name="PREVIOUS_MONTH" localSheetId="66">#REF!</definedName>
    <definedName name="PREVIOUS_MONTH" localSheetId="67">#REF!</definedName>
    <definedName name="PREVIOUS_MONTH" localSheetId="68">#REF!</definedName>
    <definedName name="PREVIOUS_MONTH" localSheetId="69">#REF!</definedName>
    <definedName name="PREVIOUS_MONTH" localSheetId="70">#REF!</definedName>
    <definedName name="PREVIOUS_MONTH" localSheetId="71">#REF!</definedName>
    <definedName name="PREVIOUS_MONTH" localSheetId="72">#REF!</definedName>
    <definedName name="PREVIOUS_MONTH" localSheetId="73">#REF!</definedName>
    <definedName name="PREVIOUS_MONTH" localSheetId="74">#REF!</definedName>
    <definedName name="PREVIOUS_MONTH" localSheetId="75">#REF!</definedName>
    <definedName name="PREVIOUS_MONTH" localSheetId="76">#REF!</definedName>
    <definedName name="PREVIOUS_MONTH" localSheetId="77">#REF!</definedName>
    <definedName name="PREVIOUS_MONTH" localSheetId="78">#REF!</definedName>
    <definedName name="PREVIOUS_MONTH" localSheetId="79">#REF!</definedName>
    <definedName name="PREVIOUS_MONTH" localSheetId="80">#REF!</definedName>
    <definedName name="PREVIOUS_MONTH" localSheetId="81">#REF!</definedName>
    <definedName name="PREVIOUS_MONTH" localSheetId="82">#REF!</definedName>
    <definedName name="PREVIOUS_MONTH" localSheetId="83">#REF!</definedName>
    <definedName name="PREVIOUS_MONTH">#REF!</definedName>
    <definedName name="PRINT" localSheetId="0">#REF!</definedName>
    <definedName name="PRINT" localSheetId="1">#REF!</definedName>
    <definedName name="PRINT" localSheetId="2">#REF!</definedName>
    <definedName name="PRINT" localSheetId="3">#REF!</definedName>
    <definedName name="PRINT" localSheetId="4">#REF!</definedName>
    <definedName name="PRINT" localSheetId="5">#REF!</definedName>
    <definedName name="PRINT" localSheetId="6">#REF!</definedName>
    <definedName name="PRINT" localSheetId="7">#REF!</definedName>
    <definedName name="PRINT" localSheetId="8">#REF!</definedName>
    <definedName name="PRINT" localSheetId="9">#REF!</definedName>
    <definedName name="PRINT" localSheetId="10">#REF!</definedName>
    <definedName name="PRINT" localSheetId="11">#REF!</definedName>
    <definedName name="PRINT" localSheetId="12">#REF!</definedName>
    <definedName name="PRINT" localSheetId="13">#REF!</definedName>
    <definedName name="PRINT" localSheetId="14">#REF!</definedName>
    <definedName name="PRINT" localSheetId="15">#REF!</definedName>
    <definedName name="PRINT" localSheetId="16">#REF!</definedName>
    <definedName name="PRINT" localSheetId="17">#REF!</definedName>
    <definedName name="PRINT" localSheetId="18">#REF!</definedName>
    <definedName name="PRINT" localSheetId="19">#REF!</definedName>
    <definedName name="PRINT" localSheetId="20">#REF!</definedName>
    <definedName name="PRINT" localSheetId="21">#REF!</definedName>
    <definedName name="PRINT" localSheetId="22">#REF!</definedName>
    <definedName name="PRINT" localSheetId="23">#REF!</definedName>
    <definedName name="PRINT" localSheetId="24">#REF!</definedName>
    <definedName name="PRINT" localSheetId="25">#REF!</definedName>
    <definedName name="PRINT" localSheetId="26">#REF!</definedName>
    <definedName name="PRINT" localSheetId="27">#REF!</definedName>
    <definedName name="PRINT" localSheetId="28">#REF!</definedName>
    <definedName name="PRINT" localSheetId="29">#REF!</definedName>
    <definedName name="PRINT" localSheetId="30">#REF!</definedName>
    <definedName name="PRINT" localSheetId="31">#REF!</definedName>
    <definedName name="PRINT" localSheetId="32">#REF!</definedName>
    <definedName name="PRINT" localSheetId="33">#REF!</definedName>
    <definedName name="PRINT" localSheetId="34">#REF!</definedName>
    <definedName name="PRINT" localSheetId="35">#REF!</definedName>
    <definedName name="PRINT" localSheetId="36">#REF!</definedName>
    <definedName name="PRINT" localSheetId="37">#REF!</definedName>
    <definedName name="PRINT" localSheetId="38">#REF!</definedName>
    <definedName name="PRINT" localSheetId="39">#REF!</definedName>
    <definedName name="PRINT" localSheetId="40">#REF!</definedName>
    <definedName name="PRINT" localSheetId="41">#REF!</definedName>
    <definedName name="PRINT" localSheetId="42">#REF!</definedName>
    <definedName name="PRINT" localSheetId="43">#REF!</definedName>
    <definedName name="PRINT" localSheetId="44">#REF!</definedName>
    <definedName name="PRINT" localSheetId="45">#REF!</definedName>
    <definedName name="PRINT" localSheetId="46">#REF!</definedName>
    <definedName name="PRINT" localSheetId="47">#REF!</definedName>
    <definedName name="PRINT" localSheetId="48">#REF!</definedName>
    <definedName name="PRINT" localSheetId="49">#REF!</definedName>
    <definedName name="PRINT" localSheetId="50">#REF!</definedName>
    <definedName name="PRINT" localSheetId="51">#REF!</definedName>
    <definedName name="PRINT" localSheetId="52">#REF!</definedName>
    <definedName name="PRINT" localSheetId="53">#REF!</definedName>
    <definedName name="PRINT" localSheetId="54">#REF!</definedName>
    <definedName name="PRINT" localSheetId="55">#REF!</definedName>
    <definedName name="PRINT" localSheetId="56">#REF!</definedName>
    <definedName name="PRINT" localSheetId="57">#REF!</definedName>
    <definedName name="PRINT" localSheetId="58">#REF!</definedName>
    <definedName name="PRINT" localSheetId="59">#REF!</definedName>
    <definedName name="PRINT" localSheetId="60">#REF!</definedName>
    <definedName name="PRINT" localSheetId="61">#REF!</definedName>
    <definedName name="PRINT" localSheetId="62">#REF!</definedName>
    <definedName name="PRINT" localSheetId="63">#REF!</definedName>
    <definedName name="PRINT" localSheetId="64">#REF!</definedName>
    <definedName name="PRINT" localSheetId="65">#REF!</definedName>
    <definedName name="PRINT" localSheetId="66">#REF!</definedName>
    <definedName name="PRINT" localSheetId="67">#REF!</definedName>
    <definedName name="PRINT" localSheetId="68">#REF!</definedName>
    <definedName name="PRINT" localSheetId="69">#REF!</definedName>
    <definedName name="PRINT" localSheetId="70">#REF!</definedName>
    <definedName name="PRINT" localSheetId="71">#REF!</definedName>
    <definedName name="PRINT" localSheetId="72">#REF!</definedName>
    <definedName name="PRINT" localSheetId="73">#REF!</definedName>
    <definedName name="PRINT" localSheetId="74">#REF!</definedName>
    <definedName name="PRINT" localSheetId="75">#REF!</definedName>
    <definedName name="PRINT" localSheetId="76">#REF!</definedName>
    <definedName name="PRINT" localSheetId="77">#REF!</definedName>
    <definedName name="PRINT" localSheetId="78">#REF!</definedName>
    <definedName name="PRINT" localSheetId="79">#REF!</definedName>
    <definedName name="PRINT" localSheetId="80">#REF!</definedName>
    <definedName name="PRINT" localSheetId="81">#REF!</definedName>
    <definedName name="PRINT" localSheetId="82">#REF!</definedName>
    <definedName name="PRINT" localSheetId="83">#REF!</definedName>
    <definedName name="PRINT">#REF!</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52">#REF!</definedName>
    <definedName name="Print_Area_MI" localSheetId="53">#REF!</definedName>
    <definedName name="Print_Area_MI" localSheetId="54">#REF!</definedName>
    <definedName name="Print_Area_MI" localSheetId="55">#REF!</definedName>
    <definedName name="Print_Area_MI" localSheetId="56">#REF!</definedName>
    <definedName name="Print_Area_MI" localSheetId="57">#REF!</definedName>
    <definedName name="Print_Area_MI" localSheetId="58">#REF!</definedName>
    <definedName name="Print_Area_MI" localSheetId="59">#REF!</definedName>
    <definedName name="Print_Area_MI" localSheetId="60">#REF!</definedName>
    <definedName name="Print_Area_MI" localSheetId="61">#REF!</definedName>
    <definedName name="Print_Area_MI" localSheetId="62">#REF!</definedName>
    <definedName name="Print_Area_MI" localSheetId="63">#REF!</definedName>
    <definedName name="Print_Area_MI" localSheetId="64">#REF!</definedName>
    <definedName name="Print_Area_MI" localSheetId="65">#REF!</definedName>
    <definedName name="Print_Area_MI" localSheetId="66">#REF!</definedName>
    <definedName name="Print_Area_MI" localSheetId="67">#REF!</definedName>
    <definedName name="Print_Area_MI" localSheetId="68">#REF!</definedName>
    <definedName name="Print_Area_MI" localSheetId="69">#REF!</definedName>
    <definedName name="Print_Area_MI" localSheetId="70">#REF!</definedName>
    <definedName name="Print_Area_MI" localSheetId="71">#REF!</definedName>
    <definedName name="Print_Area_MI" localSheetId="72">#REF!</definedName>
    <definedName name="Print_Area_MI" localSheetId="73">#REF!</definedName>
    <definedName name="Print_Area_MI" localSheetId="74">#REF!</definedName>
    <definedName name="Print_Area_MI" localSheetId="75">#REF!</definedName>
    <definedName name="Print_Area_MI" localSheetId="76">#REF!</definedName>
    <definedName name="Print_Area_MI" localSheetId="77">#REF!</definedName>
    <definedName name="Print_Area_MI" localSheetId="78">#REF!</definedName>
    <definedName name="Print_Area_MI" localSheetId="79">#REF!</definedName>
    <definedName name="Print_Area_MI" localSheetId="80">#REF!</definedName>
    <definedName name="Print_Area_MI" localSheetId="81">#REF!</definedName>
    <definedName name="Print_Area_MI" localSheetId="82">#REF!</definedName>
    <definedName name="Print_Area_MI" localSheetId="83">#REF!</definedName>
    <definedName name="Print_Area_MI">#REF!</definedName>
    <definedName name="PRINT1" localSheetId="0">#REF!</definedName>
    <definedName name="PRINT1" localSheetId="1">#REF!</definedName>
    <definedName name="PRINT1" localSheetId="2">#REF!</definedName>
    <definedName name="PRINT1" localSheetId="3">#REF!</definedName>
    <definedName name="PRINT1" localSheetId="4">#REF!</definedName>
    <definedName name="PRINT1" localSheetId="5">#REF!</definedName>
    <definedName name="PRINT1" localSheetId="6">#REF!</definedName>
    <definedName name="PRINT1" localSheetId="7">#REF!</definedName>
    <definedName name="PRINT1" localSheetId="8">#REF!</definedName>
    <definedName name="PRINT1" localSheetId="9">#REF!</definedName>
    <definedName name="PRINT1" localSheetId="10">#REF!</definedName>
    <definedName name="PRINT1" localSheetId="11">#REF!</definedName>
    <definedName name="PRINT1" localSheetId="12">#REF!</definedName>
    <definedName name="PRINT1" localSheetId="13">#REF!</definedName>
    <definedName name="PRINT1" localSheetId="14">#REF!</definedName>
    <definedName name="PRINT1" localSheetId="15">#REF!</definedName>
    <definedName name="PRINT1" localSheetId="16">#REF!</definedName>
    <definedName name="PRINT1" localSheetId="17">#REF!</definedName>
    <definedName name="PRINT1" localSheetId="18">#REF!</definedName>
    <definedName name="PRINT1" localSheetId="19">#REF!</definedName>
    <definedName name="PRINT1" localSheetId="20">#REF!</definedName>
    <definedName name="PRINT1" localSheetId="21">#REF!</definedName>
    <definedName name="PRINT1" localSheetId="22">#REF!</definedName>
    <definedName name="PRINT1" localSheetId="23">#REF!</definedName>
    <definedName name="PRINT1" localSheetId="24">#REF!</definedName>
    <definedName name="PRINT1" localSheetId="25">#REF!</definedName>
    <definedName name="PRINT1" localSheetId="26">#REF!</definedName>
    <definedName name="PRINT1" localSheetId="27">#REF!</definedName>
    <definedName name="PRINT1" localSheetId="28">#REF!</definedName>
    <definedName name="PRINT1" localSheetId="29">#REF!</definedName>
    <definedName name="PRINT1" localSheetId="30">#REF!</definedName>
    <definedName name="PRINT1" localSheetId="31">#REF!</definedName>
    <definedName name="PRINT1" localSheetId="32">#REF!</definedName>
    <definedName name="PRINT1" localSheetId="33">#REF!</definedName>
    <definedName name="PRINT1" localSheetId="34">#REF!</definedName>
    <definedName name="PRINT1" localSheetId="35">#REF!</definedName>
    <definedName name="PRINT1" localSheetId="36">#REF!</definedName>
    <definedName name="PRINT1" localSheetId="37">#REF!</definedName>
    <definedName name="PRINT1" localSheetId="38">#REF!</definedName>
    <definedName name="PRINT1" localSheetId="39">#REF!</definedName>
    <definedName name="PRINT1" localSheetId="40">#REF!</definedName>
    <definedName name="PRINT1" localSheetId="41">#REF!</definedName>
    <definedName name="PRINT1" localSheetId="42">#REF!</definedName>
    <definedName name="PRINT1" localSheetId="43">#REF!</definedName>
    <definedName name="PRINT1" localSheetId="44">#REF!</definedName>
    <definedName name="PRINT1" localSheetId="45">#REF!</definedName>
    <definedName name="PRINT1" localSheetId="46">#REF!</definedName>
    <definedName name="PRINT1" localSheetId="47">#REF!</definedName>
    <definedName name="PRINT1" localSheetId="48">#REF!</definedName>
    <definedName name="PRINT1" localSheetId="49">#REF!</definedName>
    <definedName name="PRINT1" localSheetId="50">#REF!</definedName>
    <definedName name="PRINT1" localSheetId="51">#REF!</definedName>
    <definedName name="PRINT1" localSheetId="52">#REF!</definedName>
    <definedName name="PRINT1" localSheetId="53">#REF!</definedName>
    <definedName name="PRINT1" localSheetId="54">#REF!</definedName>
    <definedName name="PRINT1" localSheetId="55">#REF!</definedName>
    <definedName name="PRINT1" localSheetId="56">#REF!</definedName>
    <definedName name="PRINT1" localSheetId="57">#REF!</definedName>
    <definedName name="PRINT1" localSheetId="58">#REF!</definedName>
    <definedName name="PRINT1" localSheetId="59">#REF!</definedName>
    <definedName name="PRINT1" localSheetId="60">#REF!</definedName>
    <definedName name="PRINT1" localSheetId="61">#REF!</definedName>
    <definedName name="PRINT1" localSheetId="62">#REF!</definedName>
    <definedName name="PRINT1" localSheetId="63">#REF!</definedName>
    <definedName name="PRINT1" localSheetId="64">#REF!</definedName>
    <definedName name="PRINT1" localSheetId="65">#REF!</definedName>
    <definedName name="PRINT1" localSheetId="66">#REF!</definedName>
    <definedName name="PRINT1" localSheetId="67">#REF!</definedName>
    <definedName name="PRINT1" localSheetId="68">#REF!</definedName>
    <definedName name="PRINT1" localSheetId="69">#REF!</definedName>
    <definedName name="PRINT1" localSheetId="70">#REF!</definedName>
    <definedName name="PRINT1" localSheetId="71">#REF!</definedName>
    <definedName name="PRINT1" localSheetId="72">#REF!</definedName>
    <definedName name="PRINT1" localSheetId="73">#REF!</definedName>
    <definedName name="PRINT1" localSheetId="74">#REF!</definedName>
    <definedName name="PRINT1" localSheetId="75">#REF!</definedName>
    <definedName name="PRINT1" localSheetId="76">#REF!</definedName>
    <definedName name="PRINT1" localSheetId="77">#REF!</definedName>
    <definedName name="PRINT1" localSheetId="78">#REF!</definedName>
    <definedName name="PRINT1" localSheetId="79">#REF!</definedName>
    <definedName name="PRINT1" localSheetId="80">#REF!</definedName>
    <definedName name="PRINT1" localSheetId="81">#REF!</definedName>
    <definedName name="PRINT1" localSheetId="82">#REF!</definedName>
    <definedName name="PRINT1" localSheetId="83">#REF!</definedName>
    <definedName name="PRINT1">#REF!</definedName>
    <definedName name="PRINT2" localSheetId="0">#REF!</definedName>
    <definedName name="PRINT2" localSheetId="1">#REF!</definedName>
    <definedName name="PRINT2" localSheetId="2">#REF!</definedName>
    <definedName name="PRINT2" localSheetId="3">#REF!</definedName>
    <definedName name="PRINT2" localSheetId="4">#REF!</definedName>
    <definedName name="PRINT2" localSheetId="5">#REF!</definedName>
    <definedName name="PRINT2" localSheetId="6">#REF!</definedName>
    <definedName name="PRINT2" localSheetId="7">#REF!</definedName>
    <definedName name="PRINT2" localSheetId="8">#REF!</definedName>
    <definedName name="PRINT2" localSheetId="9">#REF!</definedName>
    <definedName name="PRINT2" localSheetId="10">#REF!</definedName>
    <definedName name="PRINT2" localSheetId="11">#REF!</definedName>
    <definedName name="PRINT2" localSheetId="12">#REF!</definedName>
    <definedName name="PRINT2" localSheetId="13">#REF!</definedName>
    <definedName name="PRINT2" localSheetId="14">#REF!</definedName>
    <definedName name="PRINT2" localSheetId="15">#REF!</definedName>
    <definedName name="PRINT2" localSheetId="16">#REF!</definedName>
    <definedName name="PRINT2" localSheetId="17">#REF!</definedName>
    <definedName name="PRINT2" localSheetId="18">#REF!</definedName>
    <definedName name="PRINT2" localSheetId="19">#REF!</definedName>
    <definedName name="PRINT2" localSheetId="20">#REF!</definedName>
    <definedName name="PRINT2" localSheetId="21">#REF!</definedName>
    <definedName name="PRINT2" localSheetId="22">#REF!</definedName>
    <definedName name="PRINT2" localSheetId="23">#REF!</definedName>
    <definedName name="PRINT2" localSheetId="24">#REF!</definedName>
    <definedName name="PRINT2" localSheetId="25">#REF!</definedName>
    <definedName name="PRINT2" localSheetId="26">#REF!</definedName>
    <definedName name="PRINT2" localSheetId="27">#REF!</definedName>
    <definedName name="PRINT2" localSheetId="28">#REF!</definedName>
    <definedName name="PRINT2" localSheetId="29">#REF!</definedName>
    <definedName name="PRINT2" localSheetId="30">#REF!</definedName>
    <definedName name="PRINT2" localSheetId="31">#REF!</definedName>
    <definedName name="PRINT2" localSheetId="32">#REF!</definedName>
    <definedName name="PRINT2" localSheetId="33">#REF!</definedName>
    <definedName name="PRINT2" localSheetId="34">#REF!</definedName>
    <definedName name="PRINT2" localSheetId="35">#REF!</definedName>
    <definedName name="PRINT2" localSheetId="36">#REF!</definedName>
    <definedName name="PRINT2" localSheetId="37">#REF!</definedName>
    <definedName name="PRINT2" localSheetId="38">#REF!</definedName>
    <definedName name="PRINT2" localSheetId="39">#REF!</definedName>
    <definedName name="PRINT2" localSheetId="40">#REF!</definedName>
    <definedName name="PRINT2" localSheetId="41">#REF!</definedName>
    <definedName name="PRINT2" localSheetId="42">#REF!</definedName>
    <definedName name="PRINT2" localSheetId="43">#REF!</definedName>
    <definedName name="PRINT2" localSheetId="44">#REF!</definedName>
    <definedName name="PRINT2" localSheetId="45">#REF!</definedName>
    <definedName name="PRINT2" localSheetId="46">#REF!</definedName>
    <definedName name="PRINT2" localSheetId="47">#REF!</definedName>
    <definedName name="PRINT2" localSheetId="48">#REF!</definedName>
    <definedName name="PRINT2" localSheetId="49">#REF!</definedName>
    <definedName name="PRINT2" localSheetId="50">#REF!</definedName>
    <definedName name="PRINT2" localSheetId="51">#REF!</definedName>
    <definedName name="PRINT2" localSheetId="52">#REF!</definedName>
    <definedName name="PRINT2" localSheetId="53">#REF!</definedName>
    <definedName name="PRINT2" localSheetId="54">#REF!</definedName>
    <definedName name="PRINT2" localSheetId="55">#REF!</definedName>
    <definedName name="PRINT2" localSheetId="56">#REF!</definedName>
    <definedName name="PRINT2" localSheetId="57">#REF!</definedName>
    <definedName name="PRINT2" localSheetId="58">#REF!</definedName>
    <definedName name="PRINT2" localSheetId="59">#REF!</definedName>
    <definedName name="PRINT2" localSheetId="60">#REF!</definedName>
    <definedName name="PRINT2" localSheetId="61">#REF!</definedName>
    <definedName name="PRINT2" localSheetId="62">#REF!</definedName>
    <definedName name="PRINT2" localSheetId="63">#REF!</definedName>
    <definedName name="PRINT2" localSheetId="64">#REF!</definedName>
    <definedName name="PRINT2" localSheetId="65">#REF!</definedName>
    <definedName name="PRINT2" localSheetId="66">#REF!</definedName>
    <definedName name="PRINT2" localSheetId="67">#REF!</definedName>
    <definedName name="PRINT2" localSheetId="68">#REF!</definedName>
    <definedName name="PRINT2" localSheetId="69">#REF!</definedName>
    <definedName name="PRINT2" localSheetId="70">#REF!</definedName>
    <definedName name="PRINT2" localSheetId="71">#REF!</definedName>
    <definedName name="PRINT2" localSheetId="72">#REF!</definedName>
    <definedName name="PRINT2" localSheetId="73">#REF!</definedName>
    <definedName name="PRINT2" localSheetId="74">#REF!</definedName>
    <definedName name="PRINT2" localSheetId="75">#REF!</definedName>
    <definedName name="PRINT2" localSheetId="76">#REF!</definedName>
    <definedName name="PRINT2" localSheetId="77">#REF!</definedName>
    <definedName name="PRINT2" localSheetId="78">#REF!</definedName>
    <definedName name="PRINT2" localSheetId="79">#REF!</definedName>
    <definedName name="PRINT2" localSheetId="80">#REF!</definedName>
    <definedName name="PRINT2" localSheetId="81">#REF!</definedName>
    <definedName name="PRINT2" localSheetId="82">#REF!</definedName>
    <definedName name="PRINT2" localSheetId="83">#REF!</definedName>
    <definedName name="PRINT2">#REF!</definedName>
    <definedName name="PRINT4" localSheetId="0">#REF!</definedName>
    <definedName name="PRINT4" localSheetId="1">#REF!</definedName>
    <definedName name="PRINT4" localSheetId="2">#REF!</definedName>
    <definedName name="PRINT4" localSheetId="3">#REF!</definedName>
    <definedName name="PRINT4" localSheetId="4">#REF!</definedName>
    <definedName name="PRINT4" localSheetId="5">#REF!</definedName>
    <definedName name="PRINT4" localSheetId="6">#REF!</definedName>
    <definedName name="PRINT4" localSheetId="7">#REF!</definedName>
    <definedName name="PRINT4" localSheetId="8">#REF!</definedName>
    <definedName name="PRINT4" localSheetId="9">#REF!</definedName>
    <definedName name="PRINT4" localSheetId="10">#REF!</definedName>
    <definedName name="PRINT4" localSheetId="11">#REF!</definedName>
    <definedName name="PRINT4" localSheetId="12">#REF!</definedName>
    <definedName name="PRINT4" localSheetId="13">#REF!</definedName>
    <definedName name="PRINT4" localSheetId="14">#REF!</definedName>
    <definedName name="PRINT4" localSheetId="15">#REF!</definedName>
    <definedName name="PRINT4" localSheetId="16">#REF!</definedName>
    <definedName name="PRINT4" localSheetId="17">#REF!</definedName>
    <definedName name="PRINT4" localSheetId="18">#REF!</definedName>
    <definedName name="PRINT4" localSheetId="19">#REF!</definedName>
    <definedName name="PRINT4" localSheetId="20">#REF!</definedName>
    <definedName name="PRINT4" localSheetId="21">#REF!</definedName>
    <definedName name="PRINT4" localSheetId="22">#REF!</definedName>
    <definedName name="PRINT4" localSheetId="23">#REF!</definedName>
    <definedName name="PRINT4" localSheetId="24">#REF!</definedName>
    <definedName name="PRINT4" localSheetId="25">#REF!</definedName>
    <definedName name="PRINT4" localSheetId="26">#REF!</definedName>
    <definedName name="PRINT4" localSheetId="27">#REF!</definedName>
    <definedName name="PRINT4" localSheetId="28">#REF!</definedName>
    <definedName name="PRINT4" localSheetId="29">#REF!</definedName>
    <definedName name="PRINT4" localSheetId="30">#REF!</definedName>
    <definedName name="PRINT4" localSheetId="31">#REF!</definedName>
    <definedName name="PRINT4" localSheetId="32">#REF!</definedName>
    <definedName name="PRINT4" localSheetId="33">#REF!</definedName>
    <definedName name="PRINT4" localSheetId="34">#REF!</definedName>
    <definedName name="PRINT4" localSheetId="35">#REF!</definedName>
    <definedName name="PRINT4" localSheetId="36">#REF!</definedName>
    <definedName name="PRINT4" localSheetId="37">#REF!</definedName>
    <definedName name="PRINT4" localSheetId="38">#REF!</definedName>
    <definedName name="PRINT4" localSheetId="39">#REF!</definedName>
    <definedName name="PRINT4" localSheetId="40">#REF!</definedName>
    <definedName name="PRINT4" localSheetId="41">#REF!</definedName>
    <definedName name="PRINT4" localSheetId="42">#REF!</definedName>
    <definedName name="PRINT4" localSheetId="43">#REF!</definedName>
    <definedName name="PRINT4" localSheetId="44">#REF!</definedName>
    <definedName name="PRINT4" localSheetId="45">#REF!</definedName>
    <definedName name="PRINT4" localSheetId="46">#REF!</definedName>
    <definedName name="PRINT4" localSheetId="47">#REF!</definedName>
    <definedName name="PRINT4" localSheetId="48">#REF!</definedName>
    <definedName name="PRINT4" localSheetId="49">#REF!</definedName>
    <definedName name="PRINT4" localSheetId="50">#REF!</definedName>
    <definedName name="PRINT4" localSheetId="51">#REF!</definedName>
    <definedName name="PRINT4" localSheetId="52">#REF!</definedName>
    <definedName name="PRINT4" localSheetId="53">#REF!</definedName>
    <definedName name="PRINT4" localSheetId="54">#REF!</definedName>
    <definedName name="PRINT4" localSheetId="55">#REF!</definedName>
    <definedName name="PRINT4" localSheetId="56">#REF!</definedName>
    <definedName name="PRINT4" localSheetId="57">#REF!</definedName>
    <definedName name="PRINT4" localSheetId="58">#REF!</definedName>
    <definedName name="PRINT4" localSheetId="59">#REF!</definedName>
    <definedName name="PRINT4" localSheetId="60">#REF!</definedName>
    <definedName name="PRINT4" localSheetId="61">#REF!</definedName>
    <definedName name="PRINT4" localSheetId="62">#REF!</definedName>
    <definedName name="PRINT4" localSheetId="63">#REF!</definedName>
    <definedName name="PRINT4" localSheetId="64">#REF!</definedName>
    <definedName name="PRINT4" localSheetId="65">#REF!</definedName>
    <definedName name="PRINT4" localSheetId="66">#REF!</definedName>
    <definedName name="PRINT4" localSheetId="67">#REF!</definedName>
    <definedName name="PRINT4" localSheetId="68">#REF!</definedName>
    <definedName name="PRINT4" localSheetId="69">#REF!</definedName>
    <definedName name="PRINT4" localSheetId="70">#REF!</definedName>
    <definedName name="PRINT4" localSheetId="71">#REF!</definedName>
    <definedName name="PRINT4" localSheetId="72">#REF!</definedName>
    <definedName name="PRINT4" localSheetId="73">#REF!</definedName>
    <definedName name="PRINT4" localSheetId="74">#REF!</definedName>
    <definedName name="PRINT4" localSheetId="75">#REF!</definedName>
    <definedName name="PRINT4" localSheetId="76">#REF!</definedName>
    <definedName name="PRINT4" localSheetId="77">#REF!</definedName>
    <definedName name="PRINT4" localSheetId="78">#REF!</definedName>
    <definedName name="PRINT4" localSheetId="79">#REF!</definedName>
    <definedName name="PRINT4" localSheetId="80">#REF!</definedName>
    <definedName name="PRINT4" localSheetId="81">#REF!</definedName>
    <definedName name="PRINT4" localSheetId="82">#REF!</definedName>
    <definedName name="PRINT4" localSheetId="83">#REF!</definedName>
    <definedName name="PRINT4">#REF!</definedName>
    <definedName name="Query1" localSheetId="0">#REF!</definedName>
    <definedName name="Query1" localSheetId="1">#REF!</definedName>
    <definedName name="Query1" localSheetId="2">#REF!</definedName>
    <definedName name="Query1" localSheetId="3">#REF!</definedName>
    <definedName name="Query1" localSheetId="4">#REF!</definedName>
    <definedName name="Query1" localSheetId="5">#REF!</definedName>
    <definedName name="Query1" localSheetId="6">#REF!</definedName>
    <definedName name="Query1" localSheetId="7">#REF!</definedName>
    <definedName name="Query1" localSheetId="8">#REF!</definedName>
    <definedName name="Query1" localSheetId="9">#REF!</definedName>
    <definedName name="Query1" localSheetId="10">#REF!</definedName>
    <definedName name="Query1" localSheetId="11">#REF!</definedName>
    <definedName name="Query1" localSheetId="12">#REF!</definedName>
    <definedName name="Query1" localSheetId="13">#REF!</definedName>
    <definedName name="Query1" localSheetId="14">#REF!</definedName>
    <definedName name="Query1" localSheetId="15">#REF!</definedName>
    <definedName name="Query1" localSheetId="16">#REF!</definedName>
    <definedName name="Query1" localSheetId="17">#REF!</definedName>
    <definedName name="Query1" localSheetId="18">#REF!</definedName>
    <definedName name="Query1" localSheetId="19">#REF!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27">#REF!</definedName>
    <definedName name="Query1" localSheetId="28">#REF!</definedName>
    <definedName name="Query1" localSheetId="29">#REF!</definedName>
    <definedName name="Query1" localSheetId="30">#REF!</definedName>
    <definedName name="Query1" localSheetId="31">#REF!</definedName>
    <definedName name="Query1" localSheetId="32">#REF!</definedName>
    <definedName name="Query1" localSheetId="33">#REF!</definedName>
    <definedName name="Query1" localSheetId="34">#REF!</definedName>
    <definedName name="Query1" localSheetId="35">#REF!</definedName>
    <definedName name="Query1" localSheetId="36">#REF!</definedName>
    <definedName name="Query1" localSheetId="37">#REF!</definedName>
    <definedName name="Query1" localSheetId="38">#REF!</definedName>
    <definedName name="Query1" localSheetId="39">#REF!</definedName>
    <definedName name="Query1" localSheetId="40">#REF!</definedName>
    <definedName name="Query1" localSheetId="41">#REF!</definedName>
    <definedName name="Query1" localSheetId="42">#REF!</definedName>
    <definedName name="Query1" localSheetId="43">#REF!</definedName>
    <definedName name="Query1" localSheetId="44">#REF!</definedName>
    <definedName name="Query1" localSheetId="45">#REF!</definedName>
    <definedName name="Query1" localSheetId="46">#REF!</definedName>
    <definedName name="Query1" localSheetId="47">#REF!</definedName>
    <definedName name="Query1" localSheetId="48">#REF!</definedName>
    <definedName name="Query1" localSheetId="49">#REF!</definedName>
    <definedName name="Query1" localSheetId="50">#REF!</definedName>
    <definedName name="Query1" localSheetId="51">#REF!</definedName>
    <definedName name="Query1" localSheetId="52">#REF!</definedName>
    <definedName name="Query1" localSheetId="53">#REF!</definedName>
    <definedName name="Query1" localSheetId="54">#REF!</definedName>
    <definedName name="Query1" localSheetId="55">#REF!</definedName>
    <definedName name="Query1" localSheetId="56">#REF!</definedName>
    <definedName name="Query1" localSheetId="57">#REF!</definedName>
    <definedName name="Query1" localSheetId="58">#REF!</definedName>
    <definedName name="Query1" localSheetId="59">#REF!</definedName>
    <definedName name="Query1" localSheetId="60">#REF!</definedName>
    <definedName name="Query1" localSheetId="61">#REF!</definedName>
    <definedName name="Query1" localSheetId="62">#REF!</definedName>
    <definedName name="Query1" localSheetId="63">#REF!</definedName>
    <definedName name="Query1" localSheetId="64">#REF!</definedName>
    <definedName name="Query1" localSheetId="65">#REF!</definedName>
    <definedName name="Query1" localSheetId="66">#REF!</definedName>
    <definedName name="Query1" localSheetId="67">#REF!</definedName>
    <definedName name="Query1" localSheetId="68">#REF!</definedName>
    <definedName name="Query1" localSheetId="69">#REF!</definedName>
    <definedName name="Query1" localSheetId="70">#REF!</definedName>
    <definedName name="Query1" localSheetId="71">#REF!</definedName>
    <definedName name="Query1" localSheetId="72">#REF!</definedName>
    <definedName name="Query1" localSheetId="73">#REF!</definedName>
    <definedName name="Query1" localSheetId="74">#REF!</definedName>
    <definedName name="Query1" localSheetId="75">#REF!</definedName>
    <definedName name="Query1" localSheetId="76">#REF!</definedName>
    <definedName name="Query1" localSheetId="77">#REF!</definedName>
    <definedName name="Query1" localSheetId="78">#REF!</definedName>
    <definedName name="Query1" localSheetId="79">#REF!</definedName>
    <definedName name="Query1" localSheetId="80">#REF!</definedName>
    <definedName name="Query1" localSheetId="81">#REF!</definedName>
    <definedName name="Query1" localSheetId="82">#REF!</definedName>
    <definedName name="Query1" localSheetId="83">#REF!</definedName>
    <definedName name="Query1">#REF!</definedName>
    <definedName name="Ran" localSheetId="0">#REF!</definedName>
    <definedName name="Ran" localSheetId="1">#REF!</definedName>
    <definedName name="Ran" localSheetId="2">#REF!</definedName>
    <definedName name="Ran" localSheetId="3">#REF!</definedName>
    <definedName name="Ran" localSheetId="4">#REF!</definedName>
    <definedName name="Ran" localSheetId="5">#REF!</definedName>
    <definedName name="Ran" localSheetId="6">#REF!</definedName>
    <definedName name="Ran" localSheetId="7">#REF!</definedName>
    <definedName name="Ran" localSheetId="8">#REF!</definedName>
    <definedName name="Ran" localSheetId="9">#REF!</definedName>
    <definedName name="Ran" localSheetId="10">#REF!</definedName>
    <definedName name="Ran" localSheetId="11">#REF!</definedName>
    <definedName name="Ran" localSheetId="12">#REF!</definedName>
    <definedName name="Ran" localSheetId="13">#REF!</definedName>
    <definedName name="Ran" localSheetId="14">#REF!</definedName>
    <definedName name="Ran" localSheetId="15">#REF!</definedName>
    <definedName name="Ran" localSheetId="16">#REF!</definedName>
    <definedName name="Ran" localSheetId="17">#REF!</definedName>
    <definedName name="Ran" localSheetId="18">#REF!</definedName>
    <definedName name="Ran" localSheetId="19">#REF!</definedName>
    <definedName name="Ran" localSheetId="20">#REF!</definedName>
    <definedName name="Ran" localSheetId="21">#REF!</definedName>
    <definedName name="Ran" localSheetId="22">#REF!</definedName>
    <definedName name="Ran" localSheetId="23">#REF!</definedName>
    <definedName name="Ran" localSheetId="24">#REF!</definedName>
    <definedName name="Ran" localSheetId="25">#REF!</definedName>
    <definedName name="Ran" localSheetId="26">#REF!</definedName>
    <definedName name="Ran" localSheetId="27">#REF!</definedName>
    <definedName name="Ran" localSheetId="28">#REF!</definedName>
    <definedName name="Ran" localSheetId="29">#REF!</definedName>
    <definedName name="Ran" localSheetId="30">#REF!</definedName>
    <definedName name="Ran" localSheetId="31">#REF!</definedName>
    <definedName name="Ran" localSheetId="32">#REF!</definedName>
    <definedName name="Ran" localSheetId="33">#REF!</definedName>
    <definedName name="Ran" localSheetId="34">#REF!</definedName>
    <definedName name="Ran" localSheetId="35">#REF!</definedName>
    <definedName name="Ran" localSheetId="36">#REF!</definedName>
    <definedName name="Ran" localSheetId="37">#REF!</definedName>
    <definedName name="Ran" localSheetId="38">#REF!</definedName>
    <definedName name="Ran" localSheetId="39">#REF!</definedName>
    <definedName name="Ran" localSheetId="40">#REF!</definedName>
    <definedName name="Ran" localSheetId="41">#REF!</definedName>
    <definedName name="Ran" localSheetId="42">#REF!</definedName>
    <definedName name="Ran" localSheetId="43">#REF!</definedName>
    <definedName name="Ran" localSheetId="44">#REF!</definedName>
    <definedName name="Ran" localSheetId="45">#REF!</definedName>
    <definedName name="Ran" localSheetId="46">#REF!</definedName>
    <definedName name="Ran" localSheetId="47">#REF!</definedName>
    <definedName name="Ran" localSheetId="48">#REF!</definedName>
    <definedName name="Ran" localSheetId="49">#REF!</definedName>
    <definedName name="Ran" localSheetId="50">#REF!</definedName>
    <definedName name="Ran" localSheetId="51">#REF!</definedName>
    <definedName name="Ran" localSheetId="52">#REF!</definedName>
    <definedName name="Ran" localSheetId="53">#REF!</definedName>
    <definedName name="Ran" localSheetId="54">#REF!</definedName>
    <definedName name="Ran" localSheetId="55">#REF!</definedName>
    <definedName name="Ran" localSheetId="56">#REF!</definedName>
    <definedName name="Ran" localSheetId="57">#REF!</definedName>
    <definedName name="Ran" localSheetId="58">#REF!</definedName>
    <definedName name="Ran" localSheetId="59">#REF!</definedName>
    <definedName name="Ran" localSheetId="60">#REF!</definedName>
    <definedName name="Ran" localSheetId="61">#REF!</definedName>
    <definedName name="Ran" localSheetId="62">#REF!</definedName>
    <definedName name="Ran" localSheetId="63">#REF!</definedName>
    <definedName name="Ran" localSheetId="64">#REF!</definedName>
    <definedName name="Ran" localSheetId="65">#REF!</definedName>
    <definedName name="Ran" localSheetId="66">#REF!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 localSheetId="73">#REF!</definedName>
    <definedName name="Ran" localSheetId="74">#REF!</definedName>
    <definedName name="Ran" localSheetId="75">#REF!</definedName>
    <definedName name="Ran" localSheetId="76">#REF!</definedName>
    <definedName name="Ran" localSheetId="77">#REF!</definedName>
    <definedName name="Ran" localSheetId="78">#REF!</definedName>
    <definedName name="Ran" localSheetId="79">#REF!</definedName>
    <definedName name="Ran" localSheetId="80">#REF!</definedName>
    <definedName name="Ran" localSheetId="81">#REF!</definedName>
    <definedName name="Ran" localSheetId="82">#REF!</definedName>
    <definedName name="Ran" localSheetId="83">#REF!</definedName>
    <definedName name="Ran">#REF!</definedName>
    <definedName name="return">[3]Sheet1!$A$1:$D$117</definedName>
    <definedName name="T" localSheetId="0">[2]BD04B!#REF!</definedName>
    <definedName name="T" localSheetId="1">[2]BD04B!#REF!</definedName>
    <definedName name="T" localSheetId="2">[2]BD04B!#REF!</definedName>
    <definedName name="T" localSheetId="3">[2]BD04B!#REF!</definedName>
    <definedName name="T" localSheetId="4">[2]BD04B!#REF!</definedName>
    <definedName name="T" localSheetId="5">[2]BD04B!#REF!</definedName>
    <definedName name="T" localSheetId="6">[2]BD04B!#REF!</definedName>
    <definedName name="T" localSheetId="7">[2]BD04B!#REF!</definedName>
    <definedName name="T" localSheetId="8">[2]BD04B!#REF!</definedName>
    <definedName name="T" localSheetId="9">[2]BD04B!#REF!</definedName>
    <definedName name="T" localSheetId="10">[2]BD04B!#REF!</definedName>
    <definedName name="T" localSheetId="11">[2]BD04B!#REF!</definedName>
    <definedName name="T" localSheetId="12">[2]BD04B!#REF!</definedName>
    <definedName name="T" localSheetId="13">[2]BD04B!#REF!</definedName>
    <definedName name="T" localSheetId="14">[2]BD04B!#REF!</definedName>
    <definedName name="T" localSheetId="15">[2]BD04B!#REF!</definedName>
    <definedName name="T" localSheetId="16">[2]BD04B!#REF!</definedName>
    <definedName name="T" localSheetId="17">[2]BD04B!#REF!</definedName>
    <definedName name="T" localSheetId="18">[2]BD04B!#REF!</definedName>
    <definedName name="T" localSheetId="19">[2]BD04B!#REF!</definedName>
    <definedName name="T" localSheetId="20">[2]BD04B!#REF!</definedName>
    <definedName name="T" localSheetId="21">[2]BD04B!#REF!</definedName>
    <definedName name="T" localSheetId="22">[2]BD04B!#REF!</definedName>
    <definedName name="T" localSheetId="23">[2]BD04B!#REF!</definedName>
    <definedName name="T" localSheetId="24">[2]BD04B!#REF!</definedName>
    <definedName name="T" localSheetId="25">[2]BD04B!#REF!</definedName>
    <definedName name="T" localSheetId="26">[2]BD04B!#REF!</definedName>
    <definedName name="T" localSheetId="27">[2]BD04B!#REF!</definedName>
    <definedName name="T" localSheetId="28">[2]BD04B!#REF!</definedName>
    <definedName name="T" localSheetId="29">[2]BD04B!#REF!</definedName>
    <definedName name="T" localSheetId="30">[2]BD04B!#REF!</definedName>
    <definedName name="T" localSheetId="31">[2]BD04B!#REF!</definedName>
    <definedName name="T" localSheetId="32">[2]BD04B!#REF!</definedName>
    <definedName name="T" localSheetId="33">[2]BD04B!#REF!</definedName>
    <definedName name="T" localSheetId="34">[2]BD04B!#REF!</definedName>
    <definedName name="T" localSheetId="35">[2]BD04B!#REF!</definedName>
    <definedName name="T" localSheetId="36">[2]BD04B!#REF!</definedName>
    <definedName name="T" localSheetId="37">[2]BD04B!#REF!</definedName>
    <definedName name="T" localSheetId="38">[2]BD04B!#REF!</definedName>
    <definedName name="T" localSheetId="39">[2]BD04B!#REF!</definedName>
    <definedName name="T" localSheetId="40">[2]BD04B!#REF!</definedName>
    <definedName name="T" localSheetId="41">[2]BD04B!#REF!</definedName>
    <definedName name="T" localSheetId="42">[2]BD04B!#REF!</definedName>
    <definedName name="T" localSheetId="43">[2]BD04B!#REF!</definedName>
    <definedName name="T" localSheetId="44">[2]BD04B!#REF!</definedName>
    <definedName name="T" localSheetId="45">[2]BD04B!#REF!</definedName>
    <definedName name="T" localSheetId="46">[2]BD04B!#REF!</definedName>
    <definedName name="T" localSheetId="47">[2]BD04B!#REF!</definedName>
    <definedName name="T" localSheetId="48">[2]BD04B!#REF!</definedName>
    <definedName name="T" localSheetId="49">[2]BD04B!#REF!</definedName>
    <definedName name="T" localSheetId="50">[2]BD04B!#REF!</definedName>
    <definedName name="T" localSheetId="51">[2]BD04B!#REF!</definedName>
    <definedName name="T" localSheetId="52">[2]BD04B!#REF!</definedName>
    <definedName name="T" localSheetId="53">[2]BD04B!#REF!</definedName>
    <definedName name="T" localSheetId="54">[2]BD04B!#REF!</definedName>
    <definedName name="T" localSheetId="55">[2]BD04B!#REF!</definedName>
    <definedName name="T" localSheetId="56">[2]BD04B!#REF!</definedName>
    <definedName name="T" localSheetId="57">[2]BD04B!#REF!</definedName>
    <definedName name="T" localSheetId="58">[2]BD04B!#REF!</definedName>
    <definedName name="T" localSheetId="59">[2]BD04B!#REF!</definedName>
    <definedName name="T" localSheetId="60">[2]BD04B!#REF!</definedName>
    <definedName name="T" localSheetId="61">[2]BD04B!#REF!</definedName>
    <definedName name="T" localSheetId="62">[2]BD04B!#REF!</definedName>
    <definedName name="T" localSheetId="63">[2]BD04B!#REF!</definedName>
    <definedName name="T" localSheetId="64">[2]BD04B!#REF!</definedName>
    <definedName name="T" localSheetId="65">[2]BD04B!#REF!</definedName>
    <definedName name="T" localSheetId="66">[2]BD04B!#REF!</definedName>
    <definedName name="T" localSheetId="67">[2]BD04B!#REF!</definedName>
    <definedName name="T" localSheetId="68">[2]BD04B!#REF!</definedName>
    <definedName name="T" localSheetId="69">[2]BD04B!#REF!</definedName>
    <definedName name="T" localSheetId="70">[2]BD04B!#REF!</definedName>
    <definedName name="T" localSheetId="71">[2]BD04B!#REF!</definedName>
    <definedName name="T" localSheetId="72">[2]BD04B!#REF!</definedName>
    <definedName name="T" localSheetId="73">[2]BD04B!#REF!</definedName>
    <definedName name="T" localSheetId="74">[2]BD04B!#REF!</definedName>
    <definedName name="T" localSheetId="75">[2]BD04B!#REF!</definedName>
    <definedName name="T" localSheetId="76">[2]BD04B!#REF!</definedName>
    <definedName name="T" localSheetId="77">[2]BD04B!#REF!</definedName>
    <definedName name="T" localSheetId="78">[2]BD04B!#REF!</definedName>
    <definedName name="T" localSheetId="79">[2]BD04B!#REF!</definedName>
    <definedName name="T" localSheetId="80">[2]BD04B!#REF!</definedName>
    <definedName name="T" localSheetId="81">[2]BD04B!#REF!</definedName>
    <definedName name="T" localSheetId="82">[2]BD04B!#REF!</definedName>
    <definedName name="T" localSheetId="83">[2]BD04B!#REF!</definedName>
    <definedName name="T">[2]BD04B!#REF!</definedName>
    <definedName name="TAB" localSheetId="0">#REF!</definedName>
    <definedName name="TAB" localSheetId="1">#REF!</definedName>
    <definedName name="TAB" localSheetId="2">#REF!</definedName>
    <definedName name="TAB" localSheetId="3">#REF!</definedName>
    <definedName name="TAB" localSheetId="4">#REF!</definedName>
    <definedName name="TAB" localSheetId="5">#REF!</definedName>
    <definedName name="TAB" localSheetId="6">#REF!</definedName>
    <definedName name="TAB" localSheetId="7">#REF!</definedName>
    <definedName name="TAB" localSheetId="8">#REF!</definedName>
    <definedName name="TAB" localSheetId="9">#REF!</definedName>
    <definedName name="TAB" localSheetId="10">#REF!</definedName>
    <definedName name="TAB" localSheetId="11">#REF!</definedName>
    <definedName name="TAB" localSheetId="12">#REF!</definedName>
    <definedName name="TAB" localSheetId="13">#REF!</definedName>
    <definedName name="TAB" localSheetId="14">#REF!</definedName>
    <definedName name="TAB" localSheetId="15">#REF!</definedName>
    <definedName name="TAB" localSheetId="16">#REF!</definedName>
    <definedName name="TAB" localSheetId="17">#REF!</definedName>
    <definedName name="TAB" localSheetId="18">#REF!</definedName>
    <definedName name="TAB" localSheetId="19">#REF!</definedName>
    <definedName name="TAB" localSheetId="20">#REF!</definedName>
    <definedName name="TAB" localSheetId="21">#REF!</definedName>
    <definedName name="TAB" localSheetId="22">#REF!</definedName>
    <definedName name="TAB" localSheetId="23">#REF!</definedName>
    <definedName name="TAB" localSheetId="24">#REF!</definedName>
    <definedName name="TAB" localSheetId="25">#REF!</definedName>
    <definedName name="TAB" localSheetId="26">#REF!</definedName>
    <definedName name="TAB" localSheetId="27">#REF!</definedName>
    <definedName name="TAB" localSheetId="28">#REF!</definedName>
    <definedName name="TAB" localSheetId="29">#REF!</definedName>
    <definedName name="TAB" localSheetId="30">#REF!</definedName>
    <definedName name="TAB" localSheetId="31">#REF!</definedName>
    <definedName name="TAB" localSheetId="32">#REF!</definedName>
    <definedName name="TAB" localSheetId="33">#REF!</definedName>
    <definedName name="TAB" localSheetId="34">#REF!</definedName>
    <definedName name="TAB" localSheetId="35">#REF!</definedName>
    <definedName name="TAB" localSheetId="36">#REF!</definedName>
    <definedName name="TAB" localSheetId="37">#REF!</definedName>
    <definedName name="TAB" localSheetId="38">#REF!</definedName>
    <definedName name="TAB" localSheetId="39">#REF!</definedName>
    <definedName name="TAB" localSheetId="40">#REF!</definedName>
    <definedName name="TAB" localSheetId="41">#REF!</definedName>
    <definedName name="TAB" localSheetId="42">#REF!</definedName>
    <definedName name="TAB" localSheetId="43">#REF!</definedName>
    <definedName name="TAB" localSheetId="44">#REF!</definedName>
    <definedName name="TAB" localSheetId="45">#REF!</definedName>
    <definedName name="TAB" localSheetId="46">#REF!</definedName>
    <definedName name="TAB" localSheetId="47">#REF!</definedName>
    <definedName name="TAB" localSheetId="48">#REF!</definedName>
    <definedName name="TAB" localSheetId="49">#REF!</definedName>
    <definedName name="TAB" localSheetId="50">#REF!</definedName>
    <definedName name="TAB" localSheetId="51">#REF!</definedName>
    <definedName name="TAB" localSheetId="52">#REF!</definedName>
    <definedName name="TAB" localSheetId="53">#REF!</definedName>
    <definedName name="TAB" localSheetId="54">#REF!</definedName>
    <definedName name="TAB" localSheetId="55">#REF!</definedName>
    <definedName name="TAB" localSheetId="56">#REF!</definedName>
    <definedName name="TAB" localSheetId="57">#REF!</definedName>
    <definedName name="TAB" localSheetId="58">#REF!</definedName>
    <definedName name="TAB" localSheetId="59">#REF!</definedName>
    <definedName name="TAB" localSheetId="60">#REF!</definedName>
    <definedName name="TAB" localSheetId="61">#REF!</definedName>
    <definedName name="TAB" localSheetId="62">#REF!</definedName>
    <definedName name="TAB" localSheetId="63">#REF!</definedName>
    <definedName name="TAB" localSheetId="64">#REF!</definedName>
    <definedName name="TAB" localSheetId="65">#REF!</definedName>
    <definedName name="TAB" localSheetId="66">#REF!</definedName>
    <definedName name="TAB" localSheetId="67">#REF!</definedName>
    <definedName name="TAB" localSheetId="68">#REF!</definedName>
    <definedName name="TAB" localSheetId="69">#REF!</definedName>
    <definedName name="TAB" localSheetId="70">#REF!</definedName>
    <definedName name="TAB" localSheetId="71">#REF!</definedName>
    <definedName name="TAB" localSheetId="72">#REF!</definedName>
    <definedName name="TAB" localSheetId="73">#REF!</definedName>
    <definedName name="TAB" localSheetId="74">#REF!</definedName>
    <definedName name="TAB" localSheetId="75">#REF!</definedName>
    <definedName name="TAB" localSheetId="76">#REF!</definedName>
    <definedName name="TAB" localSheetId="77">#REF!</definedName>
    <definedName name="TAB" localSheetId="78">#REF!</definedName>
    <definedName name="TAB" localSheetId="79">#REF!</definedName>
    <definedName name="TAB" localSheetId="80">#REF!</definedName>
    <definedName name="TAB" localSheetId="81">#REF!</definedName>
    <definedName name="TAB" localSheetId="82">#REF!</definedName>
    <definedName name="TAB" localSheetId="83">#REF!</definedName>
    <definedName name="TAB">#REF!</definedName>
    <definedName name="TABLE" localSheetId="0">#REF!</definedName>
    <definedName name="TABLE" localSheetId="1">#REF!</definedName>
    <definedName name="TABLE" localSheetId="2">#REF!</definedName>
    <definedName name="TABLE" localSheetId="3">#REF!</definedName>
    <definedName name="TABLE" localSheetId="4">#REF!</definedName>
    <definedName name="TABLE" localSheetId="5">#REF!</definedName>
    <definedName name="TABLE" localSheetId="6">#REF!</definedName>
    <definedName name="TABLE" localSheetId="7">#REF!</definedName>
    <definedName name="TABLE" localSheetId="8">#REF!</definedName>
    <definedName name="TABLE" localSheetId="9">#REF!</definedName>
    <definedName name="TABLE" localSheetId="10">#REF!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28">#REF!</definedName>
    <definedName name="TABLE" localSheetId="29">#REF!</definedName>
    <definedName name="TABLE" localSheetId="30">#REF!</definedName>
    <definedName name="TABLE" localSheetId="31">#REF!</definedName>
    <definedName name="TABLE" localSheetId="32">#REF!</definedName>
    <definedName name="TABLE" localSheetId="33">#REF!</definedName>
    <definedName name="TABLE" localSheetId="34">#REF!</definedName>
    <definedName name="TABLE" localSheetId="35">#REF!</definedName>
    <definedName name="TABLE" localSheetId="36">#REF!</definedName>
    <definedName name="TABLE" localSheetId="37">#REF!</definedName>
    <definedName name="TABLE" localSheetId="38">#REF!</definedName>
    <definedName name="TABLE" localSheetId="39">#REF!</definedName>
    <definedName name="TABLE" localSheetId="40">#REF!</definedName>
    <definedName name="TABLE" localSheetId="41">#REF!</definedName>
    <definedName name="TABLE" localSheetId="42">#REF!</definedName>
    <definedName name="TABLE" localSheetId="43">#REF!</definedName>
    <definedName name="TABLE" localSheetId="44">#REF!</definedName>
    <definedName name="TABLE" localSheetId="45">#REF!</definedName>
    <definedName name="TABLE" localSheetId="46">#REF!</definedName>
    <definedName name="TABLE" localSheetId="47">#REF!</definedName>
    <definedName name="TABLE" localSheetId="48">#REF!</definedName>
    <definedName name="TABLE" localSheetId="49">#REF!</definedName>
    <definedName name="TABLE" localSheetId="50">#REF!</definedName>
    <definedName name="TABLE" localSheetId="51">#REF!</definedName>
    <definedName name="TABLE" localSheetId="52">#REF!</definedName>
    <definedName name="TABLE" localSheetId="53">#REF!</definedName>
    <definedName name="TABLE" localSheetId="54">#REF!</definedName>
    <definedName name="TABLE" localSheetId="55">#REF!</definedName>
    <definedName name="TABLE" localSheetId="56">#REF!</definedName>
    <definedName name="TABLE" localSheetId="57">#REF!</definedName>
    <definedName name="TABLE" localSheetId="58">#REF!</definedName>
    <definedName name="TABLE" localSheetId="59">#REF!</definedName>
    <definedName name="TABLE" localSheetId="60">#REF!</definedName>
    <definedName name="TABLE" localSheetId="61">#REF!</definedName>
    <definedName name="TABLE" localSheetId="62">#REF!</definedName>
    <definedName name="TABLE" localSheetId="63">#REF!</definedName>
    <definedName name="TABLE" localSheetId="64">#REF!</definedName>
    <definedName name="TABLE" localSheetId="65">#REF!</definedName>
    <definedName name="TABLE" localSheetId="66">#REF!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 localSheetId="73">#REF!</definedName>
    <definedName name="TABLE" localSheetId="74">#REF!</definedName>
    <definedName name="TABLE" localSheetId="75">#REF!</definedName>
    <definedName name="TABLE" localSheetId="76">#REF!</definedName>
    <definedName name="TABLE" localSheetId="77">#REF!</definedName>
    <definedName name="TABLE" localSheetId="78">#REF!</definedName>
    <definedName name="TABLE" localSheetId="79">#REF!</definedName>
    <definedName name="TABLE" localSheetId="80">#REF!</definedName>
    <definedName name="TABLE" localSheetId="81">#REF!</definedName>
    <definedName name="TABLE" localSheetId="82">#REF!</definedName>
    <definedName name="TABLE" localSheetId="83">#REF!</definedName>
    <definedName name="TABLE">#REF!</definedName>
    <definedName name="TOTAL" localSheetId="0">#REF!</definedName>
    <definedName name="TOTAL" localSheetId="1">#REF!</definedName>
    <definedName name="TOTAL" localSheetId="2">#REF!</definedName>
    <definedName name="TOTAL" localSheetId="3">#REF!</definedName>
    <definedName name="TOTAL" localSheetId="4">#REF!</definedName>
    <definedName name="TOTAL" localSheetId="5">#REF!</definedName>
    <definedName name="TOTAL" localSheetId="6">#REF!</definedName>
    <definedName name="TOTAL" localSheetId="7">#REF!</definedName>
    <definedName name="TOTAL" localSheetId="8">#REF!</definedName>
    <definedName name="TOTAL" localSheetId="9">#REF!</definedName>
    <definedName name="TOTAL" localSheetId="10">#REF!</definedName>
    <definedName name="TOTAL" localSheetId="11">#REF!</definedName>
    <definedName name="TOTAL" localSheetId="12">#REF!</definedName>
    <definedName name="TOTAL" localSheetId="13">#REF!</definedName>
    <definedName name="TOTAL" localSheetId="14">#REF!</definedName>
    <definedName name="TOTAL" localSheetId="15">#REF!</definedName>
    <definedName name="TOTAL" localSheetId="16">#REF!</definedName>
    <definedName name="TOTAL" localSheetId="17">#REF!</definedName>
    <definedName name="TOTAL" localSheetId="18">#REF!</definedName>
    <definedName name="TOTAL" localSheetId="19">#REF!</definedName>
    <definedName name="TOTAL" localSheetId="20">#REF!</definedName>
    <definedName name="TOTAL" localSheetId="21">#REF!</definedName>
    <definedName name="TOTAL" localSheetId="22">#REF!</definedName>
    <definedName name="TOTAL" localSheetId="23">#REF!</definedName>
    <definedName name="TOTAL" localSheetId="24">#REF!</definedName>
    <definedName name="TOTAL" localSheetId="25">#REF!</definedName>
    <definedName name="TOTAL" localSheetId="26">#REF!</definedName>
    <definedName name="TOTAL" localSheetId="27">#REF!</definedName>
    <definedName name="TOTAL" localSheetId="28">#REF!</definedName>
    <definedName name="TOTAL" localSheetId="29">#REF!</definedName>
    <definedName name="TOTAL" localSheetId="30">#REF!</definedName>
    <definedName name="TOTAL" localSheetId="31">#REF!</definedName>
    <definedName name="TOTAL" localSheetId="32">#REF!</definedName>
    <definedName name="TOTAL" localSheetId="33">#REF!</definedName>
    <definedName name="TOTAL" localSheetId="34">#REF!</definedName>
    <definedName name="TOTAL" localSheetId="35">#REF!</definedName>
    <definedName name="TOTAL" localSheetId="36">#REF!</definedName>
    <definedName name="TOTAL" localSheetId="37">#REF!</definedName>
    <definedName name="TOTAL" localSheetId="38">#REF!</definedName>
    <definedName name="TOTAL" localSheetId="39">#REF!</definedName>
    <definedName name="TOTAL" localSheetId="40">#REF!</definedName>
    <definedName name="TOTAL" localSheetId="41">#REF!</definedName>
    <definedName name="TOTAL" localSheetId="42">#REF!</definedName>
    <definedName name="TOTAL" localSheetId="43">#REF!</definedName>
    <definedName name="TOTAL" localSheetId="44">#REF!</definedName>
    <definedName name="TOTAL" localSheetId="45">#REF!</definedName>
    <definedName name="TOTAL" localSheetId="46">#REF!</definedName>
    <definedName name="TOTAL" localSheetId="47">#REF!</definedName>
    <definedName name="TOTAL" localSheetId="48">#REF!</definedName>
    <definedName name="TOTAL" localSheetId="49">#REF!</definedName>
    <definedName name="TOTAL" localSheetId="50">#REF!</definedName>
    <definedName name="TOTAL" localSheetId="51">#REF!</definedName>
    <definedName name="TOTAL" localSheetId="52">#REF!</definedName>
    <definedName name="TOTAL" localSheetId="53">#REF!</definedName>
    <definedName name="TOTAL" localSheetId="54">#REF!</definedName>
    <definedName name="TOTAL" localSheetId="55">#REF!</definedName>
    <definedName name="TOTAL" localSheetId="56">#REF!</definedName>
    <definedName name="TOTAL" localSheetId="57">#REF!</definedName>
    <definedName name="TOTAL" localSheetId="58">#REF!</definedName>
    <definedName name="TOTAL" localSheetId="59">#REF!</definedName>
    <definedName name="TOTAL" localSheetId="60">#REF!</definedName>
    <definedName name="TOTAL" localSheetId="61">#REF!</definedName>
    <definedName name="TOTAL" localSheetId="62">#REF!</definedName>
    <definedName name="TOTAL" localSheetId="63">#REF!</definedName>
    <definedName name="TOTAL" localSheetId="64">#REF!</definedName>
    <definedName name="TOTAL" localSheetId="65">#REF!</definedName>
    <definedName name="TOTAL" localSheetId="66">#REF!</definedName>
    <definedName name="TOTAL" localSheetId="67">#REF!</definedName>
    <definedName name="TOTAL" localSheetId="68">#REF!</definedName>
    <definedName name="TOTAL" localSheetId="69">#REF!</definedName>
    <definedName name="TOTAL" localSheetId="70">#REF!</definedName>
    <definedName name="TOTAL" localSheetId="71">#REF!</definedName>
    <definedName name="TOTAL" localSheetId="72">#REF!</definedName>
    <definedName name="TOTAL" localSheetId="73">#REF!</definedName>
    <definedName name="TOTAL" localSheetId="74">#REF!</definedName>
    <definedName name="TOTAL" localSheetId="75">#REF!</definedName>
    <definedName name="TOTAL" localSheetId="76">#REF!</definedName>
    <definedName name="TOTAL" localSheetId="77">#REF!</definedName>
    <definedName name="TOTAL" localSheetId="78">#REF!</definedName>
    <definedName name="TOTAL" localSheetId="79">#REF!</definedName>
    <definedName name="TOTAL" localSheetId="80">#REF!</definedName>
    <definedName name="TOTAL" localSheetId="81">#REF!</definedName>
    <definedName name="TOTAL" localSheetId="82">#REF!</definedName>
    <definedName name="TOTAL" localSheetId="83">#REF!</definedName>
    <definedName name="TOTAL">#REF!</definedName>
    <definedName name="TOTS" localSheetId="0">#REF!</definedName>
    <definedName name="TOTS" localSheetId="1">#REF!</definedName>
    <definedName name="TOTS" localSheetId="2">#REF!</definedName>
    <definedName name="TOTS" localSheetId="3">#REF!</definedName>
    <definedName name="TOTS" localSheetId="4">#REF!</definedName>
    <definedName name="TOTS" localSheetId="5">#REF!</definedName>
    <definedName name="TOTS" localSheetId="6">#REF!</definedName>
    <definedName name="TOTS" localSheetId="7">#REF!</definedName>
    <definedName name="TOTS" localSheetId="8">#REF!</definedName>
    <definedName name="TOTS" localSheetId="9">#REF!</definedName>
    <definedName name="TOTS" localSheetId="10">#REF!</definedName>
    <definedName name="TOTS" localSheetId="11">#REF!</definedName>
    <definedName name="TOTS" localSheetId="12">#REF!</definedName>
    <definedName name="TOTS" localSheetId="13">#REF!</definedName>
    <definedName name="TOTS" localSheetId="14">#REF!</definedName>
    <definedName name="TOTS" localSheetId="15">#REF!</definedName>
    <definedName name="TOTS" localSheetId="16">#REF!</definedName>
    <definedName name="TOTS" localSheetId="17">#REF!</definedName>
    <definedName name="TOTS" localSheetId="18">#REF!</definedName>
    <definedName name="TOTS" localSheetId="19">#REF!</definedName>
    <definedName name="TOTS" localSheetId="20">#REF!</definedName>
    <definedName name="TOTS" localSheetId="21">#REF!</definedName>
    <definedName name="TOTS" localSheetId="22">#REF!</definedName>
    <definedName name="TOTS" localSheetId="23">#REF!</definedName>
    <definedName name="TOTS" localSheetId="24">#REF!</definedName>
    <definedName name="TOTS" localSheetId="25">#REF!</definedName>
    <definedName name="TOTS" localSheetId="26">#REF!</definedName>
    <definedName name="TOTS" localSheetId="27">#REF!</definedName>
    <definedName name="TOTS" localSheetId="28">#REF!</definedName>
    <definedName name="TOTS" localSheetId="29">#REF!</definedName>
    <definedName name="TOTS" localSheetId="30">#REF!</definedName>
    <definedName name="TOTS" localSheetId="31">#REF!</definedName>
    <definedName name="TOTS" localSheetId="32">#REF!</definedName>
    <definedName name="TOTS" localSheetId="33">#REF!</definedName>
    <definedName name="TOTS" localSheetId="34">#REF!</definedName>
    <definedName name="TOTS" localSheetId="35">#REF!</definedName>
    <definedName name="TOTS" localSheetId="36">#REF!</definedName>
    <definedName name="TOTS" localSheetId="37">#REF!</definedName>
    <definedName name="TOTS" localSheetId="38">#REF!</definedName>
    <definedName name="TOTS" localSheetId="39">#REF!</definedName>
    <definedName name="TOTS" localSheetId="40">#REF!</definedName>
    <definedName name="TOTS" localSheetId="41">#REF!</definedName>
    <definedName name="TOTS" localSheetId="42">#REF!</definedName>
    <definedName name="TOTS" localSheetId="43">#REF!</definedName>
    <definedName name="TOTS" localSheetId="44">#REF!</definedName>
    <definedName name="TOTS" localSheetId="45">#REF!</definedName>
    <definedName name="TOTS" localSheetId="46">#REF!</definedName>
    <definedName name="TOTS" localSheetId="47">#REF!</definedName>
    <definedName name="TOTS" localSheetId="48">#REF!</definedName>
    <definedName name="TOTS" localSheetId="49">#REF!</definedName>
    <definedName name="TOTS" localSheetId="50">#REF!</definedName>
    <definedName name="TOTS" localSheetId="51">#REF!</definedName>
    <definedName name="TOTS" localSheetId="52">#REF!</definedName>
    <definedName name="TOTS" localSheetId="53">#REF!</definedName>
    <definedName name="TOTS" localSheetId="54">#REF!</definedName>
    <definedName name="TOTS" localSheetId="55">#REF!</definedName>
    <definedName name="TOTS" localSheetId="56">#REF!</definedName>
    <definedName name="TOTS" localSheetId="57">#REF!</definedName>
    <definedName name="TOTS" localSheetId="58">#REF!</definedName>
    <definedName name="TOTS" localSheetId="59">#REF!</definedName>
    <definedName name="TOTS" localSheetId="60">#REF!</definedName>
    <definedName name="TOTS" localSheetId="61">#REF!</definedName>
    <definedName name="TOTS" localSheetId="62">#REF!</definedName>
    <definedName name="TOTS" localSheetId="63">#REF!</definedName>
    <definedName name="TOTS" localSheetId="64">#REF!</definedName>
    <definedName name="TOTS" localSheetId="65">#REF!</definedName>
    <definedName name="TOTS" localSheetId="66">#REF!</definedName>
    <definedName name="TOTS" localSheetId="67">#REF!</definedName>
    <definedName name="TOTS" localSheetId="68">#REF!</definedName>
    <definedName name="TOTS" localSheetId="69">#REF!</definedName>
    <definedName name="TOTS" localSheetId="70">#REF!</definedName>
    <definedName name="TOTS" localSheetId="71">#REF!</definedName>
    <definedName name="TOTS" localSheetId="72">#REF!</definedName>
    <definedName name="TOTS" localSheetId="73">#REF!</definedName>
    <definedName name="TOTS" localSheetId="74">#REF!</definedName>
    <definedName name="TOTS" localSheetId="75">#REF!</definedName>
    <definedName name="TOTS" localSheetId="76">#REF!</definedName>
    <definedName name="TOTS" localSheetId="77">#REF!</definedName>
    <definedName name="TOTS" localSheetId="78">#REF!</definedName>
    <definedName name="TOTS" localSheetId="79">#REF!</definedName>
    <definedName name="TOTS" localSheetId="80">#REF!</definedName>
    <definedName name="TOTS" localSheetId="81">#REF!</definedName>
    <definedName name="TOTS" localSheetId="82">#REF!</definedName>
    <definedName name="TOTS" localSheetId="83">#REF!</definedName>
    <definedName name="TOTS">#REF!</definedName>
    <definedName name="xxx" localSheetId="0">#REF!</definedName>
    <definedName name="xxx" localSheetId="1">#REF!</definedName>
    <definedName name="xxx" localSheetId="2">#REF!</definedName>
    <definedName name="xxx" localSheetId="3">#REF!</definedName>
    <definedName name="xxx" localSheetId="4">#REF!</definedName>
    <definedName name="xxx" localSheetId="5">#REF!</definedName>
    <definedName name="xxx" localSheetId="6">#REF!</definedName>
    <definedName name="xxx" localSheetId="7">#REF!</definedName>
    <definedName name="xxx" localSheetId="8">#REF!</definedName>
    <definedName name="xxx" localSheetId="9">#REF!</definedName>
    <definedName name="xxx" localSheetId="10">#REF!</definedName>
    <definedName name="xxx" localSheetId="11">#REF!</definedName>
    <definedName name="xxx" localSheetId="12">#REF!</definedName>
    <definedName name="xxx" localSheetId="13">#REF!</definedName>
    <definedName name="xxx" localSheetId="14">#REF!</definedName>
    <definedName name="xxx" localSheetId="15">#REF!</definedName>
    <definedName name="xxx" localSheetId="16">#REF!</definedName>
    <definedName name="xxx" localSheetId="17">#REF!</definedName>
    <definedName name="xxx" localSheetId="18">#REF!</definedName>
    <definedName name="xxx" localSheetId="19">#REF!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28">#REF!</definedName>
    <definedName name="xxx" localSheetId="29">#REF!</definedName>
    <definedName name="xxx" localSheetId="30">#REF!</definedName>
    <definedName name="xxx" localSheetId="31">#REF!</definedName>
    <definedName name="xxx" localSheetId="32">#REF!</definedName>
    <definedName name="xxx" localSheetId="33">#REF!</definedName>
    <definedName name="xxx" localSheetId="34">#REF!</definedName>
    <definedName name="xxx" localSheetId="35">#REF!</definedName>
    <definedName name="xxx" localSheetId="36">#REF!</definedName>
    <definedName name="xxx" localSheetId="37">#REF!</definedName>
    <definedName name="xxx" localSheetId="38">#REF!</definedName>
    <definedName name="xxx" localSheetId="39">#REF!</definedName>
    <definedName name="xxx" localSheetId="40">#REF!</definedName>
    <definedName name="xxx" localSheetId="41">#REF!</definedName>
    <definedName name="xxx" localSheetId="42">#REF!</definedName>
    <definedName name="xxx" localSheetId="43">#REF!</definedName>
    <definedName name="xxx" localSheetId="44">#REF!</definedName>
    <definedName name="xxx" localSheetId="45">#REF!</definedName>
    <definedName name="xxx" localSheetId="46">#REF!</definedName>
    <definedName name="xxx" localSheetId="47">#REF!</definedName>
    <definedName name="xxx" localSheetId="48">#REF!</definedName>
    <definedName name="xxx" localSheetId="49">#REF!</definedName>
    <definedName name="xxx" localSheetId="50">#REF!</definedName>
    <definedName name="xxx" localSheetId="51">#REF!</definedName>
    <definedName name="xxx" localSheetId="52">#REF!</definedName>
    <definedName name="xxx" localSheetId="53">#REF!</definedName>
    <definedName name="xxx" localSheetId="54">#REF!</definedName>
    <definedName name="xxx" localSheetId="55">#REF!</definedName>
    <definedName name="xxx" localSheetId="56">#REF!</definedName>
    <definedName name="xxx" localSheetId="57">#REF!</definedName>
    <definedName name="xxx" localSheetId="58">#REF!</definedName>
    <definedName name="xxx" localSheetId="59">#REF!</definedName>
    <definedName name="xxx" localSheetId="60">#REF!</definedName>
    <definedName name="xxx" localSheetId="61">#REF!</definedName>
    <definedName name="xxx" localSheetId="62">#REF!</definedName>
    <definedName name="xxx" localSheetId="63">#REF!</definedName>
    <definedName name="xxx" localSheetId="64">#REF!</definedName>
    <definedName name="xxx" localSheetId="65">#REF!</definedName>
    <definedName name="xxx" localSheetId="66">#REF!</definedName>
    <definedName name="xxx" localSheetId="67">#REF!</definedName>
    <definedName name="xxx" localSheetId="68">#REF!</definedName>
    <definedName name="xxx" localSheetId="69">#REF!</definedName>
    <definedName name="xxx" localSheetId="70">#REF!</definedName>
    <definedName name="xxx" localSheetId="71">#REF!</definedName>
    <definedName name="xxx" localSheetId="72">#REF!</definedName>
    <definedName name="xxx" localSheetId="73">#REF!</definedName>
    <definedName name="xxx" localSheetId="74">#REF!</definedName>
    <definedName name="xxx" localSheetId="75">#REF!</definedName>
    <definedName name="xxx" localSheetId="76">#REF!</definedName>
    <definedName name="xxx" localSheetId="77">#REF!</definedName>
    <definedName name="xxx" localSheetId="78">#REF!</definedName>
    <definedName name="xxx" localSheetId="79">#REF!</definedName>
    <definedName name="xxx" localSheetId="80">#REF!</definedName>
    <definedName name="xxx" localSheetId="81">#REF!</definedName>
    <definedName name="xxx" localSheetId="82">#REF!</definedName>
    <definedName name="xxx" localSheetId="83">#REF!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39" i="273" l="1"/>
  <c r="M139" i="273"/>
  <c r="L139" i="273"/>
  <c r="K139" i="273"/>
  <c r="J139" i="273"/>
  <c r="N139" i="273" s="1"/>
  <c r="P139" i="273" s="1"/>
  <c r="O138" i="273"/>
  <c r="M138" i="273"/>
  <c r="L138" i="273"/>
  <c r="K138" i="273"/>
  <c r="J138" i="273"/>
  <c r="O137" i="273"/>
  <c r="M137" i="273"/>
  <c r="L137" i="273"/>
  <c r="K137" i="273"/>
  <c r="J137" i="273"/>
  <c r="O136" i="273"/>
  <c r="M136" i="273"/>
  <c r="L136" i="273"/>
  <c r="K136" i="273"/>
  <c r="J136" i="273"/>
  <c r="N136" i="273" s="1"/>
  <c r="P136" i="273" s="1"/>
  <c r="O135" i="273"/>
  <c r="M135" i="273"/>
  <c r="L135" i="273"/>
  <c r="K135" i="273"/>
  <c r="J135" i="273"/>
  <c r="O134" i="273"/>
  <c r="M134" i="273"/>
  <c r="L134" i="273"/>
  <c r="K134" i="273"/>
  <c r="J134" i="273"/>
  <c r="O133" i="273"/>
  <c r="M133" i="273"/>
  <c r="L133" i="273"/>
  <c r="K133" i="273"/>
  <c r="J133" i="273"/>
  <c r="N133" i="273" s="1"/>
  <c r="O132" i="273"/>
  <c r="M132" i="273"/>
  <c r="L132" i="273"/>
  <c r="K132" i="273"/>
  <c r="N132" i="273" s="1"/>
  <c r="J132" i="273"/>
  <c r="O117" i="273"/>
  <c r="M117" i="273"/>
  <c r="L117" i="273"/>
  <c r="K117" i="273"/>
  <c r="J117" i="273"/>
  <c r="N117" i="273" s="1"/>
  <c r="P117" i="273" s="1"/>
  <c r="O116" i="273"/>
  <c r="M116" i="273"/>
  <c r="L116" i="273"/>
  <c r="K116" i="273"/>
  <c r="J116" i="273"/>
  <c r="O115" i="273"/>
  <c r="M115" i="273"/>
  <c r="L115" i="273"/>
  <c r="K115" i="273"/>
  <c r="J115" i="273"/>
  <c r="N115" i="273" s="1"/>
  <c r="P115" i="273" s="1"/>
  <c r="O114" i="273"/>
  <c r="M114" i="273"/>
  <c r="L114" i="273"/>
  <c r="K114" i="273"/>
  <c r="J114" i="273"/>
  <c r="O113" i="273"/>
  <c r="M113" i="273"/>
  <c r="L113" i="273"/>
  <c r="K113" i="273"/>
  <c r="J113" i="273"/>
  <c r="N113" i="273" s="1"/>
  <c r="P113" i="273" s="1"/>
  <c r="O112" i="273"/>
  <c r="M112" i="273"/>
  <c r="L112" i="273"/>
  <c r="K112" i="273"/>
  <c r="J112" i="273"/>
  <c r="N112" i="273" s="1"/>
  <c r="P112" i="273" s="1"/>
  <c r="O111" i="273"/>
  <c r="M111" i="273"/>
  <c r="L111" i="273"/>
  <c r="K111" i="273"/>
  <c r="K110" i="273" s="1"/>
  <c r="K118" i="273" s="1"/>
  <c r="J111" i="273"/>
  <c r="O107" i="273"/>
  <c r="M107" i="273"/>
  <c r="L107" i="273"/>
  <c r="K107" i="273"/>
  <c r="J107" i="273"/>
  <c r="O106" i="273"/>
  <c r="M106" i="273"/>
  <c r="L106" i="273"/>
  <c r="K106" i="273"/>
  <c r="J106" i="273"/>
  <c r="N106" i="273" s="1"/>
  <c r="O105" i="273"/>
  <c r="M105" i="273"/>
  <c r="L105" i="273"/>
  <c r="K105" i="273"/>
  <c r="J105" i="273"/>
  <c r="O104" i="273"/>
  <c r="M104" i="273"/>
  <c r="L104" i="273"/>
  <c r="K104" i="273"/>
  <c r="J104" i="273"/>
  <c r="N104" i="273" s="1"/>
  <c r="P104" i="273" s="1"/>
  <c r="O103" i="273"/>
  <c r="M103" i="273"/>
  <c r="L103" i="273"/>
  <c r="K103" i="273"/>
  <c r="J103" i="273"/>
  <c r="N103" i="273" s="1"/>
  <c r="P103" i="273" s="1"/>
  <c r="O102" i="273"/>
  <c r="M102" i="273"/>
  <c r="L102" i="273"/>
  <c r="K102" i="273"/>
  <c r="J102" i="273"/>
  <c r="O101" i="273"/>
  <c r="M101" i="273"/>
  <c r="L101" i="273"/>
  <c r="K101" i="273"/>
  <c r="J101" i="273"/>
  <c r="O97" i="273"/>
  <c r="M97" i="273"/>
  <c r="L97" i="273"/>
  <c r="K97" i="273"/>
  <c r="J97" i="273"/>
  <c r="N97" i="273" s="1"/>
  <c r="P97" i="273" s="1"/>
  <c r="O96" i="273"/>
  <c r="M96" i="273"/>
  <c r="L96" i="273"/>
  <c r="K96" i="273"/>
  <c r="J96" i="273"/>
  <c r="O95" i="273"/>
  <c r="M95" i="273"/>
  <c r="L95" i="273"/>
  <c r="K95" i="273"/>
  <c r="J95" i="273"/>
  <c r="O94" i="273"/>
  <c r="M94" i="273"/>
  <c r="L94" i="273"/>
  <c r="K94" i="273"/>
  <c r="J94" i="273"/>
  <c r="O93" i="273"/>
  <c r="M93" i="273"/>
  <c r="L93" i="273"/>
  <c r="K93" i="273"/>
  <c r="J93" i="273"/>
  <c r="O92" i="273"/>
  <c r="M92" i="273"/>
  <c r="L92" i="273"/>
  <c r="K92" i="273"/>
  <c r="J92" i="273"/>
  <c r="O91" i="273"/>
  <c r="M91" i="273"/>
  <c r="L91" i="273"/>
  <c r="K91" i="273"/>
  <c r="J91" i="273"/>
  <c r="N91" i="273" s="1"/>
  <c r="P91" i="273" s="1"/>
  <c r="O90" i="273"/>
  <c r="M90" i="273"/>
  <c r="M121" i="273" s="1"/>
  <c r="L90" i="273"/>
  <c r="L121" i="273" s="1"/>
  <c r="K90" i="273"/>
  <c r="K121" i="273" s="1"/>
  <c r="J90" i="273"/>
  <c r="O86" i="273"/>
  <c r="O128" i="273" s="1"/>
  <c r="O150" i="273" s="1"/>
  <c r="M86" i="273"/>
  <c r="M128" i="273" s="1"/>
  <c r="M150" i="273" s="1"/>
  <c r="L86" i="273"/>
  <c r="L128" i="273" s="1"/>
  <c r="L150" i="273" s="1"/>
  <c r="K86" i="273"/>
  <c r="K128" i="273" s="1"/>
  <c r="K150" i="273" s="1"/>
  <c r="J86" i="273"/>
  <c r="J128" i="273" s="1"/>
  <c r="J150" i="273" s="1"/>
  <c r="O85" i="273"/>
  <c r="M85" i="273"/>
  <c r="L85" i="273"/>
  <c r="L127" i="273" s="1"/>
  <c r="L149" i="273" s="1"/>
  <c r="K85" i="273"/>
  <c r="J85" i="273"/>
  <c r="J127" i="273" s="1"/>
  <c r="J149" i="273" s="1"/>
  <c r="O84" i="273"/>
  <c r="O126" i="273" s="1"/>
  <c r="O148" i="273" s="1"/>
  <c r="M84" i="273"/>
  <c r="M126" i="273" s="1"/>
  <c r="M148" i="273" s="1"/>
  <c r="L84" i="273"/>
  <c r="K84" i="273"/>
  <c r="J84" i="273"/>
  <c r="O83" i="273"/>
  <c r="M83" i="273"/>
  <c r="M125" i="273" s="1"/>
  <c r="M147" i="273" s="1"/>
  <c r="L83" i="273"/>
  <c r="L125" i="273" s="1"/>
  <c r="L147" i="273" s="1"/>
  <c r="K83" i="273"/>
  <c r="J83" i="273"/>
  <c r="N83" i="273" s="1"/>
  <c r="O82" i="273"/>
  <c r="O124" i="273" s="1"/>
  <c r="O146" i="273" s="1"/>
  <c r="M82" i="273"/>
  <c r="L82" i="273"/>
  <c r="K82" i="273"/>
  <c r="K124" i="273" s="1"/>
  <c r="K146" i="273" s="1"/>
  <c r="J82" i="273"/>
  <c r="N82" i="273" s="1"/>
  <c r="O81" i="273"/>
  <c r="O123" i="273" s="1"/>
  <c r="O145" i="273" s="1"/>
  <c r="M81" i="273"/>
  <c r="M123" i="273" s="1"/>
  <c r="M145" i="273" s="1"/>
  <c r="L81" i="273"/>
  <c r="K81" i="273"/>
  <c r="K123" i="273" s="1"/>
  <c r="K145" i="273" s="1"/>
  <c r="J81" i="273"/>
  <c r="O80" i="273"/>
  <c r="O122" i="273" s="1"/>
  <c r="O144" i="273" s="1"/>
  <c r="M80" i="273"/>
  <c r="M122" i="273" s="1"/>
  <c r="M144" i="273" s="1"/>
  <c r="L80" i="273"/>
  <c r="L122" i="273" s="1"/>
  <c r="L144" i="273" s="1"/>
  <c r="K80" i="273"/>
  <c r="K122" i="273" s="1"/>
  <c r="K144" i="273" s="1"/>
  <c r="J80" i="273"/>
  <c r="N80" i="273" s="1"/>
  <c r="P106" i="273" l="1"/>
  <c r="N94" i="273"/>
  <c r="P94" i="273" s="1"/>
  <c r="L131" i="273"/>
  <c r="L140" i="273" s="1"/>
  <c r="N134" i="273"/>
  <c r="P134" i="273" s="1"/>
  <c r="N137" i="273"/>
  <c r="P137" i="273" s="1"/>
  <c r="N92" i="273"/>
  <c r="P92" i="273" s="1"/>
  <c r="O79" i="273"/>
  <c r="O87" i="273" s="1"/>
  <c r="K125" i="273"/>
  <c r="K147" i="273" s="1"/>
  <c r="N96" i="273"/>
  <c r="P96" i="273" s="1"/>
  <c r="M100" i="273"/>
  <c r="M108" i="273" s="1"/>
  <c r="N105" i="273"/>
  <c r="P105" i="273" s="1"/>
  <c r="J110" i="273"/>
  <c r="J118" i="273" s="1"/>
  <c r="M110" i="273"/>
  <c r="M118" i="273" s="1"/>
  <c r="N114" i="273"/>
  <c r="P114" i="273" s="1"/>
  <c r="O131" i="273"/>
  <c r="O140" i="273" s="1"/>
  <c r="P133" i="273"/>
  <c r="J100" i="273"/>
  <c r="J108" i="273" s="1"/>
  <c r="N102" i="273"/>
  <c r="P102" i="273" s="1"/>
  <c r="N111" i="273"/>
  <c r="N110" i="273" s="1"/>
  <c r="N118" i="273" s="1"/>
  <c r="N138" i="273"/>
  <c r="P138" i="273" s="1"/>
  <c r="L126" i="273"/>
  <c r="L148" i="273" s="1"/>
  <c r="L123" i="273"/>
  <c r="L145" i="273" s="1"/>
  <c r="O89" i="273"/>
  <c r="O98" i="273" s="1"/>
  <c r="M89" i="273"/>
  <c r="M98" i="273" s="1"/>
  <c r="K127" i="273"/>
  <c r="K149" i="273" s="1"/>
  <c r="N86" i="273"/>
  <c r="P86" i="273" s="1"/>
  <c r="O125" i="273"/>
  <c r="O147" i="273" s="1"/>
  <c r="N93" i="273"/>
  <c r="P93" i="273" s="1"/>
  <c r="L79" i="273"/>
  <c r="L87" i="273" s="1"/>
  <c r="N84" i="273"/>
  <c r="N126" i="273" s="1"/>
  <c r="N148" i="273" s="1"/>
  <c r="N85" i="273"/>
  <c r="N90" i="273"/>
  <c r="N121" i="273" s="1"/>
  <c r="N81" i="273"/>
  <c r="N79" i="273" s="1"/>
  <c r="N87" i="273" s="1"/>
  <c r="M124" i="273"/>
  <c r="M146" i="273" s="1"/>
  <c r="K126" i="273"/>
  <c r="K148" i="273" s="1"/>
  <c r="O127" i="273"/>
  <c r="O149" i="273" s="1"/>
  <c r="N95" i="273"/>
  <c r="P95" i="273" s="1"/>
  <c r="N107" i="273"/>
  <c r="P107" i="273" s="1"/>
  <c r="N116" i="273"/>
  <c r="P116" i="273" s="1"/>
  <c r="N135" i="273"/>
  <c r="P135" i="273" s="1"/>
  <c r="N101" i="273"/>
  <c r="N122" i="273" s="1"/>
  <c r="N144" i="273" s="1"/>
  <c r="O100" i="273"/>
  <c r="O108" i="273" s="1"/>
  <c r="O110" i="273"/>
  <c r="O118" i="273" s="1"/>
  <c r="M131" i="273"/>
  <c r="M140" i="273" s="1"/>
  <c r="N124" i="273"/>
  <c r="P82" i="273"/>
  <c r="P124" i="273" s="1"/>
  <c r="P128" i="273"/>
  <c r="P150" i="273" s="1"/>
  <c r="M143" i="273"/>
  <c r="P132" i="273"/>
  <c r="P131" i="273" s="1"/>
  <c r="P140" i="273" s="1"/>
  <c r="P84" i="273"/>
  <c r="P85" i="273"/>
  <c r="P90" i="273"/>
  <c r="N89" i="273"/>
  <c r="N98" i="273" s="1"/>
  <c r="P111" i="273"/>
  <c r="P110" i="273" s="1"/>
  <c r="P118" i="273" s="1"/>
  <c r="K143" i="273"/>
  <c r="P83" i="273"/>
  <c r="P125" i="273" s="1"/>
  <c r="P147" i="273" s="1"/>
  <c r="P80" i="273"/>
  <c r="L143" i="273"/>
  <c r="J126" i="273"/>
  <c r="J148" i="273" s="1"/>
  <c r="K100" i="273"/>
  <c r="K108" i="273" s="1"/>
  <c r="L110" i="273"/>
  <c r="L118" i="273" s="1"/>
  <c r="L129" i="273" s="1"/>
  <c r="L151" i="273" s="1"/>
  <c r="J125" i="273"/>
  <c r="J147" i="273" s="1"/>
  <c r="L100" i="273"/>
  <c r="L108" i="273" s="1"/>
  <c r="O121" i="273"/>
  <c r="J124" i="273"/>
  <c r="J146" i="273" s="1"/>
  <c r="M127" i="273"/>
  <c r="M149" i="273" s="1"/>
  <c r="N128" i="273"/>
  <c r="N150" i="273" s="1"/>
  <c r="J123" i="273"/>
  <c r="J145" i="273" s="1"/>
  <c r="J89" i="273"/>
  <c r="J98" i="273" s="1"/>
  <c r="J79" i="273"/>
  <c r="J87" i="273" s="1"/>
  <c r="K89" i="273"/>
  <c r="K98" i="273" s="1"/>
  <c r="K79" i="273"/>
  <c r="K87" i="273" s="1"/>
  <c r="L89" i="273"/>
  <c r="L98" i="273" s="1"/>
  <c r="J122" i="273"/>
  <c r="J144" i="273" s="1"/>
  <c r="L124" i="273"/>
  <c r="L146" i="273" s="1"/>
  <c r="J131" i="273"/>
  <c r="J140" i="273" s="1"/>
  <c r="J121" i="273"/>
  <c r="K131" i="273"/>
  <c r="K140" i="273" s="1"/>
  <c r="M79" i="273"/>
  <c r="M87" i="273" s="1"/>
  <c r="N100" i="273" l="1"/>
  <c r="N108" i="273" s="1"/>
  <c r="N129" i="273" s="1"/>
  <c r="N151" i="273" s="1"/>
  <c r="P101" i="273"/>
  <c r="P100" i="273" s="1"/>
  <c r="P108" i="273" s="1"/>
  <c r="K120" i="273"/>
  <c r="N127" i="273"/>
  <c r="N149" i="273" s="1"/>
  <c r="O129" i="273"/>
  <c r="O151" i="273" s="1"/>
  <c r="P81" i="273"/>
  <c r="P123" i="273" s="1"/>
  <c r="P145" i="273" s="1"/>
  <c r="P127" i="273"/>
  <c r="P149" i="273" s="1"/>
  <c r="P146" i="273"/>
  <c r="P126" i="273"/>
  <c r="P148" i="273" s="1"/>
  <c r="N146" i="273"/>
  <c r="M129" i="273"/>
  <c r="M151" i="273" s="1"/>
  <c r="N123" i="273"/>
  <c r="N145" i="273" s="1"/>
  <c r="J129" i="273"/>
  <c r="J151" i="273" s="1"/>
  <c r="N125" i="273"/>
  <c r="N147" i="273" s="1"/>
  <c r="N131" i="273"/>
  <c r="N140" i="273" s="1"/>
  <c r="N143" i="273"/>
  <c r="N120" i="273"/>
  <c r="P89" i="273"/>
  <c r="P98" i="273" s="1"/>
  <c r="P121" i="273"/>
  <c r="M120" i="273"/>
  <c r="K129" i="273"/>
  <c r="K151" i="273" s="1"/>
  <c r="K142" i="273" s="1"/>
  <c r="O143" i="273"/>
  <c r="O120" i="273"/>
  <c r="L120" i="273"/>
  <c r="M142" i="273"/>
  <c r="L142" i="273"/>
  <c r="J120" i="273"/>
  <c r="J143" i="273"/>
  <c r="P79" i="273"/>
  <c r="P87" i="273" s="1"/>
  <c r="N142" i="273" l="1"/>
  <c r="P122" i="273"/>
  <c r="P144" i="273" s="1"/>
  <c r="P129" i="273"/>
  <c r="P151" i="273" s="1"/>
  <c r="O142" i="273"/>
  <c r="J142" i="273"/>
  <c r="P143" i="273"/>
  <c r="P142" i="273" s="1"/>
  <c r="P120" i="273"/>
</calcChain>
</file>

<file path=xl/sharedStrings.xml><?xml version="1.0" encoding="utf-8"?>
<sst xmlns="http://schemas.openxmlformats.org/spreadsheetml/2006/main" count="45448" uniqueCount="31284">
  <si>
    <t>A</t>
  </si>
  <si>
    <t>L</t>
  </si>
  <si>
    <t>Other accounts receivable</t>
  </si>
  <si>
    <t>General government</t>
  </si>
  <si>
    <t>Financial corporations</t>
  </si>
  <si>
    <t>Rest of the world</t>
  </si>
  <si>
    <t>Non-financial corporations</t>
  </si>
  <si>
    <t>Households &amp; non-profit institutions</t>
  </si>
  <si>
    <t>Loans</t>
  </si>
  <si>
    <t>Insurance, pension and standardised guarantees</t>
  </si>
  <si>
    <t>Equity and Investment Fund Shares</t>
  </si>
  <si>
    <t>Deposits</t>
  </si>
  <si>
    <t>Debt securities</t>
  </si>
  <si>
    <t>Currency</t>
  </si>
  <si>
    <t>Monetary gold and SDRs</t>
  </si>
  <si>
    <t>CENTRAL BANK OF MALTA</t>
  </si>
  <si>
    <r>
      <t>NON-CONSOLIDATED FINANCIAL ASSETS BY COUNTERPARTY (FROM WHOM-TO-WHOM)</t>
    </r>
    <r>
      <rPr>
        <b/>
        <vertAlign val="superscript"/>
        <sz val="10"/>
        <rFont val="Verdana"/>
        <family val="2"/>
      </rPr>
      <t>1</t>
    </r>
  </si>
  <si>
    <t>€ millions</t>
  </si>
  <si>
    <t xml:space="preserve">                                                            Borrowers                                                                        Holders                                                                                                           </t>
  </si>
  <si>
    <t>General Government</t>
  </si>
  <si>
    <r>
      <t>Total economy</t>
    </r>
    <r>
      <rPr>
        <b/>
        <vertAlign val="superscript"/>
        <sz val="10"/>
        <rFont val="Verdana"/>
        <family val="2"/>
      </rPr>
      <t>2</t>
    </r>
  </si>
  <si>
    <r>
      <t>Total</t>
    </r>
    <r>
      <rPr>
        <b/>
        <vertAlign val="superscript"/>
        <sz val="10"/>
        <rFont val="Verdana"/>
        <family val="2"/>
      </rPr>
      <t>3</t>
    </r>
  </si>
  <si>
    <r>
      <t>NON-CONSOLIDATED LIABILITIES BY COUNTERPARTY (FROM WHOM-TO-WHOM)</t>
    </r>
    <r>
      <rPr>
        <b/>
        <vertAlign val="superscript"/>
        <sz val="10"/>
        <rFont val="Verdana"/>
        <family val="2"/>
      </rPr>
      <t>1</t>
    </r>
  </si>
  <si>
    <t xml:space="preserve">                                                                   Holders                                                                          Borrowers                                                                                                           </t>
  </si>
  <si>
    <t>Other accounts payable</t>
  </si>
  <si>
    <t>Net Financial Assets/Liabilities</t>
  </si>
  <si>
    <r>
      <t xml:space="preserve">   </t>
    </r>
    <r>
      <rPr>
        <vertAlign val="superscript"/>
        <sz val="9"/>
        <color indexed="8"/>
        <rFont val="Verdana"/>
        <family val="2"/>
      </rPr>
      <t>1</t>
    </r>
    <r>
      <rPr>
        <sz val="9"/>
        <color indexed="8"/>
        <rFont val="Verdana"/>
        <family val="2"/>
      </rPr>
      <t xml:space="preserve"> Data is in line with ESA 2010 and on a consolidated data. Hence intra sector positions are included. </t>
    </r>
  </si>
  <si>
    <r>
      <t xml:space="preserve">   </t>
    </r>
    <r>
      <rPr>
        <vertAlign val="superscript"/>
        <sz val="9"/>
        <color indexed="8"/>
        <rFont val="Verdana"/>
        <family val="2"/>
      </rPr>
      <t>2</t>
    </r>
    <r>
      <rPr>
        <sz val="9"/>
        <color indexed="8"/>
        <rFont val="Verdana"/>
        <family val="2"/>
      </rPr>
      <t xml:space="preserve"> The total economy is defined in terms of resident units (ESA2010).</t>
    </r>
  </si>
  <si>
    <r>
      <t xml:space="preserve">   </t>
    </r>
    <r>
      <rPr>
        <vertAlign val="superscript"/>
        <sz val="9"/>
        <color indexed="8"/>
        <rFont val="Verdana"/>
        <family val="2"/>
      </rPr>
      <t>3</t>
    </r>
    <r>
      <rPr>
        <sz val="9"/>
        <color indexed="8"/>
        <rFont val="Verdana"/>
        <family val="2"/>
      </rPr>
      <t xml:space="preserve"> The aggregate of 'Total economy' and the 'Rest of the World' sector.</t>
    </r>
  </si>
  <si>
    <t>2004_03</t>
  </si>
  <si>
    <t>200403</t>
  </si>
  <si>
    <t>A200403Non-financial corporationsNon-financial corporationsCurrency</t>
  </si>
  <si>
    <t>A200403Non-financial corporationsFinancial corporationsCurrency</t>
  </si>
  <si>
    <t>A200403Non-financial corporationsGeneral GovernmentCurrency</t>
  </si>
  <si>
    <t>A200403Non-financial corporationsHouseholds &amp; non-profit institutionsCurrency</t>
  </si>
  <si>
    <t>A200403Non-financial corporationsRest of the worldCurrency</t>
  </si>
  <si>
    <t>A200403Non-financial corporationsNon-financial corporationsDeposits</t>
  </si>
  <si>
    <t>A200403Non-financial corporationsFinancial corporationsDeposits</t>
  </si>
  <si>
    <t>A200403Non-financial corporationsGeneral GovernmentDeposits</t>
  </si>
  <si>
    <t>A200403Non-financial corporationsHouseholds &amp; non-profit institutionsDeposits</t>
  </si>
  <si>
    <t>A200403Non-financial corporationsRest of the worldDeposits</t>
  </si>
  <si>
    <t>A200403Non-financial corporationsNon-financial corporationsDebt securities</t>
  </si>
  <si>
    <t>A200403Non-financial corporationsFinancial corporationsDebt securities</t>
  </si>
  <si>
    <t>A200403Non-financial corporationsGeneral GovernmentDebt securities</t>
  </si>
  <si>
    <t>A200403Non-financial corporationsHouseholds &amp; non-profit institutionsDebt securities</t>
  </si>
  <si>
    <t>A200403Non-financial corporationsRest of the worldDebt securities</t>
  </si>
  <si>
    <t>A200403Non-financial corporationsNon-financial corporationsLoans</t>
  </si>
  <si>
    <t>A200403Non-financial corporationsFinancial corporationsLoans</t>
  </si>
  <si>
    <t>A200403Non-financial corporationsGeneral GovernmentLoans</t>
  </si>
  <si>
    <t>A200403Non-financial corporationsHouseholds &amp; non-profit institutionsLoans</t>
  </si>
  <si>
    <t>A200403Non-financial corporationsRest of the worldLoans</t>
  </si>
  <si>
    <t>A200403Non-financial corporationsNon-financial corporationsEquity and Investment Fund Shares</t>
  </si>
  <si>
    <t>A200403Non-financial corporationsFinancial corporationsEquity and Investment Fund Shares</t>
  </si>
  <si>
    <t>A200403Non-financial corporationsGeneral GovernmentEquity and Investment Fund Shares</t>
  </si>
  <si>
    <t>A200403Non-financial corporationsHouseholds &amp; non-profit institutionsEquity and Investment Fund Shares</t>
  </si>
  <si>
    <t>A200403Non-financial corporationsRest of the worldEquity and Investment Fund Shares</t>
  </si>
  <si>
    <t>A200403Non-financial corporationsNon-financial corporationsInsurance, pension and standardised guarantees</t>
  </si>
  <si>
    <t>A200403Non-financial corporationsFinancial corporationsInsurance, pension and standardised guarantees</t>
  </si>
  <si>
    <t>A200403Non-financial corporationsGeneral GovernmentInsurance, pension and standardised guarantees</t>
  </si>
  <si>
    <t>A200403Non-financial corporationsHouseholds &amp; non-profit institutionsInsurance, pension and standardised guarantees</t>
  </si>
  <si>
    <t>A200403Non-financial corporationsRest of the worldInsurance, pension and standardised guarantees</t>
  </si>
  <si>
    <t>A200403Non-financial corporationsNon-financial corporationsOther accounts receivable</t>
  </si>
  <si>
    <t>A200403Non-financial corporationsFinancial corporationsOther accounts receivable</t>
  </si>
  <si>
    <t>A200403Non-financial corporationsGeneral GovernmentOther accounts receivable</t>
  </si>
  <si>
    <t>A200403Non-financial corporationsHouseholds &amp; non-profit institutionsOther accounts receivable</t>
  </si>
  <si>
    <t>A200403Non-financial corporationsRest of the worldOther accounts receivable</t>
  </si>
  <si>
    <t>A200403Financial corporationsNon-financial corporationsMonetary gold and SDRs</t>
  </si>
  <si>
    <t>A200403Financial corporationsFinancial corporationsMonetary gold and SDRs</t>
  </si>
  <si>
    <t>A200403Financial corporationsGeneral GovernmentMonetary gold and SDRs</t>
  </si>
  <si>
    <t>A200403Financial corporationsHouseholds &amp; non-profit institutionsMonetary gold and SDRs</t>
  </si>
  <si>
    <t>A200403Financial corporationsRest of the worldMonetary gold and SDRs</t>
  </si>
  <si>
    <t>A200403Financial corporationsNon-financial corporationsCurrency</t>
  </si>
  <si>
    <t>A200403Financial corporationsFinancial corporationsCurrency</t>
  </si>
  <si>
    <t>A200403Financial corporationsGeneral GovernmentCurrency</t>
  </si>
  <si>
    <t>A200403Financial corporationsHouseholds &amp; non-profit institutionsCurrency</t>
  </si>
  <si>
    <t>A200403Financial corporationsRest of the worldCurrency</t>
  </si>
  <si>
    <t>A200403Financial corporationsNon-financial corporationsDeposits</t>
  </si>
  <si>
    <t>A200403Financial corporationsFinancial corporationsDeposits</t>
  </si>
  <si>
    <t>A200403Financial corporationsGeneral GovernmentDeposits</t>
  </si>
  <si>
    <t>A200403Financial corporationsHouseholds &amp; non-profit institutionsDeposits</t>
  </si>
  <si>
    <t>A200403Financial corporationsRest of the worldDeposits</t>
  </si>
  <si>
    <t>A200403Financial corporationsNon-financial corporationsDebt securities</t>
  </si>
  <si>
    <t>A200403Financial corporationsFinancial corporationsDebt securities</t>
  </si>
  <si>
    <t>A200403Financial corporationsGeneral GovernmentDebt securities</t>
  </si>
  <si>
    <t>A200403Financial corporationsHouseholds &amp; non-profit institutionsDebt securities</t>
  </si>
  <si>
    <t>A200403Financial corporationsRest of the worldDebt securities</t>
  </si>
  <si>
    <t>A200403Financial corporationsNon-financial corporationsLoans</t>
  </si>
  <si>
    <t>A200403Financial corporationsFinancial corporationsLoans</t>
  </si>
  <si>
    <t>A200403Financial corporationsGeneral GovernmentLoans</t>
  </si>
  <si>
    <t>A200403Financial corporationsHouseholds &amp; non-profit institutionsLoans</t>
  </si>
  <si>
    <t>A200403Financial corporationsRest of the worldLoans</t>
  </si>
  <si>
    <t>A200403Financial corporationsNon-financial corporationsEquity and Investment Fund Shares</t>
  </si>
  <si>
    <t>A200403Financial corporationsFinancial corporationsEquity and Investment Fund Shares</t>
  </si>
  <si>
    <t>A200403Financial corporationsGeneral GovernmentEquity and Investment Fund Shares</t>
  </si>
  <si>
    <t>A200403Financial corporationsHouseholds &amp; non-profit institutionsEquity and Investment Fund Shares</t>
  </si>
  <si>
    <t>A200403Financial corporationsRest of the worldEquity and Investment Fund Shares</t>
  </si>
  <si>
    <t>A200403Financial corporationsNon-financial corporationsInsurance, pension and standardised guarantees</t>
  </si>
  <si>
    <t>A200403Financial corporationsFinancial corporationsInsurance, pension and standardised guarantees</t>
  </si>
  <si>
    <t>A200403Financial corporationsGeneral GovernmentInsurance, pension and standardised guarantees</t>
  </si>
  <si>
    <t>A200403Financial corporationsHouseholds &amp; non-profit institutionsInsurance, pension and standardised guarantees</t>
  </si>
  <si>
    <t>A200403Financial corporationsRest of the worldInsurance, pension and standardised guarantees</t>
  </si>
  <si>
    <t>A200403Financial corporationsNon-financial corporationsOther accounts receivable</t>
  </si>
  <si>
    <t>A200403Financial corporationsFinancial corporationsOther accounts receivable</t>
  </si>
  <si>
    <t>A200403Financial corporationsGeneral GovernmentOther accounts receivable</t>
  </si>
  <si>
    <t>A200403Financial corporationsHouseholds &amp; non-profit institutionsOther accounts receivable</t>
  </si>
  <si>
    <t>A200403Financial corporationsRest of the worldOther accounts receivable</t>
  </si>
  <si>
    <t>A200403General governmentNon-financial corporationsCurrency</t>
  </si>
  <si>
    <t>A200403General governmentFinancial corporationsCurrency</t>
  </si>
  <si>
    <t>A200403General governmentGeneral GovernmentCurrency</t>
  </si>
  <si>
    <t>A200403General governmentHouseholds &amp; non-profit institutionsCurrency</t>
  </si>
  <si>
    <t>A200403General governmentRest of the worldCurrency</t>
  </si>
  <si>
    <t>A200403General governmentNon-financial corporationsDeposits</t>
  </si>
  <si>
    <t>A200403General governmentFinancial corporationsDeposits</t>
  </si>
  <si>
    <t>A200403General governmentGeneral GovernmentDeposits</t>
  </si>
  <si>
    <t>A200403General governmentHouseholds &amp; non-profit institutionsDeposits</t>
  </si>
  <si>
    <t>A200403General governmentRest of the worldDeposits</t>
  </si>
  <si>
    <t>A200403General governmentNon-financial corporationsDebt securities</t>
  </si>
  <si>
    <t>A200403General governmentFinancial corporationsDebt securities</t>
  </si>
  <si>
    <t>A200403General governmentGeneral GovernmentDebt securities</t>
  </si>
  <si>
    <t>A200403General governmentHouseholds &amp; non-profit institutionsDebt securities</t>
  </si>
  <si>
    <t>A200403General governmentRest of the worldDebt securities</t>
  </si>
  <si>
    <t>A200403General governmentNon-financial corporationsLoans</t>
  </si>
  <si>
    <t>A200403General governmentFinancial corporationsLoans</t>
  </si>
  <si>
    <t>A200403General governmentGeneral GovernmentLoans</t>
  </si>
  <si>
    <t>A200403General governmentHouseholds &amp; non-profit institutionsLoans</t>
  </si>
  <si>
    <t>A200403General governmentRest of the worldLoans</t>
  </si>
  <si>
    <t>A200403General governmentNon-financial corporationsEquity and Investment Fund Shares</t>
  </si>
  <si>
    <t>A200403General governmentFinancial corporationsEquity and Investment Fund Shares</t>
  </si>
  <si>
    <t>A200403General governmentGeneral GovernmentEquity and Investment Fund Shares</t>
  </si>
  <si>
    <t>A200403General governmentHouseholds &amp; non-profit institutionsEquity and Investment Fund Shares</t>
  </si>
  <si>
    <t>A200403General governmentRest of the worldEquity and Investment Fund Shares</t>
  </si>
  <si>
    <t>A200403General governmentNon-financial corporationsInsurance, pension and standardised guarantees</t>
  </si>
  <si>
    <t>A200403General governmentFinancial corporationsInsurance, pension and standardised guarantees</t>
  </si>
  <si>
    <t>A200403General governmentGeneral GovernmentInsurance, pension and standardised guarantees</t>
  </si>
  <si>
    <t>A200403General governmentHouseholds &amp; non-profit institutionsInsurance, pension and standardised guarantees</t>
  </si>
  <si>
    <t>A200403General governmentRest of the worldInsurance, pension and standardised guarantees</t>
  </si>
  <si>
    <t>A200403General governmentNon-financial corporationsOther accounts receivable</t>
  </si>
  <si>
    <t>A200403General governmentFinancial corporationsOther accounts receivable</t>
  </si>
  <si>
    <t>A200403General governmentGeneral GovernmentOther accounts receivable</t>
  </si>
  <si>
    <t>A200403General governmentHouseholds &amp; non-profit institutionsOther accounts receivable</t>
  </si>
  <si>
    <t>A200403General governmentRest of the worldOther accounts receivable</t>
  </si>
  <si>
    <t>A200403Households &amp; non-profit institutionsNon-financial corporationsCurrency</t>
  </si>
  <si>
    <t>A200403Households &amp; non-profit institutionsFinancial corporationsCurrency</t>
  </si>
  <si>
    <t>A200403Households &amp; non-profit institutionsGeneral GovernmentCurrency</t>
  </si>
  <si>
    <t>A200403Households &amp; non-profit institutionsHouseholds &amp; non-profit institutionsCurrency</t>
  </si>
  <si>
    <t>A200403Households &amp; non-profit institutionsRest of the worldCurrency</t>
  </si>
  <si>
    <t>A200403Households &amp; non-profit institutionsNon-financial corporationsDeposits</t>
  </si>
  <si>
    <t>A200403Households &amp; non-profit institutionsFinancial corporationsDeposits</t>
  </si>
  <si>
    <t>A200403Households &amp; non-profit institutionsGeneral GovernmentDeposits</t>
  </si>
  <si>
    <t>A200403Households &amp; non-profit institutionsHouseholds &amp; non-profit institutionsDeposits</t>
  </si>
  <si>
    <t>A200403Households &amp; non-profit institutionsRest of the worldDeposits</t>
  </si>
  <si>
    <t>A200403Households &amp; non-profit institutionsNon-financial corporationsDebt securities</t>
  </si>
  <si>
    <t>A200403Households &amp; non-profit institutionsFinancial corporationsDebt securities</t>
  </si>
  <si>
    <t>A200403Households &amp; non-profit institutionsGeneral GovernmentDebt securities</t>
  </si>
  <si>
    <t>A200403Households &amp; non-profit institutionsHouseholds &amp; non-profit institutionsDebt securities</t>
  </si>
  <si>
    <t>A200403Households &amp; non-profit institutionsRest of the worldDebt securities</t>
  </si>
  <si>
    <t>A200403Households &amp; non-profit institutionsNon-financial corporationsLoans</t>
  </si>
  <si>
    <t>A200403Households &amp; non-profit institutionsFinancial corporationsLoans</t>
  </si>
  <si>
    <t>A200403Households &amp; non-profit institutionsGeneral GovernmentLoans</t>
  </si>
  <si>
    <t>A200403Households &amp; non-profit institutionsHouseholds &amp; non-profit institutionsLoans</t>
  </si>
  <si>
    <t>A200403Households &amp; non-profit institutionsRest of the worldLoans</t>
  </si>
  <si>
    <t>A200403Households &amp; non-profit institutionsNon-financial corporationsEquity and Investment Fund Shares</t>
  </si>
  <si>
    <t>A200403Households &amp; non-profit institutionsFinancial corporationsEquity and Investment Fund Shares</t>
  </si>
  <si>
    <t>A200403Households &amp; non-profit institutionsGeneral GovernmentEquity and Investment Fund Shares</t>
  </si>
  <si>
    <t>A200403Households &amp; non-profit institutionsHouseholds &amp; non-profit institutionsEquity and Investment Fund Shares</t>
  </si>
  <si>
    <t>A200403Households &amp; non-profit institutionsRest of the worldEquity and Investment Fund Shares</t>
  </si>
  <si>
    <t>A200403Households &amp; non-profit institutionsNon-financial corporationsInsurance, pension and standardised guarantees</t>
  </si>
  <si>
    <t>A200403Households &amp; non-profit institutionsFinancial corporationsInsurance, pension and standardised guarantees</t>
  </si>
  <si>
    <t>A200403Households &amp; non-profit institutionsGeneral GovernmentInsurance, pension and standardised guarantees</t>
  </si>
  <si>
    <t>A200403Households &amp; non-profit institutionsHouseholds &amp; non-profit institutionsInsurance, pension and standardised guarantees</t>
  </si>
  <si>
    <t>A200403Households &amp; non-profit institutionsRest of the worldInsurance, pension and standardised guarantees</t>
  </si>
  <si>
    <t>A200403Households &amp; non-profit institutionsNon-financial corporationsOther accounts receivable</t>
  </si>
  <si>
    <t>A200403Households &amp; non-profit institutionsFinancial corporationsOther accounts receivable</t>
  </si>
  <si>
    <t>A200403Households &amp; non-profit institutionsGeneral GovernmentOther accounts receivable</t>
  </si>
  <si>
    <t>A200403Households &amp; non-profit institutionsHouseholds &amp; non-profit institutionsOther accounts receivable</t>
  </si>
  <si>
    <t>A200403Households &amp; non-profit institutionsRest of the worldOther accounts receivable</t>
  </si>
  <si>
    <t>A200403Rest of the worldNon-financial corporationsMonetary gold and SDRs</t>
  </si>
  <si>
    <t>A200403Rest of the worldFinancial corporationsMonetary gold and SDRs</t>
  </si>
  <si>
    <t>A200403Rest of the worldGeneral GovernmentMonetary gold and SDRs</t>
  </si>
  <si>
    <t>A200403Rest of the worldHouseholds &amp; non-profit institutionsMonetary gold and SDRs</t>
  </si>
  <si>
    <t>A200403Rest of the worldRest of the worldMonetary gold and SDRs</t>
  </si>
  <si>
    <t>A200403Rest of the worldNon-financial corporationsCurrency</t>
  </si>
  <si>
    <t>A200403Rest of the worldFinancial corporationsCurrency</t>
  </si>
  <si>
    <t>A200403Rest of the worldGeneral GovernmentCurrency</t>
  </si>
  <si>
    <t>A200403Rest of the worldHouseholds &amp; non-profit institutionsCurrency</t>
  </si>
  <si>
    <t>A200403Rest of the worldRest of the worldCurrency</t>
  </si>
  <si>
    <t>A200403Rest of the worldNon-financial corporationsDeposits</t>
  </si>
  <si>
    <t>A200403Rest of the worldFinancial corporationsDeposits</t>
  </si>
  <si>
    <t>A200403Rest of the worldGeneral GovernmentDeposits</t>
  </si>
  <si>
    <t>A200403Rest of the worldHouseholds &amp; non-profit institutionsDeposits</t>
  </si>
  <si>
    <t>A200403Rest of the worldRest of the worldDeposits</t>
  </si>
  <si>
    <t>A200403Rest of the worldNon-financial corporationsDebt securities</t>
  </si>
  <si>
    <t>A200403Rest of the worldFinancial corporationsDebt securities</t>
  </si>
  <si>
    <t>A200403Rest of the worldGeneral GovernmentDebt securities</t>
  </si>
  <si>
    <t>A200403Rest of the worldHouseholds &amp; non-profit institutionsDebt securities</t>
  </si>
  <si>
    <t>A200403Rest of the worldRest of the worldDebt securities</t>
  </si>
  <si>
    <t>A200403Rest of the worldNon-financial corporationsLoans</t>
  </si>
  <si>
    <t>A200403Rest of the worldFinancial corporationsLoans</t>
  </si>
  <si>
    <t>A200403Rest of the worldGeneral GovernmentLoans</t>
  </si>
  <si>
    <t>A200403Rest of the worldHouseholds &amp; non-profit institutionsLoans</t>
  </si>
  <si>
    <t>A200403Rest of the worldRest of the worldLoans</t>
  </si>
  <si>
    <t>A200403Rest of the worldNon-financial corporationsEquity and Investment Fund Shares</t>
  </si>
  <si>
    <t>A200403Rest of the worldFinancial corporationsEquity and Investment Fund Shares</t>
  </si>
  <si>
    <t>A200403Rest of the worldGeneral GovernmentEquity and Investment Fund Shares</t>
  </si>
  <si>
    <t>A200403Rest of the worldHouseholds &amp; non-profit institutionsEquity and Investment Fund Shares</t>
  </si>
  <si>
    <t>A200403Rest of the worldRest of the worldEquity and Investment Fund Shares</t>
  </si>
  <si>
    <t>A200403Rest of the worldNon-financial corporationsInsurance, pension and standardised guarantees</t>
  </si>
  <si>
    <t>A200403Rest of the worldFinancial corporationsInsurance, pension and standardised guarantees</t>
  </si>
  <si>
    <t>A200403Rest of the worldGeneral GovernmentInsurance, pension and standardised guarantees</t>
  </si>
  <si>
    <t>A200403Rest of the worldHouseholds &amp; non-profit institutionsInsurance, pension and standardised guarantees</t>
  </si>
  <si>
    <t>A200403Rest of the worldRest of the worldInsurance, pension and standardised guarantees</t>
  </si>
  <si>
    <t>A200403Rest of the worldNon-financial corporationsOther accounts receivable</t>
  </si>
  <si>
    <t>A200403Rest of the worldFinancial corporationsOther accounts receivable</t>
  </si>
  <si>
    <t>A200403Rest of the worldGeneral GovernmentOther accounts receivable</t>
  </si>
  <si>
    <t>A200403Rest of the worldHouseholds &amp; non-profit institutionsOther accounts receivable</t>
  </si>
  <si>
    <t>A200403Rest of the worldRest of the worldOther accounts receivable</t>
  </si>
  <si>
    <t>L200403Non-financial corporationsNon-financial corporationsCurrency</t>
  </si>
  <si>
    <t>L200403Non-financial corporationsFinancial corporationsCurrency</t>
  </si>
  <si>
    <t>L200403Non-financial corporationsGeneral GovernmentCurrency</t>
  </si>
  <si>
    <t>L200403Non-financial corporationsHouseholds &amp; non-profit institutionsCurrency</t>
  </si>
  <si>
    <t>L200403Non-financial corporationsRest of the worldCurrency</t>
  </si>
  <si>
    <t>L200403Non-financial corporationsNon-financial corporationsDeposits</t>
  </si>
  <si>
    <t>L200403Non-financial corporationsFinancial corporationsDeposits</t>
  </si>
  <si>
    <t>L200403Non-financial corporationsGeneral GovernmentDeposits</t>
  </si>
  <si>
    <t>L200403Non-financial corporationsHouseholds &amp; non-profit institutionsDeposits</t>
  </si>
  <si>
    <t>L200403Non-financial corporationsRest of the worldDeposits</t>
  </si>
  <si>
    <t>L200403Non-financial corporationsNon-financial corporationsDebt securities</t>
  </si>
  <si>
    <t>L200403Non-financial corporationsFinancial corporationsDebt securities</t>
  </si>
  <si>
    <t>L200403Non-financial corporationsGeneral GovernmentDebt securities</t>
  </si>
  <si>
    <t>L200403Non-financial corporationsHouseholds &amp; non-profit institutionsDebt securities</t>
  </si>
  <si>
    <t>L200403Non-financial corporationsRest of the worldDebt securities</t>
  </si>
  <si>
    <t>L200403Non-financial corporationsNon-financial corporationsLoans</t>
  </si>
  <si>
    <t>L200403Non-financial corporationsFinancial corporationsLoans</t>
  </si>
  <si>
    <t>L200403Non-financial corporationsGeneral GovernmentLoans</t>
  </si>
  <si>
    <t>L200403Non-financial corporationsHouseholds &amp; non-profit institutionsLoans</t>
  </si>
  <si>
    <t>L200403Non-financial corporationsRest of the worldLoans</t>
  </si>
  <si>
    <t>L200403Non-financial corporationsNon-financial corporationsEquity and Investment Fund Shares</t>
  </si>
  <si>
    <t>L200403Non-financial corporationsFinancial corporationsEquity and Investment Fund Shares</t>
  </si>
  <si>
    <t>L200403Non-financial corporationsGeneral GovernmentEquity and Investment Fund Shares</t>
  </si>
  <si>
    <t>L200403Non-financial corporationsHouseholds &amp; non-profit institutionsEquity and Investment Fund Shares</t>
  </si>
  <si>
    <t>L200403Non-financial corporationsRest of the worldEquity and Investment Fund Shares</t>
  </si>
  <si>
    <t>L200403Non-financial corporationsNon-financial corporationsInsurance, pension and standardised guarantees</t>
  </si>
  <si>
    <t>L200403Non-financial corporationsFinancial corporationsInsurance, pension and standardised guarantees</t>
  </si>
  <si>
    <t>L200403Non-financial corporationsGeneral GovernmentInsurance, pension and standardised guarantees</t>
  </si>
  <si>
    <t>L200403Non-financial corporationsHouseholds &amp; non-profit institutionsInsurance, pension and standardised guarantees</t>
  </si>
  <si>
    <t>L200403Non-financial corporationsRest of the worldInsurance, pension and standardised guarantees</t>
  </si>
  <si>
    <t>L200403Non-financial corporationsNon-financial corporationsOther accounts receivable</t>
  </si>
  <si>
    <t>L200403Non-financial corporationsFinancial corporationsOther accounts receivable</t>
  </si>
  <si>
    <t>L200403Non-financial corporationsGeneral GovernmentOther accounts receivable</t>
  </si>
  <si>
    <t>L200403Non-financial corporationsHouseholds &amp; non-profit institutionsOther accounts receivable</t>
  </si>
  <si>
    <t>L200403Non-financial corporationsRest of the worldOther accounts receivable</t>
  </si>
  <si>
    <t>L200403Financial corporationsNon-financial corporationsMonetary gold and SDRs</t>
  </si>
  <si>
    <t>L200403Financial corporationsFinancial corporationsMonetary gold and SDRs</t>
  </si>
  <si>
    <t>L200403Financial corporationsGeneral GovernmentMonetary gold and SDRs</t>
  </si>
  <si>
    <t>L200403Financial corporationsHouseholds &amp; non-profit institutionsMonetary gold and SDRs</t>
  </si>
  <si>
    <t>L200403Financial corporationsRest of the worldMonetary gold and SDRs</t>
  </si>
  <si>
    <t>L200403Financial corporationsNon-financial corporationsCurrency</t>
  </si>
  <si>
    <t>L200403Financial corporationsFinancial corporationsCurrency</t>
  </si>
  <si>
    <t>L200403Financial corporationsGeneral GovernmentCurrency</t>
  </si>
  <si>
    <t>L200403Financial corporationsHouseholds &amp; non-profit institutionsCurrency</t>
  </si>
  <si>
    <t>L200403Financial corporationsRest of the worldCurrency</t>
  </si>
  <si>
    <t>L200403Financial corporationsNon-financial corporationsDeposits</t>
  </si>
  <si>
    <t>L200403Financial corporationsFinancial corporationsDeposits</t>
  </si>
  <si>
    <t>L200403Financial corporationsGeneral GovernmentDeposits</t>
  </si>
  <si>
    <t>L200403Financial corporationsHouseholds &amp; non-profit institutionsDeposits</t>
  </si>
  <si>
    <t>L200403Financial corporationsRest of the worldDeposits</t>
  </si>
  <si>
    <t>L200403Financial corporationsNon-financial corporationsDebt securities</t>
  </si>
  <si>
    <t>L200403Financial corporationsFinancial corporationsDebt securities</t>
  </si>
  <si>
    <t>L200403Financial corporationsGeneral GovernmentDebt securities</t>
  </si>
  <si>
    <t>L200403Financial corporationsHouseholds &amp; non-profit institutionsDebt securities</t>
  </si>
  <si>
    <t>L200403Financial corporationsRest of the worldDebt securities</t>
  </si>
  <si>
    <t>L200403Financial corporationsNon-financial corporationsLoans</t>
  </si>
  <si>
    <t>L200403Financial corporationsFinancial corporationsLoans</t>
  </si>
  <si>
    <t>L200403Financial corporationsGeneral GovernmentLoans</t>
  </si>
  <si>
    <t>L200403Financial corporationsHouseholds &amp; non-profit institutionsLoans</t>
  </si>
  <si>
    <t>L200403Financial corporationsRest of the worldLoans</t>
  </si>
  <si>
    <t>L200403Financial corporationsNon-financial corporationsEquity and Investment Fund Shares</t>
  </si>
  <si>
    <t>L200403Financial corporationsFinancial corporationsEquity and Investment Fund Shares</t>
  </si>
  <si>
    <t>L200403Financial corporationsGeneral GovernmentEquity and Investment Fund Shares</t>
  </si>
  <si>
    <t>L200403Financial corporationsHouseholds &amp; non-profit institutionsEquity and Investment Fund Shares</t>
  </si>
  <si>
    <t>L200403Financial corporationsRest of the worldEquity and Investment Fund Shares</t>
  </si>
  <si>
    <t>L200403Financial corporationsNon-financial corporationsInsurance, pension and standardised guarantees</t>
  </si>
  <si>
    <t>L200403Financial corporationsFinancial corporationsInsurance, pension and standardised guarantees</t>
  </si>
  <si>
    <t>L200403Financial corporationsGeneral GovernmentInsurance, pension and standardised guarantees</t>
  </si>
  <si>
    <t>L200403Financial corporationsHouseholds &amp; non-profit institutionsInsurance, pension and standardised guarantees</t>
  </si>
  <si>
    <t>L200403Financial corporationsRest of the worldInsurance, pension and standardised guarantees</t>
  </si>
  <si>
    <t>L200403Financial corporationsNon-financial corporationsOther accounts receivable</t>
  </si>
  <si>
    <t>L200403Financial corporationsFinancial corporationsOther accounts receivable</t>
  </si>
  <si>
    <t>L200403Financial corporationsGeneral GovernmentOther accounts receivable</t>
  </si>
  <si>
    <t>L200403Financial corporationsHouseholds &amp; non-profit institutionsOther accounts receivable</t>
  </si>
  <si>
    <t>L200403Financial corporationsRest of the worldOther accounts receivable</t>
  </si>
  <si>
    <t>L200403General governmentNon-financial corporationsCurrency</t>
  </si>
  <si>
    <t>L200403General governmentFinancial corporationsCurrency</t>
  </si>
  <si>
    <t>L200403General governmentGeneral GovernmentCurrency</t>
  </si>
  <si>
    <t>L200403General governmentHouseholds &amp; non-profit institutionsCurrency</t>
  </si>
  <si>
    <t>L200403General governmentRest of the worldCurrency</t>
  </si>
  <si>
    <t>L200403General governmentNon-financial corporationsDeposits</t>
  </si>
  <si>
    <t>L200403General governmentFinancial corporationsDeposits</t>
  </si>
  <si>
    <t>L200403General governmentGeneral GovernmentDeposits</t>
  </si>
  <si>
    <t>L200403General governmentHouseholds &amp; non-profit institutionsDeposits</t>
  </si>
  <si>
    <t>L200403General governmentRest of the worldDeposits</t>
  </si>
  <si>
    <t>L200403General governmentNon-financial corporationsDebt securities</t>
  </si>
  <si>
    <t>L200403General governmentFinancial corporationsDebt securities</t>
  </si>
  <si>
    <t>L200403General governmentGeneral GovernmentDebt securities</t>
  </si>
  <si>
    <t>L200403General governmentHouseholds &amp; non-profit institutionsDebt securities</t>
  </si>
  <si>
    <t>L200403General governmentRest of the worldDebt securities</t>
  </si>
  <si>
    <t>L200403General governmentNon-financial corporationsLoans</t>
  </si>
  <si>
    <t>L200403General governmentFinancial corporationsLoans</t>
  </si>
  <si>
    <t>L200403General governmentGeneral GovernmentLoans</t>
  </si>
  <si>
    <t>L200403General governmentHouseholds &amp; non-profit institutionsLoans</t>
  </si>
  <si>
    <t>L200403General governmentRest of the worldLoans</t>
  </si>
  <si>
    <t>L200403General governmentNon-financial corporationsEquity and Investment Fund Shares</t>
  </si>
  <si>
    <t>L200403General governmentFinancial corporationsEquity and Investment Fund Shares</t>
  </si>
  <si>
    <t>L200403General governmentGeneral GovernmentEquity and Investment Fund Shares</t>
  </si>
  <si>
    <t>L200403General governmentHouseholds &amp; non-profit institutionsEquity and Investment Fund Shares</t>
  </si>
  <si>
    <t>L200403General governmentRest of the worldEquity and Investment Fund Shares</t>
  </si>
  <si>
    <t>L200403General governmentNon-financial corporationsInsurance, pension and standardised guarantees</t>
  </si>
  <si>
    <t>L200403General governmentFinancial corporationsInsurance, pension and standardised guarantees</t>
  </si>
  <si>
    <t>L200403General governmentGeneral GovernmentInsurance, pension and standardised guarantees</t>
  </si>
  <si>
    <t>L200403General governmentHouseholds &amp; non-profit institutionsInsurance, pension and standardised guarantees</t>
  </si>
  <si>
    <t>L200403General governmentRest of the worldInsurance, pension and standardised guarantees</t>
  </si>
  <si>
    <t>L200403General governmentNon-financial corporationsOther accounts receivable</t>
  </si>
  <si>
    <t>L200403General governmentFinancial corporationsOther accounts receivable</t>
  </si>
  <si>
    <t>L200403General governmentGeneral GovernmentOther accounts receivable</t>
  </si>
  <si>
    <t>L200403General governmentHouseholds &amp; non-profit institutionsOther accounts receivable</t>
  </si>
  <si>
    <t>L200403General governmentRest of the worldOther accounts receivable</t>
  </si>
  <si>
    <t>L200403Households &amp; non-profit institutionsNon-financial corporationsCurrency</t>
  </si>
  <si>
    <t>L200403Households &amp; non-profit institutionsFinancial corporationsCurrency</t>
  </si>
  <si>
    <t>L200403Households &amp; non-profit institutionsGeneral GovernmentCurrency</t>
  </si>
  <si>
    <t>L200403Households &amp; non-profit institutionsHouseholds &amp; non-profit institutionsCurrency</t>
  </si>
  <si>
    <t>L200403Households &amp; non-profit institutionsRest of the worldCurrency</t>
  </si>
  <si>
    <t>L200403Households &amp; non-profit institutionsNon-financial corporationsDeposits</t>
  </si>
  <si>
    <t>L200403Households &amp; non-profit institutionsFinancial corporationsDeposits</t>
  </si>
  <si>
    <t>L200403Households &amp; non-profit institutionsGeneral GovernmentDeposits</t>
  </si>
  <si>
    <t>L200403Households &amp; non-profit institutionsHouseholds &amp; non-profit institutionsDeposits</t>
  </si>
  <si>
    <t>L200403Households &amp; non-profit institutionsRest of the worldDeposits</t>
  </si>
  <si>
    <t>L200403Households &amp; non-profit institutionsNon-financial corporationsDebt securities</t>
  </si>
  <si>
    <t>L200403Households &amp; non-profit institutionsFinancial corporationsDebt securities</t>
  </si>
  <si>
    <t>L200403Households &amp; non-profit institutionsGeneral GovernmentDebt securities</t>
  </si>
  <si>
    <t>L200403Households &amp; non-profit institutionsHouseholds &amp; non-profit institutionsDebt securities</t>
  </si>
  <si>
    <t>L200403Households &amp; non-profit institutionsRest of the worldDebt securities</t>
  </si>
  <si>
    <t>L200403Households &amp; non-profit institutionsNon-financial corporationsLoans</t>
  </si>
  <si>
    <t>L200403Households &amp; non-profit institutionsFinancial corporationsLoans</t>
  </si>
  <si>
    <t>L200403Households &amp; non-profit institutionsGeneral GovernmentLoans</t>
  </si>
  <si>
    <t>L200403Households &amp; non-profit institutionsHouseholds &amp; non-profit institutionsLoans</t>
  </si>
  <si>
    <t>L200403Households &amp; non-profit institutionsRest of the worldLoans</t>
  </si>
  <si>
    <t>L200403Households &amp; non-profit institutionsNon-financial corporationsEquity and Investment Fund Shares</t>
  </si>
  <si>
    <t>L200403Households &amp; non-profit institutionsFinancial corporationsEquity and Investment Fund Shares</t>
  </si>
  <si>
    <t>L200403Households &amp; non-profit institutionsGeneral GovernmentEquity and Investment Fund Shares</t>
  </si>
  <si>
    <t>L200403Households &amp; non-profit institutionsHouseholds &amp; non-profit institutionsEquity and Investment Fund Shares</t>
  </si>
  <si>
    <t>L200403Households &amp; non-profit institutionsRest of the worldEquity and Investment Fund Shares</t>
  </si>
  <si>
    <t>L200403Households &amp; non-profit institutionsNon-financial corporationsInsurance, pension and standardised guarantees</t>
  </si>
  <si>
    <t>L200403Households &amp; non-profit institutionsFinancial corporationsInsurance, pension and standardised guarantees</t>
  </si>
  <si>
    <t>L200403Households &amp; non-profit institutionsGeneral GovernmentInsurance, pension and standardised guarantees</t>
  </si>
  <si>
    <t>L200403Households &amp; non-profit institutionsHouseholds &amp; non-profit institutionsInsurance, pension and standardised guarantees</t>
  </si>
  <si>
    <t>L200403Households &amp; non-profit institutionsRest of the worldInsurance, pension and standardised guarantees</t>
  </si>
  <si>
    <t>L200403Households &amp; non-profit institutionsNon-financial corporationsOther accounts receivable</t>
  </si>
  <si>
    <t>L200403Households &amp; non-profit institutionsFinancial corporationsOther accounts receivable</t>
  </si>
  <si>
    <t>L200403Households &amp; non-profit institutionsGeneral GovernmentOther accounts receivable</t>
  </si>
  <si>
    <t>L200403Households &amp; non-profit institutionsHouseholds &amp; non-profit institutionsOther accounts receivable</t>
  </si>
  <si>
    <t>L200403Households &amp; non-profit institutionsRest of the worldOther accounts receivable</t>
  </si>
  <si>
    <t>L200403Rest of the worldNon-financial corporationsMonetary gold and SDRs</t>
  </si>
  <si>
    <t>L200403Rest of the worldFinancial corporationsMonetary gold and SDRs</t>
  </si>
  <si>
    <t>L200403Rest of the worldGeneral GovernmentMonetary gold and SDRs</t>
  </si>
  <si>
    <t>L200403Rest of the worldHouseholds &amp; non-profit institutionsMonetary gold and SDRs</t>
  </si>
  <si>
    <t>L200403Rest of the worldRest of the worldMonetary gold and SDRs</t>
  </si>
  <si>
    <t>L200403Rest of the worldNon-financial corporationsCurrency</t>
  </si>
  <si>
    <t>L200403Rest of the worldFinancial corporationsCurrency</t>
  </si>
  <si>
    <t>L200403Rest of the worldGeneral GovernmentCurrency</t>
  </si>
  <si>
    <t>L200403Rest of the worldHouseholds &amp; non-profit institutionsCurrency</t>
  </si>
  <si>
    <t>L200403Rest of the worldRest of the worldCurrency</t>
  </si>
  <si>
    <t>L200403Rest of the worldNon-financial corporationsDeposits</t>
  </si>
  <si>
    <t>L200403Rest of the worldFinancial corporationsDeposits</t>
  </si>
  <si>
    <t>L200403Rest of the worldGeneral GovernmentDeposits</t>
  </si>
  <si>
    <t>L200403Rest of the worldHouseholds &amp; non-profit institutionsDeposits</t>
  </si>
  <si>
    <t>L200403Rest of the worldRest of the worldDeposits</t>
  </si>
  <si>
    <t>L200403Rest of the worldNon-financial corporationsDebt securities</t>
  </si>
  <si>
    <t>L200403Rest of the worldFinancial corporationsDebt securities</t>
  </si>
  <si>
    <t>L200403Rest of the worldGeneral GovernmentDebt securities</t>
  </si>
  <si>
    <t>L200403Rest of the worldHouseholds &amp; non-profit institutionsDebt securities</t>
  </si>
  <si>
    <t>L200403Rest of the worldRest of the worldDebt securities</t>
  </si>
  <si>
    <t>L200403Rest of the worldNon-financial corporationsLoans</t>
  </si>
  <si>
    <t>L200403Rest of the worldFinancial corporationsLoans</t>
  </si>
  <si>
    <t>L200403Rest of the worldGeneral GovernmentLoans</t>
  </si>
  <si>
    <t>L200403Rest of the worldHouseholds &amp; non-profit institutionsLoans</t>
  </si>
  <si>
    <t>L200403Rest of the worldRest of the worldLoans</t>
  </si>
  <si>
    <t>L200403Rest of the worldNon-financial corporationsEquity and Investment Fund Shares</t>
  </si>
  <si>
    <t>L200403Rest of the worldFinancial corporationsEquity and Investment Fund Shares</t>
  </si>
  <si>
    <t>L200403Rest of the worldGeneral GovernmentEquity and Investment Fund Shares</t>
  </si>
  <si>
    <t>L200403Rest of the worldHouseholds &amp; non-profit institutionsEquity and Investment Fund Shares</t>
  </si>
  <si>
    <t>L200403Rest of the worldRest of the worldEquity and Investment Fund Shares</t>
  </si>
  <si>
    <t>L200403Rest of the worldNon-financial corporationsInsurance, pension and standardised guarantees</t>
  </si>
  <si>
    <t>L200403Rest of the worldFinancial corporationsInsurance, pension and standardised guarantees</t>
  </si>
  <si>
    <t>L200403Rest of the worldGeneral GovernmentInsurance, pension and standardised guarantees</t>
  </si>
  <si>
    <t>L200403Rest of the worldHouseholds &amp; non-profit institutionsInsurance, pension and standardised guarantees</t>
  </si>
  <si>
    <t>L200403Rest of the worldRest of the worldInsurance, pension and standardised guarantees</t>
  </si>
  <si>
    <t>L200403Rest of the worldNon-financial corporationsOther accounts receivable</t>
  </si>
  <si>
    <t>L200403Rest of the worldFinancial corporationsOther accounts receivable</t>
  </si>
  <si>
    <t>L200403Rest of the worldGeneral GovernmentOther accounts receivable</t>
  </si>
  <si>
    <t>L200403Rest of the worldHouseholds &amp; non-profit institutionsOther accounts receivable</t>
  </si>
  <si>
    <t>L200403Rest of the worldRest of the worldOther accounts receivable</t>
  </si>
  <si>
    <t>2004_06</t>
  </si>
  <si>
    <t>200406</t>
  </si>
  <si>
    <t>A200406Non-financial corporationsNon-financial corporationsCurrency</t>
  </si>
  <si>
    <t>A200406Non-financial corporationsFinancial corporationsCurrency</t>
  </si>
  <si>
    <t>A200406Non-financial corporationsGeneral GovernmentCurrency</t>
  </si>
  <si>
    <t>A200406Non-financial corporationsHouseholds &amp; non-profit institutionsCurrency</t>
  </si>
  <si>
    <t>A200406Non-financial corporationsRest of the worldCurrency</t>
  </si>
  <si>
    <t>A200406Non-financial corporationsNon-financial corporationsDeposits</t>
  </si>
  <si>
    <t>A200406Non-financial corporationsFinancial corporationsDeposits</t>
  </si>
  <si>
    <t>A200406Non-financial corporationsGeneral GovernmentDeposits</t>
  </si>
  <si>
    <t>A200406Non-financial corporationsHouseholds &amp; non-profit institutionsDeposits</t>
  </si>
  <si>
    <t>A200406Non-financial corporationsRest of the worldDeposits</t>
  </si>
  <si>
    <t>A200406Non-financial corporationsNon-financial corporationsDebt securities</t>
  </si>
  <si>
    <t>A200406Non-financial corporationsFinancial corporationsDebt securities</t>
  </si>
  <si>
    <t>A200406Non-financial corporationsGeneral GovernmentDebt securities</t>
  </si>
  <si>
    <t>A200406Non-financial corporationsHouseholds &amp; non-profit institutionsDebt securities</t>
  </si>
  <si>
    <t>A200406Non-financial corporationsRest of the worldDebt securities</t>
  </si>
  <si>
    <t>A200406Non-financial corporationsNon-financial corporationsLoans</t>
  </si>
  <si>
    <t>A200406Non-financial corporationsFinancial corporationsLoans</t>
  </si>
  <si>
    <t>A200406Non-financial corporationsGeneral GovernmentLoans</t>
  </si>
  <si>
    <t>A200406Non-financial corporationsHouseholds &amp; non-profit institutionsLoans</t>
  </si>
  <si>
    <t>A200406Non-financial corporationsRest of the worldLoans</t>
  </si>
  <si>
    <t>A200406Non-financial corporationsNon-financial corporationsEquity and Investment Fund Shares</t>
  </si>
  <si>
    <t>A200406Non-financial corporationsFinancial corporationsEquity and Investment Fund Shares</t>
  </si>
  <si>
    <t>A200406Non-financial corporationsGeneral GovernmentEquity and Investment Fund Shares</t>
  </si>
  <si>
    <t>A200406Non-financial corporationsHouseholds &amp; non-profit institutionsEquity and Investment Fund Shares</t>
  </si>
  <si>
    <t>A200406Non-financial corporationsRest of the worldEquity and Investment Fund Shares</t>
  </si>
  <si>
    <t>A200406Non-financial corporationsNon-financial corporationsInsurance, pension and standardised guarantees</t>
  </si>
  <si>
    <t>A200406Non-financial corporationsFinancial corporationsInsurance, pension and standardised guarantees</t>
  </si>
  <si>
    <t>A200406Non-financial corporationsGeneral GovernmentInsurance, pension and standardised guarantees</t>
  </si>
  <si>
    <t>A200406Non-financial corporationsHouseholds &amp; non-profit institutionsInsurance, pension and standardised guarantees</t>
  </si>
  <si>
    <t>A200406Non-financial corporationsRest of the worldInsurance, pension and standardised guarantees</t>
  </si>
  <si>
    <t>A200406Non-financial corporationsNon-financial corporationsOther accounts receivable</t>
  </si>
  <si>
    <t>A200406Non-financial corporationsFinancial corporationsOther accounts receivable</t>
  </si>
  <si>
    <t>A200406Non-financial corporationsGeneral GovernmentOther accounts receivable</t>
  </si>
  <si>
    <t>A200406Non-financial corporationsHouseholds &amp; non-profit institutionsOther accounts receivable</t>
  </si>
  <si>
    <t>A200406Non-financial corporationsRest of the worldOther accounts receivable</t>
  </si>
  <si>
    <t>A200406Financial corporationsNon-financial corporationsMonetary gold and SDRs</t>
  </si>
  <si>
    <t>A200406Financial corporationsFinancial corporationsMonetary gold and SDRs</t>
  </si>
  <si>
    <t>A200406Financial corporationsGeneral GovernmentMonetary gold and SDRs</t>
  </si>
  <si>
    <t>A200406Financial corporationsHouseholds &amp; non-profit institutionsMonetary gold and SDRs</t>
  </si>
  <si>
    <t>A200406Financial corporationsRest of the worldMonetary gold and SDRs</t>
  </si>
  <si>
    <t>A200406Financial corporationsNon-financial corporationsCurrency</t>
  </si>
  <si>
    <t>A200406Financial corporationsFinancial corporationsCurrency</t>
  </si>
  <si>
    <t>A200406Financial corporationsGeneral GovernmentCurrency</t>
  </si>
  <si>
    <t>A200406Financial corporationsHouseholds &amp; non-profit institutionsCurrency</t>
  </si>
  <si>
    <t>A200406Financial corporationsRest of the worldCurrency</t>
  </si>
  <si>
    <t>A200406Financial corporationsNon-financial corporationsDeposits</t>
  </si>
  <si>
    <t>A200406Financial corporationsFinancial corporationsDeposits</t>
  </si>
  <si>
    <t>A200406Financial corporationsGeneral GovernmentDeposits</t>
  </si>
  <si>
    <t>A200406Financial corporationsHouseholds &amp; non-profit institutionsDeposits</t>
  </si>
  <si>
    <t>A200406Financial corporationsRest of the worldDeposits</t>
  </si>
  <si>
    <t>A200406Financial corporationsNon-financial corporationsDebt securities</t>
  </si>
  <si>
    <t>A200406Financial corporationsFinancial corporationsDebt securities</t>
  </si>
  <si>
    <t>A200406Financial corporationsGeneral GovernmentDebt securities</t>
  </si>
  <si>
    <t>A200406Financial corporationsHouseholds &amp; non-profit institutionsDebt securities</t>
  </si>
  <si>
    <t>A200406Financial corporationsRest of the worldDebt securities</t>
  </si>
  <si>
    <t>A200406Financial corporationsNon-financial corporationsLoans</t>
  </si>
  <si>
    <t>A200406Financial corporationsFinancial corporationsLoans</t>
  </si>
  <si>
    <t>A200406Financial corporationsGeneral GovernmentLoans</t>
  </si>
  <si>
    <t>A200406Financial corporationsHouseholds &amp; non-profit institutionsLoans</t>
  </si>
  <si>
    <t>A200406Financial corporationsRest of the worldLoans</t>
  </si>
  <si>
    <t>A200406Financial corporationsNon-financial corporationsEquity and Investment Fund Shares</t>
  </si>
  <si>
    <t>A200406Financial corporationsFinancial corporationsEquity and Investment Fund Shares</t>
  </si>
  <si>
    <t>A200406Financial corporationsGeneral GovernmentEquity and Investment Fund Shares</t>
  </si>
  <si>
    <t>A200406Financial corporationsHouseholds &amp; non-profit institutionsEquity and Investment Fund Shares</t>
  </si>
  <si>
    <t>A200406Financial corporationsRest of the worldEquity and Investment Fund Shares</t>
  </si>
  <si>
    <t>A200406Financial corporationsNon-financial corporationsInsurance, pension and standardised guarantees</t>
  </si>
  <si>
    <t>A200406Financial corporationsFinancial corporationsInsurance, pension and standardised guarantees</t>
  </si>
  <si>
    <t>A200406Financial corporationsGeneral GovernmentInsurance, pension and standardised guarantees</t>
  </si>
  <si>
    <t>A200406Financial corporationsHouseholds &amp; non-profit institutionsInsurance, pension and standardised guarantees</t>
  </si>
  <si>
    <t>A200406Financial corporationsRest of the worldInsurance, pension and standardised guarantees</t>
  </si>
  <si>
    <t>A200406Financial corporationsNon-financial corporationsOther accounts receivable</t>
  </si>
  <si>
    <t>A200406Financial corporationsFinancial corporationsOther accounts receivable</t>
  </si>
  <si>
    <t>A200406Financial corporationsGeneral GovernmentOther accounts receivable</t>
  </si>
  <si>
    <t>A200406Financial corporationsHouseholds &amp; non-profit institutionsOther accounts receivable</t>
  </si>
  <si>
    <t>A200406Financial corporationsRest of the worldOther accounts receivable</t>
  </si>
  <si>
    <t>A200406General governmentNon-financial corporationsCurrency</t>
  </si>
  <si>
    <t>A200406General governmentFinancial corporationsCurrency</t>
  </si>
  <si>
    <t>A200406General governmentGeneral GovernmentCurrency</t>
  </si>
  <si>
    <t>A200406General governmentHouseholds &amp; non-profit institutionsCurrency</t>
  </si>
  <si>
    <t>A200406General governmentRest of the worldCurrency</t>
  </si>
  <si>
    <t>A200406General governmentNon-financial corporationsDeposits</t>
  </si>
  <si>
    <t>A200406General governmentFinancial corporationsDeposits</t>
  </si>
  <si>
    <t>A200406General governmentGeneral GovernmentDeposits</t>
  </si>
  <si>
    <t>A200406General governmentHouseholds &amp; non-profit institutionsDeposits</t>
  </si>
  <si>
    <t>A200406General governmentRest of the worldDeposits</t>
  </si>
  <si>
    <t>A200406General governmentNon-financial corporationsDebt securities</t>
  </si>
  <si>
    <t>A200406General governmentFinancial corporationsDebt securities</t>
  </si>
  <si>
    <t>A200406General governmentGeneral GovernmentDebt securities</t>
  </si>
  <si>
    <t>A200406General governmentHouseholds &amp; non-profit institutionsDebt securities</t>
  </si>
  <si>
    <t>A200406General governmentRest of the worldDebt securities</t>
  </si>
  <si>
    <t>A200406General governmentNon-financial corporationsLoans</t>
  </si>
  <si>
    <t>A200406General governmentFinancial corporationsLoans</t>
  </si>
  <si>
    <t>A200406General governmentGeneral GovernmentLoans</t>
  </si>
  <si>
    <t>A200406General governmentHouseholds &amp; non-profit institutionsLoans</t>
  </si>
  <si>
    <t>A200406General governmentRest of the worldLoans</t>
  </si>
  <si>
    <t>A200406General governmentNon-financial corporationsEquity and Investment Fund Shares</t>
  </si>
  <si>
    <t>A200406General governmentFinancial corporationsEquity and Investment Fund Shares</t>
  </si>
  <si>
    <t>A200406General governmentGeneral GovernmentEquity and Investment Fund Shares</t>
  </si>
  <si>
    <t>A200406General governmentHouseholds &amp; non-profit institutionsEquity and Investment Fund Shares</t>
  </si>
  <si>
    <t>A200406General governmentRest of the worldEquity and Investment Fund Shares</t>
  </si>
  <si>
    <t>A200406General governmentNon-financial corporationsInsurance, pension and standardised guarantees</t>
  </si>
  <si>
    <t>A200406General governmentFinancial corporationsInsurance, pension and standardised guarantees</t>
  </si>
  <si>
    <t>A200406General governmentGeneral GovernmentInsurance, pension and standardised guarantees</t>
  </si>
  <si>
    <t>A200406General governmentHouseholds &amp; non-profit institutionsInsurance, pension and standardised guarantees</t>
  </si>
  <si>
    <t>A200406General governmentRest of the worldInsurance, pension and standardised guarantees</t>
  </si>
  <si>
    <t>A200406General governmentNon-financial corporationsOther accounts receivable</t>
  </si>
  <si>
    <t>A200406General governmentFinancial corporationsOther accounts receivable</t>
  </si>
  <si>
    <t>A200406General governmentGeneral GovernmentOther accounts receivable</t>
  </si>
  <si>
    <t>A200406General governmentHouseholds &amp; non-profit institutionsOther accounts receivable</t>
  </si>
  <si>
    <t>A200406General governmentRest of the worldOther accounts receivable</t>
  </si>
  <si>
    <t>A200406Households &amp; non-profit institutionsNon-financial corporationsCurrency</t>
  </si>
  <si>
    <t>A200406Households &amp; non-profit institutionsFinancial corporationsCurrency</t>
  </si>
  <si>
    <t>A200406Households &amp; non-profit institutionsGeneral GovernmentCurrency</t>
  </si>
  <si>
    <t>A200406Households &amp; non-profit institutionsHouseholds &amp; non-profit institutionsCurrency</t>
  </si>
  <si>
    <t>A200406Households &amp; non-profit institutionsRest of the worldCurrency</t>
  </si>
  <si>
    <t>A200406Households &amp; non-profit institutionsNon-financial corporationsDeposits</t>
  </si>
  <si>
    <t>A200406Households &amp; non-profit institutionsFinancial corporationsDeposits</t>
  </si>
  <si>
    <t>A200406Households &amp; non-profit institutionsGeneral GovernmentDeposits</t>
  </si>
  <si>
    <t>A200406Households &amp; non-profit institutionsHouseholds &amp; non-profit institutionsDeposits</t>
  </si>
  <si>
    <t>A200406Households &amp; non-profit institutionsRest of the worldDeposits</t>
  </si>
  <si>
    <t>A200406Households &amp; non-profit institutionsNon-financial corporationsDebt securities</t>
  </si>
  <si>
    <t>A200406Households &amp; non-profit institutionsFinancial corporationsDebt securities</t>
  </si>
  <si>
    <t>A200406Households &amp; non-profit institutionsGeneral GovernmentDebt securities</t>
  </si>
  <si>
    <t>A200406Households &amp; non-profit institutionsHouseholds &amp; non-profit institutionsDebt securities</t>
  </si>
  <si>
    <t>A200406Households &amp; non-profit institutionsRest of the worldDebt securities</t>
  </si>
  <si>
    <t>A200406Households &amp; non-profit institutionsNon-financial corporationsLoans</t>
  </si>
  <si>
    <t>A200406Households &amp; non-profit institutionsFinancial corporationsLoans</t>
  </si>
  <si>
    <t>A200406Households &amp; non-profit institutionsGeneral GovernmentLoans</t>
  </si>
  <si>
    <t>A200406Households &amp; non-profit institutionsHouseholds &amp; non-profit institutionsLoans</t>
  </si>
  <si>
    <t>A200406Households &amp; non-profit institutionsRest of the worldLoans</t>
  </si>
  <si>
    <t>A200406Households &amp; non-profit institutionsNon-financial corporationsEquity and Investment Fund Shares</t>
  </si>
  <si>
    <t>A200406Households &amp; non-profit institutionsFinancial corporationsEquity and Investment Fund Shares</t>
  </si>
  <si>
    <t>A200406Households &amp; non-profit institutionsGeneral GovernmentEquity and Investment Fund Shares</t>
  </si>
  <si>
    <t>A200406Households &amp; non-profit institutionsHouseholds &amp; non-profit institutionsEquity and Investment Fund Shares</t>
  </si>
  <si>
    <t>A200406Households &amp; non-profit institutionsRest of the worldEquity and Investment Fund Shares</t>
  </si>
  <si>
    <t>A200406Households &amp; non-profit institutionsNon-financial corporationsInsurance, pension and standardised guarantees</t>
  </si>
  <si>
    <t>A200406Households &amp; non-profit institutionsFinancial corporationsInsurance, pension and standardised guarantees</t>
  </si>
  <si>
    <t>A200406Households &amp; non-profit institutionsGeneral GovernmentInsurance, pension and standardised guarantees</t>
  </si>
  <si>
    <t>A200406Households &amp; non-profit institutionsHouseholds &amp; non-profit institutionsInsurance, pension and standardised guarantees</t>
  </si>
  <si>
    <t>A200406Households &amp; non-profit institutionsRest of the worldInsurance, pension and standardised guarantees</t>
  </si>
  <si>
    <t>A200406Households &amp; non-profit institutionsNon-financial corporationsOther accounts receivable</t>
  </si>
  <si>
    <t>A200406Households &amp; non-profit institutionsFinancial corporationsOther accounts receivable</t>
  </si>
  <si>
    <t>A200406Households &amp; non-profit institutionsGeneral GovernmentOther accounts receivable</t>
  </si>
  <si>
    <t>A200406Households &amp; non-profit institutionsHouseholds &amp; non-profit institutionsOther accounts receivable</t>
  </si>
  <si>
    <t>A200406Households &amp; non-profit institutionsRest of the worldOther accounts receivable</t>
  </si>
  <si>
    <t>A200406Rest of the worldNon-financial corporationsMonetary gold and SDRs</t>
  </si>
  <si>
    <t>A200406Rest of the worldFinancial corporationsMonetary gold and SDRs</t>
  </si>
  <si>
    <t>A200406Rest of the worldGeneral GovernmentMonetary gold and SDRs</t>
  </si>
  <si>
    <t>A200406Rest of the worldHouseholds &amp; non-profit institutionsMonetary gold and SDRs</t>
  </si>
  <si>
    <t>A200406Rest of the worldRest of the worldMonetary gold and SDRs</t>
  </si>
  <si>
    <t>A200406Rest of the worldNon-financial corporationsCurrency</t>
  </si>
  <si>
    <t>A200406Rest of the worldFinancial corporationsCurrency</t>
  </si>
  <si>
    <t>A200406Rest of the worldGeneral GovernmentCurrency</t>
  </si>
  <si>
    <t>A200406Rest of the worldHouseholds &amp; non-profit institutionsCurrency</t>
  </si>
  <si>
    <t>A200406Rest of the worldRest of the worldCurrency</t>
  </si>
  <si>
    <t>A200406Rest of the worldNon-financial corporationsDeposits</t>
  </si>
  <si>
    <t>A200406Rest of the worldFinancial corporationsDeposits</t>
  </si>
  <si>
    <t>A200406Rest of the worldGeneral GovernmentDeposits</t>
  </si>
  <si>
    <t>A200406Rest of the worldHouseholds &amp; non-profit institutionsDeposits</t>
  </si>
  <si>
    <t>A200406Rest of the worldRest of the worldDeposits</t>
  </si>
  <si>
    <t>A200406Rest of the worldNon-financial corporationsDebt securities</t>
  </si>
  <si>
    <t>A200406Rest of the worldFinancial corporationsDebt securities</t>
  </si>
  <si>
    <t>A200406Rest of the worldGeneral GovernmentDebt securities</t>
  </si>
  <si>
    <t>A200406Rest of the worldHouseholds &amp; non-profit institutionsDebt securities</t>
  </si>
  <si>
    <t>A200406Rest of the worldRest of the worldDebt securities</t>
  </si>
  <si>
    <t>A200406Rest of the worldNon-financial corporationsLoans</t>
  </si>
  <si>
    <t>A200406Rest of the worldFinancial corporationsLoans</t>
  </si>
  <si>
    <t>A200406Rest of the worldGeneral GovernmentLoans</t>
  </si>
  <si>
    <t>A200406Rest of the worldHouseholds &amp; non-profit institutionsLoans</t>
  </si>
  <si>
    <t>A200406Rest of the worldRest of the worldLoans</t>
  </si>
  <si>
    <t>A200406Rest of the worldNon-financial corporationsEquity and Investment Fund Shares</t>
  </si>
  <si>
    <t>A200406Rest of the worldFinancial corporationsEquity and Investment Fund Shares</t>
  </si>
  <si>
    <t>A200406Rest of the worldGeneral GovernmentEquity and Investment Fund Shares</t>
  </si>
  <si>
    <t>A200406Rest of the worldHouseholds &amp; non-profit institutionsEquity and Investment Fund Shares</t>
  </si>
  <si>
    <t>A200406Rest of the worldRest of the worldEquity and Investment Fund Shares</t>
  </si>
  <si>
    <t>A200406Rest of the worldNon-financial corporationsInsurance, pension and standardised guarantees</t>
  </si>
  <si>
    <t>A200406Rest of the worldFinancial corporationsInsurance, pension and standardised guarantees</t>
  </si>
  <si>
    <t>A200406Rest of the worldGeneral GovernmentInsurance, pension and standardised guarantees</t>
  </si>
  <si>
    <t>A200406Rest of the worldHouseholds &amp; non-profit institutionsInsurance, pension and standardised guarantees</t>
  </si>
  <si>
    <t>A200406Rest of the worldRest of the worldInsurance, pension and standardised guarantees</t>
  </si>
  <si>
    <t>A200406Rest of the worldNon-financial corporationsOther accounts receivable</t>
  </si>
  <si>
    <t>A200406Rest of the worldFinancial corporationsOther accounts receivable</t>
  </si>
  <si>
    <t>A200406Rest of the worldGeneral GovernmentOther accounts receivable</t>
  </si>
  <si>
    <t>A200406Rest of the worldHouseholds &amp; non-profit institutionsOther accounts receivable</t>
  </si>
  <si>
    <t>A200406Rest of the worldRest of the worldOther accounts receivable</t>
  </si>
  <si>
    <t>L200406Non-financial corporationsNon-financial corporationsCurrency</t>
  </si>
  <si>
    <t>L200406Non-financial corporationsFinancial corporationsCurrency</t>
  </si>
  <si>
    <t>L200406Non-financial corporationsGeneral GovernmentCurrency</t>
  </si>
  <si>
    <t>L200406Non-financial corporationsHouseholds &amp; non-profit institutionsCurrency</t>
  </si>
  <si>
    <t>L200406Non-financial corporationsRest of the worldCurrency</t>
  </si>
  <si>
    <t>L200406Non-financial corporationsNon-financial corporationsDeposits</t>
  </si>
  <si>
    <t>L200406Non-financial corporationsFinancial corporationsDeposits</t>
  </si>
  <si>
    <t>L200406Non-financial corporationsGeneral GovernmentDeposits</t>
  </si>
  <si>
    <t>L200406Non-financial corporationsHouseholds &amp; non-profit institutionsDeposits</t>
  </si>
  <si>
    <t>L200406Non-financial corporationsRest of the worldDeposits</t>
  </si>
  <si>
    <t>L200406Non-financial corporationsNon-financial corporationsDebt securities</t>
  </si>
  <si>
    <t>L200406Non-financial corporationsFinancial corporationsDebt securities</t>
  </si>
  <si>
    <t>L200406Non-financial corporationsGeneral GovernmentDebt securities</t>
  </si>
  <si>
    <t>L200406Non-financial corporationsHouseholds &amp; non-profit institutionsDebt securities</t>
  </si>
  <si>
    <t>L200406Non-financial corporationsRest of the worldDebt securities</t>
  </si>
  <si>
    <t>L200406Non-financial corporationsNon-financial corporationsLoans</t>
  </si>
  <si>
    <t>L200406Non-financial corporationsFinancial corporationsLoans</t>
  </si>
  <si>
    <t>L200406Non-financial corporationsGeneral GovernmentLoans</t>
  </si>
  <si>
    <t>L200406Non-financial corporationsHouseholds &amp; non-profit institutionsLoans</t>
  </si>
  <si>
    <t>L200406Non-financial corporationsRest of the worldLoans</t>
  </si>
  <si>
    <t>L200406Non-financial corporationsNon-financial corporationsEquity and Investment Fund Shares</t>
  </si>
  <si>
    <t>L200406Non-financial corporationsFinancial corporationsEquity and Investment Fund Shares</t>
  </si>
  <si>
    <t>L200406Non-financial corporationsGeneral GovernmentEquity and Investment Fund Shares</t>
  </si>
  <si>
    <t>L200406Non-financial corporationsHouseholds &amp; non-profit institutionsEquity and Investment Fund Shares</t>
  </si>
  <si>
    <t>L200406Non-financial corporationsRest of the worldEquity and Investment Fund Shares</t>
  </si>
  <si>
    <t>L200406Non-financial corporationsNon-financial corporationsInsurance, pension and standardised guarantees</t>
  </si>
  <si>
    <t>L200406Non-financial corporationsFinancial corporationsInsurance, pension and standardised guarantees</t>
  </si>
  <si>
    <t>L200406Non-financial corporationsGeneral GovernmentInsurance, pension and standardised guarantees</t>
  </si>
  <si>
    <t>L200406Non-financial corporationsHouseholds &amp; non-profit institutionsInsurance, pension and standardised guarantees</t>
  </si>
  <si>
    <t>L200406Non-financial corporationsRest of the worldInsurance, pension and standardised guarantees</t>
  </si>
  <si>
    <t>L200406Non-financial corporationsNon-financial corporationsOther accounts receivable</t>
  </si>
  <si>
    <t>L200406Non-financial corporationsFinancial corporationsOther accounts receivable</t>
  </si>
  <si>
    <t>L200406Non-financial corporationsGeneral GovernmentOther accounts receivable</t>
  </si>
  <si>
    <t>L200406Non-financial corporationsHouseholds &amp; non-profit institutionsOther accounts receivable</t>
  </si>
  <si>
    <t>L200406Non-financial corporationsRest of the worldOther accounts receivable</t>
  </si>
  <si>
    <t>L200406Financial corporationsNon-financial corporationsMonetary gold and SDRs</t>
  </si>
  <si>
    <t>L200406Financial corporationsFinancial corporationsMonetary gold and SDRs</t>
  </si>
  <si>
    <t>L200406Financial corporationsGeneral GovernmentMonetary gold and SDRs</t>
  </si>
  <si>
    <t>L200406Financial corporationsHouseholds &amp; non-profit institutionsMonetary gold and SDRs</t>
  </si>
  <si>
    <t>L200406Financial corporationsRest of the worldMonetary gold and SDRs</t>
  </si>
  <si>
    <t>L200406Financial corporationsNon-financial corporationsCurrency</t>
  </si>
  <si>
    <t>L200406Financial corporationsFinancial corporationsCurrency</t>
  </si>
  <si>
    <t>L200406Financial corporationsGeneral GovernmentCurrency</t>
  </si>
  <si>
    <t>L200406Financial corporationsHouseholds &amp; non-profit institutionsCurrency</t>
  </si>
  <si>
    <t>L200406Financial corporationsRest of the worldCurrency</t>
  </si>
  <si>
    <t>L200406Financial corporationsNon-financial corporationsDeposits</t>
  </si>
  <si>
    <t>L200406Financial corporationsFinancial corporationsDeposits</t>
  </si>
  <si>
    <t>L200406Financial corporationsGeneral GovernmentDeposits</t>
  </si>
  <si>
    <t>L200406Financial corporationsHouseholds &amp; non-profit institutionsDeposits</t>
  </si>
  <si>
    <t>L200406Financial corporationsRest of the worldDeposits</t>
  </si>
  <si>
    <t>L200406Financial corporationsNon-financial corporationsDebt securities</t>
  </si>
  <si>
    <t>L200406Financial corporationsFinancial corporationsDebt securities</t>
  </si>
  <si>
    <t>L200406Financial corporationsGeneral GovernmentDebt securities</t>
  </si>
  <si>
    <t>L200406Financial corporationsHouseholds &amp; non-profit institutionsDebt securities</t>
  </si>
  <si>
    <t>L200406Financial corporationsRest of the worldDebt securities</t>
  </si>
  <si>
    <t>L200406Financial corporationsNon-financial corporationsLoans</t>
  </si>
  <si>
    <t>L200406Financial corporationsFinancial corporationsLoans</t>
  </si>
  <si>
    <t>L200406Financial corporationsGeneral GovernmentLoans</t>
  </si>
  <si>
    <t>L200406Financial corporationsHouseholds &amp; non-profit institutionsLoans</t>
  </si>
  <si>
    <t>L200406Financial corporationsRest of the worldLoans</t>
  </si>
  <si>
    <t>L200406Financial corporationsNon-financial corporationsEquity and Investment Fund Shares</t>
  </si>
  <si>
    <t>L200406Financial corporationsFinancial corporationsEquity and Investment Fund Shares</t>
  </si>
  <si>
    <t>L200406Financial corporationsGeneral GovernmentEquity and Investment Fund Shares</t>
  </si>
  <si>
    <t>L200406Financial corporationsHouseholds &amp; non-profit institutionsEquity and Investment Fund Shares</t>
  </si>
  <si>
    <t>L200406Financial corporationsRest of the worldEquity and Investment Fund Shares</t>
  </si>
  <si>
    <t>L200406Financial corporationsNon-financial corporationsInsurance, pension and standardised guarantees</t>
  </si>
  <si>
    <t>L200406Financial corporationsFinancial corporationsInsurance, pension and standardised guarantees</t>
  </si>
  <si>
    <t>L200406Financial corporationsGeneral GovernmentInsurance, pension and standardised guarantees</t>
  </si>
  <si>
    <t>L200406Financial corporationsHouseholds &amp; non-profit institutionsInsurance, pension and standardised guarantees</t>
  </si>
  <si>
    <t>L200406Financial corporationsRest of the worldInsurance, pension and standardised guarantees</t>
  </si>
  <si>
    <t>L200406Financial corporationsNon-financial corporationsOther accounts receivable</t>
  </si>
  <si>
    <t>L200406Financial corporationsFinancial corporationsOther accounts receivable</t>
  </si>
  <si>
    <t>L200406Financial corporationsGeneral GovernmentOther accounts receivable</t>
  </si>
  <si>
    <t>L200406Financial corporationsHouseholds &amp; non-profit institutionsOther accounts receivable</t>
  </si>
  <si>
    <t>L200406Financial corporationsRest of the worldOther accounts receivable</t>
  </si>
  <si>
    <t>L200406General governmentNon-financial corporationsCurrency</t>
  </si>
  <si>
    <t>L200406General governmentFinancial corporationsCurrency</t>
  </si>
  <si>
    <t>L200406General governmentGeneral GovernmentCurrency</t>
  </si>
  <si>
    <t>L200406General governmentHouseholds &amp; non-profit institutionsCurrency</t>
  </si>
  <si>
    <t>L200406General governmentRest of the worldCurrency</t>
  </si>
  <si>
    <t>L200406General governmentNon-financial corporationsDeposits</t>
  </si>
  <si>
    <t>L200406General governmentFinancial corporationsDeposits</t>
  </si>
  <si>
    <t>L200406General governmentGeneral GovernmentDeposits</t>
  </si>
  <si>
    <t>L200406General governmentHouseholds &amp; non-profit institutionsDeposits</t>
  </si>
  <si>
    <t>L200406General governmentRest of the worldDeposits</t>
  </si>
  <si>
    <t>L200406General governmentNon-financial corporationsDebt securities</t>
  </si>
  <si>
    <t>L200406General governmentFinancial corporationsDebt securities</t>
  </si>
  <si>
    <t>L200406General governmentGeneral GovernmentDebt securities</t>
  </si>
  <si>
    <t>L200406General governmentHouseholds &amp; non-profit institutionsDebt securities</t>
  </si>
  <si>
    <t>L200406General governmentRest of the worldDebt securities</t>
  </si>
  <si>
    <t>L200406General governmentNon-financial corporationsLoans</t>
  </si>
  <si>
    <t>L200406General governmentFinancial corporationsLoans</t>
  </si>
  <si>
    <t>L200406General governmentGeneral GovernmentLoans</t>
  </si>
  <si>
    <t>L200406General governmentHouseholds &amp; non-profit institutionsLoans</t>
  </si>
  <si>
    <t>L200406General governmentRest of the worldLoans</t>
  </si>
  <si>
    <t>L200406General governmentNon-financial corporationsEquity and Investment Fund Shares</t>
  </si>
  <si>
    <t>L200406General governmentFinancial corporationsEquity and Investment Fund Shares</t>
  </si>
  <si>
    <t>L200406General governmentGeneral GovernmentEquity and Investment Fund Shares</t>
  </si>
  <si>
    <t>L200406General governmentHouseholds &amp; non-profit institutionsEquity and Investment Fund Shares</t>
  </si>
  <si>
    <t>L200406General governmentRest of the worldEquity and Investment Fund Shares</t>
  </si>
  <si>
    <t>L200406General governmentNon-financial corporationsInsurance, pension and standardised guarantees</t>
  </si>
  <si>
    <t>L200406General governmentFinancial corporationsInsurance, pension and standardised guarantees</t>
  </si>
  <si>
    <t>L200406General governmentGeneral GovernmentInsurance, pension and standardised guarantees</t>
  </si>
  <si>
    <t>L200406General governmentHouseholds &amp; non-profit institutionsInsurance, pension and standardised guarantees</t>
  </si>
  <si>
    <t>L200406General governmentRest of the worldInsurance, pension and standardised guarantees</t>
  </si>
  <si>
    <t>L200406General governmentNon-financial corporationsOther accounts receivable</t>
  </si>
  <si>
    <t>L200406General governmentFinancial corporationsOther accounts receivable</t>
  </si>
  <si>
    <t>L200406General governmentGeneral GovernmentOther accounts receivable</t>
  </si>
  <si>
    <t>L200406General governmentHouseholds &amp; non-profit institutionsOther accounts receivable</t>
  </si>
  <si>
    <t>L200406General governmentRest of the worldOther accounts receivable</t>
  </si>
  <si>
    <t>L200406Households &amp; non-profit institutionsNon-financial corporationsCurrency</t>
  </si>
  <si>
    <t>L200406Households &amp; non-profit institutionsFinancial corporationsCurrency</t>
  </si>
  <si>
    <t>L200406Households &amp; non-profit institutionsGeneral GovernmentCurrency</t>
  </si>
  <si>
    <t>L200406Households &amp; non-profit institutionsHouseholds &amp; non-profit institutionsCurrency</t>
  </si>
  <si>
    <t>L200406Households &amp; non-profit institutionsRest of the worldCurrency</t>
  </si>
  <si>
    <t>L200406Households &amp; non-profit institutionsNon-financial corporationsDeposits</t>
  </si>
  <si>
    <t>L200406Households &amp; non-profit institutionsFinancial corporationsDeposits</t>
  </si>
  <si>
    <t>L200406Households &amp; non-profit institutionsGeneral GovernmentDeposits</t>
  </si>
  <si>
    <t>L200406Households &amp; non-profit institutionsHouseholds &amp; non-profit institutionsDeposits</t>
  </si>
  <si>
    <t>L200406Households &amp; non-profit institutionsRest of the worldDeposits</t>
  </si>
  <si>
    <t>L200406Households &amp; non-profit institutionsNon-financial corporationsDebt securities</t>
  </si>
  <si>
    <t>L200406Households &amp; non-profit institutionsFinancial corporationsDebt securities</t>
  </si>
  <si>
    <t>L200406Households &amp; non-profit institutionsGeneral GovernmentDebt securities</t>
  </si>
  <si>
    <t>L200406Households &amp; non-profit institutionsHouseholds &amp; non-profit institutionsDebt securities</t>
  </si>
  <si>
    <t>L200406Households &amp; non-profit institutionsRest of the worldDebt securities</t>
  </si>
  <si>
    <t>L200406Households &amp; non-profit institutionsNon-financial corporationsLoans</t>
  </si>
  <si>
    <t>L200406Households &amp; non-profit institutionsFinancial corporationsLoans</t>
  </si>
  <si>
    <t>L200406Households &amp; non-profit institutionsGeneral GovernmentLoans</t>
  </si>
  <si>
    <t>L200406Households &amp; non-profit institutionsHouseholds &amp; non-profit institutionsLoans</t>
  </si>
  <si>
    <t>L200406Households &amp; non-profit institutionsRest of the worldLoans</t>
  </si>
  <si>
    <t>L200406Households &amp; non-profit institutionsNon-financial corporationsEquity and Investment Fund Shares</t>
  </si>
  <si>
    <t>L200406Households &amp; non-profit institutionsFinancial corporationsEquity and Investment Fund Shares</t>
  </si>
  <si>
    <t>L200406Households &amp; non-profit institutionsGeneral GovernmentEquity and Investment Fund Shares</t>
  </si>
  <si>
    <t>L200406Households &amp; non-profit institutionsHouseholds &amp; non-profit institutionsEquity and Investment Fund Shares</t>
  </si>
  <si>
    <t>L200406Households &amp; non-profit institutionsRest of the worldEquity and Investment Fund Shares</t>
  </si>
  <si>
    <t>L200406Households &amp; non-profit institutionsNon-financial corporationsInsurance, pension and standardised guarantees</t>
  </si>
  <si>
    <t>L200406Households &amp; non-profit institutionsFinancial corporationsInsurance, pension and standardised guarantees</t>
  </si>
  <si>
    <t>L200406Households &amp; non-profit institutionsGeneral GovernmentInsurance, pension and standardised guarantees</t>
  </si>
  <si>
    <t>L200406Households &amp; non-profit institutionsHouseholds &amp; non-profit institutionsInsurance, pension and standardised guarantees</t>
  </si>
  <si>
    <t>L200406Households &amp; non-profit institutionsRest of the worldInsurance, pension and standardised guarantees</t>
  </si>
  <si>
    <t>L200406Households &amp; non-profit institutionsNon-financial corporationsOther accounts receivable</t>
  </si>
  <si>
    <t>L200406Households &amp; non-profit institutionsFinancial corporationsOther accounts receivable</t>
  </si>
  <si>
    <t>L200406Households &amp; non-profit institutionsGeneral GovernmentOther accounts receivable</t>
  </si>
  <si>
    <t>L200406Households &amp; non-profit institutionsHouseholds &amp; non-profit institutionsOther accounts receivable</t>
  </si>
  <si>
    <t>L200406Households &amp; non-profit institutionsRest of the worldOther accounts receivable</t>
  </si>
  <si>
    <t>L200406Rest of the worldNon-financial corporationsMonetary gold and SDRs</t>
  </si>
  <si>
    <t>L200406Rest of the worldFinancial corporationsMonetary gold and SDRs</t>
  </si>
  <si>
    <t>L200406Rest of the worldGeneral GovernmentMonetary gold and SDRs</t>
  </si>
  <si>
    <t>L200406Rest of the worldHouseholds &amp; non-profit institutionsMonetary gold and SDRs</t>
  </si>
  <si>
    <t>L200406Rest of the worldRest of the worldMonetary gold and SDRs</t>
  </si>
  <si>
    <t>L200406Rest of the worldNon-financial corporationsCurrency</t>
  </si>
  <si>
    <t>L200406Rest of the worldFinancial corporationsCurrency</t>
  </si>
  <si>
    <t>L200406Rest of the worldGeneral GovernmentCurrency</t>
  </si>
  <si>
    <t>L200406Rest of the worldHouseholds &amp; non-profit institutionsCurrency</t>
  </si>
  <si>
    <t>L200406Rest of the worldRest of the worldCurrency</t>
  </si>
  <si>
    <t>L200406Rest of the worldNon-financial corporationsDeposits</t>
  </si>
  <si>
    <t>L200406Rest of the worldFinancial corporationsDeposits</t>
  </si>
  <si>
    <t>L200406Rest of the worldGeneral GovernmentDeposits</t>
  </si>
  <si>
    <t>L200406Rest of the worldHouseholds &amp; non-profit institutionsDeposits</t>
  </si>
  <si>
    <t>L200406Rest of the worldRest of the worldDeposits</t>
  </si>
  <si>
    <t>L200406Rest of the worldNon-financial corporationsDebt securities</t>
  </si>
  <si>
    <t>L200406Rest of the worldFinancial corporationsDebt securities</t>
  </si>
  <si>
    <t>L200406Rest of the worldGeneral GovernmentDebt securities</t>
  </si>
  <si>
    <t>L200406Rest of the worldHouseholds &amp; non-profit institutionsDebt securities</t>
  </si>
  <si>
    <t>L200406Rest of the worldRest of the worldDebt securities</t>
  </si>
  <si>
    <t>L200406Rest of the worldNon-financial corporationsLoans</t>
  </si>
  <si>
    <t>L200406Rest of the worldFinancial corporationsLoans</t>
  </si>
  <si>
    <t>L200406Rest of the worldGeneral GovernmentLoans</t>
  </si>
  <si>
    <t>L200406Rest of the worldHouseholds &amp; non-profit institutionsLoans</t>
  </si>
  <si>
    <t>L200406Rest of the worldRest of the worldLoans</t>
  </si>
  <si>
    <t>L200406Rest of the worldNon-financial corporationsEquity and Investment Fund Shares</t>
  </si>
  <si>
    <t>L200406Rest of the worldFinancial corporationsEquity and Investment Fund Shares</t>
  </si>
  <si>
    <t>L200406Rest of the worldGeneral GovernmentEquity and Investment Fund Shares</t>
  </si>
  <si>
    <t>L200406Rest of the worldHouseholds &amp; non-profit institutionsEquity and Investment Fund Shares</t>
  </si>
  <si>
    <t>L200406Rest of the worldRest of the worldEquity and Investment Fund Shares</t>
  </si>
  <si>
    <t>L200406Rest of the worldNon-financial corporationsInsurance, pension and standardised guarantees</t>
  </si>
  <si>
    <t>L200406Rest of the worldFinancial corporationsInsurance, pension and standardised guarantees</t>
  </si>
  <si>
    <t>L200406Rest of the worldGeneral GovernmentInsurance, pension and standardised guarantees</t>
  </si>
  <si>
    <t>L200406Rest of the worldHouseholds &amp; non-profit institutionsInsurance, pension and standardised guarantees</t>
  </si>
  <si>
    <t>L200406Rest of the worldRest of the worldInsurance, pension and standardised guarantees</t>
  </si>
  <si>
    <t>L200406Rest of the worldNon-financial corporationsOther accounts receivable</t>
  </si>
  <si>
    <t>L200406Rest of the worldFinancial corporationsOther accounts receivable</t>
  </si>
  <si>
    <t>L200406Rest of the worldGeneral GovernmentOther accounts receivable</t>
  </si>
  <si>
    <t>L200406Rest of the worldHouseholds &amp; non-profit institutionsOther accounts receivable</t>
  </si>
  <si>
    <t>L200406Rest of the worldRest of the worldOther accounts receivable</t>
  </si>
  <si>
    <t>2004_09</t>
  </si>
  <si>
    <t>200409</t>
  </si>
  <si>
    <t>A200409Non-financial corporationsNon-financial corporationsCurrency</t>
  </si>
  <si>
    <t>A200409Non-financial corporationsFinancial corporationsCurrency</t>
  </si>
  <si>
    <t>A200409Non-financial corporationsGeneral GovernmentCurrency</t>
  </si>
  <si>
    <t>A200409Non-financial corporationsHouseholds &amp; non-profit institutionsCurrency</t>
  </si>
  <si>
    <t>A200409Non-financial corporationsRest of the worldCurrency</t>
  </si>
  <si>
    <t>A200409Non-financial corporationsNon-financial corporationsDeposits</t>
  </si>
  <si>
    <t>A200409Non-financial corporationsFinancial corporationsDeposits</t>
  </si>
  <si>
    <t>A200409Non-financial corporationsGeneral GovernmentDeposits</t>
  </si>
  <si>
    <t>A200409Non-financial corporationsHouseholds &amp; non-profit institutionsDeposits</t>
  </si>
  <si>
    <t>A200409Non-financial corporationsRest of the worldDeposits</t>
  </si>
  <si>
    <t>A200409Non-financial corporationsNon-financial corporationsDebt securities</t>
  </si>
  <si>
    <t>A200409Non-financial corporationsFinancial corporationsDebt securities</t>
  </si>
  <si>
    <t>A200409Non-financial corporationsGeneral GovernmentDebt securities</t>
  </si>
  <si>
    <t>A200409Non-financial corporationsHouseholds &amp; non-profit institutionsDebt securities</t>
  </si>
  <si>
    <t>A200409Non-financial corporationsRest of the worldDebt securities</t>
  </si>
  <si>
    <t>A200409Non-financial corporationsNon-financial corporationsLoans</t>
  </si>
  <si>
    <t>A200409Non-financial corporationsFinancial corporationsLoans</t>
  </si>
  <si>
    <t>A200409Non-financial corporationsGeneral GovernmentLoans</t>
  </si>
  <si>
    <t>A200409Non-financial corporationsHouseholds &amp; non-profit institutionsLoans</t>
  </si>
  <si>
    <t>A200409Non-financial corporationsRest of the worldLoans</t>
  </si>
  <si>
    <t>A200409Non-financial corporationsNon-financial corporationsEquity and Investment Fund Shares</t>
  </si>
  <si>
    <t>A200409Non-financial corporationsFinancial corporationsEquity and Investment Fund Shares</t>
  </si>
  <si>
    <t>A200409Non-financial corporationsGeneral GovernmentEquity and Investment Fund Shares</t>
  </si>
  <si>
    <t>A200409Non-financial corporationsHouseholds &amp; non-profit institutionsEquity and Investment Fund Shares</t>
  </si>
  <si>
    <t>A200409Non-financial corporationsRest of the worldEquity and Investment Fund Shares</t>
  </si>
  <si>
    <t>A200409Non-financial corporationsNon-financial corporationsInsurance, pension and standardised guarantees</t>
  </si>
  <si>
    <t>A200409Non-financial corporationsFinancial corporationsInsurance, pension and standardised guarantees</t>
  </si>
  <si>
    <t>A200409Non-financial corporationsGeneral GovernmentInsurance, pension and standardised guarantees</t>
  </si>
  <si>
    <t>A200409Non-financial corporationsHouseholds &amp; non-profit institutionsInsurance, pension and standardised guarantees</t>
  </si>
  <si>
    <t>A200409Non-financial corporationsRest of the worldInsurance, pension and standardised guarantees</t>
  </si>
  <si>
    <t>A200409Non-financial corporationsNon-financial corporationsOther accounts receivable</t>
  </si>
  <si>
    <t>A200409Non-financial corporationsFinancial corporationsOther accounts receivable</t>
  </si>
  <si>
    <t>A200409Non-financial corporationsGeneral GovernmentOther accounts receivable</t>
  </si>
  <si>
    <t>A200409Non-financial corporationsHouseholds &amp; non-profit institutionsOther accounts receivable</t>
  </si>
  <si>
    <t>A200409Non-financial corporationsRest of the worldOther accounts receivable</t>
  </si>
  <si>
    <t>A200409Financial corporationsNon-financial corporationsMonetary gold and SDRs</t>
  </si>
  <si>
    <t>A200409Financial corporationsFinancial corporationsMonetary gold and SDRs</t>
  </si>
  <si>
    <t>A200409Financial corporationsGeneral GovernmentMonetary gold and SDRs</t>
  </si>
  <si>
    <t>A200409Financial corporationsHouseholds &amp; non-profit institutionsMonetary gold and SDRs</t>
  </si>
  <si>
    <t>A200409Financial corporationsRest of the worldMonetary gold and SDRs</t>
  </si>
  <si>
    <t>A200409Financial corporationsNon-financial corporationsCurrency</t>
  </si>
  <si>
    <t>A200409Financial corporationsFinancial corporationsCurrency</t>
  </si>
  <si>
    <t>A200409Financial corporationsGeneral GovernmentCurrency</t>
  </si>
  <si>
    <t>A200409Financial corporationsHouseholds &amp; non-profit institutionsCurrency</t>
  </si>
  <si>
    <t>A200409Financial corporationsRest of the worldCurrency</t>
  </si>
  <si>
    <t>A200409Financial corporationsNon-financial corporationsDeposits</t>
  </si>
  <si>
    <t>A200409Financial corporationsFinancial corporationsDeposits</t>
  </si>
  <si>
    <t>A200409Financial corporationsGeneral GovernmentDeposits</t>
  </si>
  <si>
    <t>A200409Financial corporationsHouseholds &amp; non-profit institutionsDeposits</t>
  </si>
  <si>
    <t>A200409Financial corporationsRest of the worldDeposits</t>
  </si>
  <si>
    <t>A200409Financial corporationsNon-financial corporationsDebt securities</t>
  </si>
  <si>
    <t>A200409Financial corporationsFinancial corporationsDebt securities</t>
  </si>
  <si>
    <t>A200409Financial corporationsGeneral GovernmentDebt securities</t>
  </si>
  <si>
    <t>A200409Financial corporationsHouseholds &amp; non-profit institutionsDebt securities</t>
  </si>
  <si>
    <t>A200409Financial corporationsRest of the worldDebt securities</t>
  </si>
  <si>
    <t>A200409Financial corporationsNon-financial corporationsLoans</t>
  </si>
  <si>
    <t>A200409Financial corporationsFinancial corporationsLoans</t>
  </si>
  <si>
    <t>A200409Financial corporationsGeneral GovernmentLoans</t>
  </si>
  <si>
    <t>A200409Financial corporationsHouseholds &amp; non-profit institutionsLoans</t>
  </si>
  <si>
    <t>A200409Financial corporationsRest of the worldLoans</t>
  </si>
  <si>
    <t>A200409Financial corporationsNon-financial corporationsEquity and Investment Fund Shares</t>
  </si>
  <si>
    <t>A200409Financial corporationsFinancial corporationsEquity and Investment Fund Shares</t>
  </si>
  <si>
    <t>A200409Financial corporationsGeneral GovernmentEquity and Investment Fund Shares</t>
  </si>
  <si>
    <t>A200409Financial corporationsHouseholds &amp; non-profit institutionsEquity and Investment Fund Shares</t>
  </si>
  <si>
    <t>A200409Financial corporationsRest of the worldEquity and Investment Fund Shares</t>
  </si>
  <si>
    <t>A200409Financial corporationsNon-financial corporationsInsurance, pension and standardised guarantees</t>
  </si>
  <si>
    <t>A200409Financial corporationsFinancial corporationsInsurance, pension and standardised guarantees</t>
  </si>
  <si>
    <t>A200409Financial corporationsGeneral GovernmentInsurance, pension and standardised guarantees</t>
  </si>
  <si>
    <t>A200409Financial corporationsHouseholds &amp; non-profit institutionsInsurance, pension and standardised guarantees</t>
  </si>
  <si>
    <t>A200409Financial corporationsRest of the worldInsurance, pension and standardised guarantees</t>
  </si>
  <si>
    <t>A200409Financial corporationsNon-financial corporationsOther accounts receivable</t>
  </si>
  <si>
    <t>A200409Financial corporationsFinancial corporationsOther accounts receivable</t>
  </si>
  <si>
    <t>A200409Financial corporationsGeneral GovernmentOther accounts receivable</t>
  </si>
  <si>
    <t>A200409Financial corporationsHouseholds &amp; non-profit institutionsOther accounts receivable</t>
  </si>
  <si>
    <t>A200409Financial corporationsRest of the worldOther accounts receivable</t>
  </si>
  <si>
    <t>A200409General governmentNon-financial corporationsCurrency</t>
  </si>
  <si>
    <t>A200409General governmentFinancial corporationsCurrency</t>
  </si>
  <si>
    <t>A200409General governmentGeneral GovernmentCurrency</t>
  </si>
  <si>
    <t>A200409General governmentHouseholds &amp; non-profit institutionsCurrency</t>
  </si>
  <si>
    <t>A200409General governmentRest of the worldCurrency</t>
  </si>
  <si>
    <t>A200409General governmentNon-financial corporationsDeposits</t>
  </si>
  <si>
    <t>A200409General governmentFinancial corporationsDeposits</t>
  </si>
  <si>
    <t>A200409General governmentGeneral GovernmentDeposits</t>
  </si>
  <si>
    <t>A200409General governmentHouseholds &amp; non-profit institutionsDeposits</t>
  </si>
  <si>
    <t>A200409General governmentRest of the worldDeposits</t>
  </si>
  <si>
    <t>A200409General governmentNon-financial corporationsDebt securities</t>
  </si>
  <si>
    <t>A200409General governmentFinancial corporationsDebt securities</t>
  </si>
  <si>
    <t>A200409General governmentGeneral GovernmentDebt securities</t>
  </si>
  <si>
    <t>A200409General governmentHouseholds &amp; non-profit institutionsDebt securities</t>
  </si>
  <si>
    <t>A200409General governmentRest of the worldDebt securities</t>
  </si>
  <si>
    <t>A200409General governmentNon-financial corporationsLoans</t>
  </si>
  <si>
    <t>A200409General governmentFinancial corporationsLoans</t>
  </si>
  <si>
    <t>A200409General governmentGeneral GovernmentLoans</t>
  </si>
  <si>
    <t>A200409General governmentHouseholds &amp; non-profit institutionsLoans</t>
  </si>
  <si>
    <t>A200409General governmentRest of the worldLoans</t>
  </si>
  <si>
    <t>A200409General governmentNon-financial corporationsEquity and Investment Fund Shares</t>
  </si>
  <si>
    <t>A200409General governmentFinancial corporationsEquity and Investment Fund Shares</t>
  </si>
  <si>
    <t>A200409General governmentGeneral GovernmentEquity and Investment Fund Shares</t>
  </si>
  <si>
    <t>A200409General governmentHouseholds &amp; non-profit institutionsEquity and Investment Fund Shares</t>
  </si>
  <si>
    <t>A200409General governmentRest of the worldEquity and Investment Fund Shares</t>
  </si>
  <si>
    <t>A200409General governmentNon-financial corporationsInsurance, pension and standardised guarantees</t>
  </si>
  <si>
    <t>A200409General governmentFinancial corporationsInsurance, pension and standardised guarantees</t>
  </si>
  <si>
    <t>A200409General governmentGeneral GovernmentInsurance, pension and standardised guarantees</t>
  </si>
  <si>
    <t>A200409General governmentHouseholds &amp; non-profit institutionsInsurance, pension and standardised guarantees</t>
  </si>
  <si>
    <t>A200409General governmentRest of the worldInsurance, pension and standardised guarantees</t>
  </si>
  <si>
    <t>A200409General governmentNon-financial corporationsOther accounts receivable</t>
  </si>
  <si>
    <t>A200409General governmentFinancial corporationsOther accounts receivable</t>
  </si>
  <si>
    <t>A200409General governmentGeneral GovernmentOther accounts receivable</t>
  </si>
  <si>
    <t>A200409General governmentHouseholds &amp; non-profit institutionsOther accounts receivable</t>
  </si>
  <si>
    <t>A200409General governmentRest of the worldOther accounts receivable</t>
  </si>
  <si>
    <t>A200409Households &amp; non-profit institutionsNon-financial corporationsCurrency</t>
  </si>
  <si>
    <t>A200409Households &amp; non-profit institutionsFinancial corporationsCurrency</t>
  </si>
  <si>
    <t>A200409Households &amp; non-profit institutionsGeneral GovernmentCurrency</t>
  </si>
  <si>
    <t>A200409Households &amp; non-profit institutionsHouseholds &amp; non-profit institutionsCurrency</t>
  </si>
  <si>
    <t>A200409Households &amp; non-profit institutionsRest of the worldCurrency</t>
  </si>
  <si>
    <t>A200409Households &amp; non-profit institutionsNon-financial corporationsDeposits</t>
  </si>
  <si>
    <t>A200409Households &amp; non-profit institutionsFinancial corporationsDeposits</t>
  </si>
  <si>
    <t>A200409Households &amp; non-profit institutionsGeneral GovernmentDeposits</t>
  </si>
  <si>
    <t>A200409Households &amp; non-profit institutionsHouseholds &amp; non-profit institutionsDeposits</t>
  </si>
  <si>
    <t>A200409Households &amp; non-profit institutionsRest of the worldDeposits</t>
  </si>
  <si>
    <t>A200409Households &amp; non-profit institutionsNon-financial corporationsDebt securities</t>
  </si>
  <si>
    <t>A200409Households &amp; non-profit institutionsFinancial corporationsDebt securities</t>
  </si>
  <si>
    <t>A200409Households &amp; non-profit institutionsGeneral GovernmentDebt securities</t>
  </si>
  <si>
    <t>A200409Households &amp; non-profit institutionsHouseholds &amp; non-profit institutionsDebt securities</t>
  </si>
  <si>
    <t>A200409Households &amp; non-profit institutionsRest of the worldDebt securities</t>
  </si>
  <si>
    <t>A200409Households &amp; non-profit institutionsNon-financial corporationsLoans</t>
  </si>
  <si>
    <t>A200409Households &amp; non-profit institutionsFinancial corporationsLoans</t>
  </si>
  <si>
    <t>A200409Households &amp; non-profit institutionsGeneral GovernmentLoans</t>
  </si>
  <si>
    <t>A200409Households &amp; non-profit institutionsHouseholds &amp; non-profit institutionsLoans</t>
  </si>
  <si>
    <t>A200409Households &amp; non-profit institutionsRest of the worldLoans</t>
  </si>
  <si>
    <t>A200409Households &amp; non-profit institutionsNon-financial corporationsEquity and Investment Fund Shares</t>
  </si>
  <si>
    <t>A200409Households &amp; non-profit institutionsFinancial corporationsEquity and Investment Fund Shares</t>
  </si>
  <si>
    <t>A200409Households &amp; non-profit institutionsGeneral GovernmentEquity and Investment Fund Shares</t>
  </si>
  <si>
    <t>A200409Households &amp; non-profit institutionsHouseholds &amp; non-profit institutionsEquity and Investment Fund Shares</t>
  </si>
  <si>
    <t>A200409Households &amp; non-profit institutionsRest of the worldEquity and Investment Fund Shares</t>
  </si>
  <si>
    <t>A200409Households &amp; non-profit institutionsNon-financial corporationsInsurance, pension and standardised guarantees</t>
  </si>
  <si>
    <t>A200409Households &amp; non-profit institutionsFinancial corporationsInsurance, pension and standardised guarantees</t>
  </si>
  <si>
    <t>A200409Households &amp; non-profit institutionsGeneral GovernmentInsurance, pension and standardised guarantees</t>
  </si>
  <si>
    <t>A200409Households &amp; non-profit institutionsHouseholds &amp; non-profit institutionsInsurance, pension and standardised guarantees</t>
  </si>
  <si>
    <t>A200409Households &amp; non-profit institutionsRest of the worldInsurance, pension and standardised guarantees</t>
  </si>
  <si>
    <t>A200409Households &amp; non-profit institutionsNon-financial corporationsOther accounts receivable</t>
  </si>
  <si>
    <t>A200409Households &amp; non-profit institutionsFinancial corporationsOther accounts receivable</t>
  </si>
  <si>
    <t>A200409Households &amp; non-profit institutionsGeneral GovernmentOther accounts receivable</t>
  </si>
  <si>
    <t>A200409Households &amp; non-profit institutionsHouseholds &amp; non-profit institutionsOther accounts receivable</t>
  </si>
  <si>
    <t>A200409Households &amp; non-profit institutionsRest of the worldOther accounts receivable</t>
  </si>
  <si>
    <t>A200409Rest of the worldNon-financial corporationsMonetary gold and SDRs</t>
  </si>
  <si>
    <t>A200409Rest of the worldFinancial corporationsMonetary gold and SDRs</t>
  </si>
  <si>
    <t>A200409Rest of the worldGeneral GovernmentMonetary gold and SDRs</t>
  </si>
  <si>
    <t>A200409Rest of the worldHouseholds &amp; non-profit institutionsMonetary gold and SDRs</t>
  </si>
  <si>
    <t>A200409Rest of the worldRest of the worldMonetary gold and SDRs</t>
  </si>
  <si>
    <t>A200409Rest of the worldNon-financial corporationsCurrency</t>
  </si>
  <si>
    <t>A200409Rest of the worldFinancial corporationsCurrency</t>
  </si>
  <si>
    <t>A200409Rest of the worldGeneral GovernmentCurrency</t>
  </si>
  <si>
    <t>A200409Rest of the worldHouseholds &amp; non-profit institutionsCurrency</t>
  </si>
  <si>
    <t>A200409Rest of the worldRest of the worldCurrency</t>
  </si>
  <si>
    <t>A200409Rest of the worldNon-financial corporationsDeposits</t>
  </si>
  <si>
    <t>A200409Rest of the worldFinancial corporationsDeposits</t>
  </si>
  <si>
    <t>A200409Rest of the worldGeneral GovernmentDeposits</t>
  </si>
  <si>
    <t>A200409Rest of the worldHouseholds &amp; non-profit institutionsDeposits</t>
  </si>
  <si>
    <t>A200409Rest of the worldRest of the worldDeposits</t>
  </si>
  <si>
    <t>A200409Rest of the worldNon-financial corporationsDebt securities</t>
  </si>
  <si>
    <t>A200409Rest of the worldFinancial corporationsDebt securities</t>
  </si>
  <si>
    <t>A200409Rest of the worldGeneral GovernmentDebt securities</t>
  </si>
  <si>
    <t>A200409Rest of the worldHouseholds &amp; non-profit institutionsDebt securities</t>
  </si>
  <si>
    <t>A200409Rest of the worldRest of the worldDebt securities</t>
  </si>
  <si>
    <t>A200409Rest of the worldNon-financial corporationsLoans</t>
  </si>
  <si>
    <t>A200409Rest of the worldFinancial corporationsLoans</t>
  </si>
  <si>
    <t>A200409Rest of the worldGeneral GovernmentLoans</t>
  </si>
  <si>
    <t>A200409Rest of the worldHouseholds &amp; non-profit institutionsLoans</t>
  </si>
  <si>
    <t>A200409Rest of the worldRest of the worldLoans</t>
  </si>
  <si>
    <t>A200409Rest of the worldNon-financial corporationsEquity and Investment Fund Shares</t>
  </si>
  <si>
    <t>A200409Rest of the worldFinancial corporationsEquity and Investment Fund Shares</t>
  </si>
  <si>
    <t>A200409Rest of the worldGeneral GovernmentEquity and Investment Fund Shares</t>
  </si>
  <si>
    <t>A200409Rest of the worldHouseholds &amp; non-profit institutionsEquity and Investment Fund Shares</t>
  </si>
  <si>
    <t>A200409Rest of the worldRest of the worldEquity and Investment Fund Shares</t>
  </si>
  <si>
    <t>A200409Rest of the worldNon-financial corporationsInsurance, pension and standardised guarantees</t>
  </si>
  <si>
    <t>A200409Rest of the worldFinancial corporationsInsurance, pension and standardised guarantees</t>
  </si>
  <si>
    <t>A200409Rest of the worldGeneral GovernmentInsurance, pension and standardised guarantees</t>
  </si>
  <si>
    <t>A200409Rest of the worldHouseholds &amp; non-profit institutionsInsurance, pension and standardised guarantees</t>
  </si>
  <si>
    <t>A200409Rest of the worldRest of the worldInsurance, pension and standardised guarantees</t>
  </si>
  <si>
    <t>A200409Rest of the worldNon-financial corporationsOther accounts receivable</t>
  </si>
  <si>
    <t>A200409Rest of the worldFinancial corporationsOther accounts receivable</t>
  </si>
  <si>
    <t>A200409Rest of the worldGeneral GovernmentOther accounts receivable</t>
  </si>
  <si>
    <t>A200409Rest of the worldHouseholds &amp; non-profit institutionsOther accounts receivable</t>
  </si>
  <si>
    <t>A200409Rest of the worldRest of the worldOther accounts receivable</t>
  </si>
  <si>
    <t>L200409Non-financial corporationsNon-financial corporationsCurrency</t>
  </si>
  <si>
    <t>L200409Non-financial corporationsFinancial corporationsCurrency</t>
  </si>
  <si>
    <t>L200409Non-financial corporationsGeneral GovernmentCurrency</t>
  </si>
  <si>
    <t>L200409Non-financial corporationsHouseholds &amp; non-profit institutionsCurrency</t>
  </si>
  <si>
    <t>L200409Non-financial corporationsRest of the worldCurrency</t>
  </si>
  <si>
    <t>L200409Non-financial corporationsNon-financial corporationsDeposits</t>
  </si>
  <si>
    <t>L200409Non-financial corporationsFinancial corporationsDeposits</t>
  </si>
  <si>
    <t>L200409Non-financial corporationsGeneral GovernmentDeposits</t>
  </si>
  <si>
    <t>L200409Non-financial corporationsHouseholds &amp; non-profit institutionsDeposits</t>
  </si>
  <si>
    <t>L200409Non-financial corporationsRest of the worldDeposits</t>
  </si>
  <si>
    <t>L200409Non-financial corporationsNon-financial corporationsDebt securities</t>
  </si>
  <si>
    <t>L200409Non-financial corporationsFinancial corporationsDebt securities</t>
  </si>
  <si>
    <t>L200409Non-financial corporationsGeneral GovernmentDebt securities</t>
  </si>
  <si>
    <t>L200409Non-financial corporationsHouseholds &amp; non-profit institutionsDebt securities</t>
  </si>
  <si>
    <t>L200409Non-financial corporationsRest of the worldDebt securities</t>
  </si>
  <si>
    <t>L200409Non-financial corporationsNon-financial corporationsLoans</t>
  </si>
  <si>
    <t>L200409Non-financial corporationsFinancial corporationsLoans</t>
  </si>
  <si>
    <t>L200409Non-financial corporationsGeneral GovernmentLoans</t>
  </si>
  <si>
    <t>L200409Non-financial corporationsHouseholds &amp; non-profit institutionsLoans</t>
  </si>
  <si>
    <t>L200409Non-financial corporationsRest of the worldLoans</t>
  </si>
  <si>
    <t>L200409Non-financial corporationsNon-financial corporationsEquity and Investment Fund Shares</t>
  </si>
  <si>
    <t>L200409Non-financial corporationsFinancial corporationsEquity and Investment Fund Shares</t>
  </si>
  <si>
    <t>L200409Non-financial corporationsGeneral GovernmentEquity and Investment Fund Shares</t>
  </si>
  <si>
    <t>L200409Non-financial corporationsHouseholds &amp; non-profit institutionsEquity and Investment Fund Shares</t>
  </si>
  <si>
    <t>L200409Non-financial corporationsRest of the worldEquity and Investment Fund Shares</t>
  </si>
  <si>
    <t>L200409Non-financial corporationsNon-financial corporationsInsurance, pension and standardised guarantees</t>
  </si>
  <si>
    <t>L200409Non-financial corporationsFinancial corporationsInsurance, pension and standardised guarantees</t>
  </si>
  <si>
    <t>L200409Non-financial corporationsGeneral GovernmentInsurance, pension and standardised guarantees</t>
  </si>
  <si>
    <t>L200409Non-financial corporationsHouseholds &amp; non-profit institutionsInsurance, pension and standardised guarantees</t>
  </si>
  <si>
    <t>L200409Non-financial corporationsRest of the worldInsurance, pension and standardised guarantees</t>
  </si>
  <si>
    <t>L200409Non-financial corporationsNon-financial corporationsOther accounts receivable</t>
  </si>
  <si>
    <t>L200409Non-financial corporationsFinancial corporationsOther accounts receivable</t>
  </si>
  <si>
    <t>L200409Non-financial corporationsGeneral GovernmentOther accounts receivable</t>
  </si>
  <si>
    <t>L200409Non-financial corporationsHouseholds &amp; non-profit institutionsOther accounts receivable</t>
  </si>
  <si>
    <t>L200409Non-financial corporationsRest of the worldOther accounts receivable</t>
  </si>
  <si>
    <t>L200409Financial corporationsNon-financial corporationsMonetary gold and SDRs</t>
  </si>
  <si>
    <t>L200409Financial corporationsFinancial corporationsMonetary gold and SDRs</t>
  </si>
  <si>
    <t>L200409Financial corporationsGeneral GovernmentMonetary gold and SDRs</t>
  </si>
  <si>
    <t>L200409Financial corporationsHouseholds &amp; non-profit institutionsMonetary gold and SDRs</t>
  </si>
  <si>
    <t>L200409Financial corporationsRest of the worldMonetary gold and SDRs</t>
  </si>
  <si>
    <t>L200409Financial corporationsNon-financial corporationsCurrency</t>
  </si>
  <si>
    <t>L200409Financial corporationsFinancial corporationsCurrency</t>
  </si>
  <si>
    <t>L200409Financial corporationsGeneral GovernmentCurrency</t>
  </si>
  <si>
    <t>L200409Financial corporationsHouseholds &amp; non-profit institutionsCurrency</t>
  </si>
  <si>
    <t>L200409Financial corporationsRest of the worldCurrency</t>
  </si>
  <si>
    <t>L200409Financial corporationsNon-financial corporationsDeposits</t>
  </si>
  <si>
    <t>L200409Financial corporationsFinancial corporationsDeposits</t>
  </si>
  <si>
    <t>L200409Financial corporationsGeneral GovernmentDeposits</t>
  </si>
  <si>
    <t>L200409Financial corporationsHouseholds &amp; non-profit institutionsDeposits</t>
  </si>
  <si>
    <t>L200409Financial corporationsRest of the worldDeposits</t>
  </si>
  <si>
    <t>L200409Financial corporationsNon-financial corporationsDebt securities</t>
  </si>
  <si>
    <t>L200409Financial corporationsFinancial corporationsDebt securities</t>
  </si>
  <si>
    <t>L200409Financial corporationsGeneral GovernmentDebt securities</t>
  </si>
  <si>
    <t>L200409Financial corporationsHouseholds &amp; non-profit institutionsDebt securities</t>
  </si>
  <si>
    <t>L200409Financial corporationsRest of the worldDebt securities</t>
  </si>
  <si>
    <t>L200409Financial corporationsNon-financial corporationsLoans</t>
  </si>
  <si>
    <t>L200409Financial corporationsFinancial corporationsLoans</t>
  </si>
  <si>
    <t>L200409Financial corporationsGeneral GovernmentLoans</t>
  </si>
  <si>
    <t>L200409Financial corporationsHouseholds &amp; non-profit institutionsLoans</t>
  </si>
  <si>
    <t>L200409Financial corporationsRest of the worldLoans</t>
  </si>
  <si>
    <t>L200409Financial corporationsNon-financial corporationsEquity and Investment Fund Shares</t>
  </si>
  <si>
    <t>L200409Financial corporationsFinancial corporationsEquity and Investment Fund Shares</t>
  </si>
  <si>
    <t>L200409Financial corporationsGeneral GovernmentEquity and Investment Fund Shares</t>
  </si>
  <si>
    <t>L200409Financial corporationsHouseholds &amp; non-profit institutionsEquity and Investment Fund Shares</t>
  </si>
  <si>
    <t>L200409Financial corporationsRest of the worldEquity and Investment Fund Shares</t>
  </si>
  <si>
    <t>L200409Financial corporationsNon-financial corporationsInsurance, pension and standardised guarantees</t>
  </si>
  <si>
    <t>L200409Financial corporationsFinancial corporationsInsurance, pension and standardised guarantees</t>
  </si>
  <si>
    <t>L200409Financial corporationsGeneral GovernmentInsurance, pension and standardised guarantees</t>
  </si>
  <si>
    <t>L200409Financial corporationsHouseholds &amp; non-profit institutionsInsurance, pension and standardised guarantees</t>
  </si>
  <si>
    <t>L200409Financial corporationsRest of the worldInsurance, pension and standardised guarantees</t>
  </si>
  <si>
    <t>L200409Financial corporationsNon-financial corporationsOther accounts receivable</t>
  </si>
  <si>
    <t>L200409Financial corporationsFinancial corporationsOther accounts receivable</t>
  </si>
  <si>
    <t>L200409Financial corporationsGeneral GovernmentOther accounts receivable</t>
  </si>
  <si>
    <t>L200409Financial corporationsHouseholds &amp; non-profit institutionsOther accounts receivable</t>
  </si>
  <si>
    <t>L200409Financial corporationsRest of the worldOther accounts receivable</t>
  </si>
  <si>
    <t>L200409General governmentNon-financial corporationsCurrency</t>
  </si>
  <si>
    <t>L200409General governmentFinancial corporationsCurrency</t>
  </si>
  <si>
    <t>L200409General governmentGeneral GovernmentCurrency</t>
  </si>
  <si>
    <t>L200409General governmentHouseholds &amp; non-profit institutionsCurrency</t>
  </si>
  <si>
    <t>L200409General governmentRest of the worldCurrency</t>
  </si>
  <si>
    <t>L200409General governmentNon-financial corporationsDeposits</t>
  </si>
  <si>
    <t>L200409General governmentFinancial corporationsDeposits</t>
  </si>
  <si>
    <t>L200409General governmentGeneral GovernmentDeposits</t>
  </si>
  <si>
    <t>L200409General governmentHouseholds &amp; non-profit institutionsDeposits</t>
  </si>
  <si>
    <t>L200409General governmentRest of the worldDeposits</t>
  </si>
  <si>
    <t>L200409General governmentNon-financial corporationsDebt securities</t>
  </si>
  <si>
    <t>L200409General governmentFinancial corporationsDebt securities</t>
  </si>
  <si>
    <t>L200409General governmentGeneral GovernmentDebt securities</t>
  </si>
  <si>
    <t>L200409General governmentHouseholds &amp; non-profit institutionsDebt securities</t>
  </si>
  <si>
    <t>L200409General governmentRest of the worldDebt securities</t>
  </si>
  <si>
    <t>L200409General governmentNon-financial corporationsLoans</t>
  </si>
  <si>
    <t>L200409General governmentFinancial corporationsLoans</t>
  </si>
  <si>
    <t>L200409General governmentGeneral GovernmentLoans</t>
  </si>
  <si>
    <t>L200409General governmentHouseholds &amp; non-profit institutionsLoans</t>
  </si>
  <si>
    <t>L200409General governmentRest of the worldLoans</t>
  </si>
  <si>
    <t>L200409General governmentNon-financial corporationsEquity and Investment Fund Shares</t>
  </si>
  <si>
    <t>L200409General governmentFinancial corporationsEquity and Investment Fund Shares</t>
  </si>
  <si>
    <t>L200409General governmentGeneral GovernmentEquity and Investment Fund Shares</t>
  </si>
  <si>
    <t>L200409General governmentHouseholds &amp; non-profit institutionsEquity and Investment Fund Shares</t>
  </si>
  <si>
    <t>L200409General governmentRest of the worldEquity and Investment Fund Shares</t>
  </si>
  <si>
    <t>L200409General governmentNon-financial corporationsInsurance, pension and standardised guarantees</t>
  </si>
  <si>
    <t>L200409General governmentFinancial corporationsInsurance, pension and standardised guarantees</t>
  </si>
  <si>
    <t>L200409General governmentGeneral GovernmentInsurance, pension and standardised guarantees</t>
  </si>
  <si>
    <t>L200409General governmentHouseholds &amp; non-profit institutionsInsurance, pension and standardised guarantees</t>
  </si>
  <si>
    <t>L200409General governmentRest of the worldInsurance, pension and standardised guarantees</t>
  </si>
  <si>
    <t>L200409General governmentNon-financial corporationsOther accounts receivable</t>
  </si>
  <si>
    <t>L200409General governmentFinancial corporationsOther accounts receivable</t>
  </si>
  <si>
    <t>L200409General governmentGeneral GovernmentOther accounts receivable</t>
  </si>
  <si>
    <t>L200409General governmentHouseholds &amp; non-profit institutionsOther accounts receivable</t>
  </si>
  <si>
    <t>L200409General governmentRest of the worldOther accounts receivable</t>
  </si>
  <si>
    <t>L200409Households &amp; non-profit institutionsNon-financial corporationsCurrency</t>
  </si>
  <si>
    <t>L200409Households &amp; non-profit institutionsFinancial corporationsCurrency</t>
  </si>
  <si>
    <t>L200409Households &amp; non-profit institutionsGeneral GovernmentCurrency</t>
  </si>
  <si>
    <t>L200409Households &amp; non-profit institutionsHouseholds &amp; non-profit institutionsCurrency</t>
  </si>
  <si>
    <t>L200409Households &amp; non-profit institutionsRest of the worldCurrency</t>
  </si>
  <si>
    <t>L200409Households &amp; non-profit institutionsNon-financial corporationsDeposits</t>
  </si>
  <si>
    <t>L200409Households &amp; non-profit institutionsFinancial corporationsDeposits</t>
  </si>
  <si>
    <t>L200409Households &amp; non-profit institutionsGeneral GovernmentDeposits</t>
  </si>
  <si>
    <t>L200409Households &amp; non-profit institutionsHouseholds &amp; non-profit institutionsDeposits</t>
  </si>
  <si>
    <t>L200409Households &amp; non-profit institutionsRest of the worldDeposits</t>
  </si>
  <si>
    <t>L200409Households &amp; non-profit institutionsNon-financial corporationsDebt securities</t>
  </si>
  <si>
    <t>L200409Households &amp; non-profit institutionsFinancial corporationsDebt securities</t>
  </si>
  <si>
    <t>L200409Households &amp; non-profit institutionsGeneral GovernmentDebt securities</t>
  </si>
  <si>
    <t>L200409Households &amp; non-profit institutionsHouseholds &amp; non-profit institutionsDebt securities</t>
  </si>
  <si>
    <t>L200409Households &amp; non-profit institutionsRest of the worldDebt securities</t>
  </si>
  <si>
    <t>L200409Households &amp; non-profit institutionsNon-financial corporationsLoans</t>
  </si>
  <si>
    <t>L200409Households &amp; non-profit institutionsFinancial corporationsLoans</t>
  </si>
  <si>
    <t>L200409Households &amp; non-profit institutionsGeneral GovernmentLoans</t>
  </si>
  <si>
    <t>L200409Households &amp; non-profit institutionsHouseholds &amp; non-profit institutionsLoans</t>
  </si>
  <si>
    <t>L200409Households &amp; non-profit institutionsRest of the worldLoans</t>
  </si>
  <si>
    <t>L200409Households &amp; non-profit institutionsNon-financial corporationsEquity and Investment Fund Shares</t>
  </si>
  <si>
    <t>L200409Households &amp; non-profit institutionsFinancial corporationsEquity and Investment Fund Shares</t>
  </si>
  <si>
    <t>L200409Households &amp; non-profit institutionsGeneral GovernmentEquity and Investment Fund Shares</t>
  </si>
  <si>
    <t>L200409Households &amp; non-profit institutionsHouseholds &amp; non-profit institutionsEquity and Investment Fund Shares</t>
  </si>
  <si>
    <t>L200409Households &amp; non-profit institutionsRest of the worldEquity and Investment Fund Shares</t>
  </si>
  <si>
    <t>L200409Households &amp; non-profit institutionsNon-financial corporationsInsurance, pension and standardised guarantees</t>
  </si>
  <si>
    <t>L200409Households &amp; non-profit institutionsFinancial corporationsInsurance, pension and standardised guarantees</t>
  </si>
  <si>
    <t>L200409Households &amp; non-profit institutionsGeneral GovernmentInsurance, pension and standardised guarantees</t>
  </si>
  <si>
    <t>L200409Households &amp; non-profit institutionsHouseholds &amp; non-profit institutionsInsurance, pension and standardised guarantees</t>
  </si>
  <si>
    <t>L200409Households &amp; non-profit institutionsRest of the worldInsurance, pension and standardised guarantees</t>
  </si>
  <si>
    <t>L200409Households &amp; non-profit institutionsNon-financial corporationsOther accounts receivable</t>
  </si>
  <si>
    <t>L200409Households &amp; non-profit institutionsFinancial corporationsOther accounts receivable</t>
  </si>
  <si>
    <t>L200409Households &amp; non-profit institutionsGeneral GovernmentOther accounts receivable</t>
  </si>
  <si>
    <t>L200409Households &amp; non-profit institutionsHouseholds &amp; non-profit institutionsOther accounts receivable</t>
  </si>
  <si>
    <t>L200409Households &amp; non-profit institutionsRest of the worldOther accounts receivable</t>
  </si>
  <si>
    <t>L200409Rest of the worldNon-financial corporationsMonetary gold and SDRs</t>
  </si>
  <si>
    <t>L200409Rest of the worldFinancial corporationsMonetary gold and SDRs</t>
  </si>
  <si>
    <t>L200409Rest of the worldGeneral GovernmentMonetary gold and SDRs</t>
  </si>
  <si>
    <t>L200409Rest of the worldHouseholds &amp; non-profit institutionsMonetary gold and SDRs</t>
  </si>
  <si>
    <t>L200409Rest of the worldRest of the worldMonetary gold and SDRs</t>
  </si>
  <si>
    <t>L200409Rest of the worldNon-financial corporationsCurrency</t>
  </si>
  <si>
    <t>L200409Rest of the worldFinancial corporationsCurrency</t>
  </si>
  <si>
    <t>L200409Rest of the worldGeneral GovernmentCurrency</t>
  </si>
  <si>
    <t>L200409Rest of the worldHouseholds &amp; non-profit institutionsCurrency</t>
  </si>
  <si>
    <t>L200409Rest of the worldRest of the worldCurrency</t>
  </si>
  <si>
    <t>L200409Rest of the worldNon-financial corporationsDeposits</t>
  </si>
  <si>
    <t>L200409Rest of the worldFinancial corporationsDeposits</t>
  </si>
  <si>
    <t>L200409Rest of the worldGeneral GovernmentDeposits</t>
  </si>
  <si>
    <t>L200409Rest of the worldHouseholds &amp; non-profit institutionsDeposits</t>
  </si>
  <si>
    <t>L200409Rest of the worldRest of the worldDeposits</t>
  </si>
  <si>
    <t>L200409Rest of the worldNon-financial corporationsDebt securities</t>
  </si>
  <si>
    <t>L200409Rest of the worldFinancial corporationsDebt securities</t>
  </si>
  <si>
    <t>L200409Rest of the worldGeneral GovernmentDebt securities</t>
  </si>
  <si>
    <t>L200409Rest of the worldHouseholds &amp; non-profit institutionsDebt securities</t>
  </si>
  <si>
    <t>L200409Rest of the worldRest of the worldDebt securities</t>
  </si>
  <si>
    <t>L200409Rest of the worldNon-financial corporationsLoans</t>
  </si>
  <si>
    <t>L200409Rest of the worldFinancial corporationsLoans</t>
  </si>
  <si>
    <t>L200409Rest of the worldGeneral GovernmentLoans</t>
  </si>
  <si>
    <t>L200409Rest of the worldHouseholds &amp; non-profit institutionsLoans</t>
  </si>
  <si>
    <t>L200409Rest of the worldRest of the worldLoans</t>
  </si>
  <si>
    <t>L200409Rest of the worldNon-financial corporationsEquity and Investment Fund Shares</t>
  </si>
  <si>
    <t>L200409Rest of the worldFinancial corporationsEquity and Investment Fund Shares</t>
  </si>
  <si>
    <t>L200409Rest of the worldGeneral GovernmentEquity and Investment Fund Shares</t>
  </si>
  <si>
    <t>L200409Rest of the worldHouseholds &amp; non-profit institutionsEquity and Investment Fund Shares</t>
  </si>
  <si>
    <t>L200409Rest of the worldRest of the worldEquity and Investment Fund Shares</t>
  </si>
  <si>
    <t>L200409Rest of the worldNon-financial corporationsInsurance, pension and standardised guarantees</t>
  </si>
  <si>
    <t>L200409Rest of the worldFinancial corporationsInsurance, pension and standardised guarantees</t>
  </si>
  <si>
    <t>L200409Rest of the worldGeneral GovernmentInsurance, pension and standardised guarantees</t>
  </si>
  <si>
    <t>L200409Rest of the worldHouseholds &amp; non-profit institutionsInsurance, pension and standardised guarantees</t>
  </si>
  <si>
    <t>L200409Rest of the worldRest of the worldInsurance, pension and standardised guarantees</t>
  </si>
  <si>
    <t>L200409Rest of the worldNon-financial corporationsOther accounts receivable</t>
  </si>
  <si>
    <t>L200409Rest of the worldFinancial corporationsOther accounts receivable</t>
  </si>
  <si>
    <t>L200409Rest of the worldGeneral GovernmentOther accounts receivable</t>
  </si>
  <si>
    <t>L200409Rest of the worldHouseholds &amp; non-profit institutionsOther accounts receivable</t>
  </si>
  <si>
    <t>L200409Rest of the worldRest of the worldOther accounts receivable</t>
  </si>
  <si>
    <t>2004_12</t>
  </si>
  <si>
    <t>200412</t>
  </si>
  <si>
    <t>A200412Non-financial corporationsNon-financial corporationsCurrency</t>
  </si>
  <si>
    <t>A200412Non-financial corporationsFinancial corporationsCurrency</t>
  </si>
  <si>
    <t>A200412Non-financial corporationsGeneral GovernmentCurrency</t>
  </si>
  <si>
    <t>A200412Non-financial corporationsHouseholds &amp; non-profit institutionsCurrency</t>
  </si>
  <si>
    <t>A200412Non-financial corporationsRest of the worldCurrency</t>
  </si>
  <si>
    <t>A200412Non-financial corporationsNon-financial corporationsDeposits</t>
  </si>
  <si>
    <t>A200412Non-financial corporationsFinancial corporationsDeposits</t>
  </si>
  <si>
    <t>A200412Non-financial corporationsGeneral GovernmentDeposits</t>
  </si>
  <si>
    <t>A200412Non-financial corporationsHouseholds &amp; non-profit institutionsDeposits</t>
  </si>
  <si>
    <t>A200412Non-financial corporationsRest of the worldDeposits</t>
  </si>
  <si>
    <t>A200412Non-financial corporationsNon-financial corporationsDebt securities</t>
  </si>
  <si>
    <t>A200412Non-financial corporationsFinancial corporationsDebt securities</t>
  </si>
  <si>
    <t>A200412Non-financial corporationsGeneral GovernmentDebt securities</t>
  </si>
  <si>
    <t>A200412Non-financial corporationsHouseholds &amp; non-profit institutionsDebt securities</t>
  </si>
  <si>
    <t>A200412Non-financial corporationsRest of the worldDebt securities</t>
  </si>
  <si>
    <t>A200412Non-financial corporationsNon-financial corporationsLoans</t>
  </si>
  <si>
    <t>A200412Non-financial corporationsFinancial corporationsLoans</t>
  </si>
  <si>
    <t>A200412Non-financial corporationsGeneral GovernmentLoans</t>
  </si>
  <si>
    <t>A200412Non-financial corporationsHouseholds &amp; non-profit institutionsLoans</t>
  </si>
  <si>
    <t>A200412Non-financial corporationsRest of the worldLoans</t>
  </si>
  <si>
    <t>A200412Non-financial corporationsNon-financial corporationsEquity and Investment Fund Shares</t>
  </si>
  <si>
    <t>A200412Non-financial corporationsFinancial corporationsEquity and Investment Fund Shares</t>
  </si>
  <si>
    <t>A200412Non-financial corporationsGeneral GovernmentEquity and Investment Fund Shares</t>
  </si>
  <si>
    <t>A200412Non-financial corporationsHouseholds &amp; non-profit institutionsEquity and Investment Fund Shares</t>
  </si>
  <si>
    <t>A200412Non-financial corporationsRest of the worldEquity and Investment Fund Shares</t>
  </si>
  <si>
    <t>A200412Non-financial corporationsNon-financial corporationsInsurance, pension and standardised guarantees</t>
  </si>
  <si>
    <t>A200412Non-financial corporationsFinancial corporationsInsurance, pension and standardised guarantees</t>
  </si>
  <si>
    <t>A200412Non-financial corporationsGeneral GovernmentInsurance, pension and standardised guarantees</t>
  </si>
  <si>
    <t>A200412Non-financial corporationsHouseholds &amp; non-profit institutionsInsurance, pension and standardised guarantees</t>
  </si>
  <si>
    <t>A200412Non-financial corporationsRest of the worldInsurance, pension and standardised guarantees</t>
  </si>
  <si>
    <t>A200412Non-financial corporationsNon-financial corporationsOther accounts receivable</t>
  </si>
  <si>
    <t>A200412Non-financial corporationsFinancial corporationsOther accounts receivable</t>
  </si>
  <si>
    <t>A200412Non-financial corporationsGeneral GovernmentOther accounts receivable</t>
  </si>
  <si>
    <t>A200412Non-financial corporationsHouseholds &amp; non-profit institutionsOther accounts receivable</t>
  </si>
  <si>
    <t>A200412Non-financial corporationsRest of the worldOther accounts receivable</t>
  </si>
  <si>
    <t>A200412Financial corporationsNon-financial corporationsMonetary gold and SDRs</t>
  </si>
  <si>
    <t>A200412Financial corporationsFinancial corporationsMonetary gold and SDRs</t>
  </si>
  <si>
    <t>A200412Financial corporationsGeneral GovernmentMonetary gold and SDRs</t>
  </si>
  <si>
    <t>A200412Financial corporationsHouseholds &amp; non-profit institutionsMonetary gold and SDRs</t>
  </si>
  <si>
    <t>A200412Financial corporationsRest of the worldMonetary gold and SDRs</t>
  </si>
  <si>
    <t>A200412Financial corporationsNon-financial corporationsCurrency</t>
  </si>
  <si>
    <t>A200412Financial corporationsFinancial corporationsCurrency</t>
  </si>
  <si>
    <t>A200412Financial corporationsGeneral GovernmentCurrency</t>
  </si>
  <si>
    <t>A200412Financial corporationsHouseholds &amp; non-profit institutionsCurrency</t>
  </si>
  <si>
    <t>A200412Financial corporationsRest of the worldCurrency</t>
  </si>
  <si>
    <t>A200412Financial corporationsNon-financial corporationsDeposits</t>
  </si>
  <si>
    <t>A200412Financial corporationsFinancial corporationsDeposits</t>
  </si>
  <si>
    <t>A200412Financial corporationsGeneral GovernmentDeposits</t>
  </si>
  <si>
    <t>A200412Financial corporationsHouseholds &amp; non-profit institutionsDeposits</t>
  </si>
  <si>
    <t>A200412Financial corporationsRest of the worldDeposits</t>
  </si>
  <si>
    <t>A200412Financial corporationsNon-financial corporationsDebt securities</t>
  </si>
  <si>
    <t>A200412Financial corporationsFinancial corporationsDebt securities</t>
  </si>
  <si>
    <t>A200412Financial corporationsGeneral GovernmentDebt securities</t>
  </si>
  <si>
    <t>A200412Financial corporationsHouseholds &amp; non-profit institutionsDebt securities</t>
  </si>
  <si>
    <t>A200412Financial corporationsRest of the worldDebt securities</t>
  </si>
  <si>
    <t>A200412Financial corporationsNon-financial corporationsLoans</t>
  </si>
  <si>
    <t>A200412Financial corporationsFinancial corporationsLoans</t>
  </si>
  <si>
    <t>A200412Financial corporationsGeneral GovernmentLoans</t>
  </si>
  <si>
    <t>A200412Financial corporationsHouseholds &amp; non-profit institutionsLoans</t>
  </si>
  <si>
    <t>A200412Financial corporationsRest of the worldLoans</t>
  </si>
  <si>
    <t>A200412Financial corporationsNon-financial corporationsEquity and Investment Fund Shares</t>
  </si>
  <si>
    <t>A200412Financial corporationsFinancial corporationsEquity and Investment Fund Shares</t>
  </si>
  <si>
    <t>A200412Financial corporationsGeneral GovernmentEquity and Investment Fund Shares</t>
  </si>
  <si>
    <t>A200412Financial corporationsHouseholds &amp; non-profit institutionsEquity and Investment Fund Shares</t>
  </si>
  <si>
    <t>A200412Financial corporationsRest of the worldEquity and Investment Fund Shares</t>
  </si>
  <si>
    <t>A200412Financial corporationsNon-financial corporationsInsurance, pension and standardised guarantees</t>
  </si>
  <si>
    <t>A200412Financial corporationsFinancial corporationsInsurance, pension and standardised guarantees</t>
  </si>
  <si>
    <t>A200412Financial corporationsGeneral GovernmentInsurance, pension and standardised guarantees</t>
  </si>
  <si>
    <t>A200412Financial corporationsHouseholds &amp; non-profit institutionsInsurance, pension and standardised guarantees</t>
  </si>
  <si>
    <t>A200412Financial corporationsRest of the worldInsurance, pension and standardised guarantees</t>
  </si>
  <si>
    <t>A200412Financial corporationsNon-financial corporationsOther accounts receivable</t>
  </si>
  <si>
    <t>A200412Financial corporationsFinancial corporationsOther accounts receivable</t>
  </si>
  <si>
    <t>A200412Financial corporationsGeneral GovernmentOther accounts receivable</t>
  </si>
  <si>
    <t>A200412Financial corporationsHouseholds &amp; non-profit institutionsOther accounts receivable</t>
  </si>
  <si>
    <t>A200412Financial corporationsRest of the worldOther accounts receivable</t>
  </si>
  <si>
    <t>A200412General governmentNon-financial corporationsCurrency</t>
  </si>
  <si>
    <t>A200412General governmentFinancial corporationsCurrency</t>
  </si>
  <si>
    <t>A200412General governmentGeneral GovernmentCurrency</t>
  </si>
  <si>
    <t>A200412General governmentHouseholds &amp; non-profit institutionsCurrency</t>
  </si>
  <si>
    <t>A200412General governmentRest of the worldCurrency</t>
  </si>
  <si>
    <t>A200412General governmentNon-financial corporationsDeposits</t>
  </si>
  <si>
    <t>A200412General governmentFinancial corporationsDeposits</t>
  </si>
  <si>
    <t>A200412General governmentGeneral GovernmentDeposits</t>
  </si>
  <si>
    <t>A200412General governmentHouseholds &amp; non-profit institutionsDeposits</t>
  </si>
  <si>
    <t>A200412General governmentRest of the worldDeposits</t>
  </si>
  <si>
    <t>A200412General governmentNon-financial corporationsDebt securities</t>
  </si>
  <si>
    <t>A200412General governmentFinancial corporationsDebt securities</t>
  </si>
  <si>
    <t>A200412General governmentGeneral GovernmentDebt securities</t>
  </si>
  <si>
    <t>A200412General governmentHouseholds &amp; non-profit institutionsDebt securities</t>
  </si>
  <si>
    <t>A200412General governmentRest of the worldDebt securities</t>
  </si>
  <si>
    <t>A200412General governmentNon-financial corporationsLoans</t>
  </si>
  <si>
    <t>A200412General governmentFinancial corporationsLoans</t>
  </si>
  <si>
    <t>A200412General governmentGeneral GovernmentLoans</t>
  </si>
  <si>
    <t>A200412General governmentHouseholds &amp; non-profit institutionsLoans</t>
  </si>
  <si>
    <t>A200412General governmentRest of the worldLoans</t>
  </si>
  <si>
    <t>A200412General governmentNon-financial corporationsEquity and Investment Fund Shares</t>
  </si>
  <si>
    <t>A200412General governmentFinancial corporationsEquity and Investment Fund Shares</t>
  </si>
  <si>
    <t>A200412General governmentGeneral GovernmentEquity and Investment Fund Shares</t>
  </si>
  <si>
    <t>A200412General governmentHouseholds &amp; non-profit institutionsEquity and Investment Fund Shares</t>
  </si>
  <si>
    <t>A200412General governmentRest of the worldEquity and Investment Fund Shares</t>
  </si>
  <si>
    <t>A200412General governmentNon-financial corporationsInsurance, pension and standardised guarantees</t>
  </si>
  <si>
    <t>A200412General governmentFinancial corporationsInsurance, pension and standardised guarantees</t>
  </si>
  <si>
    <t>A200412General governmentGeneral GovernmentInsurance, pension and standardised guarantees</t>
  </si>
  <si>
    <t>A200412General governmentHouseholds &amp; non-profit institutionsInsurance, pension and standardised guarantees</t>
  </si>
  <si>
    <t>A200412General governmentRest of the worldInsurance, pension and standardised guarantees</t>
  </si>
  <si>
    <t>A200412General governmentNon-financial corporationsOther accounts receivable</t>
  </si>
  <si>
    <t>A200412General governmentFinancial corporationsOther accounts receivable</t>
  </si>
  <si>
    <t>A200412General governmentGeneral GovernmentOther accounts receivable</t>
  </si>
  <si>
    <t>A200412General governmentHouseholds &amp; non-profit institutionsOther accounts receivable</t>
  </si>
  <si>
    <t>A200412General governmentRest of the worldOther accounts receivable</t>
  </si>
  <si>
    <t>A200412Households &amp; non-profit institutionsNon-financial corporationsCurrency</t>
  </si>
  <si>
    <t>A200412Households &amp; non-profit institutionsFinancial corporationsCurrency</t>
  </si>
  <si>
    <t>A200412Households &amp; non-profit institutionsGeneral GovernmentCurrency</t>
  </si>
  <si>
    <t>A200412Households &amp; non-profit institutionsHouseholds &amp; non-profit institutionsCurrency</t>
  </si>
  <si>
    <t>A200412Households &amp; non-profit institutionsRest of the worldCurrency</t>
  </si>
  <si>
    <t>A200412Households &amp; non-profit institutionsNon-financial corporationsDeposits</t>
  </si>
  <si>
    <t>A200412Households &amp; non-profit institutionsFinancial corporationsDeposits</t>
  </si>
  <si>
    <t>A200412Households &amp; non-profit institutionsGeneral GovernmentDeposits</t>
  </si>
  <si>
    <t>A200412Households &amp; non-profit institutionsHouseholds &amp; non-profit institutionsDeposits</t>
  </si>
  <si>
    <t>A200412Households &amp; non-profit institutionsRest of the worldDeposits</t>
  </si>
  <si>
    <t>A200412Households &amp; non-profit institutionsNon-financial corporationsDebt securities</t>
  </si>
  <si>
    <t>A200412Households &amp; non-profit institutionsFinancial corporationsDebt securities</t>
  </si>
  <si>
    <t>A200412Households &amp; non-profit institutionsGeneral GovernmentDebt securities</t>
  </si>
  <si>
    <t>A200412Households &amp; non-profit institutionsHouseholds &amp; non-profit institutionsDebt securities</t>
  </si>
  <si>
    <t>A200412Households &amp; non-profit institutionsRest of the worldDebt securities</t>
  </si>
  <si>
    <t>A200412Households &amp; non-profit institutionsNon-financial corporationsLoans</t>
  </si>
  <si>
    <t>A200412Households &amp; non-profit institutionsFinancial corporationsLoans</t>
  </si>
  <si>
    <t>A200412Households &amp; non-profit institutionsGeneral GovernmentLoans</t>
  </si>
  <si>
    <t>A200412Households &amp; non-profit institutionsHouseholds &amp; non-profit institutionsLoans</t>
  </si>
  <si>
    <t>A200412Households &amp; non-profit institutionsRest of the worldLoans</t>
  </si>
  <si>
    <t>A200412Households &amp; non-profit institutionsNon-financial corporationsEquity and Investment Fund Shares</t>
  </si>
  <si>
    <t>A200412Households &amp; non-profit institutionsFinancial corporationsEquity and Investment Fund Shares</t>
  </si>
  <si>
    <t>A200412Households &amp; non-profit institutionsGeneral GovernmentEquity and Investment Fund Shares</t>
  </si>
  <si>
    <t>A200412Households &amp; non-profit institutionsHouseholds &amp; non-profit institutionsEquity and Investment Fund Shares</t>
  </si>
  <si>
    <t>A200412Households &amp; non-profit institutionsRest of the worldEquity and Investment Fund Shares</t>
  </si>
  <si>
    <t>A200412Households &amp; non-profit institutionsNon-financial corporationsInsurance, pension and standardised guarantees</t>
  </si>
  <si>
    <t>A200412Households &amp; non-profit institutionsFinancial corporationsInsurance, pension and standardised guarantees</t>
  </si>
  <si>
    <t>A200412Households &amp; non-profit institutionsGeneral GovernmentInsurance, pension and standardised guarantees</t>
  </si>
  <si>
    <t>A200412Households &amp; non-profit institutionsHouseholds &amp; non-profit institutionsInsurance, pension and standardised guarantees</t>
  </si>
  <si>
    <t>A200412Households &amp; non-profit institutionsRest of the worldInsurance, pension and standardised guarantees</t>
  </si>
  <si>
    <t>A200412Households &amp; non-profit institutionsNon-financial corporationsOther accounts receivable</t>
  </si>
  <si>
    <t>A200412Households &amp; non-profit institutionsFinancial corporationsOther accounts receivable</t>
  </si>
  <si>
    <t>A200412Households &amp; non-profit institutionsGeneral GovernmentOther accounts receivable</t>
  </si>
  <si>
    <t>A200412Households &amp; non-profit institutionsHouseholds &amp; non-profit institutionsOther accounts receivable</t>
  </si>
  <si>
    <t>A200412Households &amp; non-profit institutionsRest of the worldOther accounts receivable</t>
  </si>
  <si>
    <t>A200412Rest of the worldNon-financial corporationsMonetary gold and SDRs</t>
  </si>
  <si>
    <t>A200412Rest of the worldFinancial corporationsMonetary gold and SDRs</t>
  </si>
  <si>
    <t>A200412Rest of the worldGeneral GovernmentMonetary gold and SDRs</t>
  </si>
  <si>
    <t>A200412Rest of the worldHouseholds &amp; non-profit institutionsMonetary gold and SDRs</t>
  </si>
  <si>
    <t>A200412Rest of the worldRest of the worldMonetary gold and SDRs</t>
  </si>
  <si>
    <t>A200412Rest of the worldNon-financial corporationsCurrency</t>
  </si>
  <si>
    <t>A200412Rest of the worldFinancial corporationsCurrency</t>
  </si>
  <si>
    <t>A200412Rest of the worldGeneral GovernmentCurrency</t>
  </si>
  <si>
    <t>A200412Rest of the worldHouseholds &amp; non-profit institutionsCurrency</t>
  </si>
  <si>
    <t>A200412Rest of the worldRest of the worldCurrency</t>
  </si>
  <si>
    <t>A200412Rest of the worldNon-financial corporationsDeposits</t>
  </si>
  <si>
    <t>A200412Rest of the worldFinancial corporationsDeposits</t>
  </si>
  <si>
    <t>A200412Rest of the worldGeneral GovernmentDeposits</t>
  </si>
  <si>
    <t>A200412Rest of the worldHouseholds &amp; non-profit institutionsDeposits</t>
  </si>
  <si>
    <t>A200412Rest of the worldRest of the worldDeposits</t>
  </si>
  <si>
    <t>A200412Rest of the worldNon-financial corporationsDebt securities</t>
  </si>
  <si>
    <t>A200412Rest of the worldFinancial corporationsDebt securities</t>
  </si>
  <si>
    <t>A200412Rest of the worldGeneral GovernmentDebt securities</t>
  </si>
  <si>
    <t>A200412Rest of the worldHouseholds &amp; non-profit institutionsDebt securities</t>
  </si>
  <si>
    <t>A200412Rest of the worldRest of the worldDebt securities</t>
  </si>
  <si>
    <t>A200412Rest of the worldNon-financial corporationsLoans</t>
  </si>
  <si>
    <t>A200412Rest of the worldFinancial corporationsLoans</t>
  </si>
  <si>
    <t>A200412Rest of the worldGeneral GovernmentLoans</t>
  </si>
  <si>
    <t>A200412Rest of the worldHouseholds &amp; non-profit institutionsLoans</t>
  </si>
  <si>
    <t>A200412Rest of the worldRest of the worldLoans</t>
  </si>
  <si>
    <t>A200412Rest of the worldNon-financial corporationsEquity and Investment Fund Shares</t>
  </si>
  <si>
    <t>A200412Rest of the worldFinancial corporationsEquity and Investment Fund Shares</t>
  </si>
  <si>
    <t>A200412Rest of the worldGeneral GovernmentEquity and Investment Fund Shares</t>
  </si>
  <si>
    <t>A200412Rest of the worldHouseholds &amp; non-profit institutionsEquity and Investment Fund Shares</t>
  </si>
  <si>
    <t>A200412Rest of the worldRest of the worldEquity and Investment Fund Shares</t>
  </si>
  <si>
    <t>A200412Rest of the worldNon-financial corporationsInsurance, pension and standardised guarantees</t>
  </si>
  <si>
    <t>A200412Rest of the worldFinancial corporationsInsurance, pension and standardised guarantees</t>
  </si>
  <si>
    <t>A200412Rest of the worldGeneral GovernmentInsurance, pension and standardised guarantees</t>
  </si>
  <si>
    <t>A200412Rest of the worldHouseholds &amp; non-profit institutionsInsurance, pension and standardised guarantees</t>
  </si>
  <si>
    <t>A200412Rest of the worldRest of the worldInsurance, pension and standardised guarantees</t>
  </si>
  <si>
    <t>A200412Rest of the worldNon-financial corporationsOther accounts receivable</t>
  </si>
  <si>
    <t>A200412Rest of the worldFinancial corporationsOther accounts receivable</t>
  </si>
  <si>
    <t>A200412Rest of the worldGeneral GovernmentOther accounts receivable</t>
  </si>
  <si>
    <t>A200412Rest of the worldHouseholds &amp; non-profit institutionsOther accounts receivable</t>
  </si>
  <si>
    <t>A200412Rest of the worldRest of the worldOther accounts receivable</t>
  </si>
  <si>
    <t>L200412Non-financial corporationsNon-financial corporationsCurrency</t>
  </si>
  <si>
    <t>L200412Non-financial corporationsFinancial corporationsCurrency</t>
  </si>
  <si>
    <t>L200412Non-financial corporationsGeneral GovernmentCurrency</t>
  </si>
  <si>
    <t>L200412Non-financial corporationsHouseholds &amp; non-profit institutionsCurrency</t>
  </si>
  <si>
    <t>L200412Non-financial corporationsRest of the worldCurrency</t>
  </si>
  <si>
    <t>L200412Non-financial corporationsNon-financial corporationsDeposits</t>
  </si>
  <si>
    <t>L200412Non-financial corporationsFinancial corporationsDeposits</t>
  </si>
  <si>
    <t>L200412Non-financial corporationsGeneral GovernmentDeposits</t>
  </si>
  <si>
    <t>L200412Non-financial corporationsHouseholds &amp; non-profit institutionsDeposits</t>
  </si>
  <si>
    <t>L200412Non-financial corporationsRest of the worldDeposits</t>
  </si>
  <si>
    <t>L200412Non-financial corporationsNon-financial corporationsDebt securities</t>
  </si>
  <si>
    <t>L200412Non-financial corporationsFinancial corporationsDebt securities</t>
  </si>
  <si>
    <t>L200412Non-financial corporationsGeneral GovernmentDebt securities</t>
  </si>
  <si>
    <t>L200412Non-financial corporationsHouseholds &amp; non-profit institutionsDebt securities</t>
  </si>
  <si>
    <t>L200412Non-financial corporationsRest of the worldDebt securities</t>
  </si>
  <si>
    <t>L200412Non-financial corporationsNon-financial corporationsLoans</t>
  </si>
  <si>
    <t>L200412Non-financial corporationsFinancial corporationsLoans</t>
  </si>
  <si>
    <t>L200412Non-financial corporationsGeneral GovernmentLoans</t>
  </si>
  <si>
    <t>L200412Non-financial corporationsHouseholds &amp; non-profit institutionsLoans</t>
  </si>
  <si>
    <t>L200412Non-financial corporationsRest of the worldLoans</t>
  </si>
  <si>
    <t>L200412Non-financial corporationsNon-financial corporationsEquity and Investment Fund Shares</t>
  </si>
  <si>
    <t>L200412Non-financial corporationsFinancial corporationsEquity and Investment Fund Shares</t>
  </si>
  <si>
    <t>L200412Non-financial corporationsGeneral GovernmentEquity and Investment Fund Shares</t>
  </si>
  <si>
    <t>L200412Non-financial corporationsHouseholds &amp; non-profit institutionsEquity and Investment Fund Shares</t>
  </si>
  <si>
    <t>L200412Non-financial corporationsRest of the worldEquity and Investment Fund Shares</t>
  </si>
  <si>
    <t>L200412Non-financial corporationsNon-financial corporationsInsurance, pension and standardised guarantees</t>
  </si>
  <si>
    <t>L200412Non-financial corporationsFinancial corporationsInsurance, pension and standardised guarantees</t>
  </si>
  <si>
    <t>L200412Non-financial corporationsGeneral GovernmentInsurance, pension and standardised guarantees</t>
  </si>
  <si>
    <t>L200412Non-financial corporationsHouseholds &amp; non-profit institutionsInsurance, pension and standardised guarantees</t>
  </si>
  <si>
    <t>L200412Non-financial corporationsRest of the worldInsurance, pension and standardised guarantees</t>
  </si>
  <si>
    <t>L200412Non-financial corporationsNon-financial corporationsOther accounts receivable</t>
  </si>
  <si>
    <t>L200412Non-financial corporationsFinancial corporationsOther accounts receivable</t>
  </si>
  <si>
    <t>L200412Non-financial corporationsGeneral GovernmentOther accounts receivable</t>
  </si>
  <si>
    <t>L200412Non-financial corporationsHouseholds &amp; non-profit institutionsOther accounts receivable</t>
  </si>
  <si>
    <t>L200412Non-financial corporationsRest of the worldOther accounts receivable</t>
  </si>
  <si>
    <t>L200412Financial corporationsNon-financial corporationsMonetary gold and SDRs</t>
  </si>
  <si>
    <t>L200412Financial corporationsFinancial corporationsMonetary gold and SDRs</t>
  </si>
  <si>
    <t>L200412Financial corporationsGeneral GovernmentMonetary gold and SDRs</t>
  </si>
  <si>
    <t>L200412Financial corporationsHouseholds &amp; non-profit institutionsMonetary gold and SDRs</t>
  </si>
  <si>
    <t>L200412Financial corporationsRest of the worldMonetary gold and SDRs</t>
  </si>
  <si>
    <t>L200412Financial corporationsNon-financial corporationsCurrency</t>
  </si>
  <si>
    <t>L200412Financial corporationsFinancial corporationsCurrency</t>
  </si>
  <si>
    <t>L200412Financial corporationsGeneral GovernmentCurrency</t>
  </si>
  <si>
    <t>L200412Financial corporationsHouseholds &amp; non-profit institutionsCurrency</t>
  </si>
  <si>
    <t>L200412Financial corporationsRest of the worldCurrency</t>
  </si>
  <si>
    <t>L200412Financial corporationsNon-financial corporationsDeposits</t>
  </si>
  <si>
    <t>L200412Financial corporationsFinancial corporationsDeposits</t>
  </si>
  <si>
    <t>L200412Financial corporationsGeneral GovernmentDeposits</t>
  </si>
  <si>
    <t>L200412Financial corporationsHouseholds &amp; non-profit institutionsDeposits</t>
  </si>
  <si>
    <t>L200412Financial corporationsRest of the worldDeposits</t>
  </si>
  <si>
    <t>L200412Financial corporationsNon-financial corporationsDebt securities</t>
  </si>
  <si>
    <t>L200412Financial corporationsFinancial corporationsDebt securities</t>
  </si>
  <si>
    <t>L200412Financial corporationsGeneral GovernmentDebt securities</t>
  </si>
  <si>
    <t>L200412Financial corporationsHouseholds &amp; non-profit institutionsDebt securities</t>
  </si>
  <si>
    <t>L200412Financial corporationsRest of the worldDebt securities</t>
  </si>
  <si>
    <t>L200412Financial corporationsNon-financial corporationsLoans</t>
  </si>
  <si>
    <t>L200412Financial corporationsFinancial corporationsLoans</t>
  </si>
  <si>
    <t>L200412Financial corporationsGeneral GovernmentLoans</t>
  </si>
  <si>
    <t>L200412Financial corporationsHouseholds &amp; non-profit institutionsLoans</t>
  </si>
  <si>
    <t>L200412Financial corporationsRest of the worldLoans</t>
  </si>
  <si>
    <t>L200412Financial corporationsNon-financial corporationsEquity and Investment Fund Shares</t>
  </si>
  <si>
    <t>L200412Financial corporationsFinancial corporationsEquity and Investment Fund Shares</t>
  </si>
  <si>
    <t>L200412Financial corporationsGeneral GovernmentEquity and Investment Fund Shares</t>
  </si>
  <si>
    <t>L200412Financial corporationsHouseholds &amp; non-profit institutionsEquity and Investment Fund Shares</t>
  </si>
  <si>
    <t>L200412Financial corporationsRest of the worldEquity and Investment Fund Shares</t>
  </si>
  <si>
    <t>L200412Financial corporationsNon-financial corporationsInsurance, pension and standardised guarantees</t>
  </si>
  <si>
    <t>L200412Financial corporationsFinancial corporationsInsurance, pension and standardised guarantees</t>
  </si>
  <si>
    <t>L200412Financial corporationsGeneral GovernmentInsurance, pension and standardised guarantees</t>
  </si>
  <si>
    <t>L200412Financial corporationsHouseholds &amp; non-profit institutionsInsurance, pension and standardised guarantees</t>
  </si>
  <si>
    <t>L200412Financial corporationsRest of the worldInsurance, pension and standardised guarantees</t>
  </si>
  <si>
    <t>L200412Financial corporationsNon-financial corporationsOther accounts receivable</t>
  </si>
  <si>
    <t>L200412Financial corporationsFinancial corporationsOther accounts receivable</t>
  </si>
  <si>
    <t>L200412Financial corporationsGeneral GovernmentOther accounts receivable</t>
  </si>
  <si>
    <t>L200412Financial corporationsHouseholds &amp; non-profit institutionsOther accounts receivable</t>
  </si>
  <si>
    <t>L200412Financial corporationsRest of the worldOther accounts receivable</t>
  </si>
  <si>
    <t>L200412General governmentNon-financial corporationsCurrency</t>
  </si>
  <si>
    <t>L200412General governmentFinancial corporationsCurrency</t>
  </si>
  <si>
    <t>L200412General governmentGeneral GovernmentCurrency</t>
  </si>
  <si>
    <t>L200412General governmentHouseholds &amp; non-profit institutionsCurrency</t>
  </si>
  <si>
    <t>L200412General governmentRest of the worldCurrency</t>
  </si>
  <si>
    <t>L200412General governmentNon-financial corporationsDeposits</t>
  </si>
  <si>
    <t>L200412General governmentFinancial corporationsDeposits</t>
  </si>
  <si>
    <t>L200412General governmentGeneral GovernmentDeposits</t>
  </si>
  <si>
    <t>L200412General governmentHouseholds &amp; non-profit institutionsDeposits</t>
  </si>
  <si>
    <t>L200412General governmentRest of the worldDeposits</t>
  </si>
  <si>
    <t>L200412General governmentNon-financial corporationsDebt securities</t>
  </si>
  <si>
    <t>L200412General governmentFinancial corporationsDebt securities</t>
  </si>
  <si>
    <t>L200412General governmentGeneral GovernmentDebt securities</t>
  </si>
  <si>
    <t>L200412General governmentHouseholds &amp; non-profit institutionsDebt securities</t>
  </si>
  <si>
    <t>L200412General governmentRest of the worldDebt securities</t>
  </si>
  <si>
    <t>L200412General governmentNon-financial corporationsLoans</t>
  </si>
  <si>
    <t>L200412General governmentFinancial corporationsLoans</t>
  </si>
  <si>
    <t>L200412General governmentGeneral GovernmentLoans</t>
  </si>
  <si>
    <t>L200412General governmentHouseholds &amp; non-profit institutionsLoans</t>
  </si>
  <si>
    <t>L200412General governmentRest of the worldLoans</t>
  </si>
  <si>
    <t>L200412General governmentNon-financial corporationsEquity and Investment Fund Shares</t>
  </si>
  <si>
    <t>L200412General governmentFinancial corporationsEquity and Investment Fund Shares</t>
  </si>
  <si>
    <t>L200412General governmentGeneral GovernmentEquity and Investment Fund Shares</t>
  </si>
  <si>
    <t>L200412General governmentHouseholds &amp; non-profit institutionsEquity and Investment Fund Shares</t>
  </si>
  <si>
    <t>L200412General governmentRest of the worldEquity and Investment Fund Shares</t>
  </si>
  <si>
    <t>L200412General governmentNon-financial corporationsInsurance, pension and standardised guarantees</t>
  </si>
  <si>
    <t>L200412General governmentFinancial corporationsInsurance, pension and standardised guarantees</t>
  </si>
  <si>
    <t>L200412General governmentGeneral GovernmentInsurance, pension and standardised guarantees</t>
  </si>
  <si>
    <t>L200412General governmentHouseholds &amp; non-profit institutionsInsurance, pension and standardised guarantees</t>
  </si>
  <si>
    <t>L200412General governmentRest of the worldInsurance, pension and standardised guarantees</t>
  </si>
  <si>
    <t>L200412General governmentNon-financial corporationsOther accounts receivable</t>
  </si>
  <si>
    <t>L200412General governmentFinancial corporationsOther accounts receivable</t>
  </si>
  <si>
    <t>L200412General governmentGeneral GovernmentOther accounts receivable</t>
  </si>
  <si>
    <t>L200412General governmentHouseholds &amp; non-profit institutionsOther accounts receivable</t>
  </si>
  <si>
    <t>L200412General governmentRest of the worldOther accounts receivable</t>
  </si>
  <si>
    <t>L200412Households &amp; non-profit institutionsNon-financial corporationsCurrency</t>
  </si>
  <si>
    <t>L200412Households &amp; non-profit institutionsFinancial corporationsCurrency</t>
  </si>
  <si>
    <t>L200412Households &amp; non-profit institutionsGeneral GovernmentCurrency</t>
  </si>
  <si>
    <t>L200412Households &amp; non-profit institutionsHouseholds &amp; non-profit institutionsCurrency</t>
  </si>
  <si>
    <t>L200412Households &amp; non-profit institutionsRest of the worldCurrency</t>
  </si>
  <si>
    <t>L200412Households &amp; non-profit institutionsNon-financial corporationsDeposits</t>
  </si>
  <si>
    <t>L200412Households &amp; non-profit institutionsFinancial corporationsDeposits</t>
  </si>
  <si>
    <t>L200412Households &amp; non-profit institutionsGeneral GovernmentDeposits</t>
  </si>
  <si>
    <t>L200412Households &amp; non-profit institutionsHouseholds &amp; non-profit institutionsDeposits</t>
  </si>
  <si>
    <t>L200412Households &amp; non-profit institutionsRest of the worldDeposits</t>
  </si>
  <si>
    <t>L200412Households &amp; non-profit institutionsNon-financial corporationsDebt securities</t>
  </si>
  <si>
    <t>L200412Households &amp; non-profit institutionsFinancial corporationsDebt securities</t>
  </si>
  <si>
    <t>L200412Households &amp; non-profit institutionsGeneral GovernmentDebt securities</t>
  </si>
  <si>
    <t>L200412Households &amp; non-profit institutionsHouseholds &amp; non-profit institutionsDebt securities</t>
  </si>
  <si>
    <t>L200412Households &amp; non-profit institutionsRest of the worldDebt securities</t>
  </si>
  <si>
    <t>L200412Households &amp; non-profit institutionsNon-financial corporationsLoans</t>
  </si>
  <si>
    <t>L200412Households &amp; non-profit institutionsFinancial corporationsLoans</t>
  </si>
  <si>
    <t>L200412Households &amp; non-profit institutionsGeneral GovernmentLoans</t>
  </si>
  <si>
    <t>L200412Households &amp; non-profit institutionsHouseholds &amp; non-profit institutionsLoans</t>
  </si>
  <si>
    <t>L200412Households &amp; non-profit institutionsRest of the worldLoans</t>
  </si>
  <si>
    <t>L200412Households &amp; non-profit institutionsNon-financial corporationsEquity and Investment Fund Shares</t>
  </si>
  <si>
    <t>L200412Households &amp; non-profit institutionsFinancial corporationsEquity and Investment Fund Shares</t>
  </si>
  <si>
    <t>L200412Households &amp; non-profit institutionsGeneral GovernmentEquity and Investment Fund Shares</t>
  </si>
  <si>
    <t>L200412Households &amp; non-profit institutionsHouseholds &amp; non-profit institutionsEquity and Investment Fund Shares</t>
  </si>
  <si>
    <t>L200412Households &amp; non-profit institutionsRest of the worldEquity and Investment Fund Shares</t>
  </si>
  <si>
    <t>L200412Households &amp; non-profit institutionsNon-financial corporationsInsurance, pension and standardised guarantees</t>
  </si>
  <si>
    <t>L200412Households &amp; non-profit institutionsFinancial corporationsInsurance, pension and standardised guarantees</t>
  </si>
  <si>
    <t>L200412Households &amp; non-profit institutionsGeneral GovernmentInsurance, pension and standardised guarantees</t>
  </si>
  <si>
    <t>L200412Households &amp; non-profit institutionsHouseholds &amp; non-profit institutionsInsurance, pension and standardised guarantees</t>
  </si>
  <si>
    <t>L200412Households &amp; non-profit institutionsRest of the worldInsurance, pension and standardised guarantees</t>
  </si>
  <si>
    <t>L200412Households &amp; non-profit institutionsNon-financial corporationsOther accounts receivable</t>
  </si>
  <si>
    <t>L200412Households &amp; non-profit institutionsFinancial corporationsOther accounts receivable</t>
  </si>
  <si>
    <t>L200412Households &amp; non-profit institutionsGeneral GovernmentOther accounts receivable</t>
  </si>
  <si>
    <t>L200412Households &amp; non-profit institutionsHouseholds &amp; non-profit institutionsOther accounts receivable</t>
  </si>
  <si>
    <t>L200412Households &amp; non-profit institutionsRest of the worldOther accounts receivable</t>
  </si>
  <si>
    <t>L200412Rest of the worldNon-financial corporationsMonetary gold and SDRs</t>
  </si>
  <si>
    <t>L200412Rest of the worldFinancial corporationsMonetary gold and SDRs</t>
  </si>
  <si>
    <t>L200412Rest of the worldGeneral GovernmentMonetary gold and SDRs</t>
  </si>
  <si>
    <t>L200412Rest of the worldHouseholds &amp; non-profit institutionsMonetary gold and SDRs</t>
  </si>
  <si>
    <t>L200412Rest of the worldRest of the worldMonetary gold and SDRs</t>
  </si>
  <si>
    <t>L200412Rest of the worldNon-financial corporationsCurrency</t>
  </si>
  <si>
    <t>L200412Rest of the worldFinancial corporationsCurrency</t>
  </si>
  <si>
    <t>L200412Rest of the worldGeneral GovernmentCurrency</t>
  </si>
  <si>
    <t>L200412Rest of the worldHouseholds &amp; non-profit institutionsCurrency</t>
  </si>
  <si>
    <t>L200412Rest of the worldRest of the worldCurrency</t>
  </si>
  <si>
    <t>L200412Rest of the worldNon-financial corporationsDeposits</t>
  </si>
  <si>
    <t>L200412Rest of the worldFinancial corporationsDeposits</t>
  </si>
  <si>
    <t>L200412Rest of the worldGeneral GovernmentDeposits</t>
  </si>
  <si>
    <t>L200412Rest of the worldHouseholds &amp; non-profit institutionsDeposits</t>
  </si>
  <si>
    <t>L200412Rest of the worldRest of the worldDeposits</t>
  </si>
  <si>
    <t>L200412Rest of the worldNon-financial corporationsDebt securities</t>
  </si>
  <si>
    <t>L200412Rest of the worldFinancial corporationsDebt securities</t>
  </si>
  <si>
    <t>L200412Rest of the worldGeneral GovernmentDebt securities</t>
  </si>
  <si>
    <t>L200412Rest of the worldHouseholds &amp; non-profit institutionsDebt securities</t>
  </si>
  <si>
    <t>L200412Rest of the worldRest of the worldDebt securities</t>
  </si>
  <si>
    <t>L200412Rest of the worldNon-financial corporationsLoans</t>
  </si>
  <si>
    <t>L200412Rest of the worldFinancial corporationsLoans</t>
  </si>
  <si>
    <t>L200412Rest of the worldGeneral GovernmentLoans</t>
  </si>
  <si>
    <t>L200412Rest of the worldHouseholds &amp; non-profit institutionsLoans</t>
  </si>
  <si>
    <t>L200412Rest of the worldRest of the worldLoans</t>
  </si>
  <si>
    <t>L200412Rest of the worldNon-financial corporationsEquity and Investment Fund Shares</t>
  </si>
  <si>
    <t>L200412Rest of the worldFinancial corporationsEquity and Investment Fund Shares</t>
  </si>
  <si>
    <t>L200412Rest of the worldGeneral GovernmentEquity and Investment Fund Shares</t>
  </si>
  <si>
    <t>L200412Rest of the worldHouseholds &amp; non-profit institutionsEquity and Investment Fund Shares</t>
  </si>
  <si>
    <t>L200412Rest of the worldRest of the worldEquity and Investment Fund Shares</t>
  </si>
  <si>
    <t>L200412Rest of the worldNon-financial corporationsInsurance, pension and standardised guarantees</t>
  </si>
  <si>
    <t>L200412Rest of the worldFinancial corporationsInsurance, pension and standardised guarantees</t>
  </si>
  <si>
    <t>L200412Rest of the worldGeneral GovernmentInsurance, pension and standardised guarantees</t>
  </si>
  <si>
    <t>L200412Rest of the worldHouseholds &amp; non-profit institutionsInsurance, pension and standardised guarantees</t>
  </si>
  <si>
    <t>L200412Rest of the worldRest of the worldInsurance, pension and standardised guarantees</t>
  </si>
  <si>
    <t>L200412Rest of the worldNon-financial corporationsOther accounts receivable</t>
  </si>
  <si>
    <t>L200412Rest of the worldFinancial corporationsOther accounts receivable</t>
  </si>
  <si>
    <t>L200412Rest of the worldGeneral GovernmentOther accounts receivable</t>
  </si>
  <si>
    <t>L200412Rest of the worldHouseholds &amp; non-profit institutionsOther accounts receivable</t>
  </si>
  <si>
    <t>L200412Rest of the worldRest of the worldOther accounts receivable</t>
  </si>
  <si>
    <t>2005_03</t>
  </si>
  <si>
    <t>200503</t>
  </si>
  <si>
    <t>A200503Non-financial corporationsNon-financial corporationsCurrency</t>
  </si>
  <si>
    <t>A200503Non-financial corporationsFinancial corporationsCurrency</t>
  </si>
  <si>
    <t>A200503Non-financial corporationsGeneral GovernmentCurrency</t>
  </si>
  <si>
    <t>A200503Non-financial corporationsHouseholds &amp; non-profit institutionsCurrency</t>
  </si>
  <si>
    <t>A200503Non-financial corporationsRest of the worldCurrency</t>
  </si>
  <si>
    <t>A200503Non-financial corporationsNon-financial corporationsDeposits</t>
  </si>
  <si>
    <t>A200503Non-financial corporationsFinancial corporationsDeposits</t>
  </si>
  <si>
    <t>A200503Non-financial corporationsGeneral GovernmentDeposits</t>
  </si>
  <si>
    <t>A200503Non-financial corporationsHouseholds &amp; non-profit institutionsDeposits</t>
  </si>
  <si>
    <t>A200503Non-financial corporationsRest of the worldDeposits</t>
  </si>
  <si>
    <t>A200503Non-financial corporationsNon-financial corporationsDebt securities</t>
  </si>
  <si>
    <t>A200503Non-financial corporationsFinancial corporationsDebt securities</t>
  </si>
  <si>
    <t>A200503Non-financial corporationsGeneral GovernmentDebt securities</t>
  </si>
  <si>
    <t>A200503Non-financial corporationsHouseholds &amp; non-profit institutionsDebt securities</t>
  </si>
  <si>
    <t>A200503Non-financial corporationsRest of the worldDebt securities</t>
  </si>
  <si>
    <t>A200503Non-financial corporationsNon-financial corporationsLoans</t>
  </si>
  <si>
    <t>A200503Non-financial corporationsFinancial corporationsLoans</t>
  </si>
  <si>
    <t>A200503Non-financial corporationsGeneral GovernmentLoans</t>
  </si>
  <si>
    <t>A200503Non-financial corporationsHouseholds &amp; non-profit institutionsLoans</t>
  </si>
  <si>
    <t>A200503Non-financial corporationsRest of the worldLoans</t>
  </si>
  <si>
    <t>A200503Non-financial corporationsNon-financial corporationsEquity and Investment Fund Shares</t>
  </si>
  <si>
    <t>A200503Non-financial corporationsFinancial corporationsEquity and Investment Fund Shares</t>
  </si>
  <si>
    <t>A200503Non-financial corporationsGeneral GovernmentEquity and Investment Fund Shares</t>
  </si>
  <si>
    <t>A200503Non-financial corporationsHouseholds &amp; non-profit institutionsEquity and Investment Fund Shares</t>
  </si>
  <si>
    <t>A200503Non-financial corporationsRest of the worldEquity and Investment Fund Shares</t>
  </si>
  <si>
    <t>A200503Non-financial corporationsNon-financial corporationsInsurance, pension and standardised guarantees</t>
  </si>
  <si>
    <t>A200503Non-financial corporationsFinancial corporationsInsurance, pension and standardised guarantees</t>
  </si>
  <si>
    <t>A200503Non-financial corporationsGeneral GovernmentInsurance, pension and standardised guarantees</t>
  </si>
  <si>
    <t>A200503Non-financial corporationsHouseholds &amp; non-profit institutionsInsurance, pension and standardised guarantees</t>
  </si>
  <si>
    <t>A200503Non-financial corporationsRest of the worldInsurance, pension and standardised guarantees</t>
  </si>
  <si>
    <t>A200503Non-financial corporationsNon-financial corporationsOther accounts receivable</t>
  </si>
  <si>
    <t>A200503Non-financial corporationsFinancial corporationsOther accounts receivable</t>
  </si>
  <si>
    <t>A200503Non-financial corporationsGeneral GovernmentOther accounts receivable</t>
  </si>
  <si>
    <t>A200503Non-financial corporationsHouseholds &amp; non-profit institutionsOther accounts receivable</t>
  </si>
  <si>
    <t>A200503Non-financial corporationsRest of the worldOther accounts receivable</t>
  </si>
  <si>
    <t>A200503Financial corporationsNon-financial corporationsMonetary gold and SDRs</t>
  </si>
  <si>
    <t>A200503Financial corporationsFinancial corporationsMonetary gold and SDRs</t>
  </si>
  <si>
    <t>A200503Financial corporationsGeneral GovernmentMonetary gold and SDRs</t>
  </si>
  <si>
    <t>A200503Financial corporationsHouseholds &amp; non-profit institutionsMonetary gold and SDRs</t>
  </si>
  <si>
    <t>A200503Financial corporationsRest of the worldMonetary gold and SDRs</t>
  </si>
  <si>
    <t>A200503Financial corporationsNon-financial corporationsCurrency</t>
  </si>
  <si>
    <t>A200503Financial corporationsFinancial corporationsCurrency</t>
  </si>
  <si>
    <t>A200503Financial corporationsGeneral GovernmentCurrency</t>
  </si>
  <si>
    <t>A200503Financial corporationsHouseholds &amp; non-profit institutionsCurrency</t>
  </si>
  <si>
    <t>A200503Financial corporationsRest of the worldCurrency</t>
  </si>
  <si>
    <t>A200503Financial corporationsNon-financial corporationsDeposits</t>
  </si>
  <si>
    <t>A200503Financial corporationsFinancial corporationsDeposits</t>
  </si>
  <si>
    <t>A200503Financial corporationsGeneral GovernmentDeposits</t>
  </si>
  <si>
    <t>A200503Financial corporationsHouseholds &amp; non-profit institutionsDeposits</t>
  </si>
  <si>
    <t>A200503Financial corporationsRest of the worldDeposits</t>
  </si>
  <si>
    <t>A200503Financial corporationsNon-financial corporationsDebt securities</t>
  </si>
  <si>
    <t>A200503Financial corporationsFinancial corporationsDebt securities</t>
  </si>
  <si>
    <t>A200503Financial corporationsGeneral GovernmentDebt securities</t>
  </si>
  <si>
    <t>A200503Financial corporationsHouseholds &amp; non-profit institutionsDebt securities</t>
  </si>
  <si>
    <t>A200503Financial corporationsRest of the worldDebt securities</t>
  </si>
  <si>
    <t>A200503Financial corporationsNon-financial corporationsLoans</t>
  </si>
  <si>
    <t>A200503Financial corporationsFinancial corporationsLoans</t>
  </si>
  <si>
    <t>A200503Financial corporationsGeneral GovernmentLoans</t>
  </si>
  <si>
    <t>A200503Financial corporationsHouseholds &amp; non-profit institutionsLoans</t>
  </si>
  <si>
    <t>A200503Financial corporationsRest of the worldLoans</t>
  </si>
  <si>
    <t>A200503Financial corporationsNon-financial corporationsEquity and Investment Fund Shares</t>
  </si>
  <si>
    <t>A200503Financial corporationsFinancial corporationsEquity and Investment Fund Shares</t>
  </si>
  <si>
    <t>A200503Financial corporationsGeneral GovernmentEquity and Investment Fund Shares</t>
  </si>
  <si>
    <t>A200503Financial corporationsHouseholds &amp; non-profit institutionsEquity and Investment Fund Shares</t>
  </si>
  <si>
    <t>A200503Financial corporationsRest of the worldEquity and Investment Fund Shares</t>
  </si>
  <si>
    <t>A200503Financial corporationsNon-financial corporationsInsurance, pension and standardised guarantees</t>
  </si>
  <si>
    <t>A200503Financial corporationsFinancial corporationsInsurance, pension and standardised guarantees</t>
  </si>
  <si>
    <t>A200503Financial corporationsGeneral GovernmentInsurance, pension and standardised guarantees</t>
  </si>
  <si>
    <t>A200503Financial corporationsHouseholds &amp; non-profit institutionsInsurance, pension and standardised guarantees</t>
  </si>
  <si>
    <t>A200503Financial corporationsRest of the worldInsurance, pension and standardised guarantees</t>
  </si>
  <si>
    <t>A200503Financial corporationsNon-financial corporationsOther accounts receivable</t>
  </si>
  <si>
    <t>A200503Financial corporationsFinancial corporationsOther accounts receivable</t>
  </si>
  <si>
    <t>A200503Financial corporationsGeneral GovernmentOther accounts receivable</t>
  </si>
  <si>
    <t>A200503Financial corporationsHouseholds &amp; non-profit institutionsOther accounts receivable</t>
  </si>
  <si>
    <t>A200503Financial corporationsRest of the worldOther accounts receivable</t>
  </si>
  <si>
    <t>A200503General governmentNon-financial corporationsCurrency</t>
  </si>
  <si>
    <t>A200503General governmentFinancial corporationsCurrency</t>
  </si>
  <si>
    <t>A200503General governmentGeneral GovernmentCurrency</t>
  </si>
  <si>
    <t>A200503General governmentHouseholds &amp; non-profit institutionsCurrency</t>
  </si>
  <si>
    <t>A200503General governmentRest of the worldCurrency</t>
  </si>
  <si>
    <t>A200503General governmentNon-financial corporationsDeposits</t>
  </si>
  <si>
    <t>A200503General governmentFinancial corporationsDeposits</t>
  </si>
  <si>
    <t>A200503General governmentGeneral GovernmentDeposits</t>
  </si>
  <si>
    <t>A200503General governmentHouseholds &amp; non-profit institutionsDeposits</t>
  </si>
  <si>
    <t>A200503General governmentRest of the worldDeposits</t>
  </si>
  <si>
    <t>A200503General governmentNon-financial corporationsDebt securities</t>
  </si>
  <si>
    <t>A200503General governmentFinancial corporationsDebt securities</t>
  </si>
  <si>
    <t>A200503General governmentGeneral GovernmentDebt securities</t>
  </si>
  <si>
    <t>A200503General governmentHouseholds &amp; non-profit institutionsDebt securities</t>
  </si>
  <si>
    <t>A200503General governmentRest of the worldDebt securities</t>
  </si>
  <si>
    <t>A200503General governmentNon-financial corporationsLoans</t>
  </si>
  <si>
    <t>A200503General governmentFinancial corporationsLoans</t>
  </si>
  <si>
    <t>A200503General governmentGeneral GovernmentLoans</t>
  </si>
  <si>
    <t>A200503General governmentHouseholds &amp; non-profit institutionsLoans</t>
  </si>
  <si>
    <t>A200503General governmentRest of the worldLoans</t>
  </si>
  <si>
    <t>A200503General governmentNon-financial corporationsEquity and Investment Fund Shares</t>
  </si>
  <si>
    <t>A200503General governmentFinancial corporationsEquity and Investment Fund Shares</t>
  </si>
  <si>
    <t>A200503General governmentGeneral GovernmentEquity and Investment Fund Shares</t>
  </si>
  <si>
    <t>A200503General governmentHouseholds &amp; non-profit institutionsEquity and Investment Fund Shares</t>
  </si>
  <si>
    <t>A200503General governmentRest of the worldEquity and Investment Fund Shares</t>
  </si>
  <si>
    <t>A200503General governmentNon-financial corporationsInsurance, pension and standardised guarantees</t>
  </si>
  <si>
    <t>A200503General governmentFinancial corporationsInsurance, pension and standardised guarantees</t>
  </si>
  <si>
    <t>A200503General governmentGeneral GovernmentInsurance, pension and standardised guarantees</t>
  </si>
  <si>
    <t>A200503General governmentHouseholds &amp; non-profit institutionsInsurance, pension and standardised guarantees</t>
  </si>
  <si>
    <t>A200503General governmentRest of the worldInsurance, pension and standardised guarantees</t>
  </si>
  <si>
    <t>A200503General governmentNon-financial corporationsOther accounts receivable</t>
  </si>
  <si>
    <t>A200503General governmentFinancial corporationsOther accounts receivable</t>
  </si>
  <si>
    <t>A200503General governmentGeneral GovernmentOther accounts receivable</t>
  </si>
  <si>
    <t>A200503General governmentHouseholds &amp; non-profit institutionsOther accounts receivable</t>
  </si>
  <si>
    <t>A200503General governmentRest of the worldOther accounts receivable</t>
  </si>
  <si>
    <t>A200503Households &amp; non-profit institutionsNon-financial corporationsCurrency</t>
  </si>
  <si>
    <t>A200503Households &amp; non-profit institutionsFinancial corporationsCurrency</t>
  </si>
  <si>
    <t>A200503Households &amp; non-profit institutionsGeneral GovernmentCurrency</t>
  </si>
  <si>
    <t>A200503Households &amp; non-profit institutionsHouseholds &amp; non-profit institutionsCurrency</t>
  </si>
  <si>
    <t>A200503Households &amp; non-profit institutionsRest of the worldCurrency</t>
  </si>
  <si>
    <t>A200503Households &amp; non-profit institutionsNon-financial corporationsDeposits</t>
  </si>
  <si>
    <t>A200503Households &amp; non-profit institutionsFinancial corporationsDeposits</t>
  </si>
  <si>
    <t>A200503Households &amp; non-profit institutionsGeneral GovernmentDeposits</t>
  </si>
  <si>
    <t>A200503Households &amp; non-profit institutionsHouseholds &amp; non-profit institutionsDeposits</t>
  </si>
  <si>
    <t>A200503Households &amp; non-profit institutionsRest of the worldDeposits</t>
  </si>
  <si>
    <t>A200503Households &amp; non-profit institutionsNon-financial corporationsDebt securities</t>
  </si>
  <si>
    <t>A200503Households &amp; non-profit institutionsFinancial corporationsDebt securities</t>
  </si>
  <si>
    <t>A200503Households &amp; non-profit institutionsGeneral GovernmentDebt securities</t>
  </si>
  <si>
    <t>A200503Households &amp; non-profit institutionsHouseholds &amp; non-profit institutionsDebt securities</t>
  </si>
  <si>
    <t>A200503Households &amp; non-profit institutionsRest of the worldDebt securities</t>
  </si>
  <si>
    <t>A200503Households &amp; non-profit institutionsNon-financial corporationsLoans</t>
  </si>
  <si>
    <t>A200503Households &amp; non-profit institutionsFinancial corporationsLoans</t>
  </si>
  <si>
    <t>A200503Households &amp; non-profit institutionsGeneral GovernmentLoans</t>
  </si>
  <si>
    <t>A200503Households &amp; non-profit institutionsHouseholds &amp; non-profit institutionsLoans</t>
  </si>
  <si>
    <t>A200503Households &amp; non-profit institutionsRest of the worldLoans</t>
  </si>
  <si>
    <t>A200503Households &amp; non-profit institutionsNon-financial corporationsEquity and Investment Fund Shares</t>
  </si>
  <si>
    <t>A200503Households &amp; non-profit institutionsFinancial corporationsEquity and Investment Fund Shares</t>
  </si>
  <si>
    <t>A200503Households &amp; non-profit institutionsGeneral GovernmentEquity and Investment Fund Shares</t>
  </si>
  <si>
    <t>A200503Households &amp; non-profit institutionsHouseholds &amp; non-profit institutionsEquity and Investment Fund Shares</t>
  </si>
  <si>
    <t>A200503Households &amp; non-profit institutionsRest of the worldEquity and Investment Fund Shares</t>
  </si>
  <si>
    <t>A200503Households &amp; non-profit institutionsNon-financial corporationsInsurance, pension and standardised guarantees</t>
  </si>
  <si>
    <t>A200503Households &amp; non-profit institutionsFinancial corporationsInsurance, pension and standardised guarantees</t>
  </si>
  <si>
    <t>A200503Households &amp; non-profit institutionsGeneral GovernmentInsurance, pension and standardised guarantees</t>
  </si>
  <si>
    <t>A200503Households &amp; non-profit institutionsHouseholds &amp; non-profit institutionsInsurance, pension and standardised guarantees</t>
  </si>
  <si>
    <t>A200503Households &amp; non-profit institutionsRest of the worldInsurance, pension and standardised guarantees</t>
  </si>
  <si>
    <t>A200503Households &amp; non-profit institutionsNon-financial corporationsOther accounts receivable</t>
  </si>
  <si>
    <t>A200503Households &amp; non-profit institutionsFinancial corporationsOther accounts receivable</t>
  </si>
  <si>
    <t>A200503Households &amp; non-profit institutionsGeneral GovernmentOther accounts receivable</t>
  </si>
  <si>
    <t>A200503Households &amp; non-profit institutionsHouseholds &amp; non-profit institutionsOther accounts receivable</t>
  </si>
  <si>
    <t>A200503Households &amp; non-profit institutionsRest of the worldOther accounts receivable</t>
  </si>
  <si>
    <t>A200503Rest of the worldNon-financial corporationsMonetary gold and SDRs</t>
  </si>
  <si>
    <t>A200503Rest of the worldFinancial corporationsMonetary gold and SDRs</t>
  </si>
  <si>
    <t>A200503Rest of the worldGeneral GovernmentMonetary gold and SDRs</t>
  </si>
  <si>
    <t>A200503Rest of the worldHouseholds &amp; non-profit institutionsMonetary gold and SDRs</t>
  </si>
  <si>
    <t>A200503Rest of the worldRest of the worldMonetary gold and SDRs</t>
  </si>
  <si>
    <t>A200503Rest of the worldNon-financial corporationsCurrency</t>
  </si>
  <si>
    <t>A200503Rest of the worldFinancial corporationsCurrency</t>
  </si>
  <si>
    <t>A200503Rest of the worldGeneral GovernmentCurrency</t>
  </si>
  <si>
    <t>A200503Rest of the worldHouseholds &amp; non-profit institutionsCurrency</t>
  </si>
  <si>
    <t>A200503Rest of the worldRest of the worldCurrency</t>
  </si>
  <si>
    <t>A200503Rest of the worldNon-financial corporationsDeposits</t>
  </si>
  <si>
    <t>A200503Rest of the worldFinancial corporationsDeposits</t>
  </si>
  <si>
    <t>A200503Rest of the worldGeneral GovernmentDeposits</t>
  </si>
  <si>
    <t>A200503Rest of the worldHouseholds &amp; non-profit institutionsDeposits</t>
  </si>
  <si>
    <t>A200503Rest of the worldRest of the worldDeposits</t>
  </si>
  <si>
    <t>A200503Rest of the worldNon-financial corporationsDebt securities</t>
  </si>
  <si>
    <t>A200503Rest of the worldFinancial corporationsDebt securities</t>
  </si>
  <si>
    <t>A200503Rest of the worldGeneral GovernmentDebt securities</t>
  </si>
  <si>
    <t>A200503Rest of the worldHouseholds &amp; non-profit institutionsDebt securities</t>
  </si>
  <si>
    <t>A200503Rest of the worldRest of the worldDebt securities</t>
  </si>
  <si>
    <t>A200503Rest of the worldNon-financial corporationsLoans</t>
  </si>
  <si>
    <t>A200503Rest of the worldFinancial corporationsLoans</t>
  </si>
  <si>
    <t>A200503Rest of the worldGeneral GovernmentLoans</t>
  </si>
  <si>
    <t>A200503Rest of the worldHouseholds &amp; non-profit institutionsLoans</t>
  </si>
  <si>
    <t>A200503Rest of the worldRest of the worldLoans</t>
  </si>
  <si>
    <t>A200503Rest of the worldNon-financial corporationsEquity and Investment Fund Shares</t>
  </si>
  <si>
    <t>A200503Rest of the worldFinancial corporationsEquity and Investment Fund Shares</t>
  </si>
  <si>
    <t>A200503Rest of the worldGeneral GovernmentEquity and Investment Fund Shares</t>
  </si>
  <si>
    <t>A200503Rest of the worldHouseholds &amp; non-profit institutionsEquity and Investment Fund Shares</t>
  </si>
  <si>
    <t>A200503Rest of the worldRest of the worldEquity and Investment Fund Shares</t>
  </si>
  <si>
    <t>A200503Rest of the worldNon-financial corporationsInsurance, pension and standardised guarantees</t>
  </si>
  <si>
    <t>A200503Rest of the worldFinancial corporationsInsurance, pension and standardised guarantees</t>
  </si>
  <si>
    <t>A200503Rest of the worldGeneral GovernmentInsurance, pension and standardised guarantees</t>
  </si>
  <si>
    <t>A200503Rest of the worldHouseholds &amp; non-profit institutionsInsurance, pension and standardised guarantees</t>
  </si>
  <si>
    <t>A200503Rest of the worldRest of the worldInsurance, pension and standardised guarantees</t>
  </si>
  <si>
    <t>A200503Rest of the worldNon-financial corporationsOther accounts receivable</t>
  </si>
  <si>
    <t>A200503Rest of the worldFinancial corporationsOther accounts receivable</t>
  </si>
  <si>
    <t>A200503Rest of the worldGeneral GovernmentOther accounts receivable</t>
  </si>
  <si>
    <t>A200503Rest of the worldHouseholds &amp; non-profit institutionsOther accounts receivable</t>
  </si>
  <si>
    <t>A200503Rest of the worldRest of the worldOther accounts receivable</t>
  </si>
  <si>
    <t>L200503Non-financial corporationsNon-financial corporationsCurrency</t>
  </si>
  <si>
    <t>L200503Non-financial corporationsFinancial corporationsCurrency</t>
  </si>
  <si>
    <t>L200503Non-financial corporationsGeneral GovernmentCurrency</t>
  </si>
  <si>
    <t>L200503Non-financial corporationsHouseholds &amp; non-profit institutionsCurrency</t>
  </si>
  <si>
    <t>L200503Non-financial corporationsRest of the worldCurrency</t>
  </si>
  <si>
    <t>L200503Non-financial corporationsNon-financial corporationsDeposits</t>
  </si>
  <si>
    <t>L200503Non-financial corporationsFinancial corporationsDeposits</t>
  </si>
  <si>
    <t>L200503Non-financial corporationsGeneral GovernmentDeposits</t>
  </si>
  <si>
    <t>L200503Non-financial corporationsHouseholds &amp; non-profit institutionsDeposits</t>
  </si>
  <si>
    <t>L200503Non-financial corporationsRest of the worldDeposits</t>
  </si>
  <si>
    <t>L200503Non-financial corporationsNon-financial corporationsDebt securities</t>
  </si>
  <si>
    <t>L200503Non-financial corporationsFinancial corporationsDebt securities</t>
  </si>
  <si>
    <t>L200503Non-financial corporationsGeneral GovernmentDebt securities</t>
  </si>
  <si>
    <t>L200503Non-financial corporationsHouseholds &amp; non-profit institutionsDebt securities</t>
  </si>
  <si>
    <t>L200503Non-financial corporationsRest of the worldDebt securities</t>
  </si>
  <si>
    <t>L200503Non-financial corporationsNon-financial corporationsLoans</t>
  </si>
  <si>
    <t>L200503Non-financial corporationsFinancial corporationsLoans</t>
  </si>
  <si>
    <t>L200503Non-financial corporationsGeneral GovernmentLoans</t>
  </si>
  <si>
    <t>L200503Non-financial corporationsHouseholds &amp; non-profit institutionsLoans</t>
  </si>
  <si>
    <t>L200503Non-financial corporationsRest of the worldLoans</t>
  </si>
  <si>
    <t>L200503Non-financial corporationsNon-financial corporationsEquity and Investment Fund Shares</t>
  </si>
  <si>
    <t>L200503Non-financial corporationsFinancial corporationsEquity and Investment Fund Shares</t>
  </si>
  <si>
    <t>L200503Non-financial corporationsGeneral GovernmentEquity and Investment Fund Shares</t>
  </si>
  <si>
    <t>L200503Non-financial corporationsHouseholds &amp; non-profit institutionsEquity and Investment Fund Shares</t>
  </si>
  <si>
    <t>L200503Non-financial corporationsRest of the worldEquity and Investment Fund Shares</t>
  </si>
  <si>
    <t>L200503Non-financial corporationsNon-financial corporationsInsurance, pension and standardised guarantees</t>
  </si>
  <si>
    <t>L200503Non-financial corporationsFinancial corporationsInsurance, pension and standardised guarantees</t>
  </si>
  <si>
    <t>L200503Non-financial corporationsGeneral GovernmentInsurance, pension and standardised guarantees</t>
  </si>
  <si>
    <t>L200503Non-financial corporationsHouseholds &amp; non-profit institutionsInsurance, pension and standardised guarantees</t>
  </si>
  <si>
    <t>L200503Non-financial corporationsRest of the worldInsurance, pension and standardised guarantees</t>
  </si>
  <si>
    <t>L200503Non-financial corporationsNon-financial corporationsOther accounts receivable</t>
  </si>
  <si>
    <t>L200503Non-financial corporationsFinancial corporationsOther accounts receivable</t>
  </si>
  <si>
    <t>L200503Non-financial corporationsGeneral GovernmentOther accounts receivable</t>
  </si>
  <si>
    <t>L200503Non-financial corporationsHouseholds &amp; non-profit institutionsOther accounts receivable</t>
  </si>
  <si>
    <t>L200503Non-financial corporationsRest of the worldOther accounts receivable</t>
  </si>
  <si>
    <t>L200503Financial corporationsNon-financial corporationsMonetary gold and SDRs</t>
  </si>
  <si>
    <t>L200503Financial corporationsFinancial corporationsMonetary gold and SDRs</t>
  </si>
  <si>
    <t>L200503Financial corporationsGeneral GovernmentMonetary gold and SDRs</t>
  </si>
  <si>
    <t>L200503Financial corporationsHouseholds &amp; non-profit institutionsMonetary gold and SDRs</t>
  </si>
  <si>
    <t>L200503Financial corporationsRest of the worldMonetary gold and SDRs</t>
  </si>
  <si>
    <t>L200503Financial corporationsNon-financial corporationsCurrency</t>
  </si>
  <si>
    <t>L200503Financial corporationsFinancial corporationsCurrency</t>
  </si>
  <si>
    <t>L200503Financial corporationsGeneral GovernmentCurrency</t>
  </si>
  <si>
    <t>L200503Financial corporationsHouseholds &amp; non-profit institutionsCurrency</t>
  </si>
  <si>
    <t>L200503Financial corporationsRest of the worldCurrency</t>
  </si>
  <si>
    <t>L200503Financial corporationsNon-financial corporationsDeposits</t>
  </si>
  <si>
    <t>L200503Financial corporationsFinancial corporationsDeposits</t>
  </si>
  <si>
    <t>L200503Financial corporationsGeneral GovernmentDeposits</t>
  </si>
  <si>
    <t>L200503Financial corporationsHouseholds &amp; non-profit institutionsDeposits</t>
  </si>
  <si>
    <t>L200503Financial corporationsRest of the worldDeposits</t>
  </si>
  <si>
    <t>L200503Financial corporationsNon-financial corporationsDebt securities</t>
  </si>
  <si>
    <t>L200503Financial corporationsFinancial corporationsDebt securities</t>
  </si>
  <si>
    <t>L200503Financial corporationsGeneral GovernmentDebt securities</t>
  </si>
  <si>
    <t>L200503Financial corporationsHouseholds &amp; non-profit institutionsDebt securities</t>
  </si>
  <si>
    <t>L200503Financial corporationsRest of the worldDebt securities</t>
  </si>
  <si>
    <t>L200503Financial corporationsNon-financial corporationsLoans</t>
  </si>
  <si>
    <t>L200503Financial corporationsFinancial corporationsLoans</t>
  </si>
  <si>
    <t>L200503Financial corporationsGeneral GovernmentLoans</t>
  </si>
  <si>
    <t>L200503Financial corporationsHouseholds &amp; non-profit institutionsLoans</t>
  </si>
  <si>
    <t>L200503Financial corporationsRest of the worldLoans</t>
  </si>
  <si>
    <t>L200503Financial corporationsNon-financial corporationsEquity and Investment Fund Shares</t>
  </si>
  <si>
    <t>L200503Financial corporationsFinancial corporationsEquity and Investment Fund Shares</t>
  </si>
  <si>
    <t>L200503Financial corporationsGeneral GovernmentEquity and Investment Fund Shares</t>
  </si>
  <si>
    <t>L200503Financial corporationsHouseholds &amp; non-profit institutionsEquity and Investment Fund Shares</t>
  </si>
  <si>
    <t>L200503Financial corporationsRest of the worldEquity and Investment Fund Shares</t>
  </si>
  <si>
    <t>L200503Financial corporationsNon-financial corporationsInsurance, pension and standardised guarantees</t>
  </si>
  <si>
    <t>L200503Financial corporationsFinancial corporationsInsurance, pension and standardised guarantees</t>
  </si>
  <si>
    <t>L200503Financial corporationsGeneral GovernmentInsurance, pension and standardised guarantees</t>
  </si>
  <si>
    <t>L200503Financial corporationsHouseholds &amp; non-profit institutionsInsurance, pension and standardised guarantees</t>
  </si>
  <si>
    <t>L200503Financial corporationsRest of the worldInsurance, pension and standardised guarantees</t>
  </si>
  <si>
    <t>L200503Financial corporationsNon-financial corporationsOther accounts receivable</t>
  </si>
  <si>
    <t>L200503Financial corporationsFinancial corporationsOther accounts receivable</t>
  </si>
  <si>
    <t>L200503Financial corporationsGeneral GovernmentOther accounts receivable</t>
  </si>
  <si>
    <t>L200503Financial corporationsHouseholds &amp; non-profit institutionsOther accounts receivable</t>
  </si>
  <si>
    <t>L200503Financial corporationsRest of the worldOther accounts receivable</t>
  </si>
  <si>
    <t>L200503General governmentNon-financial corporationsCurrency</t>
  </si>
  <si>
    <t>L200503General governmentFinancial corporationsCurrency</t>
  </si>
  <si>
    <t>L200503General governmentGeneral GovernmentCurrency</t>
  </si>
  <si>
    <t>L200503General governmentHouseholds &amp; non-profit institutionsCurrency</t>
  </si>
  <si>
    <t>L200503General governmentRest of the worldCurrency</t>
  </si>
  <si>
    <t>L200503General governmentNon-financial corporationsDeposits</t>
  </si>
  <si>
    <t>L200503General governmentFinancial corporationsDeposits</t>
  </si>
  <si>
    <t>L200503General governmentGeneral GovernmentDeposits</t>
  </si>
  <si>
    <t>L200503General governmentHouseholds &amp; non-profit institutionsDeposits</t>
  </si>
  <si>
    <t>L200503General governmentRest of the worldDeposits</t>
  </si>
  <si>
    <t>L200503General governmentNon-financial corporationsDebt securities</t>
  </si>
  <si>
    <t>L200503General governmentFinancial corporationsDebt securities</t>
  </si>
  <si>
    <t>L200503General governmentGeneral GovernmentDebt securities</t>
  </si>
  <si>
    <t>L200503General governmentHouseholds &amp; non-profit institutionsDebt securities</t>
  </si>
  <si>
    <t>L200503General governmentRest of the worldDebt securities</t>
  </si>
  <si>
    <t>L200503General governmentNon-financial corporationsLoans</t>
  </si>
  <si>
    <t>L200503General governmentFinancial corporationsLoans</t>
  </si>
  <si>
    <t>L200503General governmentGeneral GovernmentLoans</t>
  </si>
  <si>
    <t>L200503General governmentHouseholds &amp; non-profit institutionsLoans</t>
  </si>
  <si>
    <t>L200503General governmentRest of the worldLoans</t>
  </si>
  <si>
    <t>L200503General governmentNon-financial corporationsEquity and Investment Fund Shares</t>
  </si>
  <si>
    <t>L200503General governmentFinancial corporationsEquity and Investment Fund Shares</t>
  </si>
  <si>
    <t>L200503General governmentGeneral GovernmentEquity and Investment Fund Shares</t>
  </si>
  <si>
    <t>L200503General governmentHouseholds &amp; non-profit institutionsEquity and Investment Fund Shares</t>
  </si>
  <si>
    <t>L200503General governmentRest of the worldEquity and Investment Fund Shares</t>
  </si>
  <si>
    <t>L200503General governmentNon-financial corporationsInsurance, pension and standardised guarantees</t>
  </si>
  <si>
    <t>L200503General governmentFinancial corporationsInsurance, pension and standardised guarantees</t>
  </si>
  <si>
    <t>L200503General governmentGeneral GovernmentInsurance, pension and standardised guarantees</t>
  </si>
  <si>
    <t>L200503General governmentHouseholds &amp; non-profit institutionsInsurance, pension and standardised guarantees</t>
  </si>
  <si>
    <t>L200503General governmentRest of the worldInsurance, pension and standardised guarantees</t>
  </si>
  <si>
    <t>L200503General governmentNon-financial corporationsOther accounts receivable</t>
  </si>
  <si>
    <t>L200503General governmentFinancial corporationsOther accounts receivable</t>
  </si>
  <si>
    <t>L200503General governmentGeneral GovernmentOther accounts receivable</t>
  </si>
  <si>
    <t>L200503General governmentHouseholds &amp; non-profit institutionsOther accounts receivable</t>
  </si>
  <si>
    <t>L200503General governmentRest of the worldOther accounts receivable</t>
  </si>
  <si>
    <t>L200503Households &amp; non-profit institutionsNon-financial corporationsCurrency</t>
  </si>
  <si>
    <t>L200503Households &amp; non-profit institutionsFinancial corporationsCurrency</t>
  </si>
  <si>
    <t>L200503Households &amp; non-profit institutionsGeneral GovernmentCurrency</t>
  </si>
  <si>
    <t>L200503Households &amp; non-profit institutionsHouseholds &amp; non-profit institutionsCurrency</t>
  </si>
  <si>
    <t>L200503Households &amp; non-profit institutionsRest of the worldCurrency</t>
  </si>
  <si>
    <t>L200503Households &amp; non-profit institutionsNon-financial corporationsDeposits</t>
  </si>
  <si>
    <t>L200503Households &amp; non-profit institutionsFinancial corporationsDeposits</t>
  </si>
  <si>
    <t>L200503Households &amp; non-profit institutionsGeneral GovernmentDeposits</t>
  </si>
  <si>
    <t>L200503Households &amp; non-profit institutionsHouseholds &amp; non-profit institutionsDeposits</t>
  </si>
  <si>
    <t>L200503Households &amp; non-profit institutionsRest of the worldDeposits</t>
  </si>
  <si>
    <t>L200503Households &amp; non-profit institutionsNon-financial corporationsDebt securities</t>
  </si>
  <si>
    <t>L200503Households &amp; non-profit institutionsFinancial corporationsDebt securities</t>
  </si>
  <si>
    <t>L200503Households &amp; non-profit institutionsGeneral GovernmentDebt securities</t>
  </si>
  <si>
    <t>L200503Households &amp; non-profit institutionsHouseholds &amp; non-profit institutionsDebt securities</t>
  </si>
  <si>
    <t>L200503Households &amp; non-profit institutionsRest of the worldDebt securities</t>
  </si>
  <si>
    <t>L200503Households &amp; non-profit institutionsNon-financial corporationsLoans</t>
  </si>
  <si>
    <t>L200503Households &amp; non-profit institutionsFinancial corporationsLoans</t>
  </si>
  <si>
    <t>L200503Households &amp; non-profit institutionsGeneral GovernmentLoans</t>
  </si>
  <si>
    <t>L200503Households &amp; non-profit institutionsHouseholds &amp; non-profit institutionsLoans</t>
  </si>
  <si>
    <t>L200503Households &amp; non-profit institutionsRest of the worldLoans</t>
  </si>
  <si>
    <t>L200503Households &amp; non-profit institutionsNon-financial corporationsEquity and Investment Fund Shares</t>
  </si>
  <si>
    <t>L200503Households &amp; non-profit institutionsFinancial corporationsEquity and Investment Fund Shares</t>
  </si>
  <si>
    <t>L200503Households &amp; non-profit institutionsGeneral GovernmentEquity and Investment Fund Shares</t>
  </si>
  <si>
    <t>L200503Households &amp; non-profit institutionsHouseholds &amp; non-profit institutionsEquity and Investment Fund Shares</t>
  </si>
  <si>
    <t>L200503Households &amp; non-profit institutionsRest of the worldEquity and Investment Fund Shares</t>
  </si>
  <si>
    <t>L200503Households &amp; non-profit institutionsNon-financial corporationsInsurance, pension and standardised guarantees</t>
  </si>
  <si>
    <t>L200503Households &amp; non-profit institutionsFinancial corporationsInsurance, pension and standardised guarantees</t>
  </si>
  <si>
    <t>L200503Households &amp; non-profit institutionsGeneral GovernmentInsurance, pension and standardised guarantees</t>
  </si>
  <si>
    <t>L200503Households &amp; non-profit institutionsHouseholds &amp; non-profit institutionsInsurance, pension and standardised guarantees</t>
  </si>
  <si>
    <t>L200503Households &amp; non-profit institutionsRest of the worldInsurance, pension and standardised guarantees</t>
  </si>
  <si>
    <t>L200503Households &amp; non-profit institutionsNon-financial corporationsOther accounts receivable</t>
  </si>
  <si>
    <t>L200503Households &amp; non-profit institutionsFinancial corporationsOther accounts receivable</t>
  </si>
  <si>
    <t>L200503Households &amp; non-profit institutionsGeneral GovernmentOther accounts receivable</t>
  </si>
  <si>
    <t>L200503Households &amp; non-profit institutionsHouseholds &amp; non-profit institutionsOther accounts receivable</t>
  </si>
  <si>
    <t>L200503Households &amp; non-profit institutionsRest of the worldOther accounts receivable</t>
  </si>
  <si>
    <t>L200503Rest of the worldNon-financial corporationsMonetary gold and SDRs</t>
  </si>
  <si>
    <t>L200503Rest of the worldFinancial corporationsMonetary gold and SDRs</t>
  </si>
  <si>
    <t>L200503Rest of the worldGeneral GovernmentMonetary gold and SDRs</t>
  </si>
  <si>
    <t>L200503Rest of the worldHouseholds &amp; non-profit institutionsMonetary gold and SDRs</t>
  </si>
  <si>
    <t>L200503Rest of the worldRest of the worldMonetary gold and SDRs</t>
  </si>
  <si>
    <t>L200503Rest of the worldNon-financial corporationsCurrency</t>
  </si>
  <si>
    <t>L200503Rest of the worldFinancial corporationsCurrency</t>
  </si>
  <si>
    <t>L200503Rest of the worldGeneral GovernmentCurrency</t>
  </si>
  <si>
    <t>L200503Rest of the worldHouseholds &amp; non-profit institutionsCurrency</t>
  </si>
  <si>
    <t>L200503Rest of the worldRest of the worldCurrency</t>
  </si>
  <si>
    <t>L200503Rest of the worldNon-financial corporationsDeposits</t>
  </si>
  <si>
    <t>L200503Rest of the worldFinancial corporationsDeposits</t>
  </si>
  <si>
    <t>L200503Rest of the worldGeneral GovernmentDeposits</t>
  </si>
  <si>
    <t>L200503Rest of the worldHouseholds &amp; non-profit institutionsDeposits</t>
  </si>
  <si>
    <t>L200503Rest of the worldRest of the worldDeposits</t>
  </si>
  <si>
    <t>L200503Rest of the worldNon-financial corporationsDebt securities</t>
  </si>
  <si>
    <t>L200503Rest of the worldFinancial corporationsDebt securities</t>
  </si>
  <si>
    <t>L200503Rest of the worldGeneral GovernmentDebt securities</t>
  </si>
  <si>
    <t>L200503Rest of the worldHouseholds &amp; non-profit institutionsDebt securities</t>
  </si>
  <si>
    <t>L200503Rest of the worldRest of the worldDebt securities</t>
  </si>
  <si>
    <t>L200503Rest of the worldNon-financial corporationsLoans</t>
  </si>
  <si>
    <t>L200503Rest of the worldFinancial corporationsLoans</t>
  </si>
  <si>
    <t>L200503Rest of the worldGeneral GovernmentLoans</t>
  </si>
  <si>
    <t>L200503Rest of the worldHouseholds &amp; non-profit institutionsLoans</t>
  </si>
  <si>
    <t>L200503Rest of the worldRest of the worldLoans</t>
  </si>
  <si>
    <t>L200503Rest of the worldNon-financial corporationsEquity and Investment Fund Shares</t>
  </si>
  <si>
    <t>L200503Rest of the worldFinancial corporationsEquity and Investment Fund Shares</t>
  </si>
  <si>
    <t>L200503Rest of the worldGeneral GovernmentEquity and Investment Fund Shares</t>
  </si>
  <si>
    <t>L200503Rest of the worldHouseholds &amp; non-profit institutionsEquity and Investment Fund Shares</t>
  </si>
  <si>
    <t>L200503Rest of the worldRest of the worldEquity and Investment Fund Shares</t>
  </si>
  <si>
    <t>L200503Rest of the worldNon-financial corporationsInsurance, pension and standardised guarantees</t>
  </si>
  <si>
    <t>L200503Rest of the worldFinancial corporationsInsurance, pension and standardised guarantees</t>
  </si>
  <si>
    <t>L200503Rest of the worldGeneral GovernmentInsurance, pension and standardised guarantees</t>
  </si>
  <si>
    <t>L200503Rest of the worldHouseholds &amp; non-profit institutionsInsurance, pension and standardised guarantees</t>
  </si>
  <si>
    <t>L200503Rest of the worldRest of the worldInsurance, pension and standardised guarantees</t>
  </si>
  <si>
    <t>L200503Rest of the worldNon-financial corporationsOther accounts receivable</t>
  </si>
  <si>
    <t>L200503Rest of the worldFinancial corporationsOther accounts receivable</t>
  </si>
  <si>
    <t>L200503Rest of the worldGeneral GovernmentOther accounts receivable</t>
  </si>
  <si>
    <t>L200503Rest of the worldHouseholds &amp; non-profit institutionsOther accounts receivable</t>
  </si>
  <si>
    <t>L200503Rest of the worldRest of the worldOther accounts receivable</t>
  </si>
  <si>
    <t>2005_06</t>
  </si>
  <si>
    <t>200506</t>
  </si>
  <si>
    <t>A200506Non-financial corporationsNon-financial corporationsCurrency</t>
  </si>
  <si>
    <t>A200506Non-financial corporationsFinancial corporationsCurrency</t>
  </si>
  <si>
    <t>A200506Non-financial corporationsGeneral GovernmentCurrency</t>
  </si>
  <si>
    <t>A200506Non-financial corporationsHouseholds &amp; non-profit institutionsCurrency</t>
  </si>
  <si>
    <t>A200506Non-financial corporationsRest of the worldCurrency</t>
  </si>
  <si>
    <t>A200506Non-financial corporationsNon-financial corporationsDeposits</t>
  </si>
  <si>
    <t>A200506Non-financial corporationsFinancial corporationsDeposits</t>
  </si>
  <si>
    <t>A200506Non-financial corporationsGeneral GovernmentDeposits</t>
  </si>
  <si>
    <t>A200506Non-financial corporationsHouseholds &amp; non-profit institutionsDeposits</t>
  </si>
  <si>
    <t>A200506Non-financial corporationsRest of the worldDeposits</t>
  </si>
  <si>
    <t>A200506Non-financial corporationsNon-financial corporationsDebt securities</t>
  </si>
  <si>
    <t>A200506Non-financial corporationsFinancial corporationsDebt securities</t>
  </si>
  <si>
    <t>A200506Non-financial corporationsGeneral GovernmentDebt securities</t>
  </si>
  <si>
    <t>A200506Non-financial corporationsHouseholds &amp; non-profit institutionsDebt securities</t>
  </si>
  <si>
    <t>A200506Non-financial corporationsRest of the worldDebt securities</t>
  </si>
  <si>
    <t>A200506Non-financial corporationsNon-financial corporationsLoans</t>
  </si>
  <si>
    <t>A200506Non-financial corporationsFinancial corporationsLoans</t>
  </si>
  <si>
    <t>A200506Non-financial corporationsGeneral GovernmentLoans</t>
  </si>
  <si>
    <t>A200506Non-financial corporationsHouseholds &amp; non-profit institutionsLoans</t>
  </si>
  <si>
    <t>A200506Non-financial corporationsRest of the worldLoans</t>
  </si>
  <si>
    <t>A200506Non-financial corporationsNon-financial corporationsEquity and Investment Fund Shares</t>
  </si>
  <si>
    <t>A200506Non-financial corporationsFinancial corporationsEquity and Investment Fund Shares</t>
  </si>
  <si>
    <t>A200506Non-financial corporationsGeneral GovernmentEquity and Investment Fund Shares</t>
  </si>
  <si>
    <t>A200506Non-financial corporationsHouseholds &amp; non-profit institutionsEquity and Investment Fund Shares</t>
  </si>
  <si>
    <t>A200506Non-financial corporationsRest of the worldEquity and Investment Fund Shares</t>
  </si>
  <si>
    <t>A200506Non-financial corporationsNon-financial corporationsInsurance, pension and standardised guarantees</t>
  </si>
  <si>
    <t>A200506Non-financial corporationsFinancial corporationsInsurance, pension and standardised guarantees</t>
  </si>
  <si>
    <t>A200506Non-financial corporationsGeneral GovernmentInsurance, pension and standardised guarantees</t>
  </si>
  <si>
    <t>A200506Non-financial corporationsHouseholds &amp; non-profit institutionsInsurance, pension and standardised guarantees</t>
  </si>
  <si>
    <t>A200506Non-financial corporationsRest of the worldInsurance, pension and standardised guarantees</t>
  </si>
  <si>
    <t>A200506Non-financial corporationsNon-financial corporationsOther accounts receivable</t>
  </si>
  <si>
    <t>A200506Non-financial corporationsFinancial corporationsOther accounts receivable</t>
  </si>
  <si>
    <t>A200506Non-financial corporationsGeneral GovernmentOther accounts receivable</t>
  </si>
  <si>
    <t>A200506Non-financial corporationsHouseholds &amp; non-profit institutionsOther accounts receivable</t>
  </si>
  <si>
    <t>A200506Non-financial corporationsRest of the worldOther accounts receivable</t>
  </si>
  <si>
    <t>A200506Financial corporationsNon-financial corporationsMonetary gold and SDRs</t>
  </si>
  <si>
    <t>A200506Financial corporationsFinancial corporationsMonetary gold and SDRs</t>
  </si>
  <si>
    <t>A200506Financial corporationsGeneral GovernmentMonetary gold and SDRs</t>
  </si>
  <si>
    <t>A200506Financial corporationsHouseholds &amp; non-profit institutionsMonetary gold and SDRs</t>
  </si>
  <si>
    <t>A200506Financial corporationsRest of the worldMonetary gold and SDRs</t>
  </si>
  <si>
    <t>A200506Financial corporationsNon-financial corporationsCurrency</t>
  </si>
  <si>
    <t>A200506Financial corporationsFinancial corporationsCurrency</t>
  </si>
  <si>
    <t>A200506Financial corporationsGeneral GovernmentCurrency</t>
  </si>
  <si>
    <t>A200506Financial corporationsHouseholds &amp; non-profit institutionsCurrency</t>
  </si>
  <si>
    <t>A200506Financial corporationsRest of the worldCurrency</t>
  </si>
  <si>
    <t>A200506Financial corporationsNon-financial corporationsDeposits</t>
  </si>
  <si>
    <t>A200506Financial corporationsFinancial corporationsDeposits</t>
  </si>
  <si>
    <t>A200506Financial corporationsGeneral GovernmentDeposits</t>
  </si>
  <si>
    <t>A200506Financial corporationsHouseholds &amp; non-profit institutionsDeposits</t>
  </si>
  <si>
    <t>A200506Financial corporationsRest of the worldDeposits</t>
  </si>
  <si>
    <t>A200506Financial corporationsNon-financial corporationsDebt securities</t>
  </si>
  <si>
    <t>A200506Financial corporationsFinancial corporationsDebt securities</t>
  </si>
  <si>
    <t>A200506Financial corporationsGeneral GovernmentDebt securities</t>
  </si>
  <si>
    <t>A200506Financial corporationsHouseholds &amp; non-profit institutionsDebt securities</t>
  </si>
  <si>
    <t>A200506Financial corporationsRest of the worldDebt securities</t>
  </si>
  <si>
    <t>A200506Financial corporationsNon-financial corporationsLoans</t>
  </si>
  <si>
    <t>A200506Financial corporationsFinancial corporationsLoans</t>
  </si>
  <si>
    <t>A200506Financial corporationsGeneral GovernmentLoans</t>
  </si>
  <si>
    <t>A200506Financial corporationsHouseholds &amp; non-profit institutionsLoans</t>
  </si>
  <si>
    <t>A200506Financial corporationsRest of the worldLoans</t>
  </si>
  <si>
    <t>A200506Financial corporationsNon-financial corporationsEquity and Investment Fund Shares</t>
  </si>
  <si>
    <t>A200506Financial corporationsFinancial corporationsEquity and Investment Fund Shares</t>
  </si>
  <si>
    <t>A200506Financial corporationsGeneral GovernmentEquity and Investment Fund Shares</t>
  </si>
  <si>
    <t>A200506Financial corporationsHouseholds &amp; non-profit institutionsEquity and Investment Fund Shares</t>
  </si>
  <si>
    <t>A200506Financial corporationsRest of the worldEquity and Investment Fund Shares</t>
  </si>
  <si>
    <t>A200506Financial corporationsNon-financial corporationsInsurance, pension and standardised guarantees</t>
  </si>
  <si>
    <t>A200506Financial corporationsFinancial corporationsInsurance, pension and standardised guarantees</t>
  </si>
  <si>
    <t>A200506Financial corporationsGeneral GovernmentInsurance, pension and standardised guarantees</t>
  </si>
  <si>
    <t>A200506Financial corporationsHouseholds &amp; non-profit institutionsInsurance, pension and standardised guarantees</t>
  </si>
  <si>
    <t>A200506Financial corporationsRest of the worldInsurance, pension and standardised guarantees</t>
  </si>
  <si>
    <t>A200506Financial corporationsNon-financial corporationsOther accounts receivable</t>
  </si>
  <si>
    <t>A200506Financial corporationsFinancial corporationsOther accounts receivable</t>
  </si>
  <si>
    <t>A200506Financial corporationsGeneral GovernmentOther accounts receivable</t>
  </si>
  <si>
    <t>A200506Financial corporationsHouseholds &amp; non-profit institutionsOther accounts receivable</t>
  </si>
  <si>
    <t>A200506Financial corporationsRest of the worldOther accounts receivable</t>
  </si>
  <si>
    <t>A200506General governmentNon-financial corporationsCurrency</t>
  </si>
  <si>
    <t>A200506General governmentFinancial corporationsCurrency</t>
  </si>
  <si>
    <t>A200506General governmentGeneral GovernmentCurrency</t>
  </si>
  <si>
    <t>A200506General governmentHouseholds &amp; non-profit institutionsCurrency</t>
  </si>
  <si>
    <t>A200506General governmentRest of the worldCurrency</t>
  </si>
  <si>
    <t>A200506General governmentNon-financial corporationsDeposits</t>
  </si>
  <si>
    <t>A200506General governmentFinancial corporationsDeposits</t>
  </si>
  <si>
    <t>A200506General governmentGeneral GovernmentDeposits</t>
  </si>
  <si>
    <t>A200506General governmentHouseholds &amp; non-profit institutionsDeposits</t>
  </si>
  <si>
    <t>A200506General governmentRest of the worldDeposits</t>
  </si>
  <si>
    <t>A200506General governmentNon-financial corporationsDebt securities</t>
  </si>
  <si>
    <t>A200506General governmentFinancial corporationsDebt securities</t>
  </si>
  <si>
    <t>A200506General governmentGeneral GovernmentDebt securities</t>
  </si>
  <si>
    <t>A200506General governmentHouseholds &amp; non-profit institutionsDebt securities</t>
  </si>
  <si>
    <t>A200506General governmentRest of the worldDebt securities</t>
  </si>
  <si>
    <t>A200506General governmentNon-financial corporationsLoans</t>
  </si>
  <si>
    <t>A200506General governmentFinancial corporationsLoans</t>
  </si>
  <si>
    <t>A200506General governmentGeneral GovernmentLoans</t>
  </si>
  <si>
    <t>A200506General governmentHouseholds &amp; non-profit institutionsLoans</t>
  </si>
  <si>
    <t>A200506General governmentRest of the worldLoans</t>
  </si>
  <si>
    <t>A200506General governmentNon-financial corporationsEquity and Investment Fund Shares</t>
  </si>
  <si>
    <t>A200506General governmentFinancial corporationsEquity and Investment Fund Shares</t>
  </si>
  <si>
    <t>A200506General governmentGeneral GovernmentEquity and Investment Fund Shares</t>
  </si>
  <si>
    <t>A200506General governmentHouseholds &amp; non-profit institutionsEquity and Investment Fund Shares</t>
  </si>
  <si>
    <t>A200506General governmentRest of the worldEquity and Investment Fund Shares</t>
  </si>
  <si>
    <t>A200506General governmentNon-financial corporationsInsurance, pension and standardised guarantees</t>
  </si>
  <si>
    <t>A200506General governmentFinancial corporationsInsurance, pension and standardised guarantees</t>
  </si>
  <si>
    <t>A200506General governmentGeneral GovernmentInsurance, pension and standardised guarantees</t>
  </si>
  <si>
    <t>A200506General governmentHouseholds &amp; non-profit institutionsInsurance, pension and standardised guarantees</t>
  </si>
  <si>
    <t>A200506General governmentRest of the worldInsurance, pension and standardised guarantees</t>
  </si>
  <si>
    <t>A200506General governmentNon-financial corporationsOther accounts receivable</t>
  </si>
  <si>
    <t>A200506General governmentFinancial corporationsOther accounts receivable</t>
  </si>
  <si>
    <t>A200506General governmentGeneral GovernmentOther accounts receivable</t>
  </si>
  <si>
    <t>A200506General governmentHouseholds &amp; non-profit institutionsOther accounts receivable</t>
  </si>
  <si>
    <t>A200506General governmentRest of the worldOther accounts receivable</t>
  </si>
  <si>
    <t>A200506Households &amp; non-profit institutionsNon-financial corporationsCurrency</t>
  </si>
  <si>
    <t>A200506Households &amp; non-profit institutionsFinancial corporationsCurrency</t>
  </si>
  <si>
    <t>A200506Households &amp; non-profit institutionsGeneral GovernmentCurrency</t>
  </si>
  <si>
    <t>A200506Households &amp; non-profit institutionsHouseholds &amp; non-profit institutionsCurrency</t>
  </si>
  <si>
    <t>A200506Households &amp; non-profit institutionsRest of the worldCurrency</t>
  </si>
  <si>
    <t>A200506Households &amp; non-profit institutionsNon-financial corporationsDeposits</t>
  </si>
  <si>
    <t>A200506Households &amp; non-profit institutionsFinancial corporationsDeposits</t>
  </si>
  <si>
    <t>A200506Households &amp; non-profit institutionsGeneral GovernmentDeposits</t>
  </si>
  <si>
    <t>A200506Households &amp; non-profit institutionsHouseholds &amp; non-profit institutionsDeposits</t>
  </si>
  <si>
    <t>A200506Households &amp; non-profit institutionsRest of the worldDeposits</t>
  </si>
  <si>
    <t>A200506Households &amp; non-profit institutionsNon-financial corporationsDebt securities</t>
  </si>
  <si>
    <t>A200506Households &amp; non-profit institutionsFinancial corporationsDebt securities</t>
  </si>
  <si>
    <t>A200506Households &amp; non-profit institutionsGeneral GovernmentDebt securities</t>
  </si>
  <si>
    <t>A200506Households &amp; non-profit institutionsHouseholds &amp; non-profit institutionsDebt securities</t>
  </si>
  <si>
    <t>A200506Households &amp; non-profit institutionsRest of the worldDebt securities</t>
  </si>
  <si>
    <t>A200506Households &amp; non-profit institutionsNon-financial corporationsLoans</t>
  </si>
  <si>
    <t>A200506Households &amp; non-profit institutionsFinancial corporationsLoans</t>
  </si>
  <si>
    <t>A200506Households &amp; non-profit institutionsGeneral GovernmentLoans</t>
  </si>
  <si>
    <t>A200506Households &amp; non-profit institutionsHouseholds &amp; non-profit institutionsLoans</t>
  </si>
  <si>
    <t>A200506Households &amp; non-profit institutionsRest of the worldLoans</t>
  </si>
  <si>
    <t>A200506Households &amp; non-profit institutionsNon-financial corporationsEquity and Investment Fund Shares</t>
  </si>
  <si>
    <t>A200506Households &amp; non-profit institutionsFinancial corporationsEquity and Investment Fund Shares</t>
  </si>
  <si>
    <t>A200506Households &amp; non-profit institutionsGeneral GovernmentEquity and Investment Fund Shares</t>
  </si>
  <si>
    <t>A200506Households &amp; non-profit institutionsHouseholds &amp; non-profit institutionsEquity and Investment Fund Shares</t>
  </si>
  <si>
    <t>A200506Households &amp; non-profit institutionsRest of the worldEquity and Investment Fund Shares</t>
  </si>
  <si>
    <t>A200506Households &amp; non-profit institutionsNon-financial corporationsInsurance, pension and standardised guarantees</t>
  </si>
  <si>
    <t>A200506Households &amp; non-profit institutionsFinancial corporationsInsurance, pension and standardised guarantees</t>
  </si>
  <si>
    <t>A200506Households &amp; non-profit institutionsGeneral GovernmentInsurance, pension and standardised guarantees</t>
  </si>
  <si>
    <t>A200506Households &amp; non-profit institutionsHouseholds &amp; non-profit institutionsInsurance, pension and standardised guarantees</t>
  </si>
  <si>
    <t>A200506Households &amp; non-profit institutionsRest of the worldInsurance, pension and standardised guarantees</t>
  </si>
  <si>
    <t>A200506Households &amp; non-profit institutionsNon-financial corporationsOther accounts receivable</t>
  </si>
  <si>
    <t>A200506Households &amp; non-profit institutionsFinancial corporationsOther accounts receivable</t>
  </si>
  <si>
    <t>A200506Households &amp; non-profit institutionsGeneral GovernmentOther accounts receivable</t>
  </si>
  <si>
    <t>A200506Households &amp; non-profit institutionsHouseholds &amp; non-profit institutionsOther accounts receivable</t>
  </si>
  <si>
    <t>A200506Households &amp; non-profit institutionsRest of the worldOther accounts receivable</t>
  </si>
  <si>
    <t>A200506Rest of the worldNon-financial corporationsMonetary gold and SDRs</t>
  </si>
  <si>
    <t>A200506Rest of the worldFinancial corporationsMonetary gold and SDRs</t>
  </si>
  <si>
    <t>A200506Rest of the worldGeneral GovernmentMonetary gold and SDRs</t>
  </si>
  <si>
    <t>A200506Rest of the worldHouseholds &amp; non-profit institutionsMonetary gold and SDRs</t>
  </si>
  <si>
    <t>A200506Rest of the worldRest of the worldMonetary gold and SDRs</t>
  </si>
  <si>
    <t>A200506Rest of the worldNon-financial corporationsCurrency</t>
  </si>
  <si>
    <t>A200506Rest of the worldFinancial corporationsCurrency</t>
  </si>
  <si>
    <t>A200506Rest of the worldGeneral GovernmentCurrency</t>
  </si>
  <si>
    <t>A200506Rest of the worldHouseholds &amp; non-profit institutionsCurrency</t>
  </si>
  <si>
    <t>A200506Rest of the worldRest of the worldCurrency</t>
  </si>
  <si>
    <t>A200506Rest of the worldNon-financial corporationsDeposits</t>
  </si>
  <si>
    <t>A200506Rest of the worldFinancial corporationsDeposits</t>
  </si>
  <si>
    <t>A200506Rest of the worldGeneral GovernmentDeposits</t>
  </si>
  <si>
    <t>A200506Rest of the worldHouseholds &amp; non-profit institutionsDeposits</t>
  </si>
  <si>
    <t>A200506Rest of the worldRest of the worldDeposits</t>
  </si>
  <si>
    <t>A200506Rest of the worldNon-financial corporationsDebt securities</t>
  </si>
  <si>
    <t>A200506Rest of the worldFinancial corporationsDebt securities</t>
  </si>
  <si>
    <t>A200506Rest of the worldGeneral GovernmentDebt securities</t>
  </si>
  <si>
    <t>A200506Rest of the worldHouseholds &amp; non-profit institutionsDebt securities</t>
  </si>
  <si>
    <t>A200506Rest of the worldRest of the worldDebt securities</t>
  </si>
  <si>
    <t>A200506Rest of the worldNon-financial corporationsLoans</t>
  </si>
  <si>
    <t>A200506Rest of the worldFinancial corporationsLoans</t>
  </si>
  <si>
    <t>A200506Rest of the worldGeneral GovernmentLoans</t>
  </si>
  <si>
    <t>A200506Rest of the worldHouseholds &amp; non-profit institutionsLoans</t>
  </si>
  <si>
    <t>A200506Rest of the worldRest of the worldLoans</t>
  </si>
  <si>
    <t>A200506Rest of the worldNon-financial corporationsEquity and Investment Fund Shares</t>
  </si>
  <si>
    <t>A200506Rest of the worldFinancial corporationsEquity and Investment Fund Shares</t>
  </si>
  <si>
    <t>A200506Rest of the worldGeneral GovernmentEquity and Investment Fund Shares</t>
  </si>
  <si>
    <t>A200506Rest of the worldHouseholds &amp; non-profit institutionsEquity and Investment Fund Shares</t>
  </si>
  <si>
    <t>A200506Rest of the worldRest of the worldEquity and Investment Fund Shares</t>
  </si>
  <si>
    <t>A200506Rest of the worldNon-financial corporationsInsurance, pension and standardised guarantees</t>
  </si>
  <si>
    <t>A200506Rest of the worldFinancial corporationsInsurance, pension and standardised guarantees</t>
  </si>
  <si>
    <t>A200506Rest of the worldGeneral GovernmentInsurance, pension and standardised guarantees</t>
  </si>
  <si>
    <t>A200506Rest of the worldHouseholds &amp; non-profit institutionsInsurance, pension and standardised guarantees</t>
  </si>
  <si>
    <t>A200506Rest of the worldRest of the worldInsurance, pension and standardised guarantees</t>
  </si>
  <si>
    <t>A200506Rest of the worldNon-financial corporationsOther accounts receivable</t>
  </si>
  <si>
    <t>A200506Rest of the worldFinancial corporationsOther accounts receivable</t>
  </si>
  <si>
    <t>A200506Rest of the worldGeneral GovernmentOther accounts receivable</t>
  </si>
  <si>
    <t>A200506Rest of the worldHouseholds &amp; non-profit institutionsOther accounts receivable</t>
  </si>
  <si>
    <t>A200506Rest of the worldRest of the worldOther accounts receivable</t>
  </si>
  <si>
    <t>L200506Non-financial corporationsNon-financial corporationsCurrency</t>
  </si>
  <si>
    <t>L200506Non-financial corporationsFinancial corporationsCurrency</t>
  </si>
  <si>
    <t>L200506Non-financial corporationsGeneral GovernmentCurrency</t>
  </si>
  <si>
    <t>L200506Non-financial corporationsHouseholds &amp; non-profit institutionsCurrency</t>
  </si>
  <si>
    <t>L200506Non-financial corporationsRest of the worldCurrency</t>
  </si>
  <si>
    <t>L200506Non-financial corporationsNon-financial corporationsDeposits</t>
  </si>
  <si>
    <t>L200506Non-financial corporationsFinancial corporationsDeposits</t>
  </si>
  <si>
    <t>L200506Non-financial corporationsGeneral GovernmentDeposits</t>
  </si>
  <si>
    <t>L200506Non-financial corporationsHouseholds &amp; non-profit institutionsDeposits</t>
  </si>
  <si>
    <t>L200506Non-financial corporationsRest of the worldDeposits</t>
  </si>
  <si>
    <t>L200506Non-financial corporationsNon-financial corporationsDebt securities</t>
  </si>
  <si>
    <t>L200506Non-financial corporationsFinancial corporationsDebt securities</t>
  </si>
  <si>
    <t>L200506Non-financial corporationsGeneral GovernmentDebt securities</t>
  </si>
  <si>
    <t>L200506Non-financial corporationsHouseholds &amp; non-profit institutionsDebt securities</t>
  </si>
  <si>
    <t>L200506Non-financial corporationsRest of the worldDebt securities</t>
  </si>
  <si>
    <t>L200506Non-financial corporationsNon-financial corporationsLoans</t>
  </si>
  <si>
    <t>L200506Non-financial corporationsFinancial corporationsLoans</t>
  </si>
  <si>
    <t>L200506Non-financial corporationsGeneral GovernmentLoans</t>
  </si>
  <si>
    <t>L200506Non-financial corporationsHouseholds &amp; non-profit institutionsLoans</t>
  </si>
  <si>
    <t>L200506Non-financial corporationsRest of the worldLoans</t>
  </si>
  <si>
    <t>L200506Non-financial corporationsNon-financial corporationsEquity and Investment Fund Shares</t>
  </si>
  <si>
    <t>L200506Non-financial corporationsFinancial corporationsEquity and Investment Fund Shares</t>
  </si>
  <si>
    <t>L200506Non-financial corporationsGeneral GovernmentEquity and Investment Fund Shares</t>
  </si>
  <si>
    <t>L200506Non-financial corporationsHouseholds &amp; non-profit institutionsEquity and Investment Fund Shares</t>
  </si>
  <si>
    <t>L200506Non-financial corporationsRest of the worldEquity and Investment Fund Shares</t>
  </si>
  <si>
    <t>L200506Non-financial corporationsNon-financial corporationsInsurance, pension and standardised guarantees</t>
  </si>
  <si>
    <t>L200506Non-financial corporationsFinancial corporationsInsurance, pension and standardised guarantees</t>
  </si>
  <si>
    <t>L200506Non-financial corporationsGeneral GovernmentInsurance, pension and standardised guarantees</t>
  </si>
  <si>
    <t>L200506Non-financial corporationsHouseholds &amp; non-profit institutionsInsurance, pension and standardised guarantees</t>
  </si>
  <si>
    <t>L200506Non-financial corporationsRest of the worldInsurance, pension and standardised guarantees</t>
  </si>
  <si>
    <t>L200506Non-financial corporationsNon-financial corporationsOther accounts receivable</t>
  </si>
  <si>
    <t>L200506Non-financial corporationsFinancial corporationsOther accounts receivable</t>
  </si>
  <si>
    <t>L200506Non-financial corporationsGeneral GovernmentOther accounts receivable</t>
  </si>
  <si>
    <t>L200506Non-financial corporationsHouseholds &amp; non-profit institutionsOther accounts receivable</t>
  </si>
  <si>
    <t>L200506Non-financial corporationsRest of the worldOther accounts receivable</t>
  </si>
  <si>
    <t>L200506Financial corporationsNon-financial corporationsMonetary gold and SDRs</t>
  </si>
  <si>
    <t>L200506Financial corporationsFinancial corporationsMonetary gold and SDRs</t>
  </si>
  <si>
    <t>L200506Financial corporationsGeneral GovernmentMonetary gold and SDRs</t>
  </si>
  <si>
    <t>L200506Financial corporationsHouseholds &amp; non-profit institutionsMonetary gold and SDRs</t>
  </si>
  <si>
    <t>L200506Financial corporationsRest of the worldMonetary gold and SDRs</t>
  </si>
  <si>
    <t>L200506Financial corporationsNon-financial corporationsCurrency</t>
  </si>
  <si>
    <t>L200506Financial corporationsFinancial corporationsCurrency</t>
  </si>
  <si>
    <t>L200506Financial corporationsGeneral GovernmentCurrency</t>
  </si>
  <si>
    <t>L200506Financial corporationsHouseholds &amp; non-profit institutionsCurrency</t>
  </si>
  <si>
    <t>L200506Financial corporationsRest of the worldCurrency</t>
  </si>
  <si>
    <t>L200506Financial corporationsNon-financial corporationsDeposits</t>
  </si>
  <si>
    <t>L200506Financial corporationsFinancial corporationsDeposits</t>
  </si>
  <si>
    <t>L200506Financial corporationsGeneral GovernmentDeposits</t>
  </si>
  <si>
    <t>L200506Financial corporationsHouseholds &amp; non-profit institutionsDeposits</t>
  </si>
  <si>
    <t>L200506Financial corporationsRest of the worldDeposits</t>
  </si>
  <si>
    <t>L200506Financial corporationsNon-financial corporationsDebt securities</t>
  </si>
  <si>
    <t>L200506Financial corporationsFinancial corporationsDebt securities</t>
  </si>
  <si>
    <t>L200506Financial corporationsGeneral GovernmentDebt securities</t>
  </si>
  <si>
    <t>L200506Financial corporationsHouseholds &amp; non-profit institutionsDebt securities</t>
  </si>
  <si>
    <t>L200506Financial corporationsRest of the worldDebt securities</t>
  </si>
  <si>
    <t>L200506Financial corporationsNon-financial corporationsLoans</t>
  </si>
  <si>
    <t>L200506Financial corporationsFinancial corporationsLoans</t>
  </si>
  <si>
    <t>L200506Financial corporationsGeneral GovernmentLoans</t>
  </si>
  <si>
    <t>L200506Financial corporationsHouseholds &amp; non-profit institutionsLoans</t>
  </si>
  <si>
    <t>L200506Financial corporationsRest of the worldLoans</t>
  </si>
  <si>
    <t>L200506Financial corporationsNon-financial corporationsEquity and Investment Fund Shares</t>
  </si>
  <si>
    <t>L200506Financial corporationsFinancial corporationsEquity and Investment Fund Shares</t>
  </si>
  <si>
    <t>L200506Financial corporationsGeneral GovernmentEquity and Investment Fund Shares</t>
  </si>
  <si>
    <t>L200506Financial corporationsHouseholds &amp; non-profit institutionsEquity and Investment Fund Shares</t>
  </si>
  <si>
    <t>L200506Financial corporationsRest of the worldEquity and Investment Fund Shares</t>
  </si>
  <si>
    <t>L200506Financial corporationsNon-financial corporationsInsurance, pension and standardised guarantees</t>
  </si>
  <si>
    <t>L200506Financial corporationsFinancial corporationsInsurance, pension and standardised guarantees</t>
  </si>
  <si>
    <t>L200506Financial corporationsGeneral GovernmentInsurance, pension and standardised guarantees</t>
  </si>
  <si>
    <t>L200506Financial corporationsHouseholds &amp; non-profit institutionsInsurance, pension and standardised guarantees</t>
  </si>
  <si>
    <t>L200506Financial corporationsRest of the worldInsurance, pension and standardised guarantees</t>
  </si>
  <si>
    <t>L200506Financial corporationsNon-financial corporationsOther accounts receivable</t>
  </si>
  <si>
    <t>L200506Financial corporationsFinancial corporationsOther accounts receivable</t>
  </si>
  <si>
    <t>L200506Financial corporationsGeneral GovernmentOther accounts receivable</t>
  </si>
  <si>
    <t>L200506Financial corporationsHouseholds &amp; non-profit institutionsOther accounts receivable</t>
  </si>
  <si>
    <t>L200506Financial corporationsRest of the worldOther accounts receivable</t>
  </si>
  <si>
    <t>L200506General governmentNon-financial corporationsCurrency</t>
  </si>
  <si>
    <t>L200506General governmentFinancial corporationsCurrency</t>
  </si>
  <si>
    <t>L200506General governmentGeneral GovernmentCurrency</t>
  </si>
  <si>
    <t>L200506General governmentHouseholds &amp; non-profit institutionsCurrency</t>
  </si>
  <si>
    <t>L200506General governmentRest of the worldCurrency</t>
  </si>
  <si>
    <t>L200506General governmentNon-financial corporationsDeposits</t>
  </si>
  <si>
    <t>L200506General governmentFinancial corporationsDeposits</t>
  </si>
  <si>
    <t>L200506General governmentGeneral GovernmentDeposits</t>
  </si>
  <si>
    <t>L200506General governmentHouseholds &amp; non-profit institutionsDeposits</t>
  </si>
  <si>
    <t>L200506General governmentRest of the worldDeposits</t>
  </si>
  <si>
    <t>L200506General governmentNon-financial corporationsDebt securities</t>
  </si>
  <si>
    <t>L200506General governmentFinancial corporationsDebt securities</t>
  </si>
  <si>
    <t>L200506General governmentGeneral GovernmentDebt securities</t>
  </si>
  <si>
    <t>L200506General governmentHouseholds &amp; non-profit institutionsDebt securities</t>
  </si>
  <si>
    <t>L200506General governmentRest of the worldDebt securities</t>
  </si>
  <si>
    <t>L200506General governmentNon-financial corporationsLoans</t>
  </si>
  <si>
    <t>L200506General governmentFinancial corporationsLoans</t>
  </si>
  <si>
    <t>L200506General governmentGeneral GovernmentLoans</t>
  </si>
  <si>
    <t>L200506General governmentHouseholds &amp; non-profit institutionsLoans</t>
  </si>
  <si>
    <t>L200506General governmentRest of the worldLoans</t>
  </si>
  <si>
    <t>L200506General governmentNon-financial corporationsEquity and Investment Fund Shares</t>
  </si>
  <si>
    <t>L200506General governmentFinancial corporationsEquity and Investment Fund Shares</t>
  </si>
  <si>
    <t>L200506General governmentGeneral GovernmentEquity and Investment Fund Shares</t>
  </si>
  <si>
    <t>L200506General governmentHouseholds &amp; non-profit institutionsEquity and Investment Fund Shares</t>
  </si>
  <si>
    <t>L200506General governmentRest of the worldEquity and Investment Fund Shares</t>
  </si>
  <si>
    <t>L200506General governmentNon-financial corporationsInsurance, pension and standardised guarantees</t>
  </si>
  <si>
    <t>L200506General governmentFinancial corporationsInsurance, pension and standardised guarantees</t>
  </si>
  <si>
    <t>L200506General governmentGeneral GovernmentInsurance, pension and standardised guarantees</t>
  </si>
  <si>
    <t>L200506General governmentHouseholds &amp; non-profit institutionsInsurance, pension and standardised guarantees</t>
  </si>
  <si>
    <t>L200506General governmentRest of the worldInsurance, pension and standardised guarantees</t>
  </si>
  <si>
    <t>L200506General governmentNon-financial corporationsOther accounts receivable</t>
  </si>
  <si>
    <t>L200506General governmentFinancial corporationsOther accounts receivable</t>
  </si>
  <si>
    <t>L200506General governmentGeneral GovernmentOther accounts receivable</t>
  </si>
  <si>
    <t>L200506General governmentHouseholds &amp; non-profit institutionsOther accounts receivable</t>
  </si>
  <si>
    <t>L200506General governmentRest of the worldOther accounts receivable</t>
  </si>
  <si>
    <t>L200506Households &amp; non-profit institutionsNon-financial corporationsCurrency</t>
  </si>
  <si>
    <t>L200506Households &amp; non-profit institutionsFinancial corporationsCurrency</t>
  </si>
  <si>
    <t>L200506Households &amp; non-profit institutionsGeneral GovernmentCurrency</t>
  </si>
  <si>
    <t>L200506Households &amp; non-profit institutionsHouseholds &amp; non-profit institutionsCurrency</t>
  </si>
  <si>
    <t>L200506Households &amp; non-profit institutionsRest of the worldCurrency</t>
  </si>
  <si>
    <t>L200506Households &amp; non-profit institutionsNon-financial corporationsDeposits</t>
  </si>
  <si>
    <t>L200506Households &amp; non-profit institutionsFinancial corporationsDeposits</t>
  </si>
  <si>
    <t>L200506Households &amp; non-profit institutionsGeneral GovernmentDeposits</t>
  </si>
  <si>
    <t>L200506Households &amp; non-profit institutionsHouseholds &amp; non-profit institutionsDeposits</t>
  </si>
  <si>
    <t>L200506Households &amp; non-profit institutionsRest of the worldDeposits</t>
  </si>
  <si>
    <t>L200506Households &amp; non-profit institutionsNon-financial corporationsDebt securities</t>
  </si>
  <si>
    <t>L200506Households &amp; non-profit institutionsFinancial corporationsDebt securities</t>
  </si>
  <si>
    <t>L200506Households &amp; non-profit institutionsGeneral GovernmentDebt securities</t>
  </si>
  <si>
    <t>L200506Households &amp; non-profit institutionsHouseholds &amp; non-profit institutionsDebt securities</t>
  </si>
  <si>
    <t>L200506Households &amp; non-profit institutionsRest of the worldDebt securities</t>
  </si>
  <si>
    <t>L200506Households &amp; non-profit institutionsNon-financial corporationsLoans</t>
  </si>
  <si>
    <t>L200506Households &amp; non-profit institutionsFinancial corporationsLoans</t>
  </si>
  <si>
    <t>L200506Households &amp; non-profit institutionsGeneral GovernmentLoans</t>
  </si>
  <si>
    <t>L200506Households &amp; non-profit institutionsHouseholds &amp; non-profit institutionsLoans</t>
  </si>
  <si>
    <t>L200506Households &amp; non-profit institutionsRest of the worldLoans</t>
  </si>
  <si>
    <t>L200506Households &amp; non-profit institutionsNon-financial corporationsEquity and Investment Fund Shares</t>
  </si>
  <si>
    <t>L200506Households &amp; non-profit institutionsFinancial corporationsEquity and Investment Fund Shares</t>
  </si>
  <si>
    <t>L200506Households &amp; non-profit institutionsGeneral GovernmentEquity and Investment Fund Shares</t>
  </si>
  <si>
    <t>L200506Households &amp; non-profit institutionsHouseholds &amp; non-profit institutionsEquity and Investment Fund Shares</t>
  </si>
  <si>
    <t>L200506Households &amp; non-profit institutionsRest of the worldEquity and Investment Fund Shares</t>
  </si>
  <si>
    <t>L200506Households &amp; non-profit institutionsNon-financial corporationsInsurance, pension and standardised guarantees</t>
  </si>
  <si>
    <t>L200506Households &amp; non-profit institutionsFinancial corporationsInsurance, pension and standardised guarantees</t>
  </si>
  <si>
    <t>L200506Households &amp; non-profit institutionsGeneral GovernmentInsurance, pension and standardised guarantees</t>
  </si>
  <si>
    <t>L200506Households &amp; non-profit institutionsHouseholds &amp; non-profit institutionsInsurance, pension and standardised guarantees</t>
  </si>
  <si>
    <t>L200506Households &amp; non-profit institutionsRest of the worldInsurance, pension and standardised guarantees</t>
  </si>
  <si>
    <t>L200506Households &amp; non-profit institutionsNon-financial corporationsOther accounts receivable</t>
  </si>
  <si>
    <t>L200506Households &amp; non-profit institutionsFinancial corporationsOther accounts receivable</t>
  </si>
  <si>
    <t>L200506Households &amp; non-profit institutionsGeneral GovernmentOther accounts receivable</t>
  </si>
  <si>
    <t>L200506Households &amp; non-profit institutionsHouseholds &amp; non-profit institutionsOther accounts receivable</t>
  </si>
  <si>
    <t>L200506Households &amp; non-profit institutionsRest of the worldOther accounts receivable</t>
  </si>
  <si>
    <t>L200506Rest of the worldNon-financial corporationsMonetary gold and SDRs</t>
  </si>
  <si>
    <t>L200506Rest of the worldFinancial corporationsMonetary gold and SDRs</t>
  </si>
  <si>
    <t>L200506Rest of the worldGeneral GovernmentMonetary gold and SDRs</t>
  </si>
  <si>
    <t>L200506Rest of the worldHouseholds &amp; non-profit institutionsMonetary gold and SDRs</t>
  </si>
  <si>
    <t>L200506Rest of the worldRest of the worldMonetary gold and SDRs</t>
  </si>
  <si>
    <t>L200506Rest of the worldNon-financial corporationsCurrency</t>
  </si>
  <si>
    <t>L200506Rest of the worldFinancial corporationsCurrency</t>
  </si>
  <si>
    <t>L200506Rest of the worldGeneral GovernmentCurrency</t>
  </si>
  <si>
    <t>L200506Rest of the worldHouseholds &amp; non-profit institutionsCurrency</t>
  </si>
  <si>
    <t>L200506Rest of the worldRest of the worldCurrency</t>
  </si>
  <si>
    <t>L200506Rest of the worldNon-financial corporationsDeposits</t>
  </si>
  <si>
    <t>L200506Rest of the worldFinancial corporationsDeposits</t>
  </si>
  <si>
    <t>L200506Rest of the worldGeneral GovernmentDeposits</t>
  </si>
  <si>
    <t>L200506Rest of the worldHouseholds &amp; non-profit institutionsDeposits</t>
  </si>
  <si>
    <t>L200506Rest of the worldRest of the worldDeposits</t>
  </si>
  <si>
    <t>L200506Rest of the worldNon-financial corporationsDebt securities</t>
  </si>
  <si>
    <t>L200506Rest of the worldFinancial corporationsDebt securities</t>
  </si>
  <si>
    <t>L200506Rest of the worldGeneral GovernmentDebt securities</t>
  </si>
  <si>
    <t>L200506Rest of the worldHouseholds &amp; non-profit institutionsDebt securities</t>
  </si>
  <si>
    <t>L200506Rest of the worldRest of the worldDebt securities</t>
  </si>
  <si>
    <t>L200506Rest of the worldNon-financial corporationsLoans</t>
  </si>
  <si>
    <t>L200506Rest of the worldFinancial corporationsLoans</t>
  </si>
  <si>
    <t>L200506Rest of the worldGeneral GovernmentLoans</t>
  </si>
  <si>
    <t>L200506Rest of the worldHouseholds &amp; non-profit institutionsLoans</t>
  </si>
  <si>
    <t>L200506Rest of the worldRest of the worldLoans</t>
  </si>
  <si>
    <t>L200506Rest of the worldNon-financial corporationsEquity and Investment Fund Shares</t>
  </si>
  <si>
    <t>L200506Rest of the worldFinancial corporationsEquity and Investment Fund Shares</t>
  </si>
  <si>
    <t>L200506Rest of the worldGeneral GovernmentEquity and Investment Fund Shares</t>
  </si>
  <si>
    <t>L200506Rest of the worldHouseholds &amp; non-profit institutionsEquity and Investment Fund Shares</t>
  </si>
  <si>
    <t>L200506Rest of the worldRest of the worldEquity and Investment Fund Shares</t>
  </si>
  <si>
    <t>L200506Rest of the worldNon-financial corporationsInsurance, pension and standardised guarantees</t>
  </si>
  <si>
    <t>L200506Rest of the worldFinancial corporationsInsurance, pension and standardised guarantees</t>
  </si>
  <si>
    <t>L200506Rest of the worldGeneral GovernmentInsurance, pension and standardised guarantees</t>
  </si>
  <si>
    <t>L200506Rest of the worldHouseholds &amp; non-profit institutionsInsurance, pension and standardised guarantees</t>
  </si>
  <si>
    <t>L200506Rest of the worldRest of the worldInsurance, pension and standardised guarantees</t>
  </si>
  <si>
    <t>L200506Rest of the worldNon-financial corporationsOther accounts receivable</t>
  </si>
  <si>
    <t>L200506Rest of the worldFinancial corporationsOther accounts receivable</t>
  </si>
  <si>
    <t>L200506Rest of the worldGeneral GovernmentOther accounts receivable</t>
  </si>
  <si>
    <t>L200506Rest of the worldHouseholds &amp; non-profit institutionsOther accounts receivable</t>
  </si>
  <si>
    <t>L200506Rest of the worldRest of the worldOther accounts receivable</t>
  </si>
  <si>
    <t>2005_09</t>
  </si>
  <si>
    <t>200509</t>
  </si>
  <si>
    <t>A200509Non-financial corporationsNon-financial corporationsCurrency</t>
  </si>
  <si>
    <t>A200509Non-financial corporationsFinancial corporationsCurrency</t>
  </si>
  <si>
    <t>A200509Non-financial corporationsGeneral GovernmentCurrency</t>
  </si>
  <si>
    <t>A200509Non-financial corporationsHouseholds &amp; non-profit institutionsCurrency</t>
  </si>
  <si>
    <t>A200509Non-financial corporationsRest of the worldCurrency</t>
  </si>
  <si>
    <t>A200509Non-financial corporationsNon-financial corporationsDeposits</t>
  </si>
  <si>
    <t>A200509Non-financial corporationsFinancial corporationsDeposits</t>
  </si>
  <si>
    <t>A200509Non-financial corporationsGeneral GovernmentDeposits</t>
  </si>
  <si>
    <t>A200509Non-financial corporationsHouseholds &amp; non-profit institutionsDeposits</t>
  </si>
  <si>
    <t>A200509Non-financial corporationsRest of the worldDeposits</t>
  </si>
  <si>
    <t>A200509Non-financial corporationsNon-financial corporationsDebt securities</t>
  </si>
  <si>
    <t>A200509Non-financial corporationsFinancial corporationsDebt securities</t>
  </si>
  <si>
    <t>A200509Non-financial corporationsGeneral GovernmentDebt securities</t>
  </si>
  <si>
    <t>A200509Non-financial corporationsHouseholds &amp; non-profit institutionsDebt securities</t>
  </si>
  <si>
    <t>A200509Non-financial corporationsRest of the worldDebt securities</t>
  </si>
  <si>
    <t>A200509Non-financial corporationsNon-financial corporationsLoans</t>
  </si>
  <si>
    <t>A200509Non-financial corporationsFinancial corporationsLoans</t>
  </si>
  <si>
    <t>A200509Non-financial corporationsGeneral GovernmentLoans</t>
  </si>
  <si>
    <t>A200509Non-financial corporationsHouseholds &amp; non-profit institutionsLoans</t>
  </si>
  <si>
    <t>A200509Non-financial corporationsRest of the worldLoans</t>
  </si>
  <si>
    <t>A200509Non-financial corporationsNon-financial corporationsEquity and Investment Fund Shares</t>
  </si>
  <si>
    <t>A200509Non-financial corporationsFinancial corporationsEquity and Investment Fund Shares</t>
  </si>
  <si>
    <t>A200509Non-financial corporationsGeneral GovernmentEquity and Investment Fund Shares</t>
  </si>
  <si>
    <t>A200509Non-financial corporationsHouseholds &amp; non-profit institutionsEquity and Investment Fund Shares</t>
  </si>
  <si>
    <t>A200509Non-financial corporationsRest of the worldEquity and Investment Fund Shares</t>
  </si>
  <si>
    <t>A200509Non-financial corporationsNon-financial corporationsInsurance, pension and standardised guarantees</t>
  </si>
  <si>
    <t>A200509Non-financial corporationsFinancial corporationsInsurance, pension and standardised guarantees</t>
  </si>
  <si>
    <t>A200509Non-financial corporationsGeneral GovernmentInsurance, pension and standardised guarantees</t>
  </si>
  <si>
    <t>A200509Non-financial corporationsHouseholds &amp; non-profit institutionsInsurance, pension and standardised guarantees</t>
  </si>
  <si>
    <t>A200509Non-financial corporationsRest of the worldInsurance, pension and standardised guarantees</t>
  </si>
  <si>
    <t>A200509Non-financial corporationsNon-financial corporationsOther accounts receivable</t>
  </si>
  <si>
    <t>A200509Non-financial corporationsFinancial corporationsOther accounts receivable</t>
  </si>
  <si>
    <t>A200509Non-financial corporationsGeneral GovernmentOther accounts receivable</t>
  </si>
  <si>
    <t>A200509Non-financial corporationsHouseholds &amp; non-profit institutionsOther accounts receivable</t>
  </si>
  <si>
    <t>A200509Non-financial corporationsRest of the worldOther accounts receivable</t>
  </si>
  <si>
    <t>A200509Financial corporationsNon-financial corporationsMonetary gold and SDRs</t>
  </si>
  <si>
    <t>A200509Financial corporationsFinancial corporationsMonetary gold and SDRs</t>
  </si>
  <si>
    <t>A200509Financial corporationsGeneral GovernmentMonetary gold and SDRs</t>
  </si>
  <si>
    <t>A200509Financial corporationsHouseholds &amp; non-profit institutionsMonetary gold and SDRs</t>
  </si>
  <si>
    <t>A200509Financial corporationsRest of the worldMonetary gold and SDRs</t>
  </si>
  <si>
    <t>A200509Financial corporationsNon-financial corporationsCurrency</t>
  </si>
  <si>
    <t>A200509Financial corporationsFinancial corporationsCurrency</t>
  </si>
  <si>
    <t>A200509Financial corporationsGeneral GovernmentCurrency</t>
  </si>
  <si>
    <t>A200509Financial corporationsHouseholds &amp; non-profit institutionsCurrency</t>
  </si>
  <si>
    <t>A200509Financial corporationsRest of the worldCurrency</t>
  </si>
  <si>
    <t>A200509Financial corporationsNon-financial corporationsDeposits</t>
  </si>
  <si>
    <t>A200509Financial corporationsFinancial corporationsDeposits</t>
  </si>
  <si>
    <t>A200509Financial corporationsGeneral GovernmentDeposits</t>
  </si>
  <si>
    <t>A200509Financial corporationsHouseholds &amp; non-profit institutionsDeposits</t>
  </si>
  <si>
    <t>A200509Financial corporationsRest of the worldDeposits</t>
  </si>
  <si>
    <t>A200509Financial corporationsNon-financial corporationsDebt securities</t>
  </si>
  <si>
    <t>A200509Financial corporationsFinancial corporationsDebt securities</t>
  </si>
  <si>
    <t>A200509Financial corporationsGeneral GovernmentDebt securities</t>
  </si>
  <si>
    <t>A200509Financial corporationsHouseholds &amp; non-profit institutionsDebt securities</t>
  </si>
  <si>
    <t>A200509Financial corporationsRest of the worldDebt securities</t>
  </si>
  <si>
    <t>A200509Financial corporationsNon-financial corporationsLoans</t>
  </si>
  <si>
    <t>A200509Financial corporationsFinancial corporationsLoans</t>
  </si>
  <si>
    <t>A200509Financial corporationsGeneral GovernmentLoans</t>
  </si>
  <si>
    <t>A200509Financial corporationsHouseholds &amp; non-profit institutionsLoans</t>
  </si>
  <si>
    <t>A200509Financial corporationsRest of the worldLoans</t>
  </si>
  <si>
    <t>A200509Financial corporationsNon-financial corporationsEquity and Investment Fund Shares</t>
  </si>
  <si>
    <t>A200509Financial corporationsFinancial corporationsEquity and Investment Fund Shares</t>
  </si>
  <si>
    <t>A200509Financial corporationsGeneral GovernmentEquity and Investment Fund Shares</t>
  </si>
  <si>
    <t>A200509Financial corporationsHouseholds &amp; non-profit institutionsEquity and Investment Fund Shares</t>
  </si>
  <si>
    <t>A200509Financial corporationsRest of the worldEquity and Investment Fund Shares</t>
  </si>
  <si>
    <t>A200509Financial corporationsNon-financial corporationsInsurance, pension and standardised guarantees</t>
  </si>
  <si>
    <t>A200509Financial corporationsFinancial corporationsInsurance, pension and standardised guarantees</t>
  </si>
  <si>
    <t>A200509Financial corporationsGeneral GovernmentInsurance, pension and standardised guarantees</t>
  </si>
  <si>
    <t>A200509Financial corporationsHouseholds &amp; non-profit institutionsInsurance, pension and standardised guarantees</t>
  </si>
  <si>
    <t>A200509Financial corporationsRest of the worldInsurance, pension and standardised guarantees</t>
  </si>
  <si>
    <t>A200509Financial corporationsNon-financial corporationsOther accounts receivable</t>
  </si>
  <si>
    <t>A200509Financial corporationsFinancial corporationsOther accounts receivable</t>
  </si>
  <si>
    <t>A200509Financial corporationsGeneral GovernmentOther accounts receivable</t>
  </si>
  <si>
    <t>A200509Financial corporationsHouseholds &amp; non-profit institutionsOther accounts receivable</t>
  </si>
  <si>
    <t>A200509Financial corporationsRest of the worldOther accounts receivable</t>
  </si>
  <si>
    <t>A200509General governmentNon-financial corporationsCurrency</t>
  </si>
  <si>
    <t>A200509General governmentFinancial corporationsCurrency</t>
  </si>
  <si>
    <t>A200509General governmentGeneral GovernmentCurrency</t>
  </si>
  <si>
    <t>A200509General governmentHouseholds &amp; non-profit institutionsCurrency</t>
  </si>
  <si>
    <t>A200509General governmentRest of the worldCurrency</t>
  </si>
  <si>
    <t>A200509General governmentNon-financial corporationsDeposits</t>
  </si>
  <si>
    <t>A200509General governmentFinancial corporationsDeposits</t>
  </si>
  <si>
    <t>A200509General governmentGeneral GovernmentDeposits</t>
  </si>
  <si>
    <t>A200509General governmentHouseholds &amp; non-profit institutionsDeposits</t>
  </si>
  <si>
    <t>A200509General governmentRest of the worldDeposits</t>
  </si>
  <si>
    <t>A200509General governmentNon-financial corporationsDebt securities</t>
  </si>
  <si>
    <t>A200509General governmentFinancial corporationsDebt securities</t>
  </si>
  <si>
    <t>A200509General governmentGeneral GovernmentDebt securities</t>
  </si>
  <si>
    <t>A200509General governmentHouseholds &amp; non-profit institutionsDebt securities</t>
  </si>
  <si>
    <t>A200509General governmentRest of the worldDebt securities</t>
  </si>
  <si>
    <t>A200509General governmentNon-financial corporationsLoans</t>
  </si>
  <si>
    <t>A200509General governmentFinancial corporationsLoans</t>
  </si>
  <si>
    <t>A200509General governmentGeneral GovernmentLoans</t>
  </si>
  <si>
    <t>A200509General governmentHouseholds &amp; non-profit institutionsLoans</t>
  </si>
  <si>
    <t>A200509General governmentRest of the worldLoans</t>
  </si>
  <si>
    <t>A200509General governmentNon-financial corporationsEquity and Investment Fund Shares</t>
  </si>
  <si>
    <t>A200509General governmentFinancial corporationsEquity and Investment Fund Shares</t>
  </si>
  <si>
    <t>A200509General governmentGeneral GovernmentEquity and Investment Fund Shares</t>
  </si>
  <si>
    <t>A200509General governmentHouseholds &amp; non-profit institutionsEquity and Investment Fund Shares</t>
  </si>
  <si>
    <t>A200509General governmentRest of the worldEquity and Investment Fund Shares</t>
  </si>
  <si>
    <t>A200509General governmentNon-financial corporationsInsurance, pension and standardised guarantees</t>
  </si>
  <si>
    <t>A200509General governmentFinancial corporationsInsurance, pension and standardised guarantees</t>
  </si>
  <si>
    <t>A200509General governmentGeneral GovernmentInsurance, pension and standardised guarantees</t>
  </si>
  <si>
    <t>A200509General governmentHouseholds &amp; non-profit institutionsInsurance, pension and standardised guarantees</t>
  </si>
  <si>
    <t>A200509General governmentRest of the worldInsurance, pension and standardised guarantees</t>
  </si>
  <si>
    <t>A200509General governmentNon-financial corporationsOther accounts receivable</t>
  </si>
  <si>
    <t>A200509General governmentFinancial corporationsOther accounts receivable</t>
  </si>
  <si>
    <t>A200509General governmentGeneral GovernmentOther accounts receivable</t>
  </si>
  <si>
    <t>A200509General governmentHouseholds &amp; non-profit institutionsOther accounts receivable</t>
  </si>
  <si>
    <t>A200509General governmentRest of the worldOther accounts receivable</t>
  </si>
  <si>
    <t>A200509Households &amp; non-profit institutionsNon-financial corporationsCurrency</t>
  </si>
  <si>
    <t>A200509Households &amp; non-profit institutionsFinancial corporationsCurrency</t>
  </si>
  <si>
    <t>A200509Households &amp; non-profit institutionsGeneral GovernmentCurrency</t>
  </si>
  <si>
    <t>A200509Households &amp; non-profit institutionsHouseholds &amp; non-profit institutionsCurrency</t>
  </si>
  <si>
    <t>A200509Households &amp; non-profit institutionsRest of the worldCurrency</t>
  </si>
  <si>
    <t>A200509Households &amp; non-profit institutionsNon-financial corporationsDeposits</t>
  </si>
  <si>
    <t>A200509Households &amp; non-profit institutionsFinancial corporationsDeposits</t>
  </si>
  <si>
    <t>A200509Households &amp; non-profit institutionsGeneral GovernmentDeposits</t>
  </si>
  <si>
    <t>A200509Households &amp; non-profit institutionsHouseholds &amp; non-profit institutionsDeposits</t>
  </si>
  <si>
    <t>A200509Households &amp; non-profit institutionsRest of the worldDeposits</t>
  </si>
  <si>
    <t>A200509Households &amp; non-profit institutionsNon-financial corporationsDebt securities</t>
  </si>
  <si>
    <t>A200509Households &amp; non-profit institutionsFinancial corporationsDebt securities</t>
  </si>
  <si>
    <t>A200509Households &amp; non-profit institutionsGeneral GovernmentDebt securities</t>
  </si>
  <si>
    <t>A200509Households &amp; non-profit institutionsHouseholds &amp; non-profit institutionsDebt securities</t>
  </si>
  <si>
    <t>A200509Households &amp; non-profit institutionsRest of the worldDebt securities</t>
  </si>
  <si>
    <t>A200509Households &amp; non-profit institutionsNon-financial corporationsLoans</t>
  </si>
  <si>
    <t>A200509Households &amp; non-profit institutionsFinancial corporationsLoans</t>
  </si>
  <si>
    <t>A200509Households &amp; non-profit institutionsGeneral GovernmentLoans</t>
  </si>
  <si>
    <t>A200509Households &amp; non-profit institutionsHouseholds &amp; non-profit institutionsLoans</t>
  </si>
  <si>
    <t>A200509Households &amp; non-profit institutionsRest of the worldLoans</t>
  </si>
  <si>
    <t>A200509Households &amp; non-profit institutionsNon-financial corporationsEquity and Investment Fund Shares</t>
  </si>
  <si>
    <t>A200509Households &amp; non-profit institutionsFinancial corporationsEquity and Investment Fund Shares</t>
  </si>
  <si>
    <t>A200509Households &amp; non-profit institutionsGeneral GovernmentEquity and Investment Fund Shares</t>
  </si>
  <si>
    <t>A200509Households &amp; non-profit institutionsHouseholds &amp; non-profit institutionsEquity and Investment Fund Shares</t>
  </si>
  <si>
    <t>A200509Households &amp; non-profit institutionsRest of the worldEquity and Investment Fund Shares</t>
  </si>
  <si>
    <t>A200509Households &amp; non-profit institutionsNon-financial corporationsInsurance, pension and standardised guarantees</t>
  </si>
  <si>
    <t>A200509Households &amp; non-profit institutionsFinancial corporationsInsurance, pension and standardised guarantees</t>
  </si>
  <si>
    <t>A200509Households &amp; non-profit institutionsGeneral GovernmentInsurance, pension and standardised guarantees</t>
  </si>
  <si>
    <t>A200509Households &amp; non-profit institutionsHouseholds &amp; non-profit institutionsInsurance, pension and standardised guarantees</t>
  </si>
  <si>
    <t>A200509Households &amp; non-profit institutionsRest of the worldInsurance, pension and standardised guarantees</t>
  </si>
  <si>
    <t>A200509Households &amp; non-profit institutionsNon-financial corporationsOther accounts receivable</t>
  </si>
  <si>
    <t>A200509Households &amp; non-profit institutionsFinancial corporationsOther accounts receivable</t>
  </si>
  <si>
    <t>A200509Households &amp; non-profit institutionsGeneral GovernmentOther accounts receivable</t>
  </si>
  <si>
    <t>A200509Households &amp; non-profit institutionsHouseholds &amp; non-profit institutionsOther accounts receivable</t>
  </si>
  <si>
    <t>A200509Households &amp; non-profit institutionsRest of the worldOther accounts receivable</t>
  </si>
  <si>
    <t>A200509Rest of the worldNon-financial corporationsMonetary gold and SDRs</t>
  </si>
  <si>
    <t>A200509Rest of the worldFinancial corporationsMonetary gold and SDRs</t>
  </si>
  <si>
    <t>A200509Rest of the worldGeneral GovernmentMonetary gold and SDRs</t>
  </si>
  <si>
    <t>A200509Rest of the worldHouseholds &amp; non-profit institutionsMonetary gold and SDRs</t>
  </si>
  <si>
    <t>A200509Rest of the worldRest of the worldMonetary gold and SDRs</t>
  </si>
  <si>
    <t>A200509Rest of the worldNon-financial corporationsCurrency</t>
  </si>
  <si>
    <t>A200509Rest of the worldFinancial corporationsCurrency</t>
  </si>
  <si>
    <t>A200509Rest of the worldGeneral GovernmentCurrency</t>
  </si>
  <si>
    <t>A200509Rest of the worldHouseholds &amp; non-profit institutionsCurrency</t>
  </si>
  <si>
    <t>A200509Rest of the worldRest of the worldCurrency</t>
  </si>
  <si>
    <t>A200509Rest of the worldNon-financial corporationsDeposits</t>
  </si>
  <si>
    <t>A200509Rest of the worldFinancial corporationsDeposits</t>
  </si>
  <si>
    <t>A200509Rest of the worldGeneral GovernmentDeposits</t>
  </si>
  <si>
    <t>A200509Rest of the worldHouseholds &amp; non-profit institutionsDeposits</t>
  </si>
  <si>
    <t>A200509Rest of the worldRest of the worldDeposits</t>
  </si>
  <si>
    <t>A200509Rest of the worldNon-financial corporationsDebt securities</t>
  </si>
  <si>
    <t>A200509Rest of the worldFinancial corporationsDebt securities</t>
  </si>
  <si>
    <t>A200509Rest of the worldGeneral GovernmentDebt securities</t>
  </si>
  <si>
    <t>A200509Rest of the worldHouseholds &amp; non-profit institutionsDebt securities</t>
  </si>
  <si>
    <t>A200509Rest of the worldRest of the worldDebt securities</t>
  </si>
  <si>
    <t>A200509Rest of the worldNon-financial corporationsLoans</t>
  </si>
  <si>
    <t>A200509Rest of the worldFinancial corporationsLoans</t>
  </si>
  <si>
    <t>A200509Rest of the worldGeneral GovernmentLoans</t>
  </si>
  <si>
    <t>A200509Rest of the worldHouseholds &amp; non-profit institutionsLoans</t>
  </si>
  <si>
    <t>A200509Rest of the worldRest of the worldLoans</t>
  </si>
  <si>
    <t>A200509Rest of the worldNon-financial corporationsEquity and Investment Fund Shares</t>
  </si>
  <si>
    <t>A200509Rest of the worldFinancial corporationsEquity and Investment Fund Shares</t>
  </si>
  <si>
    <t>A200509Rest of the worldGeneral GovernmentEquity and Investment Fund Shares</t>
  </si>
  <si>
    <t>A200509Rest of the worldHouseholds &amp; non-profit institutionsEquity and Investment Fund Shares</t>
  </si>
  <si>
    <t>A200509Rest of the worldRest of the worldEquity and Investment Fund Shares</t>
  </si>
  <si>
    <t>A200509Rest of the worldNon-financial corporationsInsurance, pension and standardised guarantees</t>
  </si>
  <si>
    <t>A200509Rest of the worldFinancial corporationsInsurance, pension and standardised guarantees</t>
  </si>
  <si>
    <t>A200509Rest of the worldGeneral GovernmentInsurance, pension and standardised guarantees</t>
  </si>
  <si>
    <t>A200509Rest of the worldHouseholds &amp; non-profit institutionsInsurance, pension and standardised guarantees</t>
  </si>
  <si>
    <t>A200509Rest of the worldRest of the worldInsurance, pension and standardised guarantees</t>
  </si>
  <si>
    <t>A200509Rest of the worldNon-financial corporationsOther accounts receivable</t>
  </si>
  <si>
    <t>A200509Rest of the worldFinancial corporationsOther accounts receivable</t>
  </si>
  <si>
    <t>A200509Rest of the worldGeneral GovernmentOther accounts receivable</t>
  </si>
  <si>
    <t>A200509Rest of the worldHouseholds &amp; non-profit institutionsOther accounts receivable</t>
  </si>
  <si>
    <t>A200509Rest of the worldRest of the worldOther accounts receivable</t>
  </si>
  <si>
    <t>L200509Non-financial corporationsNon-financial corporationsCurrency</t>
  </si>
  <si>
    <t>L200509Non-financial corporationsFinancial corporationsCurrency</t>
  </si>
  <si>
    <t>L200509Non-financial corporationsGeneral GovernmentCurrency</t>
  </si>
  <si>
    <t>L200509Non-financial corporationsHouseholds &amp; non-profit institutionsCurrency</t>
  </si>
  <si>
    <t>L200509Non-financial corporationsRest of the worldCurrency</t>
  </si>
  <si>
    <t>L200509Non-financial corporationsNon-financial corporationsDeposits</t>
  </si>
  <si>
    <t>L200509Non-financial corporationsFinancial corporationsDeposits</t>
  </si>
  <si>
    <t>L200509Non-financial corporationsGeneral GovernmentDeposits</t>
  </si>
  <si>
    <t>L200509Non-financial corporationsHouseholds &amp; non-profit institutionsDeposits</t>
  </si>
  <si>
    <t>L200509Non-financial corporationsRest of the worldDeposits</t>
  </si>
  <si>
    <t>L200509Non-financial corporationsNon-financial corporationsDebt securities</t>
  </si>
  <si>
    <t>L200509Non-financial corporationsFinancial corporationsDebt securities</t>
  </si>
  <si>
    <t>L200509Non-financial corporationsGeneral GovernmentDebt securities</t>
  </si>
  <si>
    <t>L200509Non-financial corporationsHouseholds &amp; non-profit institutionsDebt securities</t>
  </si>
  <si>
    <t>L200509Non-financial corporationsRest of the worldDebt securities</t>
  </si>
  <si>
    <t>L200509Non-financial corporationsNon-financial corporationsLoans</t>
  </si>
  <si>
    <t>L200509Non-financial corporationsFinancial corporationsLoans</t>
  </si>
  <si>
    <t>L200509Non-financial corporationsGeneral GovernmentLoans</t>
  </si>
  <si>
    <t>L200509Non-financial corporationsHouseholds &amp; non-profit institutionsLoans</t>
  </si>
  <si>
    <t>L200509Non-financial corporationsRest of the worldLoans</t>
  </si>
  <si>
    <t>L200509Non-financial corporationsNon-financial corporationsEquity and Investment Fund Shares</t>
  </si>
  <si>
    <t>L200509Non-financial corporationsFinancial corporationsEquity and Investment Fund Shares</t>
  </si>
  <si>
    <t>L200509Non-financial corporationsGeneral GovernmentEquity and Investment Fund Shares</t>
  </si>
  <si>
    <t>L200509Non-financial corporationsHouseholds &amp; non-profit institutionsEquity and Investment Fund Shares</t>
  </si>
  <si>
    <t>L200509Non-financial corporationsRest of the worldEquity and Investment Fund Shares</t>
  </si>
  <si>
    <t>L200509Non-financial corporationsNon-financial corporationsInsurance, pension and standardised guarantees</t>
  </si>
  <si>
    <t>L200509Non-financial corporationsFinancial corporationsInsurance, pension and standardised guarantees</t>
  </si>
  <si>
    <t>L200509Non-financial corporationsGeneral GovernmentInsurance, pension and standardised guarantees</t>
  </si>
  <si>
    <t>L200509Non-financial corporationsHouseholds &amp; non-profit institutionsInsurance, pension and standardised guarantees</t>
  </si>
  <si>
    <t>L200509Non-financial corporationsRest of the worldInsurance, pension and standardised guarantees</t>
  </si>
  <si>
    <t>L200509Non-financial corporationsNon-financial corporationsOther accounts receivable</t>
  </si>
  <si>
    <t>L200509Non-financial corporationsFinancial corporationsOther accounts receivable</t>
  </si>
  <si>
    <t>L200509Non-financial corporationsGeneral GovernmentOther accounts receivable</t>
  </si>
  <si>
    <t>L200509Non-financial corporationsHouseholds &amp; non-profit institutionsOther accounts receivable</t>
  </si>
  <si>
    <t>L200509Non-financial corporationsRest of the worldOther accounts receivable</t>
  </si>
  <si>
    <t>L200509Financial corporationsNon-financial corporationsMonetary gold and SDRs</t>
  </si>
  <si>
    <t>L200509Financial corporationsFinancial corporationsMonetary gold and SDRs</t>
  </si>
  <si>
    <t>L200509Financial corporationsGeneral GovernmentMonetary gold and SDRs</t>
  </si>
  <si>
    <t>L200509Financial corporationsHouseholds &amp; non-profit institutionsMonetary gold and SDRs</t>
  </si>
  <si>
    <t>L200509Financial corporationsRest of the worldMonetary gold and SDRs</t>
  </si>
  <si>
    <t>L200509Financial corporationsNon-financial corporationsCurrency</t>
  </si>
  <si>
    <t>L200509Financial corporationsFinancial corporationsCurrency</t>
  </si>
  <si>
    <t>L200509Financial corporationsGeneral GovernmentCurrency</t>
  </si>
  <si>
    <t>L200509Financial corporationsHouseholds &amp; non-profit institutionsCurrency</t>
  </si>
  <si>
    <t>L200509Financial corporationsRest of the worldCurrency</t>
  </si>
  <si>
    <t>L200509Financial corporationsNon-financial corporationsDeposits</t>
  </si>
  <si>
    <t>L200509Financial corporationsFinancial corporationsDeposits</t>
  </si>
  <si>
    <t>L200509Financial corporationsGeneral GovernmentDeposits</t>
  </si>
  <si>
    <t>L200509Financial corporationsHouseholds &amp; non-profit institutionsDeposits</t>
  </si>
  <si>
    <t>L200509Financial corporationsRest of the worldDeposits</t>
  </si>
  <si>
    <t>L200509Financial corporationsNon-financial corporationsDebt securities</t>
  </si>
  <si>
    <t>L200509Financial corporationsFinancial corporationsDebt securities</t>
  </si>
  <si>
    <t>L200509Financial corporationsGeneral GovernmentDebt securities</t>
  </si>
  <si>
    <t>L200509Financial corporationsHouseholds &amp; non-profit institutionsDebt securities</t>
  </si>
  <si>
    <t>L200509Financial corporationsRest of the worldDebt securities</t>
  </si>
  <si>
    <t>L200509Financial corporationsNon-financial corporationsLoans</t>
  </si>
  <si>
    <t>L200509Financial corporationsFinancial corporationsLoans</t>
  </si>
  <si>
    <t>L200509Financial corporationsGeneral GovernmentLoans</t>
  </si>
  <si>
    <t>L200509Financial corporationsHouseholds &amp; non-profit institutionsLoans</t>
  </si>
  <si>
    <t>L200509Financial corporationsRest of the worldLoans</t>
  </si>
  <si>
    <t>L200509Financial corporationsNon-financial corporationsEquity and Investment Fund Shares</t>
  </si>
  <si>
    <t>L200509Financial corporationsFinancial corporationsEquity and Investment Fund Shares</t>
  </si>
  <si>
    <t>L200509Financial corporationsGeneral GovernmentEquity and Investment Fund Shares</t>
  </si>
  <si>
    <t>L200509Financial corporationsHouseholds &amp; non-profit institutionsEquity and Investment Fund Shares</t>
  </si>
  <si>
    <t>L200509Financial corporationsRest of the worldEquity and Investment Fund Shares</t>
  </si>
  <si>
    <t>L200509Financial corporationsNon-financial corporationsInsurance, pension and standardised guarantees</t>
  </si>
  <si>
    <t>L200509Financial corporationsFinancial corporationsInsurance, pension and standardised guarantees</t>
  </si>
  <si>
    <t>L200509Financial corporationsGeneral GovernmentInsurance, pension and standardised guarantees</t>
  </si>
  <si>
    <t>L200509Financial corporationsHouseholds &amp; non-profit institutionsInsurance, pension and standardised guarantees</t>
  </si>
  <si>
    <t>L200509Financial corporationsRest of the worldInsurance, pension and standardised guarantees</t>
  </si>
  <si>
    <t>L200509Financial corporationsNon-financial corporationsOther accounts receivable</t>
  </si>
  <si>
    <t>L200509Financial corporationsFinancial corporationsOther accounts receivable</t>
  </si>
  <si>
    <t>L200509Financial corporationsGeneral GovernmentOther accounts receivable</t>
  </si>
  <si>
    <t>L200509Financial corporationsHouseholds &amp; non-profit institutionsOther accounts receivable</t>
  </si>
  <si>
    <t>L200509Financial corporationsRest of the worldOther accounts receivable</t>
  </si>
  <si>
    <t>L200509General governmentNon-financial corporationsCurrency</t>
  </si>
  <si>
    <t>L200509General governmentFinancial corporationsCurrency</t>
  </si>
  <si>
    <t>L200509General governmentGeneral GovernmentCurrency</t>
  </si>
  <si>
    <t>L200509General governmentHouseholds &amp; non-profit institutionsCurrency</t>
  </si>
  <si>
    <t>L200509General governmentRest of the worldCurrency</t>
  </si>
  <si>
    <t>L200509General governmentNon-financial corporationsDeposits</t>
  </si>
  <si>
    <t>L200509General governmentFinancial corporationsDeposits</t>
  </si>
  <si>
    <t>L200509General governmentGeneral GovernmentDeposits</t>
  </si>
  <si>
    <t>L200509General governmentHouseholds &amp; non-profit institutionsDeposits</t>
  </si>
  <si>
    <t>L200509General governmentRest of the worldDeposits</t>
  </si>
  <si>
    <t>L200509General governmentNon-financial corporationsDebt securities</t>
  </si>
  <si>
    <t>L200509General governmentFinancial corporationsDebt securities</t>
  </si>
  <si>
    <t>L200509General governmentGeneral GovernmentDebt securities</t>
  </si>
  <si>
    <t>L200509General governmentHouseholds &amp; non-profit institutionsDebt securities</t>
  </si>
  <si>
    <t>L200509General governmentRest of the worldDebt securities</t>
  </si>
  <si>
    <t>L200509General governmentNon-financial corporationsLoans</t>
  </si>
  <si>
    <t>L200509General governmentFinancial corporationsLoans</t>
  </si>
  <si>
    <t>L200509General governmentGeneral GovernmentLoans</t>
  </si>
  <si>
    <t>L200509General governmentHouseholds &amp; non-profit institutionsLoans</t>
  </si>
  <si>
    <t>L200509General governmentRest of the worldLoans</t>
  </si>
  <si>
    <t>L200509General governmentNon-financial corporationsEquity and Investment Fund Shares</t>
  </si>
  <si>
    <t>L200509General governmentFinancial corporationsEquity and Investment Fund Shares</t>
  </si>
  <si>
    <t>L200509General governmentGeneral GovernmentEquity and Investment Fund Shares</t>
  </si>
  <si>
    <t>L200509General governmentHouseholds &amp; non-profit institutionsEquity and Investment Fund Shares</t>
  </si>
  <si>
    <t>L200509General governmentRest of the worldEquity and Investment Fund Shares</t>
  </si>
  <si>
    <t>L200509General governmentNon-financial corporationsInsurance, pension and standardised guarantees</t>
  </si>
  <si>
    <t>L200509General governmentFinancial corporationsInsurance, pension and standardised guarantees</t>
  </si>
  <si>
    <t>L200509General governmentGeneral GovernmentInsurance, pension and standardised guarantees</t>
  </si>
  <si>
    <t>L200509General governmentHouseholds &amp; non-profit institutionsInsurance, pension and standardised guarantees</t>
  </si>
  <si>
    <t>L200509General governmentRest of the worldInsurance, pension and standardised guarantees</t>
  </si>
  <si>
    <t>L200509General governmentNon-financial corporationsOther accounts receivable</t>
  </si>
  <si>
    <t>L200509General governmentFinancial corporationsOther accounts receivable</t>
  </si>
  <si>
    <t>L200509General governmentGeneral GovernmentOther accounts receivable</t>
  </si>
  <si>
    <t>L200509General governmentHouseholds &amp; non-profit institutionsOther accounts receivable</t>
  </si>
  <si>
    <t>L200509General governmentRest of the worldOther accounts receivable</t>
  </si>
  <si>
    <t>L200509Households &amp; non-profit institutionsNon-financial corporationsCurrency</t>
  </si>
  <si>
    <t>L200509Households &amp; non-profit institutionsFinancial corporationsCurrency</t>
  </si>
  <si>
    <t>L200509Households &amp; non-profit institutionsGeneral GovernmentCurrency</t>
  </si>
  <si>
    <t>L200509Households &amp; non-profit institutionsHouseholds &amp; non-profit institutionsCurrency</t>
  </si>
  <si>
    <t>L200509Households &amp; non-profit institutionsRest of the worldCurrency</t>
  </si>
  <si>
    <t>L200509Households &amp; non-profit institutionsNon-financial corporationsDeposits</t>
  </si>
  <si>
    <t>L200509Households &amp; non-profit institutionsFinancial corporationsDeposits</t>
  </si>
  <si>
    <t>L200509Households &amp; non-profit institutionsGeneral GovernmentDeposits</t>
  </si>
  <si>
    <t>L200509Households &amp; non-profit institutionsHouseholds &amp; non-profit institutionsDeposits</t>
  </si>
  <si>
    <t>L200509Households &amp; non-profit institutionsRest of the worldDeposits</t>
  </si>
  <si>
    <t>L200509Households &amp; non-profit institutionsNon-financial corporationsDebt securities</t>
  </si>
  <si>
    <t>L200509Households &amp; non-profit institutionsFinancial corporationsDebt securities</t>
  </si>
  <si>
    <t>L200509Households &amp; non-profit institutionsGeneral GovernmentDebt securities</t>
  </si>
  <si>
    <t>L200509Households &amp; non-profit institutionsHouseholds &amp; non-profit institutionsDebt securities</t>
  </si>
  <si>
    <t>L200509Households &amp; non-profit institutionsRest of the worldDebt securities</t>
  </si>
  <si>
    <t>L200509Households &amp; non-profit institutionsNon-financial corporationsLoans</t>
  </si>
  <si>
    <t>L200509Households &amp; non-profit institutionsFinancial corporationsLoans</t>
  </si>
  <si>
    <t>L200509Households &amp; non-profit institutionsGeneral GovernmentLoans</t>
  </si>
  <si>
    <t>L200509Households &amp; non-profit institutionsHouseholds &amp; non-profit institutionsLoans</t>
  </si>
  <si>
    <t>L200509Households &amp; non-profit institutionsRest of the worldLoans</t>
  </si>
  <si>
    <t>L200509Households &amp; non-profit institutionsNon-financial corporationsEquity and Investment Fund Shares</t>
  </si>
  <si>
    <t>L200509Households &amp; non-profit institutionsFinancial corporationsEquity and Investment Fund Shares</t>
  </si>
  <si>
    <t>L200509Households &amp; non-profit institutionsGeneral GovernmentEquity and Investment Fund Shares</t>
  </si>
  <si>
    <t>L200509Households &amp; non-profit institutionsHouseholds &amp; non-profit institutionsEquity and Investment Fund Shares</t>
  </si>
  <si>
    <t>L200509Households &amp; non-profit institutionsRest of the worldEquity and Investment Fund Shares</t>
  </si>
  <si>
    <t>L200509Households &amp; non-profit institutionsNon-financial corporationsInsurance, pension and standardised guarantees</t>
  </si>
  <si>
    <t>L200509Households &amp; non-profit institutionsFinancial corporationsInsurance, pension and standardised guarantees</t>
  </si>
  <si>
    <t>L200509Households &amp; non-profit institutionsGeneral GovernmentInsurance, pension and standardised guarantees</t>
  </si>
  <si>
    <t>L200509Households &amp; non-profit institutionsHouseholds &amp; non-profit institutionsInsurance, pension and standardised guarantees</t>
  </si>
  <si>
    <t>L200509Households &amp; non-profit institutionsRest of the worldInsurance, pension and standardised guarantees</t>
  </si>
  <si>
    <t>L200509Households &amp; non-profit institutionsNon-financial corporationsOther accounts receivable</t>
  </si>
  <si>
    <t>L200509Households &amp; non-profit institutionsFinancial corporationsOther accounts receivable</t>
  </si>
  <si>
    <t>L200509Households &amp; non-profit institutionsGeneral GovernmentOther accounts receivable</t>
  </si>
  <si>
    <t>L200509Households &amp; non-profit institutionsHouseholds &amp; non-profit institutionsOther accounts receivable</t>
  </si>
  <si>
    <t>L200509Households &amp; non-profit institutionsRest of the worldOther accounts receivable</t>
  </si>
  <si>
    <t>L200509Rest of the worldNon-financial corporationsMonetary gold and SDRs</t>
  </si>
  <si>
    <t>L200509Rest of the worldFinancial corporationsMonetary gold and SDRs</t>
  </si>
  <si>
    <t>L200509Rest of the worldGeneral GovernmentMonetary gold and SDRs</t>
  </si>
  <si>
    <t>L200509Rest of the worldHouseholds &amp; non-profit institutionsMonetary gold and SDRs</t>
  </si>
  <si>
    <t>L200509Rest of the worldRest of the worldMonetary gold and SDRs</t>
  </si>
  <si>
    <t>L200509Rest of the worldNon-financial corporationsCurrency</t>
  </si>
  <si>
    <t>L200509Rest of the worldFinancial corporationsCurrency</t>
  </si>
  <si>
    <t>L200509Rest of the worldGeneral GovernmentCurrency</t>
  </si>
  <si>
    <t>L200509Rest of the worldHouseholds &amp; non-profit institutionsCurrency</t>
  </si>
  <si>
    <t>L200509Rest of the worldRest of the worldCurrency</t>
  </si>
  <si>
    <t>L200509Rest of the worldNon-financial corporationsDeposits</t>
  </si>
  <si>
    <t>L200509Rest of the worldFinancial corporationsDeposits</t>
  </si>
  <si>
    <t>L200509Rest of the worldGeneral GovernmentDeposits</t>
  </si>
  <si>
    <t>L200509Rest of the worldHouseholds &amp; non-profit institutionsDeposits</t>
  </si>
  <si>
    <t>L200509Rest of the worldRest of the worldDeposits</t>
  </si>
  <si>
    <t>L200509Rest of the worldNon-financial corporationsDebt securities</t>
  </si>
  <si>
    <t>L200509Rest of the worldFinancial corporationsDebt securities</t>
  </si>
  <si>
    <t>L200509Rest of the worldGeneral GovernmentDebt securities</t>
  </si>
  <si>
    <t>L200509Rest of the worldHouseholds &amp; non-profit institutionsDebt securities</t>
  </si>
  <si>
    <t>L200509Rest of the worldRest of the worldDebt securities</t>
  </si>
  <si>
    <t>L200509Rest of the worldNon-financial corporationsLoans</t>
  </si>
  <si>
    <t>L200509Rest of the worldFinancial corporationsLoans</t>
  </si>
  <si>
    <t>L200509Rest of the worldGeneral GovernmentLoans</t>
  </si>
  <si>
    <t>L200509Rest of the worldHouseholds &amp; non-profit institutionsLoans</t>
  </si>
  <si>
    <t>L200509Rest of the worldRest of the worldLoans</t>
  </si>
  <si>
    <t>L200509Rest of the worldNon-financial corporationsEquity and Investment Fund Shares</t>
  </si>
  <si>
    <t>L200509Rest of the worldFinancial corporationsEquity and Investment Fund Shares</t>
  </si>
  <si>
    <t>L200509Rest of the worldGeneral GovernmentEquity and Investment Fund Shares</t>
  </si>
  <si>
    <t>L200509Rest of the worldHouseholds &amp; non-profit institutionsEquity and Investment Fund Shares</t>
  </si>
  <si>
    <t>L200509Rest of the worldRest of the worldEquity and Investment Fund Shares</t>
  </si>
  <si>
    <t>L200509Rest of the worldNon-financial corporationsInsurance, pension and standardised guarantees</t>
  </si>
  <si>
    <t>L200509Rest of the worldFinancial corporationsInsurance, pension and standardised guarantees</t>
  </si>
  <si>
    <t>L200509Rest of the worldGeneral GovernmentInsurance, pension and standardised guarantees</t>
  </si>
  <si>
    <t>L200509Rest of the worldHouseholds &amp; non-profit institutionsInsurance, pension and standardised guarantees</t>
  </si>
  <si>
    <t>L200509Rest of the worldRest of the worldInsurance, pension and standardised guarantees</t>
  </si>
  <si>
    <t>L200509Rest of the worldNon-financial corporationsOther accounts receivable</t>
  </si>
  <si>
    <t>L200509Rest of the worldFinancial corporationsOther accounts receivable</t>
  </si>
  <si>
    <t>L200509Rest of the worldGeneral GovernmentOther accounts receivable</t>
  </si>
  <si>
    <t>L200509Rest of the worldHouseholds &amp; non-profit institutionsOther accounts receivable</t>
  </si>
  <si>
    <t>L200509Rest of the worldRest of the worldOther accounts receivable</t>
  </si>
  <si>
    <t>2005_12</t>
  </si>
  <si>
    <t>200512</t>
  </si>
  <si>
    <t>A200512Non-financial corporationsNon-financial corporationsCurrency</t>
  </si>
  <si>
    <t>A200512Non-financial corporationsFinancial corporationsCurrency</t>
  </si>
  <si>
    <t>A200512Non-financial corporationsGeneral GovernmentCurrency</t>
  </si>
  <si>
    <t>A200512Non-financial corporationsHouseholds &amp; non-profit institutionsCurrency</t>
  </si>
  <si>
    <t>A200512Non-financial corporationsRest of the worldCurrency</t>
  </si>
  <si>
    <t>A200512Non-financial corporationsNon-financial corporationsDeposits</t>
  </si>
  <si>
    <t>A200512Non-financial corporationsFinancial corporationsDeposits</t>
  </si>
  <si>
    <t>A200512Non-financial corporationsGeneral GovernmentDeposits</t>
  </si>
  <si>
    <t>A200512Non-financial corporationsHouseholds &amp; non-profit institutionsDeposits</t>
  </si>
  <si>
    <t>A200512Non-financial corporationsRest of the worldDeposits</t>
  </si>
  <si>
    <t>A200512Non-financial corporationsNon-financial corporationsDebt securities</t>
  </si>
  <si>
    <t>A200512Non-financial corporationsFinancial corporationsDebt securities</t>
  </si>
  <si>
    <t>A200512Non-financial corporationsGeneral GovernmentDebt securities</t>
  </si>
  <si>
    <t>A200512Non-financial corporationsHouseholds &amp; non-profit institutionsDebt securities</t>
  </si>
  <si>
    <t>A200512Non-financial corporationsRest of the worldDebt securities</t>
  </si>
  <si>
    <t>A200512Non-financial corporationsNon-financial corporationsLoans</t>
  </si>
  <si>
    <t>A200512Non-financial corporationsFinancial corporationsLoans</t>
  </si>
  <si>
    <t>A200512Non-financial corporationsGeneral GovernmentLoans</t>
  </si>
  <si>
    <t>A200512Non-financial corporationsHouseholds &amp; non-profit institutionsLoans</t>
  </si>
  <si>
    <t>A200512Non-financial corporationsRest of the worldLoans</t>
  </si>
  <si>
    <t>A200512Non-financial corporationsNon-financial corporationsEquity and Investment Fund Shares</t>
  </si>
  <si>
    <t>A200512Non-financial corporationsFinancial corporationsEquity and Investment Fund Shares</t>
  </si>
  <si>
    <t>A200512Non-financial corporationsGeneral GovernmentEquity and Investment Fund Shares</t>
  </si>
  <si>
    <t>A200512Non-financial corporationsHouseholds &amp; non-profit institutionsEquity and Investment Fund Shares</t>
  </si>
  <si>
    <t>A200512Non-financial corporationsRest of the worldEquity and Investment Fund Shares</t>
  </si>
  <si>
    <t>A200512Non-financial corporationsNon-financial corporationsInsurance, pension and standardised guarantees</t>
  </si>
  <si>
    <t>A200512Non-financial corporationsFinancial corporationsInsurance, pension and standardised guarantees</t>
  </si>
  <si>
    <t>A200512Non-financial corporationsGeneral GovernmentInsurance, pension and standardised guarantees</t>
  </si>
  <si>
    <t>A200512Non-financial corporationsHouseholds &amp; non-profit institutionsInsurance, pension and standardised guarantees</t>
  </si>
  <si>
    <t>A200512Non-financial corporationsRest of the worldInsurance, pension and standardised guarantees</t>
  </si>
  <si>
    <t>A200512Non-financial corporationsNon-financial corporationsOther accounts receivable</t>
  </si>
  <si>
    <t>A200512Non-financial corporationsFinancial corporationsOther accounts receivable</t>
  </si>
  <si>
    <t>A200512Non-financial corporationsGeneral GovernmentOther accounts receivable</t>
  </si>
  <si>
    <t>A200512Non-financial corporationsHouseholds &amp; non-profit institutionsOther accounts receivable</t>
  </si>
  <si>
    <t>A200512Non-financial corporationsRest of the worldOther accounts receivable</t>
  </si>
  <si>
    <t>A200512Financial corporationsNon-financial corporationsMonetary gold and SDRs</t>
  </si>
  <si>
    <t>A200512Financial corporationsFinancial corporationsMonetary gold and SDRs</t>
  </si>
  <si>
    <t>A200512Financial corporationsGeneral GovernmentMonetary gold and SDRs</t>
  </si>
  <si>
    <t>A200512Financial corporationsHouseholds &amp; non-profit institutionsMonetary gold and SDRs</t>
  </si>
  <si>
    <t>A200512Financial corporationsRest of the worldMonetary gold and SDRs</t>
  </si>
  <si>
    <t>A200512Financial corporationsNon-financial corporationsCurrency</t>
  </si>
  <si>
    <t>A200512Financial corporationsFinancial corporationsCurrency</t>
  </si>
  <si>
    <t>A200512Financial corporationsGeneral GovernmentCurrency</t>
  </si>
  <si>
    <t>A200512Financial corporationsHouseholds &amp; non-profit institutionsCurrency</t>
  </si>
  <si>
    <t>A200512Financial corporationsRest of the worldCurrency</t>
  </si>
  <si>
    <t>A200512Financial corporationsNon-financial corporationsDeposits</t>
  </si>
  <si>
    <t>A200512Financial corporationsFinancial corporationsDeposits</t>
  </si>
  <si>
    <t>A200512Financial corporationsGeneral GovernmentDeposits</t>
  </si>
  <si>
    <t>A200512Financial corporationsHouseholds &amp; non-profit institutionsDeposits</t>
  </si>
  <si>
    <t>A200512Financial corporationsRest of the worldDeposits</t>
  </si>
  <si>
    <t>A200512Financial corporationsNon-financial corporationsDebt securities</t>
  </si>
  <si>
    <t>A200512Financial corporationsFinancial corporationsDebt securities</t>
  </si>
  <si>
    <t>A200512Financial corporationsGeneral GovernmentDebt securities</t>
  </si>
  <si>
    <t>A200512Financial corporationsHouseholds &amp; non-profit institutionsDebt securities</t>
  </si>
  <si>
    <t>A200512Financial corporationsRest of the worldDebt securities</t>
  </si>
  <si>
    <t>A200512Financial corporationsNon-financial corporationsLoans</t>
  </si>
  <si>
    <t>A200512Financial corporationsFinancial corporationsLoans</t>
  </si>
  <si>
    <t>A200512Financial corporationsGeneral GovernmentLoans</t>
  </si>
  <si>
    <t>A200512Financial corporationsHouseholds &amp; non-profit institutionsLoans</t>
  </si>
  <si>
    <t>A200512Financial corporationsRest of the worldLoans</t>
  </si>
  <si>
    <t>A200512Financial corporationsNon-financial corporationsEquity and Investment Fund Shares</t>
  </si>
  <si>
    <t>A200512Financial corporationsFinancial corporationsEquity and Investment Fund Shares</t>
  </si>
  <si>
    <t>A200512Financial corporationsGeneral GovernmentEquity and Investment Fund Shares</t>
  </si>
  <si>
    <t>A200512Financial corporationsHouseholds &amp; non-profit institutionsEquity and Investment Fund Shares</t>
  </si>
  <si>
    <t>A200512Financial corporationsRest of the worldEquity and Investment Fund Shares</t>
  </si>
  <si>
    <t>A200512Financial corporationsNon-financial corporationsInsurance, pension and standardised guarantees</t>
  </si>
  <si>
    <t>A200512Financial corporationsFinancial corporationsInsurance, pension and standardised guarantees</t>
  </si>
  <si>
    <t>A200512Financial corporationsGeneral GovernmentInsurance, pension and standardised guarantees</t>
  </si>
  <si>
    <t>A200512Financial corporationsHouseholds &amp; non-profit institutionsInsurance, pension and standardised guarantees</t>
  </si>
  <si>
    <t>A200512Financial corporationsRest of the worldInsurance, pension and standardised guarantees</t>
  </si>
  <si>
    <t>A200512Financial corporationsNon-financial corporationsOther accounts receivable</t>
  </si>
  <si>
    <t>A200512Financial corporationsFinancial corporationsOther accounts receivable</t>
  </si>
  <si>
    <t>A200512Financial corporationsGeneral GovernmentOther accounts receivable</t>
  </si>
  <si>
    <t>A200512Financial corporationsHouseholds &amp; non-profit institutionsOther accounts receivable</t>
  </si>
  <si>
    <t>A200512Financial corporationsRest of the worldOther accounts receivable</t>
  </si>
  <si>
    <t>A200512General governmentNon-financial corporationsCurrency</t>
  </si>
  <si>
    <t>A200512General governmentFinancial corporationsCurrency</t>
  </si>
  <si>
    <t>A200512General governmentGeneral GovernmentCurrency</t>
  </si>
  <si>
    <t>A200512General governmentHouseholds &amp; non-profit institutionsCurrency</t>
  </si>
  <si>
    <t>A200512General governmentRest of the worldCurrency</t>
  </si>
  <si>
    <t>A200512General governmentNon-financial corporationsDeposits</t>
  </si>
  <si>
    <t>A200512General governmentFinancial corporationsDeposits</t>
  </si>
  <si>
    <t>A200512General governmentGeneral GovernmentDeposits</t>
  </si>
  <si>
    <t>A200512General governmentHouseholds &amp; non-profit institutionsDeposits</t>
  </si>
  <si>
    <t>A200512General governmentRest of the worldDeposits</t>
  </si>
  <si>
    <t>A200512General governmentNon-financial corporationsDebt securities</t>
  </si>
  <si>
    <t>A200512General governmentFinancial corporationsDebt securities</t>
  </si>
  <si>
    <t>A200512General governmentGeneral GovernmentDebt securities</t>
  </si>
  <si>
    <t>A200512General governmentHouseholds &amp; non-profit institutionsDebt securities</t>
  </si>
  <si>
    <t>A200512General governmentRest of the worldDebt securities</t>
  </si>
  <si>
    <t>A200512General governmentNon-financial corporationsLoans</t>
  </si>
  <si>
    <t>A200512General governmentFinancial corporationsLoans</t>
  </si>
  <si>
    <t>A200512General governmentGeneral GovernmentLoans</t>
  </si>
  <si>
    <t>A200512General governmentHouseholds &amp; non-profit institutionsLoans</t>
  </si>
  <si>
    <t>A200512General governmentRest of the worldLoans</t>
  </si>
  <si>
    <t>A200512General governmentNon-financial corporationsEquity and Investment Fund Shares</t>
  </si>
  <si>
    <t>A200512General governmentFinancial corporationsEquity and Investment Fund Shares</t>
  </si>
  <si>
    <t>A200512General governmentGeneral GovernmentEquity and Investment Fund Shares</t>
  </si>
  <si>
    <t>A200512General governmentHouseholds &amp; non-profit institutionsEquity and Investment Fund Shares</t>
  </si>
  <si>
    <t>A200512General governmentRest of the worldEquity and Investment Fund Shares</t>
  </si>
  <si>
    <t>A200512General governmentNon-financial corporationsInsurance, pension and standardised guarantees</t>
  </si>
  <si>
    <t>A200512General governmentFinancial corporationsInsurance, pension and standardised guarantees</t>
  </si>
  <si>
    <t>A200512General governmentGeneral GovernmentInsurance, pension and standardised guarantees</t>
  </si>
  <si>
    <t>A200512General governmentHouseholds &amp; non-profit institutionsInsurance, pension and standardised guarantees</t>
  </si>
  <si>
    <t>A200512General governmentRest of the worldInsurance, pension and standardised guarantees</t>
  </si>
  <si>
    <t>A200512General governmentNon-financial corporationsOther accounts receivable</t>
  </si>
  <si>
    <t>A200512General governmentFinancial corporationsOther accounts receivable</t>
  </si>
  <si>
    <t>A200512General governmentGeneral GovernmentOther accounts receivable</t>
  </si>
  <si>
    <t>A200512General governmentHouseholds &amp; non-profit institutionsOther accounts receivable</t>
  </si>
  <si>
    <t>A200512General governmentRest of the worldOther accounts receivable</t>
  </si>
  <si>
    <t>A200512Households &amp; non-profit institutionsNon-financial corporationsCurrency</t>
  </si>
  <si>
    <t>A200512Households &amp; non-profit institutionsFinancial corporationsCurrency</t>
  </si>
  <si>
    <t>A200512Households &amp; non-profit institutionsGeneral GovernmentCurrency</t>
  </si>
  <si>
    <t>A200512Households &amp; non-profit institutionsHouseholds &amp; non-profit institutionsCurrency</t>
  </si>
  <si>
    <t>A200512Households &amp; non-profit institutionsRest of the worldCurrency</t>
  </si>
  <si>
    <t>A200512Households &amp; non-profit institutionsNon-financial corporationsDeposits</t>
  </si>
  <si>
    <t>A200512Households &amp; non-profit institutionsFinancial corporationsDeposits</t>
  </si>
  <si>
    <t>A200512Households &amp; non-profit institutionsGeneral GovernmentDeposits</t>
  </si>
  <si>
    <t>A200512Households &amp; non-profit institutionsHouseholds &amp; non-profit institutionsDeposits</t>
  </si>
  <si>
    <t>A200512Households &amp; non-profit institutionsRest of the worldDeposits</t>
  </si>
  <si>
    <t>A200512Households &amp; non-profit institutionsNon-financial corporationsDebt securities</t>
  </si>
  <si>
    <t>A200512Households &amp; non-profit institutionsFinancial corporationsDebt securities</t>
  </si>
  <si>
    <t>A200512Households &amp; non-profit institutionsGeneral GovernmentDebt securities</t>
  </si>
  <si>
    <t>A200512Households &amp; non-profit institutionsHouseholds &amp; non-profit institutionsDebt securities</t>
  </si>
  <si>
    <t>A200512Households &amp; non-profit institutionsRest of the worldDebt securities</t>
  </si>
  <si>
    <t>A200512Households &amp; non-profit institutionsNon-financial corporationsLoans</t>
  </si>
  <si>
    <t>A200512Households &amp; non-profit institutionsFinancial corporationsLoans</t>
  </si>
  <si>
    <t>A200512Households &amp; non-profit institutionsGeneral GovernmentLoans</t>
  </si>
  <si>
    <t>A200512Households &amp; non-profit institutionsHouseholds &amp; non-profit institutionsLoans</t>
  </si>
  <si>
    <t>A200512Households &amp; non-profit institutionsRest of the worldLoans</t>
  </si>
  <si>
    <t>A200512Households &amp; non-profit institutionsNon-financial corporationsEquity and Investment Fund Shares</t>
  </si>
  <si>
    <t>A200512Households &amp; non-profit institutionsFinancial corporationsEquity and Investment Fund Shares</t>
  </si>
  <si>
    <t>A200512Households &amp; non-profit institutionsGeneral GovernmentEquity and Investment Fund Shares</t>
  </si>
  <si>
    <t>A200512Households &amp; non-profit institutionsHouseholds &amp; non-profit institutionsEquity and Investment Fund Shares</t>
  </si>
  <si>
    <t>A200512Households &amp; non-profit institutionsRest of the worldEquity and Investment Fund Shares</t>
  </si>
  <si>
    <t>A200512Households &amp; non-profit institutionsNon-financial corporationsInsurance, pension and standardised guarantees</t>
  </si>
  <si>
    <t>A200512Households &amp; non-profit institutionsFinancial corporationsInsurance, pension and standardised guarantees</t>
  </si>
  <si>
    <t>A200512Households &amp; non-profit institutionsGeneral GovernmentInsurance, pension and standardised guarantees</t>
  </si>
  <si>
    <t>A200512Households &amp; non-profit institutionsHouseholds &amp; non-profit institutionsInsurance, pension and standardised guarantees</t>
  </si>
  <si>
    <t>A200512Households &amp; non-profit institutionsRest of the worldInsurance, pension and standardised guarantees</t>
  </si>
  <si>
    <t>A200512Households &amp; non-profit institutionsNon-financial corporationsOther accounts receivable</t>
  </si>
  <si>
    <t>A200512Households &amp; non-profit institutionsFinancial corporationsOther accounts receivable</t>
  </si>
  <si>
    <t>A200512Households &amp; non-profit institutionsGeneral GovernmentOther accounts receivable</t>
  </si>
  <si>
    <t>A200512Households &amp; non-profit institutionsHouseholds &amp; non-profit institutionsOther accounts receivable</t>
  </si>
  <si>
    <t>A200512Households &amp; non-profit institutionsRest of the worldOther accounts receivable</t>
  </si>
  <si>
    <t>A200512Rest of the worldNon-financial corporationsMonetary gold and SDRs</t>
  </si>
  <si>
    <t>A200512Rest of the worldFinancial corporationsMonetary gold and SDRs</t>
  </si>
  <si>
    <t>A200512Rest of the worldGeneral GovernmentMonetary gold and SDRs</t>
  </si>
  <si>
    <t>A200512Rest of the worldHouseholds &amp; non-profit institutionsMonetary gold and SDRs</t>
  </si>
  <si>
    <t>A200512Rest of the worldRest of the worldMonetary gold and SDRs</t>
  </si>
  <si>
    <t>A200512Rest of the worldNon-financial corporationsCurrency</t>
  </si>
  <si>
    <t>A200512Rest of the worldFinancial corporationsCurrency</t>
  </si>
  <si>
    <t>A200512Rest of the worldGeneral GovernmentCurrency</t>
  </si>
  <si>
    <t>A200512Rest of the worldHouseholds &amp; non-profit institutionsCurrency</t>
  </si>
  <si>
    <t>A200512Rest of the worldRest of the worldCurrency</t>
  </si>
  <si>
    <t>A200512Rest of the worldNon-financial corporationsDeposits</t>
  </si>
  <si>
    <t>A200512Rest of the worldFinancial corporationsDeposits</t>
  </si>
  <si>
    <t>A200512Rest of the worldGeneral GovernmentDeposits</t>
  </si>
  <si>
    <t>A200512Rest of the worldHouseholds &amp; non-profit institutionsDeposits</t>
  </si>
  <si>
    <t>A200512Rest of the worldRest of the worldDeposits</t>
  </si>
  <si>
    <t>A200512Rest of the worldNon-financial corporationsDebt securities</t>
  </si>
  <si>
    <t>A200512Rest of the worldFinancial corporationsDebt securities</t>
  </si>
  <si>
    <t>A200512Rest of the worldGeneral GovernmentDebt securities</t>
  </si>
  <si>
    <t>A200512Rest of the worldHouseholds &amp; non-profit institutionsDebt securities</t>
  </si>
  <si>
    <t>A200512Rest of the worldRest of the worldDebt securities</t>
  </si>
  <si>
    <t>A200512Rest of the worldNon-financial corporationsLoans</t>
  </si>
  <si>
    <t>A200512Rest of the worldFinancial corporationsLoans</t>
  </si>
  <si>
    <t>A200512Rest of the worldGeneral GovernmentLoans</t>
  </si>
  <si>
    <t>A200512Rest of the worldHouseholds &amp; non-profit institutionsLoans</t>
  </si>
  <si>
    <t>A200512Rest of the worldRest of the worldLoans</t>
  </si>
  <si>
    <t>A200512Rest of the worldNon-financial corporationsEquity and Investment Fund Shares</t>
  </si>
  <si>
    <t>A200512Rest of the worldFinancial corporationsEquity and Investment Fund Shares</t>
  </si>
  <si>
    <t>A200512Rest of the worldGeneral GovernmentEquity and Investment Fund Shares</t>
  </si>
  <si>
    <t>A200512Rest of the worldHouseholds &amp; non-profit institutionsEquity and Investment Fund Shares</t>
  </si>
  <si>
    <t>A200512Rest of the worldRest of the worldEquity and Investment Fund Shares</t>
  </si>
  <si>
    <t>A200512Rest of the worldNon-financial corporationsInsurance, pension and standardised guarantees</t>
  </si>
  <si>
    <t>A200512Rest of the worldFinancial corporationsInsurance, pension and standardised guarantees</t>
  </si>
  <si>
    <t>A200512Rest of the worldGeneral GovernmentInsurance, pension and standardised guarantees</t>
  </si>
  <si>
    <t>A200512Rest of the worldHouseholds &amp; non-profit institutionsInsurance, pension and standardised guarantees</t>
  </si>
  <si>
    <t>A200512Rest of the worldRest of the worldInsurance, pension and standardised guarantees</t>
  </si>
  <si>
    <t>A200512Rest of the worldNon-financial corporationsOther accounts receivable</t>
  </si>
  <si>
    <t>A200512Rest of the worldFinancial corporationsOther accounts receivable</t>
  </si>
  <si>
    <t>A200512Rest of the worldGeneral GovernmentOther accounts receivable</t>
  </si>
  <si>
    <t>A200512Rest of the worldHouseholds &amp; non-profit institutionsOther accounts receivable</t>
  </si>
  <si>
    <t>A200512Rest of the worldRest of the worldOther accounts receivable</t>
  </si>
  <si>
    <t>L200512Non-financial corporationsNon-financial corporationsCurrency</t>
  </si>
  <si>
    <t>L200512Non-financial corporationsFinancial corporationsCurrency</t>
  </si>
  <si>
    <t>L200512Non-financial corporationsGeneral GovernmentCurrency</t>
  </si>
  <si>
    <t>L200512Non-financial corporationsHouseholds &amp; non-profit institutionsCurrency</t>
  </si>
  <si>
    <t>L200512Non-financial corporationsRest of the worldCurrency</t>
  </si>
  <si>
    <t>L200512Non-financial corporationsNon-financial corporationsDeposits</t>
  </si>
  <si>
    <t>L200512Non-financial corporationsFinancial corporationsDeposits</t>
  </si>
  <si>
    <t>L200512Non-financial corporationsGeneral GovernmentDeposits</t>
  </si>
  <si>
    <t>L200512Non-financial corporationsHouseholds &amp; non-profit institutionsDeposits</t>
  </si>
  <si>
    <t>L200512Non-financial corporationsRest of the worldDeposits</t>
  </si>
  <si>
    <t>L200512Non-financial corporationsNon-financial corporationsDebt securities</t>
  </si>
  <si>
    <t>L200512Non-financial corporationsFinancial corporationsDebt securities</t>
  </si>
  <si>
    <t>L200512Non-financial corporationsGeneral GovernmentDebt securities</t>
  </si>
  <si>
    <t>L200512Non-financial corporationsHouseholds &amp; non-profit institutionsDebt securities</t>
  </si>
  <si>
    <t>L200512Non-financial corporationsRest of the worldDebt securities</t>
  </si>
  <si>
    <t>L200512Non-financial corporationsNon-financial corporationsLoans</t>
  </si>
  <si>
    <t>L200512Non-financial corporationsFinancial corporationsLoans</t>
  </si>
  <si>
    <t>L200512Non-financial corporationsGeneral GovernmentLoans</t>
  </si>
  <si>
    <t>L200512Non-financial corporationsHouseholds &amp; non-profit institutionsLoans</t>
  </si>
  <si>
    <t>L200512Non-financial corporationsRest of the worldLoans</t>
  </si>
  <si>
    <t>L200512Non-financial corporationsNon-financial corporationsEquity and Investment Fund Shares</t>
  </si>
  <si>
    <t>L200512Non-financial corporationsFinancial corporationsEquity and Investment Fund Shares</t>
  </si>
  <si>
    <t>L200512Non-financial corporationsGeneral GovernmentEquity and Investment Fund Shares</t>
  </si>
  <si>
    <t>L200512Non-financial corporationsHouseholds &amp; non-profit institutionsEquity and Investment Fund Shares</t>
  </si>
  <si>
    <t>L200512Non-financial corporationsRest of the worldEquity and Investment Fund Shares</t>
  </si>
  <si>
    <t>L200512Non-financial corporationsNon-financial corporationsInsurance, pension and standardised guarantees</t>
  </si>
  <si>
    <t>L200512Non-financial corporationsFinancial corporationsInsurance, pension and standardised guarantees</t>
  </si>
  <si>
    <t>L200512Non-financial corporationsGeneral GovernmentInsurance, pension and standardised guarantees</t>
  </si>
  <si>
    <t>L200512Non-financial corporationsHouseholds &amp; non-profit institutionsInsurance, pension and standardised guarantees</t>
  </si>
  <si>
    <t>L200512Non-financial corporationsRest of the worldInsurance, pension and standardised guarantees</t>
  </si>
  <si>
    <t>L200512Non-financial corporationsNon-financial corporationsOther accounts receivable</t>
  </si>
  <si>
    <t>L200512Non-financial corporationsFinancial corporationsOther accounts receivable</t>
  </si>
  <si>
    <t>L200512Non-financial corporationsGeneral GovernmentOther accounts receivable</t>
  </si>
  <si>
    <t>L200512Non-financial corporationsHouseholds &amp; non-profit institutionsOther accounts receivable</t>
  </si>
  <si>
    <t>L200512Non-financial corporationsRest of the worldOther accounts receivable</t>
  </si>
  <si>
    <t>L200512Financial corporationsNon-financial corporationsMonetary gold and SDRs</t>
  </si>
  <si>
    <t>L200512Financial corporationsFinancial corporationsMonetary gold and SDRs</t>
  </si>
  <si>
    <t>L200512Financial corporationsGeneral GovernmentMonetary gold and SDRs</t>
  </si>
  <si>
    <t>L200512Financial corporationsHouseholds &amp; non-profit institutionsMonetary gold and SDRs</t>
  </si>
  <si>
    <t>L200512Financial corporationsRest of the worldMonetary gold and SDRs</t>
  </si>
  <si>
    <t>L200512Financial corporationsNon-financial corporationsCurrency</t>
  </si>
  <si>
    <t>L200512Financial corporationsFinancial corporationsCurrency</t>
  </si>
  <si>
    <t>L200512Financial corporationsGeneral GovernmentCurrency</t>
  </si>
  <si>
    <t>L200512Financial corporationsHouseholds &amp; non-profit institutionsCurrency</t>
  </si>
  <si>
    <t>L200512Financial corporationsRest of the worldCurrency</t>
  </si>
  <si>
    <t>L200512Financial corporationsNon-financial corporationsDeposits</t>
  </si>
  <si>
    <t>L200512Financial corporationsFinancial corporationsDeposits</t>
  </si>
  <si>
    <t>L200512Financial corporationsGeneral GovernmentDeposits</t>
  </si>
  <si>
    <t>L200512Financial corporationsHouseholds &amp; non-profit institutionsDeposits</t>
  </si>
  <si>
    <t>L200512Financial corporationsRest of the worldDeposits</t>
  </si>
  <si>
    <t>L200512Financial corporationsNon-financial corporationsDebt securities</t>
  </si>
  <si>
    <t>L200512Financial corporationsFinancial corporationsDebt securities</t>
  </si>
  <si>
    <t>L200512Financial corporationsGeneral GovernmentDebt securities</t>
  </si>
  <si>
    <t>L200512Financial corporationsHouseholds &amp; non-profit institutionsDebt securities</t>
  </si>
  <si>
    <t>L200512Financial corporationsRest of the worldDebt securities</t>
  </si>
  <si>
    <t>L200512Financial corporationsNon-financial corporationsLoans</t>
  </si>
  <si>
    <t>L200512Financial corporationsFinancial corporationsLoans</t>
  </si>
  <si>
    <t>L200512Financial corporationsGeneral GovernmentLoans</t>
  </si>
  <si>
    <t>L200512Financial corporationsHouseholds &amp; non-profit institutionsLoans</t>
  </si>
  <si>
    <t>L200512Financial corporationsRest of the worldLoans</t>
  </si>
  <si>
    <t>L200512Financial corporationsNon-financial corporationsEquity and Investment Fund Shares</t>
  </si>
  <si>
    <t>L200512Financial corporationsFinancial corporationsEquity and Investment Fund Shares</t>
  </si>
  <si>
    <t>L200512Financial corporationsGeneral GovernmentEquity and Investment Fund Shares</t>
  </si>
  <si>
    <t>L200512Financial corporationsHouseholds &amp; non-profit institutionsEquity and Investment Fund Shares</t>
  </si>
  <si>
    <t>L200512Financial corporationsRest of the worldEquity and Investment Fund Shares</t>
  </si>
  <si>
    <t>L200512Financial corporationsNon-financial corporationsInsurance, pension and standardised guarantees</t>
  </si>
  <si>
    <t>L200512Financial corporationsFinancial corporationsInsurance, pension and standardised guarantees</t>
  </si>
  <si>
    <t>L200512Financial corporationsGeneral GovernmentInsurance, pension and standardised guarantees</t>
  </si>
  <si>
    <t>L200512Financial corporationsHouseholds &amp; non-profit institutionsInsurance, pension and standardised guarantees</t>
  </si>
  <si>
    <t>L200512Financial corporationsRest of the worldInsurance, pension and standardised guarantees</t>
  </si>
  <si>
    <t>L200512Financial corporationsNon-financial corporationsOther accounts receivable</t>
  </si>
  <si>
    <t>L200512Financial corporationsFinancial corporationsOther accounts receivable</t>
  </si>
  <si>
    <t>L200512Financial corporationsGeneral GovernmentOther accounts receivable</t>
  </si>
  <si>
    <t>L200512Financial corporationsHouseholds &amp; non-profit institutionsOther accounts receivable</t>
  </si>
  <si>
    <t>L200512Financial corporationsRest of the worldOther accounts receivable</t>
  </si>
  <si>
    <t>L200512General governmentNon-financial corporationsCurrency</t>
  </si>
  <si>
    <t>L200512General governmentFinancial corporationsCurrency</t>
  </si>
  <si>
    <t>L200512General governmentGeneral GovernmentCurrency</t>
  </si>
  <si>
    <t>L200512General governmentHouseholds &amp; non-profit institutionsCurrency</t>
  </si>
  <si>
    <t>L200512General governmentRest of the worldCurrency</t>
  </si>
  <si>
    <t>L200512General governmentNon-financial corporationsDeposits</t>
  </si>
  <si>
    <t>L200512General governmentFinancial corporationsDeposits</t>
  </si>
  <si>
    <t>L200512General governmentGeneral GovernmentDeposits</t>
  </si>
  <si>
    <t>L200512General governmentHouseholds &amp; non-profit institutionsDeposits</t>
  </si>
  <si>
    <t>L200512General governmentRest of the worldDeposits</t>
  </si>
  <si>
    <t>L200512General governmentNon-financial corporationsDebt securities</t>
  </si>
  <si>
    <t>L200512General governmentFinancial corporationsDebt securities</t>
  </si>
  <si>
    <t>L200512General governmentGeneral GovernmentDebt securities</t>
  </si>
  <si>
    <t>L200512General governmentHouseholds &amp; non-profit institutionsDebt securities</t>
  </si>
  <si>
    <t>L200512General governmentRest of the worldDebt securities</t>
  </si>
  <si>
    <t>L200512General governmentNon-financial corporationsLoans</t>
  </si>
  <si>
    <t>L200512General governmentFinancial corporationsLoans</t>
  </si>
  <si>
    <t>L200512General governmentGeneral GovernmentLoans</t>
  </si>
  <si>
    <t>L200512General governmentHouseholds &amp; non-profit institutionsLoans</t>
  </si>
  <si>
    <t>L200512General governmentRest of the worldLoans</t>
  </si>
  <si>
    <t>L200512General governmentNon-financial corporationsEquity and Investment Fund Shares</t>
  </si>
  <si>
    <t>L200512General governmentFinancial corporationsEquity and Investment Fund Shares</t>
  </si>
  <si>
    <t>L200512General governmentGeneral GovernmentEquity and Investment Fund Shares</t>
  </si>
  <si>
    <t>L200512General governmentHouseholds &amp; non-profit institutionsEquity and Investment Fund Shares</t>
  </si>
  <si>
    <t>L200512General governmentRest of the worldEquity and Investment Fund Shares</t>
  </si>
  <si>
    <t>L200512General governmentNon-financial corporationsInsurance, pension and standardised guarantees</t>
  </si>
  <si>
    <t>L200512General governmentFinancial corporationsInsurance, pension and standardised guarantees</t>
  </si>
  <si>
    <t>L200512General governmentGeneral GovernmentInsurance, pension and standardised guarantees</t>
  </si>
  <si>
    <t>L200512General governmentHouseholds &amp; non-profit institutionsInsurance, pension and standardised guarantees</t>
  </si>
  <si>
    <t>L200512General governmentRest of the worldInsurance, pension and standardised guarantees</t>
  </si>
  <si>
    <t>L200512General governmentNon-financial corporationsOther accounts receivable</t>
  </si>
  <si>
    <t>L200512General governmentFinancial corporationsOther accounts receivable</t>
  </si>
  <si>
    <t>L200512General governmentGeneral GovernmentOther accounts receivable</t>
  </si>
  <si>
    <t>L200512General governmentHouseholds &amp; non-profit institutionsOther accounts receivable</t>
  </si>
  <si>
    <t>L200512General governmentRest of the worldOther accounts receivable</t>
  </si>
  <si>
    <t>L200512Households &amp; non-profit institutionsNon-financial corporationsCurrency</t>
  </si>
  <si>
    <t>L200512Households &amp; non-profit institutionsFinancial corporationsCurrency</t>
  </si>
  <si>
    <t>L200512Households &amp; non-profit institutionsGeneral GovernmentCurrency</t>
  </si>
  <si>
    <t>L200512Households &amp; non-profit institutionsHouseholds &amp; non-profit institutionsCurrency</t>
  </si>
  <si>
    <t>L200512Households &amp; non-profit institutionsRest of the worldCurrency</t>
  </si>
  <si>
    <t>L200512Households &amp; non-profit institutionsNon-financial corporationsDeposits</t>
  </si>
  <si>
    <t>L200512Households &amp; non-profit institutionsFinancial corporationsDeposits</t>
  </si>
  <si>
    <t>L200512Households &amp; non-profit institutionsGeneral GovernmentDeposits</t>
  </si>
  <si>
    <t>L200512Households &amp; non-profit institutionsHouseholds &amp; non-profit institutionsDeposits</t>
  </si>
  <si>
    <t>L200512Households &amp; non-profit institutionsRest of the worldDeposits</t>
  </si>
  <si>
    <t>L200512Households &amp; non-profit institutionsNon-financial corporationsDebt securities</t>
  </si>
  <si>
    <t>L200512Households &amp; non-profit institutionsFinancial corporationsDebt securities</t>
  </si>
  <si>
    <t>L200512Households &amp; non-profit institutionsGeneral GovernmentDebt securities</t>
  </si>
  <si>
    <t>L200512Households &amp; non-profit institutionsHouseholds &amp; non-profit institutionsDebt securities</t>
  </si>
  <si>
    <t>L200512Households &amp; non-profit institutionsRest of the worldDebt securities</t>
  </si>
  <si>
    <t>L200512Households &amp; non-profit institutionsNon-financial corporationsLoans</t>
  </si>
  <si>
    <t>L200512Households &amp; non-profit institutionsFinancial corporationsLoans</t>
  </si>
  <si>
    <t>L200512Households &amp; non-profit institutionsGeneral GovernmentLoans</t>
  </si>
  <si>
    <t>L200512Households &amp; non-profit institutionsHouseholds &amp; non-profit institutionsLoans</t>
  </si>
  <si>
    <t>L200512Households &amp; non-profit institutionsRest of the worldLoans</t>
  </si>
  <si>
    <t>L200512Households &amp; non-profit institutionsNon-financial corporationsEquity and Investment Fund Shares</t>
  </si>
  <si>
    <t>L200512Households &amp; non-profit institutionsFinancial corporationsEquity and Investment Fund Shares</t>
  </si>
  <si>
    <t>L200512Households &amp; non-profit institutionsGeneral GovernmentEquity and Investment Fund Shares</t>
  </si>
  <si>
    <t>L200512Households &amp; non-profit institutionsHouseholds &amp; non-profit institutionsEquity and Investment Fund Shares</t>
  </si>
  <si>
    <t>L200512Households &amp; non-profit institutionsRest of the worldEquity and Investment Fund Shares</t>
  </si>
  <si>
    <t>L200512Households &amp; non-profit institutionsNon-financial corporationsInsurance, pension and standardised guarantees</t>
  </si>
  <si>
    <t>L200512Households &amp; non-profit institutionsFinancial corporationsInsurance, pension and standardised guarantees</t>
  </si>
  <si>
    <t>L200512Households &amp; non-profit institutionsGeneral GovernmentInsurance, pension and standardised guarantees</t>
  </si>
  <si>
    <t>L200512Households &amp; non-profit institutionsHouseholds &amp; non-profit institutionsInsurance, pension and standardised guarantees</t>
  </si>
  <si>
    <t>L200512Households &amp; non-profit institutionsRest of the worldInsurance, pension and standardised guarantees</t>
  </si>
  <si>
    <t>L200512Households &amp; non-profit institutionsNon-financial corporationsOther accounts receivable</t>
  </si>
  <si>
    <t>L200512Households &amp; non-profit institutionsFinancial corporationsOther accounts receivable</t>
  </si>
  <si>
    <t>L200512Households &amp; non-profit institutionsGeneral GovernmentOther accounts receivable</t>
  </si>
  <si>
    <t>L200512Households &amp; non-profit institutionsHouseholds &amp; non-profit institutionsOther accounts receivable</t>
  </si>
  <si>
    <t>L200512Households &amp; non-profit institutionsRest of the worldOther accounts receivable</t>
  </si>
  <si>
    <t>L200512Rest of the worldNon-financial corporationsMonetary gold and SDRs</t>
  </si>
  <si>
    <t>L200512Rest of the worldFinancial corporationsMonetary gold and SDRs</t>
  </si>
  <si>
    <t>L200512Rest of the worldGeneral GovernmentMonetary gold and SDRs</t>
  </si>
  <si>
    <t>L200512Rest of the worldHouseholds &amp; non-profit institutionsMonetary gold and SDRs</t>
  </si>
  <si>
    <t>L200512Rest of the worldRest of the worldMonetary gold and SDRs</t>
  </si>
  <si>
    <t>L200512Rest of the worldNon-financial corporationsCurrency</t>
  </si>
  <si>
    <t>L200512Rest of the worldFinancial corporationsCurrency</t>
  </si>
  <si>
    <t>L200512Rest of the worldGeneral GovernmentCurrency</t>
  </si>
  <si>
    <t>L200512Rest of the worldHouseholds &amp; non-profit institutionsCurrency</t>
  </si>
  <si>
    <t>L200512Rest of the worldRest of the worldCurrency</t>
  </si>
  <si>
    <t>L200512Rest of the worldNon-financial corporationsDeposits</t>
  </si>
  <si>
    <t>L200512Rest of the worldFinancial corporationsDeposits</t>
  </si>
  <si>
    <t>L200512Rest of the worldGeneral GovernmentDeposits</t>
  </si>
  <si>
    <t>L200512Rest of the worldHouseholds &amp; non-profit institutionsDeposits</t>
  </si>
  <si>
    <t>L200512Rest of the worldRest of the worldDeposits</t>
  </si>
  <si>
    <t>L200512Rest of the worldNon-financial corporationsDebt securities</t>
  </si>
  <si>
    <t>L200512Rest of the worldFinancial corporationsDebt securities</t>
  </si>
  <si>
    <t>L200512Rest of the worldGeneral GovernmentDebt securities</t>
  </si>
  <si>
    <t>L200512Rest of the worldHouseholds &amp; non-profit institutionsDebt securities</t>
  </si>
  <si>
    <t>L200512Rest of the worldRest of the worldDebt securities</t>
  </si>
  <si>
    <t>L200512Rest of the worldNon-financial corporationsLoans</t>
  </si>
  <si>
    <t>L200512Rest of the worldFinancial corporationsLoans</t>
  </si>
  <si>
    <t>L200512Rest of the worldGeneral GovernmentLoans</t>
  </si>
  <si>
    <t>L200512Rest of the worldHouseholds &amp; non-profit institutionsLoans</t>
  </si>
  <si>
    <t>L200512Rest of the worldRest of the worldLoans</t>
  </si>
  <si>
    <t>L200512Rest of the worldNon-financial corporationsEquity and Investment Fund Shares</t>
  </si>
  <si>
    <t>L200512Rest of the worldFinancial corporationsEquity and Investment Fund Shares</t>
  </si>
  <si>
    <t>L200512Rest of the worldGeneral GovernmentEquity and Investment Fund Shares</t>
  </si>
  <si>
    <t>L200512Rest of the worldHouseholds &amp; non-profit institutionsEquity and Investment Fund Shares</t>
  </si>
  <si>
    <t>L200512Rest of the worldRest of the worldEquity and Investment Fund Shares</t>
  </si>
  <si>
    <t>L200512Rest of the worldNon-financial corporationsInsurance, pension and standardised guarantees</t>
  </si>
  <si>
    <t>L200512Rest of the worldFinancial corporationsInsurance, pension and standardised guarantees</t>
  </si>
  <si>
    <t>L200512Rest of the worldGeneral GovernmentInsurance, pension and standardised guarantees</t>
  </si>
  <si>
    <t>L200512Rest of the worldHouseholds &amp; non-profit institutionsInsurance, pension and standardised guarantees</t>
  </si>
  <si>
    <t>L200512Rest of the worldRest of the worldInsurance, pension and standardised guarantees</t>
  </si>
  <si>
    <t>L200512Rest of the worldNon-financial corporationsOther accounts receivable</t>
  </si>
  <si>
    <t>L200512Rest of the worldFinancial corporationsOther accounts receivable</t>
  </si>
  <si>
    <t>L200512Rest of the worldGeneral GovernmentOther accounts receivable</t>
  </si>
  <si>
    <t>L200512Rest of the worldHouseholds &amp; non-profit institutionsOther accounts receivable</t>
  </si>
  <si>
    <t>L200512Rest of the worldRest of the worldOther accounts receivable</t>
  </si>
  <si>
    <t>2006_03</t>
  </si>
  <si>
    <t>200603</t>
  </si>
  <si>
    <t>A200603Non-financial corporationsNon-financial corporationsCurrency</t>
  </si>
  <si>
    <t>A200603Non-financial corporationsFinancial corporationsCurrency</t>
  </si>
  <si>
    <t>A200603Non-financial corporationsGeneral GovernmentCurrency</t>
  </si>
  <si>
    <t>A200603Non-financial corporationsHouseholds &amp; non-profit institutionsCurrency</t>
  </si>
  <si>
    <t>A200603Non-financial corporationsRest of the worldCurrency</t>
  </si>
  <si>
    <t>A200603Non-financial corporationsNon-financial corporationsDeposits</t>
  </si>
  <si>
    <t>A200603Non-financial corporationsFinancial corporationsDeposits</t>
  </si>
  <si>
    <t>A200603Non-financial corporationsGeneral GovernmentDeposits</t>
  </si>
  <si>
    <t>A200603Non-financial corporationsHouseholds &amp; non-profit institutionsDeposits</t>
  </si>
  <si>
    <t>A200603Non-financial corporationsRest of the worldDeposits</t>
  </si>
  <si>
    <t>A200603Non-financial corporationsNon-financial corporationsDebt securities</t>
  </si>
  <si>
    <t>A200603Non-financial corporationsFinancial corporationsDebt securities</t>
  </si>
  <si>
    <t>A200603Non-financial corporationsGeneral GovernmentDebt securities</t>
  </si>
  <si>
    <t>A200603Non-financial corporationsHouseholds &amp; non-profit institutionsDebt securities</t>
  </si>
  <si>
    <t>A200603Non-financial corporationsRest of the worldDebt securities</t>
  </si>
  <si>
    <t>A200603Non-financial corporationsNon-financial corporationsLoans</t>
  </si>
  <si>
    <t>A200603Non-financial corporationsFinancial corporationsLoans</t>
  </si>
  <si>
    <t>A200603Non-financial corporationsGeneral GovernmentLoans</t>
  </si>
  <si>
    <t>A200603Non-financial corporationsHouseholds &amp; non-profit institutionsLoans</t>
  </si>
  <si>
    <t>A200603Non-financial corporationsRest of the worldLoans</t>
  </si>
  <si>
    <t>A200603Non-financial corporationsNon-financial corporationsEquity and Investment Fund Shares</t>
  </si>
  <si>
    <t>A200603Non-financial corporationsFinancial corporationsEquity and Investment Fund Shares</t>
  </si>
  <si>
    <t>A200603Non-financial corporationsGeneral GovernmentEquity and Investment Fund Shares</t>
  </si>
  <si>
    <t>A200603Non-financial corporationsHouseholds &amp; non-profit institutionsEquity and Investment Fund Shares</t>
  </si>
  <si>
    <t>A200603Non-financial corporationsRest of the worldEquity and Investment Fund Shares</t>
  </si>
  <si>
    <t>A200603Non-financial corporationsNon-financial corporationsInsurance, pension and standardised guarantees</t>
  </si>
  <si>
    <t>A200603Non-financial corporationsFinancial corporationsInsurance, pension and standardised guarantees</t>
  </si>
  <si>
    <t>A200603Non-financial corporationsGeneral GovernmentInsurance, pension and standardised guarantees</t>
  </si>
  <si>
    <t>A200603Non-financial corporationsHouseholds &amp; non-profit institutionsInsurance, pension and standardised guarantees</t>
  </si>
  <si>
    <t>A200603Non-financial corporationsRest of the worldInsurance, pension and standardised guarantees</t>
  </si>
  <si>
    <t>A200603Non-financial corporationsNon-financial corporationsOther accounts receivable</t>
  </si>
  <si>
    <t>A200603Non-financial corporationsFinancial corporationsOther accounts receivable</t>
  </si>
  <si>
    <t>A200603Non-financial corporationsGeneral GovernmentOther accounts receivable</t>
  </si>
  <si>
    <t>A200603Non-financial corporationsHouseholds &amp; non-profit institutionsOther accounts receivable</t>
  </si>
  <si>
    <t>A200603Non-financial corporationsRest of the worldOther accounts receivable</t>
  </si>
  <si>
    <t>A200603Financial corporationsNon-financial corporationsMonetary gold and SDRs</t>
  </si>
  <si>
    <t>A200603Financial corporationsFinancial corporationsMonetary gold and SDRs</t>
  </si>
  <si>
    <t>A200603Financial corporationsGeneral GovernmentMonetary gold and SDRs</t>
  </si>
  <si>
    <t>A200603Financial corporationsHouseholds &amp; non-profit institutionsMonetary gold and SDRs</t>
  </si>
  <si>
    <t>A200603Financial corporationsRest of the worldMonetary gold and SDRs</t>
  </si>
  <si>
    <t>A200603Financial corporationsNon-financial corporationsCurrency</t>
  </si>
  <si>
    <t>A200603Financial corporationsFinancial corporationsCurrency</t>
  </si>
  <si>
    <t>A200603Financial corporationsGeneral GovernmentCurrency</t>
  </si>
  <si>
    <t>A200603Financial corporationsHouseholds &amp; non-profit institutionsCurrency</t>
  </si>
  <si>
    <t>A200603Financial corporationsRest of the worldCurrency</t>
  </si>
  <si>
    <t>A200603Financial corporationsNon-financial corporationsDeposits</t>
  </si>
  <si>
    <t>A200603Financial corporationsFinancial corporationsDeposits</t>
  </si>
  <si>
    <t>A200603Financial corporationsGeneral GovernmentDeposits</t>
  </si>
  <si>
    <t>A200603Financial corporationsHouseholds &amp; non-profit institutionsDeposits</t>
  </si>
  <si>
    <t>A200603Financial corporationsRest of the worldDeposits</t>
  </si>
  <si>
    <t>A200603Financial corporationsNon-financial corporationsDebt securities</t>
  </si>
  <si>
    <t>A200603Financial corporationsFinancial corporationsDebt securities</t>
  </si>
  <si>
    <t>A200603Financial corporationsGeneral GovernmentDebt securities</t>
  </si>
  <si>
    <t>A200603Financial corporationsHouseholds &amp; non-profit institutionsDebt securities</t>
  </si>
  <si>
    <t>A200603Financial corporationsRest of the worldDebt securities</t>
  </si>
  <si>
    <t>A200603Financial corporationsNon-financial corporationsLoans</t>
  </si>
  <si>
    <t>A200603Financial corporationsFinancial corporationsLoans</t>
  </si>
  <si>
    <t>A200603Financial corporationsGeneral GovernmentLoans</t>
  </si>
  <si>
    <t>A200603Financial corporationsHouseholds &amp; non-profit institutionsLoans</t>
  </si>
  <si>
    <t>A200603Financial corporationsRest of the worldLoans</t>
  </si>
  <si>
    <t>A200603Financial corporationsNon-financial corporationsEquity and Investment Fund Shares</t>
  </si>
  <si>
    <t>A200603Financial corporationsFinancial corporationsEquity and Investment Fund Shares</t>
  </si>
  <si>
    <t>A200603Financial corporationsGeneral GovernmentEquity and Investment Fund Shares</t>
  </si>
  <si>
    <t>A200603Financial corporationsHouseholds &amp; non-profit institutionsEquity and Investment Fund Shares</t>
  </si>
  <si>
    <t>A200603Financial corporationsRest of the worldEquity and Investment Fund Shares</t>
  </si>
  <si>
    <t>A200603Financial corporationsNon-financial corporationsInsurance, pension and standardised guarantees</t>
  </si>
  <si>
    <t>A200603Financial corporationsFinancial corporationsInsurance, pension and standardised guarantees</t>
  </si>
  <si>
    <t>A200603Financial corporationsGeneral GovernmentInsurance, pension and standardised guarantees</t>
  </si>
  <si>
    <t>A200603Financial corporationsHouseholds &amp; non-profit institutionsInsurance, pension and standardised guarantees</t>
  </si>
  <si>
    <t>A200603Financial corporationsRest of the worldInsurance, pension and standardised guarantees</t>
  </si>
  <si>
    <t>A200603Financial corporationsNon-financial corporationsOther accounts receivable</t>
  </si>
  <si>
    <t>A200603Financial corporationsFinancial corporationsOther accounts receivable</t>
  </si>
  <si>
    <t>A200603Financial corporationsGeneral GovernmentOther accounts receivable</t>
  </si>
  <si>
    <t>A200603Financial corporationsHouseholds &amp; non-profit institutionsOther accounts receivable</t>
  </si>
  <si>
    <t>A200603Financial corporationsRest of the worldOther accounts receivable</t>
  </si>
  <si>
    <t>A200603General governmentNon-financial corporationsCurrency</t>
  </si>
  <si>
    <t>A200603General governmentFinancial corporationsCurrency</t>
  </si>
  <si>
    <t>A200603General governmentGeneral GovernmentCurrency</t>
  </si>
  <si>
    <t>A200603General governmentHouseholds &amp; non-profit institutionsCurrency</t>
  </si>
  <si>
    <t>A200603General governmentRest of the worldCurrency</t>
  </si>
  <si>
    <t>A200603General governmentNon-financial corporationsDeposits</t>
  </si>
  <si>
    <t>A200603General governmentFinancial corporationsDeposits</t>
  </si>
  <si>
    <t>A200603General governmentGeneral GovernmentDeposits</t>
  </si>
  <si>
    <t>A200603General governmentHouseholds &amp; non-profit institutionsDeposits</t>
  </si>
  <si>
    <t>A200603General governmentRest of the worldDeposits</t>
  </si>
  <si>
    <t>A200603General governmentNon-financial corporationsDebt securities</t>
  </si>
  <si>
    <t>A200603General governmentFinancial corporationsDebt securities</t>
  </si>
  <si>
    <t>A200603General governmentGeneral GovernmentDebt securities</t>
  </si>
  <si>
    <t>A200603General governmentHouseholds &amp; non-profit institutionsDebt securities</t>
  </si>
  <si>
    <t>A200603General governmentRest of the worldDebt securities</t>
  </si>
  <si>
    <t>A200603General governmentNon-financial corporationsLoans</t>
  </si>
  <si>
    <t>A200603General governmentFinancial corporationsLoans</t>
  </si>
  <si>
    <t>A200603General governmentGeneral GovernmentLoans</t>
  </si>
  <si>
    <t>A200603General governmentHouseholds &amp; non-profit institutionsLoans</t>
  </si>
  <si>
    <t>A200603General governmentRest of the worldLoans</t>
  </si>
  <si>
    <t>A200603General governmentNon-financial corporationsEquity and Investment Fund Shares</t>
  </si>
  <si>
    <t>A200603General governmentFinancial corporationsEquity and Investment Fund Shares</t>
  </si>
  <si>
    <t>A200603General governmentGeneral GovernmentEquity and Investment Fund Shares</t>
  </si>
  <si>
    <t>A200603General governmentHouseholds &amp; non-profit institutionsEquity and Investment Fund Shares</t>
  </si>
  <si>
    <t>A200603General governmentRest of the worldEquity and Investment Fund Shares</t>
  </si>
  <si>
    <t>A200603General governmentNon-financial corporationsInsurance, pension and standardised guarantees</t>
  </si>
  <si>
    <t>A200603General governmentFinancial corporationsInsurance, pension and standardised guarantees</t>
  </si>
  <si>
    <t>A200603General governmentGeneral GovernmentInsurance, pension and standardised guarantees</t>
  </si>
  <si>
    <t>A200603General governmentHouseholds &amp; non-profit institutionsInsurance, pension and standardised guarantees</t>
  </si>
  <si>
    <t>A200603General governmentRest of the worldInsurance, pension and standardised guarantees</t>
  </si>
  <si>
    <t>A200603General governmentNon-financial corporationsOther accounts receivable</t>
  </si>
  <si>
    <t>A200603General governmentFinancial corporationsOther accounts receivable</t>
  </si>
  <si>
    <t>A200603General governmentGeneral GovernmentOther accounts receivable</t>
  </si>
  <si>
    <t>A200603General governmentHouseholds &amp; non-profit institutionsOther accounts receivable</t>
  </si>
  <si>
    <t>A200603General governmentRest of the worldOther accounts receivable</t>
  </si>
  <si>
    <t>A200603Households &amp; non-profit institutionsNon-financial corporationsCurrency</t>
  </si>
  <si>
    <t>A200603Households &amp; non-profit institutionsFinancial corporationsCurrency</t>
  </si>
  <si>
    <t>A200603Households &amp; non-profit institutionsGeneral GovernmentCurrency</t>
  </si>
  <si>
    <t>A200603Households &amp; non-profit institutionsHouseholds &amp; non-profit institutionsCurrency</t>
  </si>
  <si>
    <t>A200603Households &amp; non-profit institutionsRest of the worldCurrency</t>
  </si>
  <si>
    <t>A200603Households &amp; non-profit institutionsNon-financial corporationsDeposits</t>
  </si>
  <si>
    <t>A200603Households &amp; non-profit institutionsFinancial corporationsDeposits</t>
  </si>
  <si>
    <t>A200603Households &amp; non-profit institutionsGeneral GovernmentDeposits</t>
  </si>
  <si>
    <t>A200603Households &amp; non-profit institutionsHouseholds &amp; non-profit institutionsDeposits</t>
  </si>
  <si>
    <t>A200603Households &amp; non-profit institutionsRest of the worldDeposits</t>
  </si>
  <si>
    <t>A200603Households &amp; non-profit institutionsNon-financial corporationsDebt securities</t>
  </si>
  <si>
    <t>A200603Households &amp; non-profit institutionsFinancial corporationsDebt securities</t>
  </si>
  <si>
    <t>A200603Households &amp; non-profit institutionsGeneral GovernmentDebt securities</t>
  </si>
  <si>
    <t>A200603Households &amp; non-profit institutionsHouseholds &amp; non-profit institutionsDebt securities</t>
  </si>
  <si>
    <t>A200603Households &amp; non-profit institutionsRest of the worldDebt securities</t>
  </si>
  <si>
    <t>A200603Households &amp; non-profit institutionsNon-financial corporationsLoans</t>
  </si>
  <si>
    <t>A200603Households &amp; non-profit institutionsFinancial corporationsLoans</t>
  </si>
  <si>
    <t>A200603Households &amp; non-profit institutionsGeneral GovernmentLoans</t>
  </si>
  <si>
    <t>A200603Households &amp; non-profit institutionsHouseholds &amp; non-profit institutionsLoans</t>
  </si>
  <si>
    <t>A200603Households &amp; non-profit institutionsRest of the worldLoans</t>
  </si>
  <si>
    <t>A200603Households &amp; non-profit institutionsNon-financial corporationsEquity and Investment Fund Shares</t>
  </si>
  <si>
    <t>A200603Households &amp; non-profit institutionsFinancial corporationsEquity and Investment Fund Shares</t>
  </si>
  <si>
    <t>A200603Households &amp; non-profit institutionsGeneral GovernmentEquity and Investment Fund Shares</t>
  </si>
  <si>
    <t>A200603Households &amp; non-profit institutionsHouseholds &amp; non-profit institutionsEquity and Investment Fund Shares</t>
  </si>
  <si>
    <t>A200603Households &amp; non-profit institutionsRest of the worldEquity and Investment Fund Shares</t>
  </si>
  <si>
    <t>A200603Households &amp; non-profit institutionsNon-financial corporationsInsurance, pension and standardised guarantees</t>
  </si>
  <si>
    <t>A200603Households &amp; non-profit institutionsFinancial corporationsInsurance, pension and standardised guarantees</t>
  </si>
  <si>
    <t>A200603Households &amp; non-profit institutionsGeneral GovernmentInsurance, pension and standardised guarantees</t>
  </si>
  <si>
    <t>A200603Households &amp; non-profit institutionsHouseholds &amp; non-profit institutionsInsurance, pension and standardised guarantees</t>
  </si>
  <si>
    <t>A200603Households &amp; non-profit institutionsRest of the worldInsurance, pension and standardised guarantees</t>
  </si>
  <si>
    <t>A200603Households &amp; non-profit institutionsNon-financial corporationsOther accounts receivable</t>
  </si>
  <si>
    <t>A200603Households &amp; non-profit institutionsFinancial corporationsOther accounts receivable</t>
  </si>
  <si>
    <t>A200603Households &amp; non-profit institutionsGeneral GovernmentOther accounts receivable</t>
  </si>
  <si>
    <t>A200603Households &amp; non-profit institutionsHouseholds &amp; non-profit institutionsOther accounts receivable</t>
  </si>
  <si>
    <t>A200603Households &amp; non-profit institutionsRest of the worldOther accounts receivable</t>
  </si>
  <si>
    <t>A200603Rest of the worldNon-financial corporationsMonetary gold and SDRs</t>
  </si>
  <si>
    <t>A200603Rest of the worldFinancial corporationsMonetary gold and SDRs</t>
  </si>
  <si>
    <t>A200603Rest of the worldGeneral GovernmentMonetary gold and SDRs</t>
  </si>
  <si>
    <t>A200603Rest of the worldHouseholds &amp; non-profit institutionsMonetary gold and SDRs</t>
  </si>
  <si>
    <t>A200603Rest of the worldRest of the worldMonetary gold and SDRs</t>
  </si>
  <si>
    <t>A200603Rest of the worldNon-financial corporationsCurrency</t>
  </si>
  <si>
    <t>A200603Rest of the worldFinancial corporationsCurrency</t>
  </si>
  <si>
    <t>A200603Rest of the worldGeneral GovernmentCurrency</t>
  </si>
  <si>
    <t>A200603Rest of the worldHouseholds &amp; non-profit institutionsCurrency</t>
  </si>
  <si>
    <t>A200603Rest of the worldRest of the worldCurrency</t>
  </si>
  <si>
    <t>A200603Rest of the worldNon-financial corporationsDeposits</t>
  </si>
  <si>
    <t>A200603Rest of the worldFinancial corporationsDeposits</t>
  </si>
  <si>
    <t>A200603Rest of the worldGeneral GovernmentDeposits</t>
  </si>
  <si>
    <t>A200603Rest of the worldHouseholds &amp; non-profit institutionsDeposits</t>
  </si>
  <si>
    <t>A200603Rest of the worldRest of the worldDeposits</t>
  </si>
  <si>
    <t>A200603Rest of the worldNon-financial corporationsDebt securities</t>
  </si>
  <si>
    <t>A200603Rest of the worldFinancial corporationsDebt securities</t>
  </si>
  <si>
    <t>A200603Rest of the worldGeneral GovernmentDebt securities</t>
  </si>
  <si>
    <t>A200603Rest of the worldHouseholds &amp; non-profit institutionsDebt securities</t>
  </si>
  <si>
    <t>A200603Rest of the worldRest of the worldDebt securities</t>
  </si>
  <si>
    <t>A200603Rest of the worldNon-financial corporationsLoans</t>
  </si>
  <si>
    <t>A200603Rest of the worldFinancial corporationsLoans</t>
  </si>
  <si>
    <t>A200603Rest of the worldGeneral GovernmentLoans</t>
  </si>
  <si>
    <t>A200603Rest of the worldHouseholds &amp; non-profit institutionsLoans</t>
  </si>
  <si>
    <t>A200603Rest of the worldRest of the worldLoans</t>
  </si>
  <si>
    <t>A200603Rest of the worldNon-financial corporationsEquity and Investment Fund Shares</t>
  </si>
  <si>
    <t>A200603Rest of the worldFinancial corporationsEquity and Investment Fund Shares</t>
  </si>
  <si>
    <t>A200603Rest of the worldGeneral GovernmentEquity and Investment Fund Shares</t>
  </si>
  <si>
    <t>A200603Rest of the worldHouseholds &amp; non-profit institutionsEquity and Investment Fund Shares</t>
  </si>
  <si>
    <t>A200603Rest of the worldRest of the worldEquity and Investment Fund Shares</t>
  </si>
  <si>
    <t>A200603Rest of the worldNon-financial corporationsInsurance, pension and standardised guarantees</t>
  </si>
  <si>
    <t>A200603Rest of the worldFinancial corporationsInsurance, pension and standardised guarantees</t>
  </si>
  <si>
    <t>A200603Rest of the worldGeneral GovernmentInsurance, pension and standardised guarantees</t>
  </si>
  <si>
    <t>A200603Rest of the worldHouseholds &amp; non-profit institutionsInsurance, pension and standardised guarantees</t>
  </si>
  <si>
    <t>A200603Rest of the worldRest of the worldInsurance, pension and standardised guarantees</t>
  </si>
  <si>
    <t>A200603Rest of the worldNon-financial corporationsOther accounts receivable</t>
  </si>
  <si>
    <t>A200603Rest of the worldFinancial corporationsOther accounts receivable</t>
  </si>
  <si>
    <t>A200603Rest of the worldGeneral GovernmentOther accounts receivable</t>
  </si>
  <si>
    <t>A200603Rest of the worldHouseholds &amp; non-profit institutionsOther accounts receivable</t>
  </si>
  <si>
    <t>A200603Rest of the worldRest of the worldOther accounts receivable</t>
  </si>
  <si>
    <t>L200603Non-financial corporationsNon-financial corporationsCurrency</t>
  </si>
  <si>
    <t>L200603Non-financial corporationsFinancial corporationsCurrency</t>
  </si>
  <si>
    <t>L200603Non-financial corporationsGeneral GovernmentCurrency</t>
  </si>
  <si>
    <t>L200603Non-financial corporationsHouseholds &amp; non-profit institutionsCurrency</t>
  </si>
  <si>
    <t>L200603Non-financial corporationsRest of the worldCurrency</t>
  </si>
  <si>
    <t>L200603Non-financial corporationsNon-financial corporationsDeposits</t>
  </si>
  <si>
    <t>L200603Non-financial corporationsFinancial corporationsDeposits</t>
  </si>
  <si>
    <t>L200603Non-financial corporationsGeneral GovernmentDeposits</t>
  </si>
  <si>
    <t>L200603Non-financial corporationsHouseholds &amp; non-profit institutionsDeposits</t>
  </si>
  <si>
    <t>L200603Non-financial corporationsRest of the worldDeposits</t>
  </si>
  <si>
    <t>L200603Non-financial corporationsNon-financial corporationsDebt securities</t>
  </si>
  <si>
    <t>L200603Non-financial corporationsFinancial corporationsDebt securities</t>
  </si>
  <si>
    <t>L200603Non-financial corporationsGeneral GovernmentDebt securities</t>
  </si>
  <si>
    <t>L200603Non-financial corporationsHouseholds &amp; non-profit institutionsDebt securities</t>
  </si>
  <si>
    <t>L200603Non-financial corporationsRest of the worldDebt securities</t>
  </si>
  <si>
    <t>L200603Non-financial corporationsNon-financial corporationsLoans</t>
  </si>
  <si>
    <t>L200603Non-financial corporationsFinancial corporationsLoans</t>
  </si>
  <si>
    <t>L200603Non-financial corporationsGeneral GovernmentLoans</t>
  </si>
  <si>
    <t>L200603Non-financial corporationsHouseholds &amp; non-profit institutionsLoans</t>
  </si>
  <si>
    <t>L200603Non-financial corporationsRest of the worldLoans</t>
  </si>
  <si>
    <t>L200603Non-financial corporationsNon-financial corporationsEquity and Investment Fund Shares</t>
  </si>
  <si>
    <t>L200603Non-financial corporationsFinancial corporationsEquity and Investment Fund Shares</t>
  </si>
  <si>
    <t>L200603Non-financial corporationsGeneral GovernmentEquity and Investment Fund Shares</t>
  </si>
  <si>
    <t>L200603Non-financial corporationsHouseholds &amp; non-profit institutionsEquity and Investment Fund Shares</t>
  </si>
  <si>
    <t>L200603Non-financial corporationsRest of the worldEquity and Investment Fund Shares</t>
  </si>
  <si>
    <t>L200603Non-financial corporationsNon-financial corporationsInsurance, pension and standardised guarantees</t>
  </si>
  <si>
    <t>L200603Non-financial corporationsFinancial corporationsInsurance, pension and standardised guarantees</t>
  </si>
  <si>
    <t>L200603Non-financial corporationsGeneral GovernmentInsurance, pension and standardised guarantees</t>
  </si>
  <si>
    <t>L200603Non-financial corporationsHouseholds &amp; non-profit institutionsInsurance, pension and standardised guarantees</t>
  </si>
  <si>
    <t>L200603Non-financial corporationsRest of the worldInsurance, pension and standardised guarantees</t>
  </si>
  <si>
    <t>L200603Non-financial corporationsNon-financial corporationsOther accounts receivable</t>
  </si>
  <si>
    <t>L200603Non-financial corporationsFinancial corporationsOther accounts receivable</t>
  </si>
  <si>
    <t>L200603Non-financial corporationsGeneral GovernmentOther accounts receivable</t>
  </si>
  <si>
    <t>L200603Non-financial corporationsHouseholds &amp; non-profit institutionsOther accounts receivable</t>
  </si>
  <si>
    <t>L200603Non-financial corporationsRest of the worldOther accounts receivable</t>
  </si>
  <si>
    <t>L200603Financial corporationsNon-financial corporationsMonetary gold and SDRs</t>
  </si>
  <si>
    <t>L200603Financial corporationsFinancial corporationsMonetary gold and SDRs</t>
  </si>
  <si>
    <t>L200603Financial corporationsGeneral GovernmentMonetary gold and SDRs</t>
  </si>
  <si>
    <t>L200603Financial corporationsHouseholds &amp; non-profit institutionsMonetary gold and SDRs</t>
  </si>
  <si>
    <t>L200603Financial corporationsRest of the worldMonetary gold and SDRs</t>
  </si>
  <si>
    <t>L200603Financial corporationsNon-financial corporationsCurrency</t>
  </si>
  <si>
    <t>L200603Financial corporationsFinancial corporationsCurrency</t>
  </si>
  <si>
    <t>L200603Financial corporationsGeneral GovernmentCurrency</t>
  </si>
  <si>
    <t>L200603Financial corporationsHouseholds &amp; non-profit institutionsCurrency</t>
  </si>
  <si>
    <t>L200603Financial corporationsRest of the worldCurrency</t>
  </si>
  <si>
    <t>L200603Financial corporationsNon-financial corporationsDeposits</t>
  </si>
  <si>
    <t>L200603Financial corporationsFinancial corporationsDeposits</t>
  </si>
  <si>
    <t>L200603Financial corporationsGeneral GovernmentDeposits</t>
  </si>
  <si>
    <t>L200603Financial corporationsHouseholds &amp; non-profit institutionsDeposits</t>
  </si>
  <si>
    <t>L200603Financial corporationsRest of the worldDeposits</t>
  </si>
  <si>
    <t>L200603Financial corporationsNon-financial corporationsDebt securities</t>
  </si>
  <si>
    <t>L200603Financial corporationsFinancial corporationsDebt securities</t>
  </si>
  <si>
    <t>L200603Financial corporationsGeneral GovernmentDebt securities</t>
  </si>
  <si>
    <t>L200603Financial corporationsHouseholds &amp; non-profit institutionsDebt securities</t>
  </si>
  <si>
    <t>L200603Financial corporationsRest of the worldDebt securities</t>
  </si>
  <si>
    <t>L200603Financial corporationsNon-financial corporationsLoans</t>
  </si>
  <si>
    <t>L200603Financial corporationsFinancial corporationsLoans</t>
  </si>
  <si>
    <t>L200603Financial corporationsGeneral GovernmentLoans</t>
  </si>
  <si>
    <t>L200603Financial corporationsHouseholds &amp; non-profit institutionsLoans</t>
  </si>
  <si>
    <t>L200603Financial corporationsRest of the worldLoans</t>
  </si>
  <si>
    <t>L200603Financial corporationsNon-financial corporationsEquity and Investment Fund Shares</t>
  </si>
  <si>
    <t>L200603Financial corporationsFinancial corporationsEquity and Investment Fund Shares</t>
  </si>
  <si>
    <t>L200603Financial corporationsGeneral GovernmentEquity and Investment Fund Shares</t>
  </si>
  <si>
    <t>L200603Financial corporationsHouseholds &amp; non-profit institutionsEquity and Investment Fund Shares</t>
  </si>
  <si>
    <t>L200603Financial corporationsRest of the worldEquity and Investment Fund Shares</t>
  </si>
  <si>
    <t>L200603Financial corporationsNon-financial corporationsInsurance, pension and standardised guarantees</t>
  </si>
  <si>
    <t>L200603Financial corporationsFinancial corporationsInsurance, pension and standardised guarantees</t>
  </si>
  <si>
    <t>L200603Financial corporationsGeneral GovernmentInsurance, pension and standardised guarantees</t>
  </si>
  <si>
    <t>L200603Financial corporationsHouseholds &amp; non-profit institutionsInsurance, pension and standardised guarantees</t>
  </si>
  <si>
    <t>L200603Financial corporationsRest of the worldInsurance, pension and standardised guarantees</t>
  </si>
  <si>
    <t>L200603Financial corporationsNon-financial corporationsOther accounts receivable</t>
  </si>
  <si>
    <t>L200603Financial corporationsFinancial corporationsOther accounts receivable</t>
  </si>
  <si>
    <t>L200603Financial corporationsGeneral GovernmentOther accounts receivable</t>
  </si>
  <si>
    <t>L200603Financial corporationsHouseholds &amp; non-profit institutionsOther accounts receivable</t>
  </si>
  <si>
    <t>L200603Financial corporationsRest of the worldOther accounts receivable</t>
  </si>
  <si>
    <t>L200603General governmentNon-financial corporationsCurrency</t>
  </si>
  <si>
    <t>L200603General governmentFinancial corporationsCurrency</t>
  </si>
  <si>
    <t>L200603General governmentGeneral GovernmentCurrency</t>
  </si>
  <si>
    <t>L200603General governmentHouseholds &amp; non-profit institutionsCurrency</t>
  </si>
  <si>
    <t>L200603General governmentRest of the worldCurrency</t>
  </si>
  <si>
    <t>L200603General governmentNon-financial corporationsDeposits</t>
  </si>
  <si>
    <t>L200603General governmentFinancial corporationsDeposits</t>
  </si>
  <si>
    <t>L200603General governmentGeneral GovernmentDeposits</t>
  </si>
  <si>
    <t>L200603General governmentHouseholds &amp; non-profit institutionsDeposits</t>
  </si>
  <si>
    <t>L200603General governmentRest of the worldDeposits</t>
  </si>
  <si>
    <t>L200603General governmentNon-financial corporationsDebt securities</t>
  </si>
  <si>
    <t>L200603General governmentFinancial corporationsDebt securities</t>
  </si>
  <si>
    <t>L200603General governmentGeneral GovernmentDebt securities</t>
  </si>
  <si>
    <t>L200603General governmentHouseholds &amp; non-profit institutionsDebt securities</t>
  </si>
  <si>
    <t>L200603General governmentRest of the worldDebt securities</t>
  </si>
  <si>
    <t>L200603General governmentNon-financial corporationsLoans</t>
  </si>
  <si>
    <t>L200603General governmentFinancial corporationsLoans</t>
  </si>
  <si>
    <t>L200603General governmentGeneral GovernmentLoans</t>
  </si>
  <si>
    <t>L200603General governmentHouseholds &amp; non-profit institutionsLoans</t>
  </si>
  <si>
    <t>L200603General governmentRest of the worldLoans</t>
  </si>
  <si>
    <t>L200603General governmentNon-financial corporationsEquity and Investment Fund Shares</t>
  </si>
  <si>
    <t>L200603General governmentFinancial corporationsEquity and Investment Fund Shares</t>
  </si>
  <si>
    <t>L200603General governmentGeneral GovernmentEquity and Investment Fund Shares</t>
  </si>
  <si>
    <t>L200603General governmentHouseholds &amp; non-profit institutionsEquity and Investment Fund Shares</t>
  </si>
  <si>
    <t>L200603General governmentRest of the worldEquity and Investment Fund Shares</t>
  </si>
  <si>
    <t>L200603General governmentNon-financial corporationsInsurance, pension and standardised guarantees</t>
  </si>
  <si>
    <t>L200603General governmentFinancial corporationsInsurance, pension and standardised guarantees</t>
  </si>
  <si>
    <t>L200603General governmentGeneral GovernmentInsurance, pension and standardised guarantees</t>
  </si>
  <si>
    <t>L200603General governmentHouseholds &amp; non-profit institutionsInsurance, pension and standardised guarantees</t>
  </si>
  <si>
    <t>L200603General governmentRest of the worldInsurance, pension and standardised guarantees</t>
  </si>
  <si>
    <t>L200603General governmentNon-financial corporationsOther accounts receivable</t>
  </si>
  <si>
    <t>L200603General governmentFinancial corporationsOther accounts receivable</t>
  </si>
  <si>
    <t>L200603General governmentGeneral GovernmentOther accounts receivable</t>
  </si>
  <si>
    <t>L200603General governmentHouseholds &amp; non-profit institutionsOther accounts receivable</t>
  </si>
  <si>
    <t>L200603General governmentRest of the worldOther accounts receivable</t>
  </si>
  <si>
    <t>L200603Households &amp; non-profit institutionsNon-financial corporationsCurrency</t>
  </si>
  <si>
    <t>L200603Households &amp; non-profit institutionsFinancial corporationsCurrency</t>
  </si>
  <si>
    <t>L200603Households &amp; non-profit institutionsGeneral GovernmentCurrency</t>
  </si>
  <si>
    <t>L200603Households &amp; non-profit institutionsHouseholds &amp; non-profit institutionsCurrency</t>
  </si>
  <si>
    <t>L200603Households &amp; non-profit institutionsRest of the worldCurrency</t>
  </si>
  <si>
    <t>L200603Households &amp; non-profit institutionsNon-financial corporationsDeposits</t>
  </si>
  <si>
    <t>L200603Households &amp; non-profit institutionsFinancial corporationsDeposits</t>
  </si>
  <si>
    <t>L200603Households &amp; non-profit institutionsGeneral GovernmentDeposits</t>
  </si>
  <si>
    <t>L200603Households &amp; non-profit institutionsHouseholds &amp; non-profit institutionsDeposits</t>
  </si>
  <si>
    <t>L200603Households &amp; non-profit institutionsRest of the worldDeposits</t>
  </si>
  <si>
    <t>L200603Households &amp; non-profit institutionsNon-financial corporationsDebt securities</t>
  </si>
  <si>
    <t>L200603Households &amp; non-profit institutionsFinancial corporationsDebt securities</t>
  </si>
  <si>
    <t>L200603Households &amp; non-profit institutionsGeneral GovernmentDebt securities</t>
  </si>
  <si>
    <t>L200603Households &amp; non-profit institutionsHouseholds &amp; non-profit institutionsDebt securities</t>
  </si>
  <si>
    <t>L200603Households &amp; non-profit institutionsRest of the worldDebt securities</t>
  </si>
  <si>
    <t>L200603Households &amp; non-profit institutionsNon-financial corporationsLoans</t>
  </si>
  <si>
    <t>L200603Households &amp; non-profit institutionsFinancial corporationsLoans</t>
  </si>
  <si>
    <t>L200603Households &amp; non-profit institutionsGeneral GovernmentLoans</t>
  </si>
  <si>
    <t>L200603Households &amp; non-profit institutionsHouseholds &amp; non-profit institutionsLoans</t>
  </si>
  <si>
    <t>L200603Households &amp; non-profit institutionsRest of the worldLoans</t>
  </si>
  <si>
    <t>L200603Households &amp; non-profit institutionsNon-financial corporationsEquity and Investment Fund Shares</t>
  </si>
  <si>
    <t>L200603Households &amp; non-profit institutionsFinancial corporationsEquity and Investment Fund Shares</t>
  </si>
  <si>
    <t>L200603Households &amp; non-profit institutionsGeneral GovernmentEquity and Investment Fund Shares</t>
  </si>
  <si>
    <t>L200603Households &amp; non-profit institutionsHouseholds &amp; non-profit institutionsEquity and Investment Fund Shares</t>
  </si>
  <si>
    <t>L200603Households &amp; non-profit institutionsRest of the worldEquity and Investment Fund Shares</t>
  </si>
  <si>
    <t>L200603Households &amp; non-profit institutionsNon-financial corporationsInsurance, pension and standardised guarantees</t>
  </si>
  <si>
    <t>L200603Households &amp; non-profit institutionsFinancial corporationsInsurance, pension and standardised guarantees</t>
  </si>
  <si>
    <t>L200603Households &amp; non-profit institutionsGeneral GovernmentInsurance, pension and standardised guarantees</t>
  </si>
  <si>
    <t>L200603Households &amp; non-profit institutionsHouseholds &amp; non-profit institutionsInsurance, pension and standardised guarantees</t>
  </si>
  <si>
    <t>L200603Households &amp; non-profit institutionsRest of the worldInsurance, pension and standardised guarantees</t>
  </si>
  <si>
    <t>L200603Households &amp; non-profit institutionsNon-financial corporationsOther accounts receivable</t>
  </si>
  <si>
    <t>L200603Households &amp; non-profit institutionsFinancial corporationsOther accounts receivable</t>
  </si>
  <si>
    <t>L200603Households &amp; non-profit institutionsGeneral GovernmentOther accounts receivable</t>
  </si>
  <si>
    <t>L200603Households &amp; non-profit institutionsHouseholds &amp; non-profit institutionsOther accounts receivable</t>
  </si>
  <si>
    <t>L200603Households &amp; non-profit institutionsRest of the worldOther accounts receivable</t>
  </si>
  <si>
    <t>L200603Rest of the worldNon-financial corporationsMonetary gold and SDRs</t>
  </si>
  <si>
    <t>L200603Rest of the worldFinancial corporationsMonetary gold and SDRs</t>
  </si>
  <si>
    <t>L200603Rest of the worldGeneral GovernmentMonetary gold and SDRs</t>
  </si>
  <si>
    <t>L200603Rest of the worldHouseholds &amp; non-profit institutionsMonetary gold and SDRs</t>
  </si>
  <si>
    <t>L200603Rest of the worldRest of the worldMonetary gold and SDRs</t>
  </si>
  <si>
    <t>L200603Rest of the worldNon-financial corporationsCurrency</t>
  </si>
  <si>
    <t>L200603Rest of the worldFinancial corporationsCurrency</t>
  </si>
  <si>
    <t>L200603Rest of the worldGeneral GovernmentCurrency</t>
  </si>
  <si>
    <t>L200603Rest of the worldHouseholds &amp; non-profit institutionsCurrency</t>
  </si>
  <si>
    <t>L200603Rest of the worldRest of the worldCurrency</t>
  </si>
  <si>
    <t>L200603Rest of the worldNon-financial corporationsDeposits</t>
  </si>
  <si>
    <t>L200603Rest of the worldFinancial corporationsDeposits</t>
  </si>
  <si>
    <t>L200603Rest of the worldGeneral GovernmentDeposits</t>
  </si>
  <si>
    <t>L200603Rest of the worldHouseholds &amp; non-profit institutionsDeposits</t>
  </si>
  <si>
    <t>L200603Rest of the worldRest of the worldDeposits</t>
  </si>
  <si>
    <t>L200603Rest of the worldNon-financial corporationsDebt securities</t>
  </si>
  <si>
    <t>L200603Rest of the worldFinancial corporationsDebt securities</t>
  </si>
  <si>
    <t>L200603Rest of the worldGeneral GovernmentDebt securities</t>
  </si>
  <si>
    <t>L200603Rest of the worldHouseholds &amp; non-profit institutionsDebt securities</t>
  </si>
  <si>
    <t>L200603Rest of the worldRest of the worldDebt securities</t>
  </si>
  <si>
    <t>L200603Rest of the worldNon-financial corporationsLoans</t>
  </si>
  <si>
    <t>L200603Rest of the worldFinancial corporationsLoans</t>
  </si>
  <si>
    <t>L200603Rest of the worldGeneral GovernmentLoans</t>
  </si>
  <si>
    <t>L200603Rest of the worldHouseholds &amp; non-profit institutionsLoans</t>
  </si>
  <si>
    <t>L200603Rest of the worldRest of the worldLoans</t>
  </si>
  <si>
    <t>L200603Rest of the worldNon-financial corporationsEquity and Investment Fund Shares</t>
  </si>
  <si>
    <t>L200603Rest of the worldFinancial corporationsEquity and Investment Fund Shares</t>
  </si>
  <si>
    <t>L200603Rest of the worldGeneral GovernmentEquity and Investment Fund Shares</t>
  </si>
  <si>
    <t>L200603Rest of the worldHouseholds &amp; non-profit institutionsEquity and Investment Fund Shares</t>
  </si>
  <si>
    <t>L200603Rest of the worldRest of the worldEquity and Investment Fund Shares</t>
  </si>
  <si>
    <t>L200603Rest of the worldNon-financial corporationsInsurance, pension and standardised guarantees</t>
  </si>
  <si>
    <t>L200603Rest of the worldFinancial corporationsInsurance, pension and standardised guarantees</t>
  </si>
  <si>
    <t>L200603Rest of the worldGeneral GovernmentInsurance, pension and standardised guarantees</t>
  </si>
  <si>
    <t>L200603Rest of the worldHouseholds &amp; non-profit institutionsInsurance, pension and standardised guarantees</t>
  </si>
  <si>
    <t>L200603Rest of the worldRest of the worldInsurance, pension and standardised guarantees</t>
  </si>
  <si>
    <t>L200603Rest of the worldNon-financial corporationsOther accounts receivable</t>
  </si>
  <si>
    <t>L200603Rest of the worldFinancial corporationsOther accounts receivable</t>
  </si>
  <si>
    <t>L200603Rest of the worldGeneral GovernmentOther accounts receivable</t>
  </si>
  <si>
    <t>L200603Rest of the worldHouseholds &amp; non-profit institutionsOther accounts receivable</t>
  </si>
  <si>
    <t>L200603Rest of the worldRest of the worldOther accounts receivable</t>
  </si>
  <si>
    <t>2006_06</t>
  </si>
  <si>
    <t>200606</t>
  </si>
  <si>
    <t>A200606Non-financial corporationsNon-financial corporationsCurrency</t>
  </si>
  <si>
    <t>A200606Non-financial corporationsFinancial corporationsCurrency</t>
  </si>
  <si>
    <t>A200606Non-financial corporationsGeneral GovernmentCurrency</t>
  </si>
  <si>
    <t>A200606Non-financial corporationsHouseholds &amp; non-profit institutionsCurrency</t>
  </si>
  <si>
    <t>A200606Non-financial corporationsRest of the worldCurrency</t>
  </si>
  <si>
    <t>A200606Non-financial corporationsNon-financial corporationsDeposits</t>
  </si>
  <si>
    <t>A200606Non-financial corporationsFinancial corporationsDeposits</t>
  </si>
  <si>
    <t>A200606Non-financial corporationsGeneral GovernmentDeposits</t>
  </si>
  <si>
    <t>A200606Non-financial corporationsHouseholds &amp; non-profit institutionsDeposits</t>
  </si>
  <si>
    <t>A200606Non-financial corporationsRest of the worldDeposits</t>
  </si>
  <si>
    <t>A200606Non-financial corporationsNon-financial corporationsDebt securities</t>
  </si>
  <si>
    <t>A200606Non-financial corporationsFinancial corporationsDebt securities</t>
  </si>
  <si>
    <t>A200606Non-financial corporationsGeneral GovernmentDebt securities</t>
  </si>
  <si>
    <t>A200606Non-financial corporationsHouseholds &amp; non-profit institutionsDebt securities</t>
  </si>
  <si>
    <t>A200606Non-financial corporationsRest of the worldDebt securities</t>
  </si>
  <si>
    <t>A200606Non-financial corporationsNon-financial corporationsLoans</t>
  </si>
  <si>
    <t>A200606Non-financial corporationsFinancial corporationsLoans</t>
  </si>
  <si>
    <t>A200606Non-financial corporationsGeneral GovernmentLoans</t>
  </si>
  <si>
    <t>A200606Non-financial corporationsHouseholds &amp; non-profit institutionsLoans</t>
  </si>
  <si>
    <t>A200606Non-financial corporationsRest of the worldLoans</t>
  </si>
  <si>
    <t>A200606Non-financial corporationsNon-financial corporationsEquity and Investment Fund Shares</t>
  </si>
  <si>
    <t>A200606Non-financial corporationsFinancial corporationsEquity and Investment Fund Shares</t>
  </si>
  <si>
    <t>A200606Non-financial corporationsGeneral GovernmentEquity and Investment Fund Shares</t>
  </si>
  <si>
    <t>A200606Non-financial corporationsHouseholds &amp; non-profit institutionsEquity and Investment Fund Shares</t>
  </si>
  <si>
    <t>A200606Non-financial corporationsRest of the worldEquity and Investment Fund Shares</t>
  </si>
  <si>
    <t>A200606Non-financial corporationsNon-financial corporationsInsurance, pension and standardised guarantees</t>
  </si>
  <si>
    <t>A200606Non-financial corporationsFinancial corporationsInsurance, pension and standardised guarantees</t>
  </si>
  <si>
    <t>A200606Non-financial corporationsGeneral GovernmentInsurance, pension and standardised guarantees</t>
  </si>
  <si>
    <t>A200606Non-financial corporationsHouseholds &amp; non-profit institutionsInsurance, pension and standardised guarantees</t>
  </si>
  <si>
    <t>A200606Non-financial corporationsRest of the worldInsurance, pension and standardised guarantees</t>
  </si>
  <si>
    <t>A200606Non-financial corporationsNon-financial corporationsOther accounts receivable</t>
  </si>
  <si>
    <t>A200606Non-financial corporationsFinancial corporationsOther accounts receivable</t>
  </si>
  <si>
    <t>A200606Non-financial corporationsGeneral GovernmentOther accounts receivable</t>
  </si>
  <si>
    <t>A200606Non-financial corporationsHouseholds &amp; non-profit institutionsOther accounts receivable</t>
  </si>
  <si>
    <t>A200606Non-financial corporationsRest of the worldOther accounts receivable</t>
  </si>
  <si>
    <t>A200606Financial corporationsNon-financial corporationsMonetary gold and SDRs</t>
  </si>
  <si>
    <t>A200606Financial corporationsFinancial corporationsMonetary gold and SDRs</t>
  </si>
  <si>
    <t>A200606Financial corporationsGeneral GovernmentMonetary gold and SDRs</t>
  </si>
  <si>
    <t>A200606Financial corporationsHouseholds &amp; non-profit institutionsMonetary gold and SDRs</t>
  </si>
  <si>
    <t>A200606Financial corporationsRest of the worldMonetary gold and SDRs</t>
  </si>
  <si>
    <t>A200606Financial corporationsNon-financial corporationsCurrency</t>
  </si>
  <si>
    <t>A200606Financial corporationsFinancial corporationsCurrency</t>
  </si>
  <si>
    <t>A200606Financial corporationsGeneral GovernmentCurrency</t>
  </si>
  <si>
    <t>A200606Financial corporationsHouseholds &amp; non-profit institutionsCurrency</t>
  </si>
  <si>
    <t>A200606Financial corporationsRest of the worldCurrency</t>
  </si>
  <si>
    <t>A200606Financial corporationsNon-financial corporationsDeposits</t>
  </si>
  <si>
    <t>A200606Financial corporationsFinancial corporationsDeposits</t>
  </si>
  <si>
    <t>A200606Financial corporationsGeneral GovernmentDeposits</t>
  </si>
  <si>
    <t>A200606Financial corporationsHouseholds &amp; non-profit institutionsDeposits</t>
  </si>
  <si>
    <t>A200606Financial corporationsRest of the worldDeposits</t>
  </si>
  <si>
    <t>A200606Financial corporationsNon-financial corporationsDebt securities</t>
  </si>
  <si>
    <t>A200606Financial corporationsFinancial corporationsDebt securities</t>
  </si>
  <si>
    <t>A200606Financial corporationsGeneral GovernmentDebt securities</t>
  </si>
  <si>
    <t>A200606Financial corporationsHouseholds &amp; non-profit institutionsDebt securities</t>
  </si>
  <si>
    <t>A200606Financial corporationsRest of the worldDebt securities</t>
  </si>
  <si>
    <t>A200606Financial corporationsNon-financial corporationsLoans</t>
  </si>
  <si>
    <t>A200606Financial corporationsFinancial corporationsLoans</t>
  </si>
  <si>
    <t>A200606Financial corporationsGeneral GovernmentLoans</t>
  </si>
  <si>
    <t>A200606Financial corporationsHouseholds &amp; non-profit institutionsLoans</t>
  </si>
  <si>
    <t>A200606Financial corporationsRest of the worldLoans</t>
  </si>
  <si>
    <t>A200606Financial corporationsNon-financial corporationsEquity and Investment Fund Shares</t>
  </si>
  <si>
    <t>A200606Financial corporationsFinancial corporationsEquity and Investment Fund Shares</t>
  </si>
  <si>
    <t>A200606Financial corporationsGeneral GovernmentEquity and Investment Fund Shares</t>
  </si>
  <si>
    <t>A200606Financial corporationsHouseholds &amp; non-profit institutionsEquity and Investment Fund Shares</t>
  </si>
  <si>
    <t>A200606Financial corporationsRest of the worldEquity and Investment Fund Shares</t>
  </si>
  <si>
    <t>A200606Financial corporationsNon-financial corporationsInsurance, pension and standardised guarantees</t>
  </si>
  <si>
    <t>A200606Financial corporationsFinancial corporationsInsurance, pension and standardised guarantees</t>
  </si>
  <si>
    <t>A200606Financial corporationsGeneral GovernmentInsurance, pension and standardised guarantees</t>
  </si>
  <si>
    <t>A200606Financial corporationsHouseholds &amp; non-profit institutionsInsurance, pension and standardised guarantees</t>
  </si>
  <si>
    <t>A200606Financial corporationsRest of the worldInsurance, pension and standardised guarantees</t>
  </si>
  <si>
    <t>A200606Financial corporationsNon-financial corporationsOther accounts receivable</t>
  </si>
  <si>
    <t>A200606Financial corporationsFinancial corporationsOther accounts receivable</t>
  </si>
  <si>
    <t>A200606Financial corporationsGeneral GovernmentOther accounts receivable</t>
  </si>
  <si>
    <t>A200606Financial corporationsHouseholds &amp; non-profit institutionsOther accounts receivable</t>
  </si>
  <si>
    <t>A200606Financial corporationsRest of the worldOther accounts receivable</t>
  </si>
  <si>
    <t>A200606General governmentNon-financial corporationsCurrency</t>
  </si>
  <si>
    <t>A200606General governmentFinancial corporationsCurrency</t>
  </si>
  <si>
    <t>A200606General governmentGeneral GovernmentCurrency</t>
  </si>
  <si>
    <t>A200606General governmentHouseholds &amp; non-profit institutionsCurrency</t>
  </si>
  <si>
    <t>A200606General governmentRest of the worldCurrency</t>
  </si>
  <si>
    <t>A200606General governmentNon-financial corporationsDeposits</t>
  </si>
  <si>
    <t>A200606General governmentFinancial corporationsDeposits</t>
  </si>
  <si>
    <t>A200606General governmentGeneral GovernmentDeposits</t>
  </si>
  <si>
    <t>A200606General governmentHouseholds &amp; non-profit institutionsDeposits</t>
  </si>
  <si>
    <t>A200606General governmentRest of the worldDeposits</t>
  </si>
  <si>
    <t>A200606General governmentNon-financial corporationsDebt securities</t>
  </si>
  <si>
    <t>A200606General governmentFinancial corporationsDebt securities</t>
  </si>
  <si>
    <t>A200606General governmentGeneral GovernmentDebt securities</t>
  </si>
  <si>
    <t>A200606General governmentHouseholds &amp; non-profit institutionsDebt securities</t>
  </si>
  <si>
    <t>A200606General governmentRest of the worldDebt securities</t>
  </si>
  <si>
    <t>A200606General governmentNon-financial corporationsLoans</t>
  </si>
  <si>
    <t>A200606General governmentFinancial corporationsLoans</t>
  </si>
  <si>
    <t>A200606General governmentGeneral GovernmentLoans</t>
  </si>
  <si>
    <t>A200606General governmentHouseholds &amp; non-profit institutionsLoans</t>
  </si>
  <si>
    <t>A200606General governmentRest of the worldLoans</t>
  </si>
  <si>
    <t>A200606General governmentNon-financial corporationsEquity and Investment Fund Shares</t>
  </si>
  <si>
    <t>A200606General governmentFinancial corporationsEquity and Investment Fund Shares</t>
  </si>
  <si>
    <t>A200606General governmentGeneral GovernmentEquity and Investment Fund Shares</t>
  </si>
  <si>
    <t>A200606General governmentHouseholds &amp; non-profit institutionsEquity and Investment Fund Shares</t>
  </si>
  <si>
    <t>A200606General governmentRest of the worldEquity and Investment Fund Shares</t>
  </si>
  <si>
    <t>A200606General governmentNon-financial corporationsInsurance, pension and standardised guarantees</t>
  </si>
  <si>
    <t>A200606General governmentFinancial corporationsInsurance, pension and standardised guarantees</t>
  </si>
  <si>
    <t>A200606General governmentGeneral GovernmentInsurance, pension and standardised guarantees</t>
  </si>
  <si>
    <t>A200606General governmentHouseholds &amp; non-profit institutionsInsurance, pension and standardised guarantees</t>
  </si>
  <si>
    <t>A200606General governmentRest of the worldInsurance, pension and standardised guarantees</t>
  </si>
  <si>
    <t>A200606General governmentNon-financial corporationsOther accounts receivable</t>
  </si>
  <si>
    <t>A200606General governmentFinancial corporationsOther accounts receivable</t>
  </si>
  <si>
    <t>A200606General governmentGeneral GovernmentOther accounts receivable</t>
  </si>
  <si>
    <t>A200606General governmentHouseholds &amp; non-profit institutionsOther accounts receivable</t>
  </si>
  <si>
    <t>A200606General governmentRest of the worldOther accounts receivable</t>
  </si>
  <si>
    <t>A200606Households &amp; non-profit institutionsNon-financial corporationsCurrency</t>
  </si>
  <si>
    <t>A200606Households &amp; non-profit institutionsFinancial corporationsCurrency</t>
  </si>
  <si>
    <t>A200606Households &amp; non-profit institutionsGeneral GovernmentCurrency</t>
  </si>
  <si>
    <t>A200606Households &amp; non-profit institutionsHouseholds &amp; non-profit institutionsCurrency</t>
  </si>
  <si>
    <t>A200606Households &amp; non-profit institutionsRest of the worldCurrency</t>
  </si>
  <si>
    <t>A200606Households &amp; non-profit institutionsNon-financial corporationsDeposits</t>
  </si>
  <si>
    <t>A200606Households &amp; non-profit institutionsFinancial corporationsDeposits</t>
  </si>
  <si>
    <t>A200606Households &amp; non-profit institutionsGeneral GovernmentDeposits</t>
  </si>
  <si>
    <t>A200606Households &amp; non-profit institutionsHouseholds &amp; non-profit institutionsDeposits</t>
  </si>
  <si>
    <t>A200606Households &amp; non-profit institutionsRest of the worldDeposits</t>
  </si>
  <si>
    <t>A200606Households &amp; non-profit institutionsNon-financial corporationsDebt securities</t>
  </si>
  <si>
    <t>A200606Households &amp; non-profit institutionsFinancial corporationsDebt securities</t>
  </si>
  <si>
    <t>A200606Households &amp; non-profit institutionsGeneral GovernmentDebt securities</t>
  </si>
  <si>
    <t>A200606Households &amp; non-profit institutionsHouseholds &amp; non-profit institutionsDebt securities</t>
  </si>
  <si>
    <t>A200606Households &amp; non-profit institutionsRest of the worldDebt securities</t>
  </si>
  <si>
    <t>A200606Households &amp; non-profit institutionsNon-financial corporationsLoans</t>
  </si>
  <si>
    <t>A200606Households &amp; non-profit institutionsFinancial corporationsLoans</t>
  </si>
  <si>
    <t>A200606Households &amp; non-profit institutionsGeneral GovernmentLoans</t>
  </si>
  <si>
    <t>A200606Households &amp; non-profit institutionsHouseholds &amp; non-profit institutionsLoans</t>
  </si>
  <si>
    <t>A200606Households &amp; non-profit institutionsRest of the worldLoans</t>
  </si>
  <si>
    <t>A200606Households &amp; non-profit institutionsNon-financial corporationsEquity and Investment Fund Shares</t>
  </si>
  <si>
    <t>A200606Households &amp; non-profit institutionsFinancial corporationsEquity and Investment Fund Shares</t>
  </si>
  <si>
    <t>A200606Households &amp; non-profit institutionsGeneral GovernmentEquity and Investment Fund Shares</t>
  </si>
  <si>
    <t>A200606Households &amp; non-profit institutionsHouseholds &amp; non-profit institutionsEquity and Investment Fund Shares</t>
  </si>
  <si>
    <t>A200606Households &amp; non-profit institutionsRest of the worldEquity and Investment Fund Shares</t>
  </si>
  <si>
    <t>A200606Households &amp; non-profit institutionsNon-financial corporationsInsurance, pension and standardised guarantees</t>
  </si>
  <si>
    <t>A200606Households &amp; non-profit institutionsFinancial corporationsInsurance, pension and standardised guarantees</t>
  </si>
  <si>
    <t>A200606Households &amp; non-profit institutionsGeneral GovernmentInsurance, pension and standardised guarantees</t>
  </si>
  <si>
    <t>A200606Households &amp; non-profit institutionsHouseholds &amp; non-profit institutionsInsurance, pension and standardised guarantees</t>
  </si>
  <si>
    <t>A200606Households &amp; non-profit institutionsRest of the worldInsurance, pension and standardised guarantees</t>
  </si>
  <si>
    <t>A200606Households &amp; non-profit institutionsNon-financial corporationsOther accounts receivable</t>
  </si>
  <si>
    <t>A200606Households &amp; non-profit institutionsFinancial corporationsOther accounts receivable</t>
  </si>
  <si>
    <t>A200606Households &amp; non-profit institutionsGeneral GovernmentOther accounts receivable</t>
  </si>
  <si>
    <t>A200606Households &amp; non-profit institutionsHouseholds &amp; non-profit institutionsOther accounts receivable</t>
  </si>
  <si>
    <t>A200606Households &amp; non-profit institutionsRest of the worldOther accounts receivable</t>
  </si>
  <si>
    <t>A200606Rest of the worldNon-financial corporationsMonetary gold and SDRs</t>
  </si>
  <si>
    <t>A200606Rest of the worldFinancial corporationsMonetary gold and SDRs</t>
  </si>
  <si>
    <t>A200606Rest of the worldGeneral GovernmentMonetary gold and SDRs</t>
  </si>
  <si>
    <t>A200606Rest of the worldHouseholds &amp; non-profit institutionsMonetary gold and SDRs</t>
  </si>
  <si>
    <t>A200606Rest of the worldRest of the worldMonetary gold and SDRs</t>
  </si>
  <si>
    <t>A200606Rest of the worldNon-financial corporationsCurrency</t>
  </si>
  <si>
    <t>A200606Rest of the worldFinancial corporationsCurrency</t>
  </si>
  <si>
    <t>A200606Rest of the worldGeneral GovernmentCurrency</t>
  </si>
  <si>
    <t>A200606Rest of the worldHouseholds &amp; non-profit institutionsCurrency</t>
  </si>
  <si>
    <t>A200606Rest of the worldRest of the worldCurrency</t>
  </si>
  <si>
    <t>A200606Rest of the worldNon-financial corporationsDeposits</t>
  </si>
  <si>
    <t>A200606Rest of the worldFinancial corporationsDeposits</t>
  </si>
  <si>
    <t>A200606Rest of the worldGeneral GovernmentDeposits</t>
  </si>
  <si>
    <t>A200606Rest of the worldHouseholds &amp; non-profit institutionsDeposits</t>
  </si>
  <si>
    <t>A200606Rest of the worldRest of the worldDeposits</t>
  </si>
  <si>
    <t>A200606Rest of the worldNon-financial corporationsDebt securities</t>
  </si>
  <si>
    <t>A200606Rest of the worldFinancial corporationsDebt securities</t>
  </si>
  <si>
    <t>A200606Rest of the worldGeneral GovernmentDebt securities</t>
  </si>
  <si>
    <t>A200606Rest of the worldHouseholds &amp; non-profit institutionsDebt securities</t>
  </si>
  <si>
    <t>A200606Rest of the worldRest of the worldDebt securities</t>
  </si>
  <si>
    <t>A200606Rest of the worldNon-financial corporationsLoans</t>
  </si>
  <si>
    <t>A200606Rest of the worldFinancial corporationsLoans</t>
  </si>
  <si>
    <t>A200606Rest of the worldGeneral GovernmentLoans</t>
  </si>
  <si>
    <t>A200606Rest of the worldHouseholds &amp; non-profit institutionsLoans</t>
  </si>
  <si>
    <t>A200606Rest of the worldRest of the worldLoans</t>
  </si>
  <si>
    <t>A200606Rest of the worldNon-financial corporationsEquity and Investment Fund Shares</t>
  </si>
  <si>
    <t>A200606Rest of the worldFinancial corporationsEquity and Investment Fund Shares</t>
  </si>
  <si>
    <t>A200606Rest of the worldGeneral GovernmentEquity and Investment Fund Shares</t>
  </si>
  <si>
    <t>A200606Rest of the worldHouseholds &amp; non-profit institutionsEquity and Investment Fund Shares</t>
  </si>
  <si>
    <t>A200606Rest of the worldRest of the worldEquity and Investment Fund Shares</t>
  </si>
  <si>
    <t>A200606Rest of the worldNon-financial corporationsInsurance, pension and standardised guarantees</t>
  </si>
  <si>
    <t>A200606Rest of the worldFinancial corporationsInsurance, pension and standardised guarantees</t>
  </si>
  <si>
    <t>A200606Rest of the worldGeneral GovernmentInsurance, pension and standardised guarantees</t>
  </si>
  <si>
    <t>A200606Rest of the worldHouseholds &amp; non-profit institutionsInsurance, pension and standardised guarantees</t>
  </si>
  <si>
    <t>A200606Rest of the worldRest of the worldInsurance, pension and standardised guarantees</t>
  </si>
  <si>
    <t>A200606Rest of the worldNon-financial corporationsOther accounts receivable</t>
  </si>
  <si>
    <t>A200606Rest of the worldFinancial corporationsOther accounts receivable</t>
  </si>
  <si>
    <t>A200606Rest of the worldGeneral GovernmentOther accounts receivable</t>
  </si>
  <si>
    <t>A200606Rest of the worldHouseholds &amp; non-profit institutionsOther accounts receivable</t>
  </si>
  <si>
    <t>A200606Rest of the worldRest of the worldOther accounts receivable</t>
  </si>
  <si>
    <t>L200606Non-financial corporationsNon-financial corporationsCurrency</t>
  </si>
  <si>
    <t>L200606Non-financial corporationsFinancial corporationsCurrency</t>
  </si>
  <si>
    <t>L200606Non-financial corporationsGeneral GovernmentCurrency</t>
  </si>
  <si>
    <t>L200606Non-financial corporationsHouseholds &amp; non-profit institutionsCurrency</t>
  </si>
  <si>
    <t>L200606Non-financial corporationsRest of the worldCurrency</t>
  </si>
  <si>
    <t>L200606Non-financial corporationsNon-financial corporationsDeposits</t>
  </si>
  <si>
    <t>L200606Non-financial corporationsFinancial corporationsDeposits</t>
  </si>
  <si>
    <t>L200606Non-financial corporationsGeneral GovernmentDeposits</t>
  </si>
  <si>
    <t>L200606Non-financial corporationsHouseholds &amp; non-profit institutionsDeposits</t>
  </si>
  <si>
    <t>L200606Non-financial corporationsRest of the worldDeposits</t>
  </si>
  <si>
    <t>L200606Non-financial corporationsNon-financial corporationsDebt securities</t>
  </si>
  <si>
    <t>L200606Non-financial corporationsFinancial corporationsDebt securities</t>
  </si>
  <si>
    <t>L200606Non-financial corporationsGeneral GovernmentDebt securities</t>
  </si>
  <si>
    <t>L200606Non-financial corporationsHouseholds &amp; non-profit institutionsDebt securities</t>
  </si>
  <si>
    <t>L200606Non-financial corporationsRest of the worldDebt securities</t>
  </si>
  <si>
    <t>L200606Non-financial corporationsNon-financial corporationsLoans</t>
  </si>
  <si>
    <t>L200606Non-financial corporationsFinancial corporationsLoans</t>
  </si>
  <si>
    <t>L200606Non-financial corporationsGeneral GovernmentLoans</t>
  </si>
  <si>
    <t>L200606Non-financial corporationsHouseholds &amp; non-profit institutionsLoans</t>
  </si>
  <si>
    <t>L200606Non-financial corporationsRest of the worldLoans</t>
  </si>
  <si>
    <t>L200606Non-financial corporationsNon-financial corporationsEquity and Investment Fund Shares</t>
  </si>
  <si>
    <t>L200606Non-financial corporationsFinancial corporationsEquity and Investment Fund Shares</t>
  </si>
  <si>
    <t>L200606Non-financial corporationsGeneral GovernmentEquity and Investment Fund Shares</t>
  </si>
  <si>
    <t>L200606Non-financial corporationsHouseholds &amp; non-profit institutionsEquity and Investment Fund Shares</t>
  </si>
  <si>
    <t>L200606Non-financial corporationsRest of the worldEquity and Investment Fund Shares</t>
  </si>
  <si>
    <t>L200606Non-financial corporationsNon-financial corporationsInsurance, pension and standardised guarantees</t>
  </si>
  <si>
    <t>L200606Non-financial corporationsFinancial corporationsInsurance, pension and standardised guarantees</t>
  </si>
  <si>
    <t>L200606Non-financial corporationsGeneral GovernmentInsurance, pension and standardised guarantees</t>
  </si>
  <si>
    <t>L200606Non-financial corporationsHouseholds &amp; non-profit institutionsInsurance, pension and standardised guarantees</t>
  </si>
  <si>
    <t>L200606Non-financial corporationsRest of the worldInsurance, pension and standardised guarantees</t>
  </si>
  <si>
    <t>L200606Non-financial corporationsNon-financial corporationsOther accounts receivable</t>
  </si>
  <si>
    <t>L200606Non-financial corporationsFinancial corporationsOther accounts receivable</t>
  </si>
  <si>
    <t>L200606Non-financial corporationsGeneral GovernmentOther accounts receivable</t>
  </si>
  <si>
    <t>L200606Non-financial corporationsHouseholds &amp; non-profit institutionsOther accounts receivable</t>
  </si>
  <si>
    <t>L200606Non-financial corporationsRest of the worldOther accounts receivable</t>
  </si>
  <si>
    <t>L200606Financial corporationsNon-financial corporationsMonetary gold and SDRs</t>
  </si>
  <si>
    <t>L200606Financial corporationsFinancial corporationsMonetary gold and SDRs</t>
  </si>
  <si>
    <t>L200606Financial corporationsGeneral GovernmentMonetary gold and SDRs</t>
  </si>
  <si>
    <t>L200606Financial corporationsHouseholds &amp; non-profit institutionsMonetary gold and SDRs</t>
  </si>
  <si>
    <t>L200606Financial corporationsRest of the worldMonetary gold and SDRs</t>
  </si>
  <si>
    <t>L200606Financial corporationsNon-financial corporationsCurrency</t>
  </si>
  <si>
    <t>L200606Financial corporationsFinancial corporationsCurrency</t>
  </si>
  <si>
    <t>L200606Financial corporationsGeneral GovernmentCurrency</t>
  </si>
  <si>
    <t>L200606Financial corporationsHouseholds &amp; non-profit institutionsCurrency</t>
  </si>
  <si>
    <t>L200606Financial corporationsRest of the worldCurrency</t>
  </si>
  <si>
    <t>L200606Financial corporationsNon-financial corporationsDeposits</t>
  </si>
  <si>
    <t>L200606Financial corporationsFinancial corporationsDeposits</t>
  </si>
  <si>
    <t>L200606Financial corporationsGeneral GovernmentDeposits</t>
  </si>
  <si>
    <t>L200606Financial corporationsHouseholds &amp; non-profit institutionsDeposits</t>
  </si>
  <si>
    <t>L200606Financial corporationsRest of the worldDeposits</t>
  </si>
  <si>
    <t>L200606Financial corporationsNon-financial corporationsDebt securities</t>
  </si>
  <si>
    <t>L200606Financial corporationsFinancial corporationsDebt securities</t>
  </si>
  <si>
    <t>L200606Financial corporationsGeneral GovernmentDebt securities</t>
  </si>
  <si>
    <t>L200606Financial corporationsHouseholds &amp; non-profit institutionsDebt securities</t>
  </si>
  <si>
    <t>L200606Financial corporationsRest of the worldDebt securities</t>
  </si>
  <si>
    <t>L200606Financial corporationsNon-financial corporationsLoans</t>
  </si>
  <si>
    <t>L200606Financial corporationsFinancial corporationsLoans</t>
  </si>
  <si>
    <t>L200606Financial corporationsGeneral GovernmentLoans</t>
  </si>
  <si>
    <t>L200606Financial corporationsHouseholds &amp; non-profit institutionsLoans</t>
  </si>
  <si>
    <t>L200606Financial corporationsRest of the worldLoans</t>
  </si>
  <si>
    <t>L200606Financial corporationsNon-financial corporationsEquity and Investment Fund Shares</t>
  </si>
  <si>
    <t>L200606Financial corporationsFinancial corporationsEquity and Investment Fund Shares</t>
  </si>
  <si>
    <t>L200606Financial corporationsGeneral GovernmentEquity and Investment Fund Shares</t>
  </si>
  <si>
    <t>L200606Financial corporationsHouseholds &amp; non-profit institutionsEquity and Investment Fund Shares</t>
  </si>
  <si>
    <t>L200606Financial corporationsRest of the worldEquity and Investment Fund Shares</t>
  </si>
  <si>
    <t>L200606Financial corporationsNon-financial corporationsInsurance, pension and standardised guarantees</t>
  </si>
  <si>
    <t>L200606Financial corporationsFinancial corporationsInsurance, pension and standardised guarantees</t>
  </si>
  <si>
    <t>L200606Financial corporationsGeneral GovernmentInsurance, pension and standardised guarantees</t>
  </si>
  <si>
    <t>L200606Financial corporationsHouseholds &amp; non-profit institutionsInsurance, pension and standardised guarantees</t>
  </si>
  <si>
    <t>L200606Financial corporationsRest of the worldInsurance, pension and standardised guarantees</t>
  </si>
  <si>
    <t>L200606Financial corporationsNon-financial corporationsOther accounts receivable</t>
  </si>
  <si>
    <t>L200606Financial corporationsFinancial corporationsOther accounts receivable</t>
  </si>
  <si>
    <t>L200606Financial corporationsGeneral GovernmentOther accounts receivable</t>
  </si>
  <si>
    <t>L200606Financial corporationsHouseholds &amp; non-profit institutionsOther accounts receivable</t>
  </si>
  <si>
    <t>L200606Financial corporationsRest of the worldOther accounts receivable</t>
  </si>
  <si>
    <t>L200606General governmentNon-financial corporationsCurrency</t>
  </si>
  <si>
    <t>L200606General governmentFinancial corporationsCurrency</t>
  </si>
  <si>
    <t>L200606General governmentGeneral GovernmentCurrency</t>
  </si>
  <si>
    <t>L200606General governmentHouseholds &amp; non-profit institutionsCurrency</t>
  </si>
  <si>
    <t>L200606General governmentRest of the worldCurrency</t>
  </si>
  <si>
    <t>L200606General governmentNon-financial corporationsDeposits</t>
  </si>
  <si>
    <t>L200606General governmentFinancial corporationsDeposits</t>
  </si>
  <si>
    <t>L200606General governmentGeneral GovernmentDeposits</t>
  </si>
  <si>
    <t>L200606General governmentHouseholds &amp; non-profit institutionsDeposits</t>
  </si>
  <si>
    <t>L200606General governmentRest of the worldDeposits</t>
  </si>
  <si>
    <t>L200606General governmentNon-financial corporationsDebt securities</t>
  </si>
  <si>
    <t>L200606General governmentFinancial corporationsDebt securities</t>
  </si>
  <si>
    <t>L200606General governmentGeneral GovernmentDebt securities</t>
  </si>
  <si>
    <t>L200606General governmentHouseholds &amp; non-profit institutionsDebt securities</t>
  </si>
  <si>
    <t>L200606General governmentRest of the worldDebt securities</t>
  </si>
  <si>
    <t>L200606General governmentNon-financial corporationsLoans</t>
  </si>
  <si>
    <t>L200606General governmentFinancial corporationsLoans</t>
  </si>
  <si>
    <t>L200606General governmentGeneral GovernmentLoans</t>
  </si>
  <si>
    <t>L200606General governmentHouseholds &amp; non-profit institutionsLoans</t>
  </si>
  <si>
    <t>L200606General governmentRest of the worldLoans</t>
  </si>
  <si>
    <t>L200606General governmentNon-financial corporationsEquity and Investment Fund Shares</t>
  </si>
  <si>
    <t>L200606General governmentFinancial corporationsEquity and Investment Fund Shares</t>
  </si>
  <si>
    <t>L200606General governmentGeneral GovernmentEquity and Investment Fund Shares</t>
  </si>
  <si>
    <t>L200606General governmentHouseholds &amp; non-profit institutionsEquity and Investment Fund Shares</t>
  </si>
  <si>
    <t>L200606General governmentRest of the worldEquity and Investment Fund Shares</t>
  </si>
  <si>
    <t>L200606General governmentNon-financial corporationsInsurance, pension and standardised guarantees</t>
  </si>
  <si>
    <t>L200606General governmentFinancial corporationsInsurance, pension and standardised guarantees</t>
  </si>
  <si>
    <t>L200606General governmentGeneral GovernmentInsurance, pension and standardised guarantees</t>
  </si>
  <si>
    <t>L200606General governmentHouseholds &amp; non-profit institutionsInsurance, pension and standardised guarantees</t>
  </si>
  <si>
    <t>L200606General governmentRest of the worldInsurance, pension and standardised guarantees</t>
  </si>
  <si>
    <t>L200606General governmentNon-financial corporationsOther accounts receivable</t>
  </si>
  <si>
    <t>L200606General governmentFinancial corporationsOther accounts receivable</t>
  </si>
  <si>
    <t>L200606General governmentGeneral GovernmentOther accounts receivable</t>
  </si>
  <si>
    <t>L200606General governmentHouseholds &amp; non-profit institutionsOther accounts receivable</t>
  </si>
  <si>
    <t>L200606General governmentRest of the worldOther accounts receivable</t>
  </si>
  <si>
    <t>L200606Households &amp; non-profit institutionsNon-financial corporationsCurrency</t>
  </si>
  <si>
    <t>L200606Households &amp; non-profit institutionsFinancial corporationsCurrency</t>
  </si>
  <si>
    <t>L200606Households &amp; non-profit institutionsGeneral GovernmentCurrency</t>
  </si>
  <si>
    <t>L200606Households &amp; non-profit institutionsHouseholds &amp; non-profit institutionsCurrency</t>
  </si>
  <si>
    <t>L200606Households &amp; non-profit institutionsRest of the worldCurrency</t>
  </si>
  <si>
    <t>L200606Households &amp; non-profit institutionsNon-financial corporationsDeposits</t>
  </si>
  <si>
    <t>L200606Households &amp; non-profit institutionsFinancial corporationsDeposits</t>
  </si>
  <si>
    <t>L200606Households &amp; non-profit institutionsGeneral GovernmentDeposits</t>
  </si>
  <si>
    <t>L200606Households &amp; non-profit institutionsHouseholds &amp; non-profit institutionsDeposits</t>
  </si>
  <si>
    <t>L200606Households &amp; non-profit institutionsRest of the worldDeposits</t>
  </si>
  <si>
    <t>L200606Households &amp; non-profit institutionsNon-financial corporationsDebt securities</t>
  </si>
  <si>
    <t>L200606Households &amp; non-profit institutionsFinancial corporationsDebt securities</t>
  </si>
  <si>
    <t>L200606Households &amp; non-profit institutionsGeneral GovernmentDebt securities</t>
  </si>
  <si>
    <t>L200606Households &amp; non-profit institutionsHouseholds &amp; non-profit institutionsDebt securities</t>
  </si>
  <si>
    <t>L200606Households &amp; non-profit institutionsRest of the worldDebt securities</t>
  </si>
  <si>
    <t>L200606Households &amp; non-profit institutionsNon-financial corporationsLoans</t>
  </si>
  <si>
    <t>L200606Households &amp; non-profit institutionsFinancial corporationsLoans</t>
  </si>
  <si>
    <t>L200606Households &amp; non-profit institutionsGeneral GovernmentLoans</t>
  </si>
  <si>
    <t>L200606Households &amp; non-profit institutionsHouseholds &amp; non-profit institutionsLoans</t>
  </si>
  <si>
    <t>L200606Households &amp; non-profit institutionsRest of the worldLoans</t>
  </si>
  <si>
    <t>L200606Households &amp; non-profit institutionsNon-financial corporationsEquity and Investment Fund Shares</t>
  </si>
  <si>
    <t>L200606Households &amp; non-profit institutionsFinancial corporationsEquity and Investment Fund Shares</t>
  </si>
  <si>
    <t>L200606Households &amp; non-profit institutionsGeneral GovernmentEquity and Investment Fund Shares</t>
  </si>
  <si>
    <t>L200606Households &amp; non-profit institutionsHouseholds &amp; non-profit institutionsEquity and Investment Fund Shares</t>
  </si>
  <si>
    <t>L200606Households &amp; non-profit institutionsRest of the worldEquity and Investment Fund Shares</t>
  </si>
  <si>
    <t>L200606Households &amp; non-profit institutionsNon-financial corporationsInsurance, pension and standardised guarantees</t>
  </si>
  <si>
    <t>L200606Households &amp; non-profit institutionsFinancial corporationsInsurance, pension and standardised guarantees</t>
  </si>
  <si>
    <t>L200606Households &amp; non-profit institutionsGeneral GovernmentInsurance, pension and standardised guarantees</t>
  </si>
  <si>
    <t>L200606Households &amp; non-profit institutionsHouseholds &amp; non-profit institutionsInsurance, pension and standardised guarantees</t>
  </si>
  <si>
    <t>L200606Households &amp; non-profit institutionsRest of the worldInsurance, pension and standardised guarantees</t>
  </si>
  <si>
    <t>L200606Households &amp; non-profit institutionsNon-financial corporationsOther accounts receivable</t>
  </si>
  <si>
    <t>L200606Households &amp; non-profit institutionsFinancial corporationsOther accounts receivable</t>
  </si>
  <si>
    <t>L200606Households &amp; non-profit institutionsGeneral GovernmentOther accounts receivable</t>
  </si>
  <si>
    <t>L200606Households &amp; non-profit institutionsHouseholds &amp; non-profit institutionsOther accounts receivable</t>
  </si>
  <si>
    <t>L200606Households &amp; non-profit institutionsRest of the worldOther accounts receivable</t>
  </si>
  <si>
    <t>L200606Rest of the worldNon-financial corporationsMonetary gold and SDRs</t>
  </si>
  <si>
    <t>L200606Rest of the worldFinancial corporationsMonetary gold and SDRs</t>
  </si>
  <si>
    <t>L200606Rest of the worldGeneral GovernmentMonetary gold and SDRs</t>
  </si>
  <si>
    <t>L200606Rest of the worldHouseholds &amp; non-profit institutionsMonetary gold and SDRs</t>
  </si>
  <si>
    <t>L200606Rest of the worldRest of the worldMonetary gold and SDRs</t>
  </si>
  <si>
    <t>L200606Rest of the worldNon-financial corporationsCurrency</t>
  </si>
  <si>
    <t>L200606Rest of the worldFinancial corporationsCurrency</t>
  </si>
  <si>
    <t>L200606Rest of the worldGeneral GovernmentCurrency</t>
  </si>
  <si>
    <t>L200606Rest of the worldHouseholds &amp; non-profit institutionsCurrency</t>
  </si>
  <si>
    <t>L200606Rest of the worldRest of the worldCurrency</t>
  </si>
  <si>
    <t>L200606Rest of the worldNon-financial corporationsDeposits</t>
  </si>
  <si>
    <t>L200606Rest of the worldFinancial corporationsDeposits</t>
  </si>
  <si>
    <t>L200606Rest of the worldGeneral GovernmentDeposits</t>
  </si>
  <si>
    <t>L200606Rest of the worldHouseholds &amp; non-profit institutionsDeposits</t>
  </si>
  <si>
    <t>L200606Rest of the worldRest of the worldDeposits</t>
  </si>
  <si>
    <t>L200606Rest of the worldNon-financial corporationsDebt securities</t>
  </si>
  <si>
    <t>L200606Rest of the worldFinancial corporationsDebt securities</t>
  </si>
  <si>
    <t>L200606Rest of the worldGeneral GovernmentDebt securities</t>
  </si>
  <si>
    <t>L200606Rest of the worldHouseholds &amp; non-profit institutionsDebt securities</t>
  </si>
  <si>
    <t>L200606Rest of the worldRest of the worldDebt securities</t>
  </si>
  <si>
    <t>L200606Rest of the worldNon-financial corporationsLoans</t>
  </si>
  <si>
    <t>L200606Rest of the worldFinancial corporationsLoans</t>
  </si>
  <si>
    <t>L200606Rest of the worldGeneral GovernmentLoans</t>
  </si>
  <si>
    <t>L200606Rest of the worldHouseholds &amp; non-profit institutionsLoans</t>
  </si>
  <si>
    <t>L200606Rest of the worldRest of the worldLoans</t>
  </si>
  <si>
    <t>L200606Rest of the worldNon-financial corporationsEquity and Investment Fund Shares</t>
  </si>
  <si>
    <t>L200606Rest of the worldFinancial corporationsEquity and Investment Fund Shares</t>
  </si>
  <si>
    <t>L200606Rest of the worldGeneral GovernmentEquity and Investment Fund Shares</t>
  </si>
  <si>
    <t>L200606Rest of the worldHouseholds &amp; non-profit institutionsEquity and Investment Fund Shares</t>
  </si>
  <si>
    <t>L200606Rest of the worldRest of the worldEquity and Investment Fund Shares</t>
  </si>
  <si>
    <t>L200606Rest of the worldNon-financial corporationsInsurance, pension and standardised guarantees</t>
  </si>
  <si>
    <t>L200606Rest of the worldFinancial corporationsInsurance, pension and standardised guarantees</t>
  </si>
  <si>
    <t>L200606Rest of the worldGeneral GovernmentInsurance, pension and standardised guarantees</t>
  </si>
  <si>
    <t>L200606Rest of the worldHouseholds &amp; non-profit institutionsInsurance, pension and standardised guarantees</t>
  </si>
  <si>
    <t>L200606Rest of the worldRest of the worldInsurance, pension and standardised guarantees</t>
  </si>
  <si>
    <t>L200606Rest of the worldNon-financial corporationsOther accounts receivable</t>
  </si>
  <si>
    <t>L200606Rest of the worldFinancial corporationsOther accounts receivable</t>
  </si>
  <si>
    <t>L200606Rest of the worldGeneral GovernmentOther accounts receivable</t>
  </si>
  <si>
    <t>L200606Rest of the worldHouseholds &amp; non-profit institutionsOther accounts receivable</t>
  </si>
  <si>
    <t>L200606Rest of the worldRest of the worldOther accounts receivable</t>
  </si>
  <si>
    <t>2006_09</t>
  </si>
  <si>
    <t>200609</t>
  </si>
  <si>
    <t>A200609Non-financial corporationsNon-financial corporationsCurrency</t>
  </si>
  <si>
    <t>A200609Non-financial corporationsFinancial corporationsCurrency</t>
  </si>
  <si>
    <t>A200609Non-financial corporationsGeneral GovernmentCurrency</t>
  </si>
  <si>
    <t>A200609Non-financial corporationsHouseholds &amp; non-profit institutionsCurrency</t>
  </si>
  <si>
    <t>A200609Non-financial corporationsRest of the worldCurrency</t>
  </si>
  <si>
    <t>A200609Non-financial corporationsNon-financial corporationsDeposits</t>
  </si>
  <si>
    <t>A200609Non-financial corporationsFinancial corporationsDeposits</t>
  </si>
  <si>
    <t>A200609Non-financial corporationsGeneral GovernmentDeposits</t>
  </si>
  <si>
    <t>A200609Non-financial corporationsHouseholds &amp; non-profit institutionsDeposits</t>
  </si>
  <si>
    <t>A200609Non-financial corporationsRest of the worldDeposits</t>
  </si>
  <si>
    <t>A200609Non-financial corporationsNon-financial corporationsDebt securities</t>
  </si>
  <si>
    <t>A200609Non-financial corporationsFinancial corporationsDebt securities</t>
  </si>
  <si>
    <t>A200609Non-financial corporationsGeneral GovernmentDebt securities</t>
  </si>
  <si>
    <t>A200609Non-financial corporationsHouseholds &amp; non-profit institutionsDebt securities</t>
  </si>
  <si>
    <t>A200609Non-financial corporationsRest of the worldDebt securities</t>
  </si>
  <si>
    <t>A200609Non-financial corporationsNon-financial corporationsLoans</t>
  </si>
  <si>
    <t>A200609Non-financial corporationsFinancial corporationsLoans</t>
  </si>
  <si>
    <t>A200609Non-financial corporationsGeneral GovernmentLoans</t>
  </si>
  <si>
    <t>A200609Non-financial corporationsHouseholds &amp; non-profit institutionsLoans</t>
  </si>
  <si>
    <t>A200609Non-financial corporationsRest of the worldLoans</t>
  </si>
  <si>
    <t>A200609Non-financial corporationsNon-financial corporationsEquity and Investment Fund Shares</t>
  </si>
  <si>
    <t>A200609Non-financial corporationsFinancial corporationsEquity and Investment Fund Shares</t>
  </si>
  <si>
    <t>A200609Non-financial corporationsGeneral GovernmentEquity and Investment Fund Shares</t>
  </si>
  <si>
    <t>A200609Non-financial corporationsHouseholds &amp; non-profit institutionsEquity and Investment Fund Shares</t>
  </si>
  <si>
    <t>A200609Non-financial corporationsRest of the worldEquity and Investment Fund Shares</t>
  </si>
  <si>
    <t>A200609Non-financial corporationsNon-financial corporationsInsurance, pension and standardised guarantees</t>
  </si>
  <si>
    <t>A200609Non-financial corporationsFinancial corporationsInsurance, pension and standardised guarantees</t>
  </si>
  <si>
    <t>A200609Non-financial corporationsGeneral GovernmentInsurance, pension and standardised guarantees</t>
  </si>
  <si>
    <t>A200609Non-financial corporationsHouseholds &amp; non-profit institutionsInsurance, pension and standardised guarantees</t>
  </si>
  <si>
    <t>A200609Non-financial corporationsRest of the worldInsurance, pension and standardised guarantees</t>
  </si>
  <si>
    <t>A200609Non-financial corporationsNon-financial corporationsOther accounts receivable</t>
  </si>
  <si>
    <t>A200609Non-financial corporationsFinancial corporationsOther accounts receivable</t>
  </si>
  <si>
    <t>A200609Non-financial corporationsGeneral GovernmentOther accounts receivable</t>
  </si>
  <si>
    <t>A200609Non-financial corporationsHouseholds &amp; non-profit institutionsOther accounts receivable</t>
  </si>
  <si>
    <t>A200609Non-financial corporationsRest of the worldOther accounts receivable</t>
  </si>
  <si>
    <t>A200609Financial corporationsNon-financial corporationsMonetary gold and SDRs</t>
  </si>
  <si>
    <t>A200609Financial corporationsFinancial corporationsMonetary gold and SDRs</t>
  </si>
  <si>
    <t>A200609Financial corporationsGeneral GovernmentMonetary gold and SDRs</t>
  </si>
  <si>
    <t>A200609Financial corporationsHouseholds &amp; non-profit institutionsMonetary gold and SDRs</t>
  </si>
  <si>
    <t>A200609Financial corporationsRest of the worldMonetary gold and SDRs</t>
  </si>
  <si>
    <t>A200609Financial corporationsNon-financial corporationsCurrency</t>
  </si>
  <si>
    <t>A200609Financial corporationsFinancial corporationsCurrency</t>
  </si>
  <si>
    <t>A200609Financial corporationsGeneral GovernmentCurrency</t>
  </si>
  <si>
    <t>A200609Financial corporationsHouseholds &amp; non-profit institutionsCurrency</t>
  </si>
  <si>
    <t>A200609Financial corporationsRest of the worldCurrency</t>
  </si>
  <si>
    <t>A200609Financial corporationsNon-financial corporationsDeposits</t>
  </si>
  <si>
    <t>A200609Financial corporationsFinancial corporationsDeposits</t>
  </si>
  <si>
    <t>A200609Financial corporationsGeneral GovernmentDeposits</t>
  </si>
  <si>
    <t>A200609Financial corporationsHouseholds &amp; non-profit institutionsDeposits</t>
  </si>
  <si>
    <t>A200609Financial corporationsRest of the worldDeposits</t>
  </si>
  <si>
    <t>A200609Financial corporationsNon-financial corporationsDebt securities</t>
  </si>
  <si>
    <t>A200609Financial corporationsFinancial corporationsDebt securities</t>
  </si>
  <si>
    <t>A200609Financial corporationsGeneral GovernmentDebt securities</t>
  </si>
  <si>
    <t>A200609Financial corporationsHouseholds &amp; non-profit institutionsDebt securities</t>
  </si>
  <si>
    <t>A200609Financial corporationsRest of the worldDebt securities</t>
  </si>
  <si>
    <t>A200609Financial corporationsNon-financial corporationsLoans</t>
  </si>
  <si>
    <t>A200609Financial corporationsFinancial corporationsLoans</t>
  </si>
  <si>
    <t>A200609Financial corporationsGeneral GovernmentLoans</t>
  </si>
  <si>
    <t>A200609Financial corporationsHouseholds &amp; non-profit institutionsLoans</t>
  </si>
  <si>
    <t>A200609Financial corporationsRest of the worldLoans</t>
  </si>
  <si>
    <t>A200609Financial corporationsNon-financial corporationsEquity and Investment Fund Shares</t>
  </si>
  <si>
    <t>A200609Financial corporationsFinancial corporationsEquity and Investment Fund Shares</t>
  </si>
  <si>
    <t>A200609Financial corporationsGeneral GovernmentEquity and Investment Fund Shares</t>
  </si>
  <si>
    <t>A200609Financial corporationsHouseholds &amp; non-profit institutionsEquity and Investment Fund Shares</t>
  </si>
  <si>
    <t>A200609Financial corporationsRest of the worldEquity and Investment Fund Shares</t>
  </si>
  <si>
    <t>A200609Financial corporationsNon-financial corporationsInsurance, pension and standardised guarantees</t>
  </si>
  <si>
    <t>A200609Financial corporationsFinancial corporationsInsurance, pension and standardised guarantees</t>
  </si>
  <si>
    <t>A200609Financial corporationsGeneral GovernmentInsurance, pension and standardised guarantees</t>
  </si>
  <si>
    <t>A200609Financial corporationsHouseholds &amp; non-profit institutionsInsurance, pension and standardised guarantees</t>
  </si>
  <si>
    <t>A200609Financial corporationsRest of the worldInsurance, pension and standardised guarantees</t>
  </si>
  <si>
    <t>A200609Financial corporationsNon-financial corporationsOther accounts receivable</t>
  </si>
  <si>
    <t>A200609Financial corporationsFinancial corporationsOther accounts receivable</t>
  </si>
  <si>
    <t>A200609Financial corporationsGeneral GovernmentOther accounts receivable</t>
  </si>
  <si>
    <t>A200609Financial corporationsHouseholds &amp; non-profit institutionsOther accounts receivable</t>
  </si>
  <si>
    <t>A200609Financial corporationsRest of the worldOther accounts receivable</t>
  </si>
  <si>
    <t>A200609General governmentNon-financial corporationsCurrency</t>
  </si>
  <si>
    <t>A200609General governmentFinancial corporationsCurrency</t>
  </si>
  <si>
    <t>A200609General governmentGeneral GovernmentCurrency</t>
  </si>
  <si>
    <t>A200609General governmentHouseholds &amp; non-profit institutionsCurrency</t>
  </si>
  <si>
    <t>A200609General governmentRest of the worldCurrency</t>
  </si>
  <si>
    <t>A200609General governmentNon-financial corporationsDeposits</t>
  </si>
  <si>
    <t>A200609General governmentFinancial corporationsDeposits</t>
  </si>
  <si>
    <t>A200609General governmentGeneral GovernmentDeposits</t>
  </si>
  <si>
    <t>A200609General governmentHouseholds &amp; non-profit institutionsDeposits</t>
  </si>
  <si>
    <t>A200609General governmentRest of the worldDeposits</t>
  </si>
  <si>
    <t>A200609General governmentNon-financial corporationsDebt securities</t>
  </si>
  <si>
    <t>A200609General governmentFinancial corporationsDebt securities</t>
  </si>
  <si>
    <t>A200609General governmentGeneral GovernmentDebt securities</t>
  </si>
  <si>
    <t>A200609General governmentHouseholds &amp; non-profit institutionsDebt securities</t>
  </si>
  <si>
    <t>A200609General governmentRest of the worldDebt securities</t>
  </si>
  <si>
    <t>A200609General governmentNon-financial corporationsLoans</t>
  </si>
  <si>
    <t>A200609General governmentFinancial corporationsLoans</t>
  </si>
  <si>
    <t>A200609General governmentGeneral GovernmentLoans</t>
  </si>
  <si>
    <t>A200609General governmentHouseholds &amp; non-profit institutionsLoans</t>
  </si>
  <si>
    <t>A200609General governmentRest of the worldLoans</t>
  </si>
  <si>
    <t>A200609General governmentNon-financial corporationsEquity and Investment Fund Shares</t>
  </si>
  <si>
    <t>A200609General governmentFinancial corporationsEquity and Investment Fund Shares</t>
  </si>
  <si>
    <t>A200609General governmentGeneral GovernmentEquity and Investment Fund Shares</t>
  </si>
  <si>
    <t>A200609General governmentHouseholds &amp; non-profit institutionsEquity and Investment Fund Shares</t>
  </si>
  <si>
    <t>A200609General governmentRest of the worldEquity and Investment Fund Shares</t>
  </si>
  <si>
    <t>A200609General governmentNon-financial corporationsInsurance, pension and standardised guarantees</t>
  </si>
  <si>
    <t>A200609General governmentFinancial corporationsInsurance, pension and standardised guarantees</t>
  </si>
  <si>
    <t>A200609General governmentGeneral GovernmentInsurance, pension and standardised guarantees</t>
  </si>
  <si>
    <t>A200609General governmentHouseholds &amp; non-profit institutionsInsurance, pension and standardised guarantees</t>
  </si>
  <si>
    <t>A200609General governmentRest of the worldInsurance, pension and standardised guarantees</t>
  </si>
  <si>
    <t>A200609General governmentNon-financial corporationsOther accounts receivable</t>
  </si>
  <si>
    <t>A200609General governmentFinancial corporationsOther accounts receivable</t>
  </si>
  <si>
    <t>A200609General governmentGeneral GovernmentOther accounts receivable</t>
  </si>
  <si>
    <t>A200609General governmentHouseholds &amp; non-profit institutionsOther accounts receivable</t>
  </si>
  <si>
    <t>A200609General governmentRest of the worldOther accounts receivable</t>
  </si>
  <si>
    <t>A200609Households &amp; non-profit institutionsNon-financial corporationsCurrency</t>
  </si>
  <si>
    <t>A200609Households &amp; non-profit institutionsFinancial corporationsCurrency</t>
  </si>
  <si>
    <t>A200609Households &amp; non-profit institutionsGeneral GovernmentCurrency</t>
  </si>
  <si>
    <t>A200609Households &amp; non-profit institutionsHouseholds &amp; non-profit institutionsCurrency</t>
  </si>
  <si>
    <t>A200609Households &amp; non-profit institutionsRest of the worldCurrency</t>
  </si>
  <si>
    <t>A200609Households &amp; non-profit institutionsNon-financial corporationsDeposits</t>
  </si>
  <si>
    <t>A200609Households &amp; non-profit institutionsFinancial corporationsDeposits</t>
  </si>
  <si>
    <t>A200609Households &amp; non-profit institutionsGeneral GovernmentDeposits</t>
  </si>
  <si>
    <t>A200609Households &amp; non-profit institutionsHouseholds &amp; non-profit institutionsDeposits</t>
  </si>
  <si>
    <t>A200609Households &amp; non-profit institutionsRest of the worldDeposits</t>
  </si>
  <si>
    <t>A200609Households &amp; non-profit institutionsNon-financial corporationsDebt securities</t>
  </si>
  <si>
    <t>A200609Households &amp; non-profit institutionsFinancial corporationsDebt securities</t>
  </si>
  <si>
    <t>A200609Households &amp; non-profit institutionsGeneral GovernmentDebt securities</t>
  </si>
  <si>
    <t>A200609Households &amp; non-profit institutionsHouseholds &amp; non-profit institutionsDebt securities</t>
  </si>
  <si>
    <t>A200609Households &amp; non-profit institutionsRest of the worldDebt securities</t>
  </si>
  <si>
    <t>A200609Households &amp; non-profit institutionsNon-financial corporationsLoans</t>
  </si>
  <si>
    <t>A200609Households &amp; non-profit institutionsFinancial corporationsLoans</t>
  </si>
  <si>
    <t>A200609Households &amp; non-profit institutionsGeneral GovernmentLoans</t>
  </si>
  <si>
    <t>A200609Households &amp; non-profit institutionsHouseholds &amp; non-profit institutionsLoans</t>
  </si>
  <si>
    <t>A200609Households &amp; non-profit institutionsRest of the worldLoans</t>
  </si>
  <si>
    <t>A200609Households &amp; non-profit institutionsNon-financial corporationsEquity and Investment Fund Shares</t>
  </si>
  <si>
    <t>A200609Households &amp; non-profit institutionsFinancial corporationsEquity and Investment Fund Shares</t>
  </si>
  <si>
    <t>A200609Households &amp; non-profit institutionsGeneral GovernmentEquity and Investment Fund Shares</t>
  </si>
  <si>
    <t>A200609Households &amp; non-profit institutionsHouseholds &amp; non-profit institutionsEquity and Investment Fund Shares</t>
  </si>
  <si>
    <t>A200609Households &amp; non-profit institutionsRest of the worldEquity and Investment Fund Shares</t>
  </si>
  <si>
    <t>A200609Households &amp; non-profit institutionsNon-financial corporationsInsurance, pension and standardised guarantees</t>
  </si>
  <si>
    <t>A200609Households &amp; non-profit institutionsFinancial corporationsInsurance, pension and standardised guarantees</t>
  </si>
  <si>
    <t>A200609Households &amp; non-profit institutionsGeneral GovernmentInsurance, pension and standardised guarantees</t>
  </si>
  <si>
    <t>A200609Households &amp; non-profit institutionsHouseholds &amp; non-profit institutionsInsurance, pension and standardised guarantees</t>
  </si>
  <si>
    <t>A200609Households &amp; non-profit institutionsRest of the worldInsurance, pension and standardised guarantees</t>
  </si>
  <si>
    <t>A200609Households &amp; non-profit institutionsNon-financial corporationsOther accounts receivable</t>
  </si>
  <si>
    <t>A200609Households &amp; non-profit institutionsFinancial corporationsOther accounts receivable</t>
  </si>
  <si>
    <t>A200609Households &amp; non-profit institutionsGeneral GovernmentOther accounts receivable</t>
  </si>
  <si>
    <t>A200609Households &amp; non-profit institutionsHouseholds &amp; non-profit institutionsOther accounts receivable</t>
  </si>
  <si>
    <t>A200609Households &amp; non-profit institutionsRest of the worldOther accounts receivable</t>
  </si>
  <si>
    <t>A200609Rest of the worldNon-financial corporationsMonetary gold and SDRs</t>
  </si>
  <si>
    <t>A200609Rest of the worldFinancial corporationsMonetary gold and SDRs</t>
  </si>
  <si>
    <t>A200609Rest of the worldGeneral GovernmentMonetary gold and SDRs</t>
  </si>
  <si>
    <t>A200609Rest of the worldHouseholds &amp; non-profit institutionsMonetary gold and SDRs</t>
  </si>
  <si>
    <t>A200609Rest of the worldRest of the worldMonetary gold and SDRs</t>
  </si>
  <si>
    <t>A200609Rest of the worldNon-financial corporationsCurrency</t>
  </si>
  <si>
    <t>A200609Rest of the worldFinancial corporationsCurrency</t>
  </si>
  <si>
    <t>A200609Rest of the worldGeneral GovernmentCurrency</t>
  </si>
  <si>
    <t>A200609Rest of the worldHouseholds &amp; non-profit institutionsCurrency</t>
  </si>
  <si>
    <t>A200609Rest of the worldRest of the worldCurrency</t>
  </si>
  <si>
    <t>A200609Rest of the worldNon-financial corporationsDeposits</t>
  </si>
  <si>
    <t>A200609Rest of the worldFinancial corporationsDeposits</t>
  </si>
  <si>
    <t>A200609Rest of the worldGeneral GovernmentDeposits</t>
  </si>
  <si>
    <t>A200609Rest of the worldHouseholds &amp; non-profit institutionsDeposits</t>
  </si>
  <si>
    <t>A200609Rest of the worldRest of the worldDeposits</t>
  </si>
  <si>
    <t>A200609Rest of the worldNon-financial corporationsDebt securities</t>
  </si>
  <si>
    <t>A200609Rest of the worldFinancial corporationsDebt securities</t>
  </si>
  <si>
    <t>A200609Rest of the worldGeneral GovernmentDebt securities</t>
  </si>
  <si>
    <t>A200609Rest of the worldHouseholds &amp; non-profit institutionsDebt securities</t>
  </si>
  <si>
    <t>A200609Rest of the worldRest of the worldDebt securities</t>
  </si>
  <si>
    <t>A200609Rest of the worldNon-financial corporationsLoans</t>
  </si>
  <si>
    <t>A200609Rest of the worldFinancial corporationsLoans</t>
  </si>
  <si>
    <t>A200609Rest of the worldGeneral GovernmentLoans</t>
  </si>
  <si>
    <t>A200609Rest of the worldHouseholds &amp; non-profit institutionsLoans</t>
  </si>
  <si>
    <t>A200609Rest of the worldRest of the worldLoans</t>
  </si>
  <si>
    <t>A200609Rest of the worldNon-financial corporationsEquity and Investment Fund Shares</t>
  </si>
  <si>
    <t>A200609Rest of the worldFinancial corporationsEquity and Investment Fund Shares</t>
  </si>
  <si>
    <t>A200609Rest of the worldGeneral GovernmentEquity and Investment Fund Shares</t>
  </si>
  <si>
    <t>A200609Rest of the worldHouseholds &amp; non-profit institutionsEquity and Investment Fund Shares</t>
  </si>
  <si>
    <t>A200609Rest of the worldRest of the worldEquity and Investment Fund Shares</t>
  </si>
  <si>
    <t>A200609Rest of the worldNon-financial corporationsInsurance, pension and standardised guarantees</t>
  </si>
  <si>
    <t>A200609Rest of the worldFinancial corporationsInsurance, pension and standardised guarantees</t>
  </si>
  <si>
    <t>A200609Rest of the worldGeneral GovernmentInsurance, pension and standardised guarantees</t>
  </si>
  <si>
    <t>A200609Rest of the worldHouseholds &amp; non-profit institutionsInsurance, pension and standardised guarantees</t>
  </si>
  <si>
    <t>A200609Rest of the worldRest of the worldInsurance, pension and standardised guarantees</t>
  </si>
  <si>
    <t>A200609Rest of the worldNon-financial corporationsOther accounts receivable</t>
  </si>
  <si>
    <t>A200609Rest of the worldFinancial corporationsOther accounts receivable</t>
  </si>
  <si>
    <t>A200609Rest of the worldGeneral GovernmentOther accounts receivable</t>
  </si>
  <si>
    <t>A200609Rest of the worldHouseholds &amp; non-profit institutionsOther accounts receivable</t>
  </si>
  <si>
    <t>A200609Rest of the worldRest of the worldOther accounts receivable</t>
  </si>
  <si>
    <t>L200609Non-financial corporationsNon-financial corporationsCurrency</t>
  </si>
  <si>
    <t>L200609Non-financial corporationsFinancial corporationsCurrency</t>
  </si>
  <si>
    <t>L200609Non-financial corporationsGeneral GovernmentCurrency</t>
  </si>
  <si>
    <t>L200609Non-financial corporationsHouseholds &amp; non-profit institutionsCurrency</t>
  </si>
  <si>
    <t>L200609Non-financial corporationsRest of the worldCurrency</t>
  </si>
  <si>
    <t>L200609Non-financial corporationsNon-financial corporationsDeposits</t>
  </si>
  <si>
    <t>L200609Non-financial corporationsFinancial corporationsDeposits</t>
  </si>
  <si>
    <t>L200609Non-financial corporationsGeneral GovernmentDeposits</t>
  </si>
  <si>
    <t>L200609Non-financial corporationsHouseholds &amp; non-profit institutionsDeposits</t>
  </si>
  <si>
    <t>L200609Non-financial corporationsRest of the worldDeposits</t>
  </si>
  <si>
    <t>L200609Non-financial corporationsNon-financial corporationsDebt securities</t>
  </si>
  <si>
    <t>L200609Non-financial corporationsFinancial corporationsDebt securities</t>
  </si>
  <si>
    <t>L200609Non-financial corporationsGeneral GovernmentDebt securities</t>
  </si>
  <si>
    <t>L200609Non-financial corporationsHouseholds &amp; non-profit institutionsDebt securities</t>
  </si>
  <si>
    <t>L200609Non-financial corporationsRest of the worldDebt securities</t>
  </si>
  <si>
    <t>L200609Non-financial corporationsNon-financial corporationsLoans</t>
  </si>
  <si>
    <t>L200609Non-financial corporationsFinancial corporationsLoans</t>
  </si>
  <si>
    <t>L200609Non-financial corporationsGeneral GovernmentLoans</t>
  </si>
  <si>
    <t>L200609Non-financial corporationsHouseholds &amp; non-profit institutionsLoans</t>
  </si>
  <si>
    <t>L200609Non-financial corporationsRest of the worldLoans</t>
  </si>
  <si>
    <t>L200609Non-financial corporationsNon-financial corporationsEquity and Investment Fund Shares</t>
  </si>
  <si>
    <t>L200609Non-financial corporationsFinancial corporationsEquity and Investment Fund Shares</t>
  </si>
  <si>
    <t>L200609Non-financial corporationsGeneral GovernmentEquity and Investment Fund Shares</t>
  </si>
  <si>
    <t>L200609Non-financial corporationsHouseholds &amp; non-profit institutionsEquity and Investment Fund Shares</t>
  </si>
  <si>
    <t>L200609Non-financial corporationsRest of the worldEquity and Investment Fund Shares</t>
  </si>
  <si>
    <t>L200609Non-financial corporationsNon-financial corporationsInsurance, pension and standardised guarantees</t>
  </si>
  <si>
    <t>L200609Non-financial corporationsFinancial corporationsInsurance, pension and standardised guarantees</t>
  </si>
  <si>
    <t>L200609Non-financial corporationsGeneral GovernmentInsurance, pension and standardised guarantees</t>
  </si>
  <si>
    <t>L200609Non-financial corporationsHouseholds &amp; non-profit institutionsInsurance, pension and standardised guarantees</t>
  </si>
  <si>
    <t>L200609Non-financial corporationsRest of the worldInsurance, pension and standardised guarantees</t>
  </si>
  <si>
    <t>L200609Non-financial corporationsNon-financial corporationsOther accounts receivable</t>
  </si>
  <si>
    <t>L200609Non-financial corporationsFinancial corporationsOther accounts receivable</t>
  </si>
  <si>
    <t>L200609Non-financial corporationsGeneral GovernmentOther accounts receivable</t>
  </si>
  <si>
    <t>L200609Non-financial corporationsHouseholds &amp; non-profit institutionsOther accounts receivable</t>
  </si>
  <si>
    <t>L200609Non-financial corporationsRest of the worldOther accounts receivable</t>
  </si>
  <si>
    <t>L200609Financial corporationsNon-financial corporationsMonetary gold and SDRs</t>
  </si>
  <si>
    <t>L200609Financial corporationsFinancial corporationsMonetary gold and SDRs</t>
  </si>
  <si>
    <t>L200609Financial corporationsGeneral GovernmentMonetary gold and SDRs</t>
  </si>
  <si>
    <t>L200609Financial corporationsHouseholds &amp; non-profit institutionsMonetary gold and SDRs</t>
  </si>
  <si>
    <t>L200609Financial corporationsRest of the worldMonetary gold and SDRs</t>
  </si>
  <si>
    <t>L200609Financial corporationsNon-financial corporationsCurrency</t>
  </si>
  <si>
    <t>L200609Financial corporationsFinancial corporationsCurrency</t>
  </si>
  <si>
    <t>L200609Financial corporationsGeneral GovernmentCurrency</t>
  </si>
  <si>
    <t>L200609Financial corporationsHouseholds &amp; non-profit institutionsCurrency</t>
  </si>
  <si>
    <t>L200609Financial corporationsRest of the worldCurrency</t>
  </si>
  <si>
    <t>L200609Financial corporationsNon-financial corporationsDeposits</t>
  </si>
  <si>
    <t>L200609Financial corporationsFinancial corporationsDeposits</t>
  </si>
  <si>
    <t>L200609Financial corporationsGeneral GovernmentDeposits</t>
  </si>
  <si>
    <t>L200609Financial corporationsHouseholds &amp; non-profit institutionsDeposits</t>
  </si>
  <si>
    <t>L200609Financial corporationsRest of the worldDeposits</t>
  </si>
  <si>
    <t>L200609Financial corporationsNon-financial corporationsDebt securities</t>
  </si>
  <si>
    <t>L200609Financial corporationsFinancial corporationsDebt securities</t>
  </si>
  <si>
    <t>L200609Financial corporationsGeneral GovernmentDebt securities</t>
  </si>
  <si>
    <t>L200609Financial corporationsHouseholds &amp; non-profit institutionsDebt securities</t>
  </si>
  <si>
    <t>L200609Financial corporationsRest of the worldDebt securities</t>
  </si>
  <si>
    <t>L200609Financial corporationsNon-financial corporationsLoans</t>
  </si>
  <si>
    <t>L200609Financial corporationsFinancial corporationsLoans</t>
  </si>
  <si>
    <t>L200609Financial corporationsGeneral GovernmentLoans</t>
  </si>
  <si>
    <t>L200609Financial corporationsHouseholds &amp; non-profit institutionsLoans</t>
  </si>
  <si>
    <t>L200609Financial corporationsRest of the worldLoans</t>
  </si>
  <si>
    <t>L200609Financial corporationsNon-financial corporationsEquity and Investment Fund Shares</t>
  </si>
  <si>
    <t>L200609Financial corporationsFinancial corporationsEquity and Investment Fund Shares</t>
  </si>
  <si>
    <t>L200609Financial corporationsGeneral GovernmentEquity and Investment Fund Shares</t>
  </si>
  <si>
    <t>L200609Financial corporationsHouseholds &amp; non-profit institutionsEquity and Investment Fund Shares</t>
  </si>
  <si>
    <t>L200609Financial corporationsRest of the worldEquity and Investment Fund Shares</t>
  </si>
  <si>
    <t>L200609Financial corporationsNon-financial corporationsInsurance, pension and standardised guarantees</t>
  </si>
  <si>
    <t>L200609Financial corporationsFinancial corporationsInsurance, pension and standardised guarantees</t>
  </si>
  <si>
    <t>L200609Financial corporationsGeneral GovernmentInsurance, pension and standardised guarantees</t>
  </si>
  <si>
    <t>L200609Financial corporationsHouseholds &amp; non-profit institutionsInsurance, pension and standardised guarantees</t>
  </si>
  <si>
    <t>L200609Financial corporationsRest of the worldInsurance, pension and standardised guarantees</t>
  </si>
  <si>
    <t>L200609Financial corporationsNon-financial corporationsOther accounts receivable</t>
  </si>
  <si>
    <t>L200609Financial corporationsFinancial corporationsOther accounts receivable</t>
  </si>
  <si>
    <t>L200609Financial corporationsGeneral GovernmentOther accounts receivable</t>
  </si>
  <si>
    <t>L200609Financial corporationsHouseholds &amp; non-profit institutionsOther accounts receivable</t>
  </si>
  <si>
    <t>L200609Financial corporationsRest of the worldOther accounts receivable</t>
  </si>
  <si>
    <t>L200609General governmentNon-financial corporationsCurrency</t>
  </si>
  <si>
    <t>L200609General governmentFinancial corporationsCurrency</t>
  </si>
  <si>
    <t>L200609General governmentGeneral GovernmentCurrency</t>
  </si>
  <si>
    <t>L200609General governmentHouseholds &amp; non-profit institutionsCurrency</t>
  </si>
  <si>
    <t>L200609General governmentRest of the worldCurrency</t>
  </si>
  <si>
    <t>L200609General governmentNon-financial corporationsDeposits</t>
  </si>
  <si>
    <t>L200609General governmentFinancial corporationsDeposits</t>
  </si>
  <si>
    <t>L200609General governmentGeneral GovernmentDeposits</t>
  </si>
  <si>
    <t>L200609General governmentHouseholds &amp; non-profit institutionsDeposits</t>
  </si>
  <si>
    <t>L200609General governmentRest of the worldDeposits</t>
  </si>
  <si>
    <t>L200609General governmentNon-financial corporationsDebt securities</t>
  </si>
  <si>
    <t>L200609General governmentFinancial corporationsDebt securities</t>
  </si>
  <si>
    <t>L200609General governmentGeneral GovernmentDebt securities</t>
  </si>
  <si>
    <t>L200609General governmentHouseholds &amp; non-profit institutionsDebt securities</t>
  </si>
  <si>
    <t>L200609General governmentRest of the worldDebt securities</t>
  </si>
  <si>
    <t>L200609General governmentNon-financial corporationsLoans</t>
  </si>
  <si>
    <t>L200609General governmentFinancial corporationsLoans</t>
  </si>
  <si>
    <t>L200609General governmentGeneral GovernmentLoans</t>
  </si>
  <si>
    <t>L200609General governmentHouseholds &amp; non-profit institutionsLoans</t>
  </si>
  <si>
    <t>L200609General governmentRest of the worldLoans</t>
  </si>
  <si>
    <t>L200609General governmentNon-financial corporationsEquity and Investment Fund Shares</t>
  </si>
  <si>
    <t>L200609General governmentFinancial corporationsEquity and Investment Fund Shares</t>
  </si>
  <si>
    <t>L200609General governmentGeneral GovernmentEquity and Investment Fund Shares</t>
  </si>
  <si>
    <t>L200609General governmentHouseholds &amp; non-profit institutionsEquity and Investment Fund Shares</t>
  </si>
  <si>
    <t>L200609General governmentRest of the worldEquity and Investment Fund Shares</t>
  </si>
  <si>
    <t>L200609General governmentNon-financial corporationsInsurance, pension and standardised guarantees</t>
  </si>
  <si>
    <t>L200609General governmentFinancial corporationsInsurance, pension and standardised guarantees</t>
  </si>
  <si>
    <t>L200609General governmentGeneral GovernmentInsurance, pension and standardised guarantees</t>
  </si>
  <si>
    <t>L200609General governmentHouseholds &amp; non-profit institutionsInsurance, pension and standardised guarantees</t>
  </si>
  <si>
    <t>L200609General governmentRest of the worldInsurance, pension and standardised guarantees</t>
  </si>
  <si>
    <t>L200609General governmentNon-financial corporationsOther accounts receivable</t>
  </si>
  <si>
    <t>L200609General governmentFinancial corporationsOther accounts receivable</t>
  </si>
  <si>
    <t>L200609General governmentGeneral GovernmentOther accounts receivable</t>
  </si>
  <si>
    <t>L200609General governmentHouseholds &amp; non-profit institutionsOther accounts receivable</t>
  </si>
  <si>
    <t>L200609General governmentRest of the worldOther accounts receivable</t>
  </si>
  <si>
    <t>L200609Households &amp; non-profit institutionsNon-financial corporationsCurrency</t>
  </si>
  <si>
    <t>L200609Households &amp; non-profit institutionsFinancial corporationsCurrency</t>
  </si>
  <si>
    <t>L200609Households &amp; non-profit institutionsGeneral GovernmentCurrency</t>
  </si>
  <si>
    <t>L200609Households &amp; non-profit institutionsHouseholds &amp; non-profit institutionsCurrency</t>
  </si>
  <si>
    <t>L200609Households &amp; non-profit institutionsRest of the worldCurrency</t>
  </si>
  <si>
    <t>L200609Households &amp; non-profit institutionsNon-financial corporationsDeposits</t>
  </si>
  <si>
    <t>L200609Households &amp; non-profit institutionsFinancial corporationsDeposits</t>
  </si>
  <si>
    <t>L200609Households &amp; non-profit institutionsGeneral GovernmentDeposits</t>
  </si>
  <si>
    <t>L200609Households &amp; non-profit institutionsHouseholds &amp; non-profit institutionsDeposits</t>
  </si>
  <si>
    <t>L200609Households &amp; non-profit institutionsRest of the worldDeposits</t>
  </si>
  <si>
    <t>L200609Households &amp; non-profit institutionsNon-financial corporationsDebt securities</t>
  </si>
  <si>
    <t>L200609Households &amp; non-profit institutionsFinancial corporationsDebt securities</t>
  </si>
  <si>
    <t>L200609Households &amp; non-profit institutionsGeneral GovernmentDebt securities</t>
  </si>
  <si>
    <t>L200609Households &amp; non-profit institutionsHouseholds &amp; non-profit institutionsDebt securities</t>
  </si>
  <si>
    <t>L200609Households &amp; non-profit institutionsRest of the worldDebt securities</t>
  </si>
  <si>
    <t>L200609Households &amp; non-profit institutionsNon-financial corporationsLoans</t>
  </si>
  <si>
    <t>L200609Households &amp; non-profit institutionsFinancial corporationsLoans</t>
  </si>
  <si>
    <t>L200609Households &amp; non-profit institutionsGeneral GovernmentLoans</t>
  </si>
  <si>
    <t>L200609Households &amp; non-profit institutionsHouseholds &amp; non-profit institutionsLoans</t>
  </si>
  <si>
    <t>L200609Households &amp; non-profit institutionsRest of the worldLoans</t>
  </si>
  <si>
    <t>L200609Households &amp; non-profit institutionsNon-financial corporationsEquity and Investment Fund Shares</t>
  </si>
  <si>
    <t>L200609Households &amp; non-profit institutionsFinancial corporationsEquity and Investment Fund Shares</t>
  </si>
  <si>
    <t>L200609Households &amp; non-profit institutionsGeneral GovernmentEquity and Investment Fund Shares</t>
  </si>
  <si>
    <t>L200609Households &amp; non-profit institutionsHouseholds &amp; non-profit institutionsEquity and Investment Fund Shares</t>
  </si>
  <si>
    <t>L200609Households &amp; non-profit institutionsRest of the worldEquity and Investment Fund Shares</t>
  </si>
  <si>
    <t>L200609Households &amp; non-profit institutionsNon-financial corporationsInsurance, pension and standardised guarantees</t>
  </si>
  <si>
    <t>L200609Households &amp; non-profit institutionsFinancial corporationsInsurance, pension and standardised guarantees</t>
  </si>
  <si>
    <t>L200609Households &amp; non-profit institutionsGeneral GovernmentInsurance, pension and standardised guarantees</t>
  </si>
  <si>
    <t>L200609Households &amp; non-profit institutionsHouseholds &amp; non-profit institutionsInsurance, pension and standardised guarantees</t>
  </si>
  <si>
    <t>L200609Households &amp; non-profit institutionsRest of the worldInsurance, pension and standardised guarantees</t>
  </si>
  <si>
    <t>L200609Households &amp; non-profit institutionsNon-financial corporationsOther accounts receivable</t>
  </si>
  <si>
    <t>L200609Households &amp; non-profit institutionsFinancial corporationsOther accounts receivable</t>
  </si>
  <si>
    <t>L200609Households &amp; non-profit institutionsGeneral GovernmentOther accounts receivable</t>
  </si>
  <si>
    <t>L200609Households &amp; non-profit institutionsHouseholds &amp; non-profit institutionsOther accounts receivable</t>
  </si>
  <si>
    <t>L200609Households &amp; non-profit institutionsRest of the worldOther accounts receivable</t>
  </si>
  <si>
    <t>L200609Rest of the worldNon-financial corporationsMonetary gold and SDRs</t>
  </si>
  <si>
    <t>L200609Rest of the worldFinancial corporationsMonetary gold and SDRs</t>
  </si>
  <si>
    <t>L200609Rest of the worldGeneral GovernmentMonetary gold and SDRs</t>
  </si>
  <si>
    <t>L200609Rest of the worldHouseholds &amp; non-profit institutionsMonetary gold and SDRs</t>
  </si>
  <si>
    <t>L200609Rest of the worldRest of the worldMonetary gold and SDRs</t>
  </si>
  <si>
    <t>L200609Rest of the worldNon-financial corporationsCurrency</t>
  </si>
  <si>
    <t>L200609Rest of the worldFinancial corporationsCurrency</t>
  </si>
  <si>
    <t>L200609Rest of the worldGeneral GovernmentCurrency</t>
  </si>
  <si>
    <t>L200609Rest of the worldHouseholds &amp; non-profit institutionsCurrency</t>
  </si>
  <si>
    <t>L200609Rest of the worldRest of the worldCurrency</t>
  </si>
  <si>
    <t>L200609Rest of the worldNon-financial corporationsDeposits</t>
  </si>
  <si>
    <t>L200609Rest of the worldFinancial corporationsDeposits</t>
  </si>
  <si>
    <t>L200609Rest of the worldGeneral GovernmentDeposits</t>
  </si>
  <si>
    <t>L200609Rest of the worldHouseholds &amp; non-profit institutionsDeposits</t>
  </si>
  <si>
    <t>L200609Rest of the worldRest of the worldDeposits</t>
  </si>
  <si>
    <t>L200609Rest of the worldNon-financial corporationsDebt securities</t>
  </si>
  <si>
    <t>L200609Rest of the worldFinancial corporationsDebt securities</t>
  </si>
  <si>
    <t>L200609Rest of the worldGeneral GovernmentDebt securities</t>
  </si>
  <si>
    <t>L200609Rest of the worldHouseholds &amp; non-profit institutionsDebt securities</t>
  </si>
  <si>
    <t>L200609Rest of the worldRest of the worldDebt securities</t>
  </si>
  <si>
    <t>L200609Rest of the worldNon-financial corporationsLoans</t>
  </si>
  <si>
    <t>L200609Rest of the worldFinancial corporationsLoans</t>
  </si>
  <si>
    <t>L200609Rest of the worldGeneral GovernmentLoans</t>
  </si>
  <si>
    <t>L200609Rest of the worldHouseholds &amp; non-profit institutionsLoans</t>
  </si>
  <si>
    <t>L200609Rest of the worldRest of the worldLoans</t>
  </si>
  <si>
    <t>L200609Rest of the worldNon-financial corporationsEquity and Investment Fund Shares</t>
  </si>
  <si>
    <t>L200609Rest of the worldFinancial corporationsEquity and Investment Fund Shares</t>
  </si>
  <si>
    <t>L200609Rest of the worldGeneral GovernmentEquity and Investment Fund Shares</t>
  </si>
  <si>
    <t>L200609Rest of the worldHouseholds &amp; non-profit institutionsEquity and Investment Fund Shares</t>
  </si>
  <si>
    <t>L200609Rest of the worldRest of the worldEquity and Investment Fund Shares</t>
  </si>
  <si>
    <t>L200609Rest of the worldNon-financial corporationsInsurance, pension and standardised guarantees</t>
  </si>
  <si>
    <t>L200609Rest of the worldFinancial corporationsInsurance, pension and standardised guarantees</t>
  </si>
  <si>
    <t>L200609Rest of the worldGeneral GovernmentInsurance, pension and standardised guarantees</t>
  </si>
  <si>
    <t>L200609Rest of the worldHouseholds &amp; non-profit institutionsInsurance, pension and standardised guarantees</t>
  </si>
  <si>
    <t>L200609Rest of the worldRest of the worldInsurance, pension and standardised guarantees</t>
  </si>
  <si>
    <t>L200609Rest of the worldNon-financial corporationsOther accounts receivable</t>
  </si>
  <si>
    <t>L200609Rest of the worldFinancial corporationsOther accounts receivable</t>
  </si>
  <si>
    <t>L200609Rest of the worldGeneral GovernmentOther accounts receivable</t>
  </si>
  <si>
    <t>L200609Rest of the worldHouseholds &amp; non-profit institutionsOther accounts receivable</t>
  </si>
  <si>
    <t>L200609Rest of the worldRest of the worldOther accounts receivable</t>
  </si>
  <si>
    <t>2006_12</t>
  </si>
  <si>
    <t>200612</t>
  </si>
  <si>
    <t>A200612Non-financial corporationsNon-financial corporationsCurrency</t>
  </si>
  <si>
    <t>A200612Non-financial corporationsFinancial corporationsCurrency</t>
  </si>
  <si>
    <t>A200612Non-financial corporationsGeneral GovernmentCurrency</t>
  </si>
  <si>
    <t>A200612Non-financial corporationsHouseholds &amp; non-profit institutionsCurrency</t>
  </si>
  <si>
    <t>A200612Non-financial corporationsRest of the worldCurrency</t>
  </si>
  <si>
    <t>A200612Non-financial corporationsNon-financial corporationsDeposits</t>
  </si>
  <si>
    <t>A200612Non-financial corporationsFinancial corporationsDeposits</t>
  </si>
  <si>
    <t>A200612Non-financial corporationsGeneral GovernmentDeposits</t>
  </si>
  <si>
    <t>A200612Non-financial corporationsHouseholds &amp; non-profit institutionsDeposits</t>
  </si>
  <si>
    <t>A200612Non-financial corporationsRest of the worldDeposits</t>
  </si>
  <si>
    <t>A200612Non-financial corporationsNon-financial corporationsDebt securities</t>
  </si>
  <si>
    <t>A200612Non-financial corporationsFinancial corporationsDebt securities</t>
  </si>
  <si>
    <t>A200612Non-financial corporationsGeneral GovernmentDebt securities</t>
  </si>
  <si>
    <t>A200612Non-financial corporationsHouseholds &amp; non-profit institutionsDebt securities</t>
  </si>
  <si>
    <t>A200612Non-financial corporationsRest of the worldDebt securities</t>
  </si>
  <si>
    <t>A200612Non-financial corporationsNon-financial corporationsLoans</t>
  </si>
  <si>
    <t>A200612Non-financial corporationsFinancial corporationsLoans</t>
  </si>
  <si>
    <t>A200612Non-financial corporationsGeneral GovernmentLoans</t>
  </si>
  <si>
    <t>A200612Non-financial corporationsHouseholds &amp; non-profit institutionsLoans</t>
  </si>
  <si>
    <t>A200612Non-financial corporationsRest of the worldLoans</t>
  </si>
  <si>
    <t>A200612Non-financial corporationsNon-financial corporationsEquity and Investment Fund Shares</t>
  </si>
  <si>
    <t>A200612Non-financial corporationsFinancial corporationsEquity and Investment Fund Shares</t>
  </si>
  <si>
    <t>A200612Non-financial corporationsGeneral GovernmentEquity and Investment Fund Shares</t>
  </si>
  <si>
    <t>A200612Non-financial corporationsHouseholds &amp; non-profit institutionsEquity and Investment Fund Shares</t>
  </si>
  <si>
    <t>A200612Non-financial corporationsRest of the worldEquity and Investment Fund Shares</t>
  </si>
  <si>
    <t>A200612Non-financial corporationsNon-financial corporationsInsurance, pension and standardised guarantees</t>
  </si>
  <si>
    <t>A200612Non-financial corporationsFinancial corporationsInsurance, pension and standardised guarantees</t>
  </si>
  <si>
    <t>A200612Non-financial corporationsGeneral GovernmentInsurance, pension and standardised guarantees</t>
  </si>
  <si>
    <t>A200612Non-financial corporationsHouseholds &amp; non-profit institutionsInsurance, pension and standardised guarantees</t>
  </si>
  <si>
    <t>A200612Non-financial corporationsRest of the worldInsurance, pension and standardised guarantees</t>
  </si>
  <si>
    <t>A200612Non-financial corporationsNon-financial corporationsOther accounts receivable</t>
  </si>
  <si>
    <t>A200612Non-financial corporationsFinancial corporationsOther accounts receivable</t>
  </si>
  <si>
    <t>A200612Non-financial corporationsGeneral GovernmentOther accounts receivable</t>
  </si>
  <si>
    <t>A200612Non-financial corporationsHouseholds &amp; non-profit institutionsOther accounts receivable</t>
  </si>
  <si>
    <t>A200612Non-financial corporationsRest of the worldOther accounts receivable</t>
  </si>
  <si>
    <t>A200612Financial corporationsNon-financial corporationsMonetary gold and SDRs</t>
  </si>
  <si>
    <t>A200612Financial corporationsFinancial corporationsMonetary gold and SDRs</t>
  </si>
  <si>
    <t>A200612Financial corporationsGeneral GovernmentMonetary gold and SDRs</t>
  </si>
  <si>
    <t>A200612Financial corporationsHouseholds &amp; non-profit institutionsMonetary gold and SDRs</t>
  </si>
  <si>
    <t>A200612Financial corporationsRest of the worldMonetary gold and SDRs</t>
  </si>
  <si>
    <t>A200612Financial corporationsNon-financial corporationsCurrency</t>
  </si>
  <si>
    <t>A200612Financial corporationsFinancial corporationsCurrency</t>
  </si>
  <si>
    <t>A200612Financial corporationsGeneral GovernmentCurrency</t>
  </si>
  <si>
    <t>A200612Financial corporationsHouseholds &amp; non-profit institutionsCurrency</t>
  </si>
  <si>
    <t>A200612Financial corporationsRest of the worldCurrency</t>
  </si>
  <si>
    <t>A200612Financial corporationsNon-financial corporationsDeposits</t>
  </si>
  <si>
    <t>A200612Financial corporationsFinancial corporationsDeposits</t>
  </si>
  <si>
    <t>A200612Financial corporationsGeneral GovernmentDeposits</t>
  </si>
  <si>
    <t>A200612Financial corporationsHouseholds &amp; non-profit institutionsDeposits</t>
  </si>
  <si>
    <t>A200612Financial corporationsRest of the worldDeposits</t>
  </si>
  <si>
    <t>A200612Financial corporationsNon-financial corporationsDebt securities</t>
  </si>
  <si>
    <t>A200612Financial corporationsFinancial corporationsDebt securities</t>
  </si>
  <si>
    <t>A200612Financial corporationsGeneral GovernmentDebt securities</t>
  </si>
  <si>
    <t>A200612Financial corporationsHouseholds &amp; non-profit institutionsDebt securities</t>
  </si>
  <si>
    <t>A200612Financial corporationsRest of the worldDebt securities</t>
  </si>
  <si>
    <t>A200612Financial corporationsNon-financial corporationsLoans</t>
  </si>
  <si>
    <t>A200612Financial corporationsFinancial corporationsLoans</t>
  </si>
  <si>
    <t>A200612Financial corporationsGeneral GovernmentLoans</t>
  </si>
  <si>
    <t>A200612Financial corporationsHouseholds &amp; non-profit institutionsLoans</t>
  </si>
  <si>
    <t>A200612Financial corporationsRest of the worldLoans</t>
  </si>
  <si>
    <t>A200612Financial corporationsNon-financial corporationsEquity and Investment Fund Shares</t>
  </si>
  <si>
    <t>A200612Financial corporationsFinancial corporationsEquity and Investment Fund Shares</t>
  </si>
  <si>
    <t>A200612Financial corporationsGeneral GovernmentEquity and Investment Fund Shares</t>
  </si>
  <si>
    <t>A200612Financial corporationsHouseholds &amp; non-profit institutionsEquity and Investment Fund Shares</t>
  </si>
  <si>
    <t>A200612Financial corporationsRest of the worldEquity and Investment Fund Shares</t>
  </si>
  <si>
    <t>A200612Financial corporationsNon-financial corporationsInsurance, pension and standardised guarantees</t>
  </si>
  <si>
    <t>A200612Financial corporationsFinancial corporationsInsurance, pension and standardised guarantees</t>
  </si>
  <si>
    <t>A200612Financial corporationsGeneral GovernmentInsurance, pension and standardised guarantees</t>
  </si>
  <si>
    <t>A200612Financial corporationsHouseholds &amp; non-profit institutionsInsurance, pension and standardised guarantees</t>
  </si>
  <si>
    <t>A200612Financial corporationsRest of the worldInsurance, pension and standardised guarantees</t>
  </si>
  <si>
    <t>A200612Financial corporationsNon-financial corporationsOther accounts receivable</t>
  </si>
  <si>
    <t>A200612Financial corporationsFinancial corporationsOther accounts receivable</t>
  </si>
  <si>
    <t>A200612Financial corporationsGeneral GovernmentOther accounts receivable</t>
  </si>
  <si>
    <t>A200612Financial corporationsHouseholds &amp; non-profit institutionsOther accounts receivable</t>
  </si>
  <si>
    <t>A200612Financial corporationsRest of the worldOther accounts receivable</t>
  </si>
  <si>
    <t>A200612General governmentNon-financial corporationsCurrency</t>
  </si>
  <si>
    <t>A200612General governmentFinancial corporationsCurrency</t>
  </si>
  <si>
    <t>A200612General governmentGeneral GovernmentCurrency</t>
  </si>
  <si>
    <t>A200612General governmentHouseholds &amp; non-profit institutionsCurrency</t>
  </si>
  <si>
    <t>A200612General governmentRest of the worldCurrency</t>
  </si>
  <si>
    <t>A200612General governmentNon-financial corporationsDeposits</t>
  </si>
  <si>
    <t>A200612General governmentFinancial corporationsDeposits</t>
  </si>
  <si>
    <t>A200612General governmentGeneral GovernmentDeposits</t>
  </si>
  <si>
    <t>A200612General governmentHouseholds &amp; non-profit institutionsDeposits</t>
  </si>
  <si>
    <t>A200612General governmentRest of the worldDeposits</t>
  </si>
  <si>
    <t>A200612General governmentNon-financial corporationsDebt securities</t>
  </si>
  <si>
    <t>A200612General governmentFinancial corporationsDebt securities</t>
  </si>
  <si>
    <t>A200612General governmentGeneral GovernmentDebt securities</t>
  </si>
  <si>
    <t>A200612General governmentHouseholds &amp; non-profit institutionsDebt securities</t>
  </si>
  <si>
    <t>A200612General governmentRest of the worldDebt securities</t>
  </si>
  <si>
    <t>A200612General governmentNon-financial corporationsLoans</t>
  </si>
  <si>
    <t>A200612General governmentFinancial corporationsLoans</t>
  </si>
  <si>
    <t>A200612General governmentGeneral GovernmentLoans</t>
  </si>
  <si>
    <t>A200612General governmentHouseholds &amp; non-profit institutionsLoans</t>
  </si>
  <si>
    <t>A200612General governmentRest of the worldLoans</t>
  </si>
  <si>
    <t>A200612General governmentNon-financial corporationsEquity and Investment Fund Shares</t>
  </si>
  <si>
    <t>A200612General governmentFinancial corporationsEquity and Investment Fund Shares</t>
  </si>
  <si>
    <t>A200612General governmentGeneral GovernmentEquity and Investment Fund Shares</t>
  </si>
  <si>
    <t>A200612General governmentHouseholds &amp; non-profit institutionsEquity and Investment Fund Shares</t>
  </si>
  <si>
    <t>A200612General governmentRest of the worldEquity and Investment Fund Shares</t>
  </si>
  <si>
    <t>A200612General governmentNon-financial corporationsInsurance, pension and standardised guarantees</t>
  </si>
  <si>
    <t>A200612General governmentFinancial corporationsInsurance, pension and standardised guarantees</t>
  </si>
  <si>
    <t>A200612General governmentGeneral GovernmentInsurance, pension and standardised guarantees</t>
  </si>
  <si>
    <t>A200612General governmentHouseholds &amp; non-profit institutionsInsurance, pension and standardised guarantees</t>
  </si>
  <si>
    <t>A200612General governmentRest of the worldInsurance, pension and standardised guarantees</t>
  </si>
  <si>
    <t>A200612General governmentNon-financial corporationsOther accounts receivable</t>
  </si>
  <si>
    <t>A200612General governmentFinancial corporationsOther accounts receivable</t>
  </si>
  <si>
    <t>A200612General governmentGeneral GovernmentOther accounts receivable</t>
  </si>
  <si>
    <t>A200612General governmentHouseholds &amp; non-profit institutionsOther accounts receivable</t>
  </si>
  <si>
    <t>A200612General governmentRest of the worldOther accounts receivable</t>
  </si>
  <si>
    <t>A200612Households &amp; non-profit institutionsNon-financial corporationsCurrency</t>
  </si>
  <si>
    <t>A200612Households &amp; non-profit institutionsFinancial corporationsCurrency</t>
  </si>
  <si>
    <t>A200612Households &amp; non-profit institutionsGeneral GovernmentCurrency</t>
  </si>
  <si>
    <t>A200612Households &amp; non-profit institutionsHouseholds &amp; non-profit institutionsCurrency</t>
  </si>
  <si>
    <t>A200612Households &amp; non-profit institutionsRest of the worldCurrency</t>
  </si>
  <si>
    <t>A200612Households &amp; non-profit institutionsNon-financial corporationsDeposits</t>
  </si>
  <si>
    <t>A200612Households &amp; non-profit institutionsFinancial corporationsDeposits</t>
  </si>
  <si>
    <t>A200612Households &amp; non-profit institutionsGeneral GovernmentDeposits</t>
  </si>
  <si>
    <t>A200612Households &amp; non-profit institutionsHouseholds &amp; non-profit institutionsDeposits</t>
  </si>
  <si>
    <t>A200612Households &amp; non-profit institutionsRest of the worldDeposits</t>
  </si>
  <si>
    <t>A200612Households &amp; non-profit institutionsNon-financial corporationsDebt securities</t>
  </si>
  <si>
    <t>A200612Households &amp; non-profit institutionsFinancial corporationsDebt securities</t>
  </si>
  <si>
    <t>A200612Households &amp; non-profit institutionsGeneral GovernmentDebt securities</t>
  </si>
  <si>
    <t>A200612Households &amp; non-profit institutionsHouseholds &amp; non-profit institutionsDebt securities</t>
  </si>
  <si>
    <t>A200612Households &amp; non-profit institutionsRest of the worldDebt securities</t>
  </si>
  <si>
    <t>A200612Households &amp; non-profit institutionsNon-financial corporationsLoans</t>
  </si>
  <si>
    <t>A200612Households &amp; non-profit institutionsFinancial corporationsLoans</t>
  </si>
  <si>
    <t>A200612Households &amp; non-profit institutionsGeneral GovernmentLoans</t>
  </si>
  <si>
    <t>A200612Households &amp; non-profit institutionsHouseholds &amp; non-profit institutionsLoans</t>
  </si>
  <si>
    <t>A200612Households &amp; non-profit institutionsRest of the worldLoans</t>
  </si>
  <si>
    <t>A200612Households &amp; non-profit institutionsNon-financial corporationsEquity and Investment Fund Shares</t>
  </si>
  <si>
    <t>A200612Households &amp; non-profit institutionsFinancial corporationsEquity and Investment Fund Shares</t>
  </si>
  <si>
    <t>A200612Households &amp; non-profit institutionsGeneral GovernmentEquity and Investment Fund Shares</t>
  </si>
  <si>
    <t>A200612Households &amp; non-profit institutionsHouseholds &amp; non-profit institutionsEquity and Investment Fund Shares</t>
  </si>
  <si>
    <t>A200612Households &amp; non-profit institutionsRest of the worldEquity and Investment Fund Shares</t>
  </si>
  <si>
    <t>A200612Households &amp; non-profit institutionsNon-financial corporationsInsurance, pension and standardised guarantees</t>
  </si>
  <si>
    <t>A200612Households &amp; non-profit institutionsFinancial corporationsInsurance, pension and standardised guarantees</t>
  </si>
  <si>
    <t>A200612Households &amp; non-profit institutionsGeneral GovernmentInsurance, pension and standardised guarantees</t>
  </si>
  <si>
    <t>A200612Households &amp; non-profit institutionsHouseholds &amp; non-profit institutionsInsurance, pension and standardised guarantees</t>
  </si>
  <si>
    <t>A200612Households &amp; non-profit institutionsRest of the worldInsurance, pension and standardised guarantees</t>
  </si>
  <si>
    <t>A200612Households &amp; non-profit institutionsNon-financial corporationsOther accounts receivable</t>
  </si>
  <si>
    <t>A200612Households &amp; non-profit institutionsFinancial corporationsOther accounts receivable</t>
  </si>
  <si>
    <t>A200612Households &amp; non-profit institutionsGeneral GovernmentOther accounts receivable</t>
  </si>
  <si>
    <t>A200612Households &amp; non-profit institutionsHouseholds &amp; non-profit institutionsOther accounts receivable</t>
  </si>
  <si>
    <t>A200612Households &amp; non-profit institutionsRest of the worldOther accounts receivable</t>
  </si>
  <si>
    <t>A200612Rest of the worldNon-financial corporationsMonetary gold and SDRs</t>
  </si>
  <si>
    <t>A200612Rest of the worldFinancial corporationsMonetary gold and SDRs</t>
  </si>
  <si>
    <t>A200612Rest of the worldGeneral GovernmentMonetary gold and SDRs</t>
  </si>
  <si>
    <t>A200612Rest of the worldHouseholds &amp; non-profit institutionsMonetary gold and SDRs</t>
  </si>
  <si>
    <t>A200612Rest of the worldRest of the worldMonetary gold and SDRs</t>
  </si>
  <si>
    <t>A200612Rest of the worldNon-financial corporationsCurrency</t>
  </si>
  <si>
    <t>A200612Rest of the worldFinancial corporationsCurrency</t>
  </si>
  <si>
    <t>A200612Rest of the worldGeneral GovernmentCurrency</t>
  </si>
  <si>
    <t>A200612Rest of the worldHouseholds &amp; non-profit institutionsCurrency</t>
  </si>
  <si>
    <t>A200612Rest of the worldRest of the worldCurrency</t>
  </si>
  <si>
    <t>A200612Rest of the worldNon-financial corporationsDeposits</t>
  </si>
  <si>
    <t>A200612Rest of the worldFinancial corporationsDeposits</t>
  </si>
  <si>
    <t>A200612Rest of the worldGeneral GovernmentDeposits</t>
  </si>
  <si>
    <t>A200612Rest of the worldHouseholds &amp; non-profit institutionsDeposits</t>
  </si>
  <si>
    <t>A200612Rest of the worldRest of the worldDeposits</t>
  </si>
  <si>
    <t>A200612Rest of the worldNon-financial corporationsDebt securities</t>
  </si>
  <si>
    <t>A200612Rest of the worldFinancial corporationsDebt securities</t>
  </si>
  <si>
    <t>A200612Rest of the worldGeneral GovernmentDebt securities</t>
  </si>
  <si>
    <t>A200612Rest of the worldHouseholds &amp; non-profit institutionsDebt securities</t>
  </si>
  <si>
    <t>A200612Rest of the worldRest of the worldDebt securities</t>
  </si>
  <si>
    <t>A200612Rest of the worldNon-financial corporationsLoans</t>
  </si>
  <si>
    <t>A200612Rest of the worldFinancial corporationsLoans</t>
  </si>
  <si>
    <t>A200612Rest of the worldGeneral GovernmentLoans</t>
  </si>
  <si>
    <t>A200612Rest of the worldHouseholds &amp; non-profit institutionsLoans</t>
  </si>
  <si>
    <t>A200612Rest of the worldRest of the worldLoans</t>
  </si>
  <si>
    <t>A200612Rest of the worldNon-financial corporationsEquity and Investment Fund Shares</t>
  </si>
  <si>
    <t>A200612Rest of the worldFinancial corporationsEquity and Investment Fund Shares</t>
  </si>
  <si>
    <t>A200612Rest of the worldGeneral GovernmentEquity and Investment Fund Shares</t>
  </si>
  <si>
    <t>A200612Rest of the worldHouseholds &amp; non-profit institutionsEquity and Investment Fund Shares</t>
  </si>
  <si>
    <t>A200612Rest of the worldRest of the worldEquity and Investment Fund Shares</t>
  </si>
  <si>
    <t>A200612Rest of the worldNon-financial corporationsInsurance, pension and standardised guarantees</t>
  </si>
  <si>
    <t>A200612Rest of the worldFinancial corporationsInsurance, pension and standardised guarantees</t>
  </si>
  <si>
    <t>A200612Rest of the worldGeneral GovernmentInsurance, pension and standardised guarantees</t>
  </si>
  <si>
    <t>A200612Rest of the worldHouseholds &amp; non-profit institutionsInsurance, pension and standardised guarantees</t>
  </si>
  <si>
    <t>A200612Rest of the worldRest of the worldInsurance, pension and standardised guarantees</t>
  </si>
  <si>
    <t>A200612Rest of the worldNon-financial corporationsOther accounts receivable</t>
  </si>
  <si>
    <t>A200612Rest of the worldFinancial corporationsOther accounts receivable</t>
  </si>
  <si>
    <t>A200612Rest of the worldGeneral GovernmentOther accounts receivable</t>
  </si>
  <si>
    <t>A200612Rest of the worldHouseholds &amp; non-profit institutionsOther accounts receivable</t>
  </si>
  <si>
    <t>A200612Rest of the worldRest of the worldOther accounts receivable</t>
  </si>
  <si>
    <t>L200612Non-financial corporationsNon-financial corporationsCurrency</t>
  </si>
  <si>
    <t>L200612Non-financial corporationsFinancial corporationsCurrency</t>
  </si>
  <si>
    <t>L200612Non-financial corporationsGeneral GovernmentCurrency</t>
  </si>
  <si>
    <t>L200612Non-financial corporationsHouseholds &amp; non-profit institutionsCurrency</t>
  </si>
  <si>
    <t>L200612Non-financial corporationsRest of the worldCurrency</t>
  </si>
  <si>
    <t>L200612Non-financial corporationsNon-financial corporationsDeposits</t>
  </si>
  <si>
    <t>L200612Non-financial corporationsFinancial corporationsDeposits</t>
  </si>
  <si>
    <t>L200612Non-financial corporationsGeneral GovernmentDeposits</t>
  </si>
  <si>
    <t>L200612Non-financial corporationsHouseholds &amp; non-profit institutionsDeposits</t>
  </si>
  <si>
    <t>L200612Non-financial corporationsRest of the worldDeposits</t>
  </si>
  <si>
    <t>L200612Non-financial corporationsNon-financial corporationsDebt securities</t>
  </si>
  <si>
    <t>L200612Non-financial corporationsFinancial corporationsDebt securities</t>
  </si>
  <si>
    <t>L200612Non-financial corporationsGeneral GovernmentDebt securities</t>
  </si>
  <si>
    <t>L200612Non-financial corporationsHouseholds &amp; non-profit institutionsDebt securities</t>
  </si>
  <si>
    <t>L200612Non-financial corporationsRest of the worldDebt securities</t>
  </si>
  <si>
    <t>L200612Non-financial corporationsNon-financial corporationsLoans</t>
  </si>
  <si>
    <t>L200612Non-financial corporationsFinancial corporationsLoans</t>
  </si>
  <si>
    <t>L200612Non-financial corporationsGeneral GovernmentLoans</t>
  </si>
  <si>
    <t>L200612Non-financial corporationsHouseholds &amp; non-profit institutionsLoans</t>
  </si>
  <si>
    <t>L200612Non-financial corporationsRest of the worldLoans</t>
  </si>
  <si>
    <t>L200612Non-financial corporationsNon-financial corporationsEquity and Investment Fund Shares</t>
  </si>
  <si>
    <t>L200612Non-financial corporationsFinancial corporationsEquity and Investment Fund Shares</t>
  </si>
  <si>
    <t>L200612Non-financial corporationsGeneral GovernmentEquity and Investment Fund Shares</t>
  </si>
  <si>
    <t>L200612Non-financial corporationsHouseholds &amp; non-profit institutionsEquity and Investment Fund Shares</t>
  </si>
  <si>
    <t>L200612Non-financial corporationsRest of the worldEquity and Investment Fund Shares</t>
  </si>
  <si>
    <t>L200612Non-financial corporationsNon-financial corporationsInsurance, pension and standardised guarantees</t>
  </si>
  <si>
    <t>L200612Non-financial corporationsFinancial corporationsInsurance, pension and standardised guarantees</t>
  </si>
  <si>
    <t>L200612Non-financial corporationsGeneral GovernmentInsurance, pension and standardised guarantees</t>
  </si>
  <si>
    <t>L200612Non-financial corporationsHouseholds &amp; non-profit institutionsInsurance, pension and standardised guarantees</t>
  </si>
  <si>
    <t>L200612Non-financial corporationsRest of the worldInsurance, pension and standardised guarantees</t>
  </si>
  <si>
    <t>L200612Non-financial corporationsNon-financial corporationsOther accounts receivable</t>
  </si>
  <si>
    <t>L200612Non-financial corporationsFinancial corporationsOther accounts receivable</t>
  </si>
  <si>
    <t>L200612Non-financial corporationsGeneral GovernmentOther accounts receivable</t>
  </si>
  <si>
    <t>L200612Non-financial corporationsHouseholds &amp; non-profit institutionsOther accounts receivable</t>
  </si>
  <si>
    <t>L200612Non-financial corporationsRest of the worldOther accounts receivable</t>
  </si>
  <si>
    <t>L200612Financial corporationsNon-financial corporationsMonetary gold and SDRs</t>
  </si>
  <si>
    <t>L200612Financial corporationsFinancial corporationsMonetary gold and SDRs</t>
  </si>
  <si>
    <t>L200612Financial corporationsGeneral GovernmentMonetary gold and SDRs</t>
  </si>
  <si>
    <t>L200612Financial corporationsHouseholds &amp; non-profit institutionsMonetary gold and SDRs</t>
  </si>
  <si>
    <t>L200612Financial corporationsRest of the worldMonetary gold and SDRs</t>
  </si>
  <si>
    <t>L200612Financial corporationsNon-financial corporationsCurrency</t>
  </si>
  <si>
    <t>L200612Financial corporationsFinancial corporationsCurrency</t>
  </si>
  <si>
    <t>L200612Financial corporationsGeneral GovernmentCurrency</t>
  </si>
  <si>
    <t>L200612Financial corporationsHouseholds &amp; non-profit institutionsCurrency</t>
  </si>
  <si>
    <t>L200612Financial corporationsRest of the worldCurrency</t>
  </si>
  <si>
    <t>L200612Financial corporationsNon-financial corporationsDeposits</t>
  </si>
  <si>
    <t>L200612Financial corporationsFinancial corporationsDeposits</t>
  </si>
  <si>
    <t>L200612Financial corporationsGeneral GovernmentDeposits</t>
  </si>
  <si>
    <t>L200612Financial corporationsHouseholds &amp; non-profit institutionsDeposits</t>
  </si>
  <si>
    <t>L200612Financial corporationsRest of the worldDeposits</t>
  </si>
  <si>
    <t>L200612Financial corporationsNon-financial corporationsDebt securities</t>
  </si>
  <si>
    <t>L200612Financial corporationsFinancial corporationsDebt securities</t>
  </si>
  <si>
    <t>L200612Financial corporationsGeneral GovernmentDebt securities</t>
  </si>
  <si>
    <t>L200612Financial corporationsHouseholds &amp; non-profit institutionsDebt securities</t>
  </si>
  <si>
    <t>L200612Financial corporationsRest of the worldDebt securities</t>
  </si>
  <si>
    <t>L200612Financial corporationsNon-financial corporationsLoans</t>
  </si>
  <si>
    <t>L200612Financial corporationsFinancial corporationsLoans</t>
  </si>
  <si>
    <t>L200612Financial corporationsGeneral GovernmentLoans</t>
  </si>
  <si>
    <t>L200612Financial corporationsHouseholds &amp; non-profit institutionsLoans</t>
  </si>
  <si>
    <t>L200612Financial corporationsRest of the worldLoans</t>
  </si>
  <si>
    <t>L200612Financial corporationsNon-financial corporationsEquity and Investment Fund Shares</t>
  </si>
  <si>
    <t>L200612Financial corporationsFinancial corporationsEquity and Investment Fund Shares</t>
  </si>
  <si>
    <t>L200612Financial corporationsGeneral GovernmentEquity and Investment Fund Shares</t>
  </si>
  <si>
    <t>L200612Financial corporationsHouseholds &amp; non-profit institutionsEquity and Investment Fund Shares</t>
  </si>
  <si>
    <t>L200612Financial corporationsRest of the worldEquity and Investment Fund Shares</t>
  </si>
  <si>
    <t>L200612Financial corporationsNon-financial corporationsInsurance, pension and standardised guarantees</t>
  </si>
  <si>
    <t>L200612Financial corporationsFinancial corporationsInsurance, pension and standardised guarantees</t>
  </si>
  <si>
    <t>L200612Financial corporationsGeneral GovernmentInsurance, pension and standardised guarantees</t>
  </si>
  <si>
    <t>L200612Financial corporationsHouseholds &amp; non-profit institutionsInsurance, pension and standardised guarantees</t>
  </si>
  <si>
    <t>L200612Financial corporationsRest of the worldInsurance, pension and standardised guarantees</t>
  </si>
  <si>
    <t>L200612Financial corporationsNon-financial corporationsOther accounts receivable</t>
  </si>
  <si>
    <t>L200612Financial corporationsFinancial corporationsOther accounts receivable</t>
  </si>
  <si>
    <t>L200612Financial corporationsGeneral GovernmentOther accounts receivable</t>
  </si>
  <si>
    <t>L200612Financial corporationsHouseholds &amp; non-profit institutionsOther accounts receivable</t>
  </si>
  <si>
    <t>L200612Financial corporationsRest of the worldOther accounts receivable</t>
  </si>
  <si>
    <t>L200612General governmentNon-financial corporationsCurrency</t>
  </si>
  <si>
    <t>L200612General governmentFinancial corporationsCurrency</t>
  </si>
  <si>
    <t>L200612General governmentGeneral GovernmentCurrency</t>
  </si>
  <si>
    <t>L200612General governmentHouseholds &amp; non-profit institutionsCurrency</t>
  </si>
  <si>
    <t>L200612General governmentRest of the worldCurrency</t>
  </si>
  <si>
    <t>L200612General governmentNon-financial corporationsDeposits</t>
  </si>
  <si>
    <t>L200612General governmentFinancial corporationsDeposits</t>
  </si>
  <si>
    <t>L200612General governmentGeneral GovernmentDeposits</t>
  </si>
  <si>
    <t>L200612General governmentHouseholds &amp; non-profit institutionsDeposits</t>
  </si>
  <si>
    <t>L200612General governmentRest of the worldDeposits</t>
  </si>
  <si>
    <t>L200612General governmentNon-financial corporationsDebt securities</t>
  </si>
  <si>
    <t>L200612General governmentFinancial corporationsDebt securities</t>
  </si>
  <si>
    <t>L200612General governmentGeneral GovernmentDebt securities</t>
  </si>
  <si>
    <t>L200612General governmentHouseholds &amp; non-profit institutionsDebt securities</t>
  </si>
  <si>
    <t>L200612General governmentRest of the worldDebt securities</t>
  </si>
  <si>
    <t>L200612General governmentNon-financial corporationsLoans</t>
  </si>
  <si>
    <t>L200612General governmentFinancial corporationsLoans</t>
  </si>
  <si>
    <t>L200612General governmentGeneral GovernmentLoans</t>
  </si>
  <si>
    <t>L200612General governmentHouseholds &amp; non-profit institutionsLoans</t>
  </si>
  <si>
    <t>L200612General governmentRest of the worldLoans</t>
  </si>
  <si>
    <t>L200612General governmentNon-financial corporationsEquity and Investment Fund Shares</t>
  </si>
  <si>
    <t>L200612General governmentFinancial corporationsEquity and Investment Fund Shares</t>
  </si>
  <si>
    <t>L200612General governmentGeneral GovernmentEquity and Investment Fund Shares</t>
  </si>
  <si>
    <t>L200612General governmentHouseholds &amp; non-profit institutionsEquity and Investment Fund Shares</t>
  </si>
  <si>
    <t>L200612General governmentRest of the worldEquity and Investment Fund Shares</t>
  </si>
  <si>
    <t>L200612General governmentNon-financial corporationsInsurance, pension and standardised guarantees</t>
  </si>
  <si>
    <t>L200612General governmentFinancial corporationsInsurance, pension and standardised guarantees</t>
  </si>
  <si>
    <t>L200612General governmentGeneral GovernmentInsurance, pension and standardised guarantees</t>
  </si>
  <si>
    <t>L200612General governmentHouseholds &amp; non-profit institutionsInsurance, pension and standardised guarantees</t>
  </si>
  <si>
    <t>L200612General governmentRest of the worldInsurance, pension and standardised guarantees</t>
  </si>
  <si>
    <t>L200612General governmentNon-financial corporationsOther accounts receivable</t>
  </si>
  <si>
    <t>L200612General governmentFinancial corporationsOther accounts receivable</t>
  </si>
  <si>
    <t>L200612General governmentGeneral GovernmentOther accounts receivable</t>
  </si>
  <si>
    <t>L200612General governmentHouseholds &amp; non-profit institutionsOther accounts receivable</t>
  </si>
  <si>
    <t>L200612General governmentRest of the worldOther accounts receivable</t>
  </si>
  <si>
    <t>L200612Households &amp; non-profit institutionsNon-financial corporationsCurrency</t>
  </si>
  <si>
    <t>L200612Households &amp; non-profit institutionsFinancial corporationsCurrency</t>
  </si>
  <si>
    <t>L200612Households &amp; non-profit institutionsGeneral GovernmentCurrency</t>
  </si>
  <si>
    <t>L200612Households &amp; non-profit institutionsHouseholds &amp; non-profit institutionsCurrency</t>
  </si>
  <si>
    <t>L200612Households &amp; non-profit institutionsRest of the worldCurrency</t>
  </si>
  <si>
    <t>L200612Households &amp; non-profit institutionsNon-financial corporationsDeposits</t>
  </si>
  <si>
    <t>L200612Households &amp; non-profit institutionsFinancial corporationsDeposits</t>
  </si>
  <si>
    <t>L200612Households &amp; non-profit institutionsGeneral GovernmentDeposits</t>
  </si>
  <si>
    <t>L200612Households &amp; non-profit institutionsHouseholds &amp; non-profit institutionsDeposits</t>
  </si>
  <si>
    <t>L200612Households &amp; non-profit institutionsRest of the worldDeposits</t>
  </si>
  <si>
    <t>L200612Households &amp; non-profit institutionsNon-financial corporationsDebt securities</t>
  </si>
  <si>
    <t>L200612Households &amp; non-profit institutionsFinancial corporationsDebt securities</t>
  </si>
  <si>
    <t>L200612Households &amp; non-profit institutionsGeneral GovernmentDebt securities</t>
  </si>
  <si>
    <t>L200612Households &amp; non-profit institutionsHouseholds &amp; non-profit institutionsDebt securities</t>
  </si>
  <si>
    <t>L200612Households &amp; non-profit institutionsRest of the worldDebt securities</t>
  </si>
  <si>
    <t>L200612Households &amp; non-profit institutionsNon-financial corporationsLoans</t>
  </si>
  <si>
    <t>L200612Households &amp; non-profit institutionsFinancial corporationsLoans</t>
  </si>
  <si>
    <t>L200612Households &amp; non-profit institutionsGeneral GovernmentLoans</t>
  </si>
  <si>
    <t>L200612Households &amp; non-profit institutionsHouseholds &amp; non-profit institutionsLoans</t>
  </si>
  <si>
    <t>L200612Households &amp; non-profit institutionsRest of the worldLoans</t>
  </si>
  <si>
    <t>L200612Households &amp; non-profit institutionsNon-financial corporationsEquity and Investment Fund Shares</t>
  </si>
  <si>
    <t>L200612Households &amp; non-profit institutionsFinancial corporationsEquity and Investment Fund Shares</t>
  </si>
  <si>
    <t>L200612Households &amp; non-profit institutionsGeneral GovernmentEquity and Investment Fund Shares</t>
  </si>
  <si>
    <t>L200612Households &amp; non-profit institutionsHouseholds &amp; non-profit institutionsEquity and Investment Fund Shares</t>
  </si>
  <si>
    <t>L200612Households &amp; non-profit institutionsRest of the worldEquity and Investment Fund Shares</t>
  </si>
  <si>
    <t>L200612Households &amp; non-profit institutionsNon-financial corporationsInsurance, pension and standardised guarantees</t>
  </si>
  <si>
    <t>L200612Households &amp; non-profit institutionsFinancial corporationsInsurance, pension and standardised guarantees</t>
  </si>
  <si>
    <t>L200612Households &amp; non-profit institutionsGeneral GovernmentInsurance, pension and standardised guarantees</t>
  </si>
  <si>
    <t>L200612Households &amp; non-profit institutionsHouseholds &amp; non-profit institutionsInsurance, pension and standardised guarantees</t>
  </si>
  <si>
    <t>L200612Households &amp; non-profit institutionsRest of the worldInsurance, pension and standardised guarantees</t>
  </si>
  <si>
    <t>L200612Households &amp; non-profit institutionsNon-financial corporationsOther accounts receivable</t>
  </si>
  <si>
    <t>L200612Households &amp; non-profit institutionsFinancial corporationsOther accounts receivable</t>
  </si>
  <si>
    <t>L200612Households &amp; non-profit institutionsGeneral GovernmentOther accounts receivable</t>
  </si>
  <si>
    <t>L200612Households &amp; non-profit institutionsHouseholds &amp; non-profit institutionsOther accounts receivable</t>
  </si>
  <si>
    <t>L200612Households &amp; non-profit institutionsRest of the worldOther accounts receivable</t>
  </si>
  <si>
    <t>L200612Rest of the worldNon-financial corporationsMonetary gold and SDRs</t>
  </si>
  <si>
    <t>L200612Rest of the worldFinancial corporationsMonetary gold and SDRs</t>
  </si>
  <si>
    <t>L200612Rest of the worldGeneral GovernmentMonetary gold and SDRs</t>
  </si>
  <si>
    <t>L200612Rest of the worldHouseholds &amp; non-profit institutionsMonetary gold and SDRs</t>
  </si>
  <si>
    <t>L200612Rest of the worldRest of the worldMonetary gold and SDRs</t>
  </si>
  <si>
    <t>L200612Rest of the worldNon-financial corporationsCurrency</t>
  </si>
  <si>
    <t>L200612Rest of the worldFinancial corporationsCurrency</t>
  </si>
  <si>
    <t>L200612Rest of the worldGeneral GovernmentCurrency</t>
  </si>
  <si>
    <t>L200612Rest of the worldHouseholds &amp; non-profit institutionsCurrency</t>
  </si>
  <si>
    <t>L200612Rest of the worldRest of the worldCurrency</t>
  </si>
  <si>
    <t>L200612Rest of the worldNon-financial corporationsDeposits</t>
  </si>
  <si>
    <t>L200612Rest of the worldFinancial corporationsDeposits</t>
  </si>
  <si>
    <t>L200612Rest of the worldGeneral GovernmentDeposits</t>
  </si>
  <si>
    <t>L200612Rest of the worldHouseholds &amp; non-profit institutionsDeposits</t>
  </si>
  <si>
    <t>L200612Rest of the worldRest of the worldDeposits</t>
  </si>
  <si>
    <t>L200612Rest of the worldNon-financial corporationsDebt securities</t>
  </si>
  <si>
    <t>L200612Rest of the worldFinancial corporationsDebt securities</t>
  </si>
  <si>
    <t>L200612Rest of the worldGeneral GovernmentDebt securities</t>
  </si>
  <si>
    <t>L200612Rest of the worldHouseholds &amp; non-profit institutionsDebt securities</t>
  </si>
  <si>
    <t>L200612Rest of the worldRest of the worldDebt securities</t>
  </si>
  <si>
    <t>L200612Rest of the worldNon-financial corporationsLoans</t>
  </si>
  <si>
    <t>L200612Rest of the worldFinancial corporationsLoans</t>
  </si>
  <si>
    <t>L200612Rest of the worldGeneral GovernmentLoans</t>
  </si>
  <si>
    <t>L200612Rest of the worldHouseholds &amp; non-profit institutionsLoans</t>
  </si>
  <si>
    <t>L200612Rest of the worldRest of the worldLoans</t>
  </si>
  <si>
    <t>L200612Rest of the worldNon-financial corporationsEquity and Investment Fund Shares</t>
  </si>
  <si>
    <t>L200612Rest of the worldFinancial corporationsEquity and Investment Fund Shares</t>
  </si>
  <si>
    <t>L200612Rest of the worldGeneral GovernmentEquity and Investment Fund Shares</t>
  </si>
  <si>
    <t>L200612Rest of the worldHouseholds &amp; non-profit institutionsEquity and Investment Fund Shares</t>
  </si>
  <si>
    <t>L200612Rest of the worldRest of the worldEquity and Investment Fund Shares</t>
  </si>
  <si>
    <t>L200612Rest of the worldNon-financial corporationsInsurance, pension and standardised guarantees</t>
  </si>
  <si>
    <t>L200612Rest of the worldFinancial corporationsInsurance, pension and standardised guarantees</t>
  </si>
  <si>
    <t>L200612Rest of the worldGeneral GovernmentInsurance, pension and standardised guarantees</t>
  </si>
  <si>
    <t>L200612Rest of the worldHouseholds &amp; non-profit institutionsInsurance, pension and standardised guarantees</t>
  </si>
  <si>
    <t>L200612Rest of the worldRest of the worldInsurance, pension and standardised guarantees</t>
  </si>
  <si>
    <t>L200612Rest of the worldNon-financial corporationsOther accounts receivable</t>
  </si>
  <si>
    <t>L200612Rest of the worldFinancial corporationsOther accounts receivable</t>
  </si>
  <si>
    <t>L200612Rest of the worldGeneral GovernmentOther accounts receivable</t>
  </si>
  <si>
    <t>L200612Rest of the worldHouseholds &amp; non-profit institutionsOther accounts receivable</t>
  </si>
  <si>
    <t>L200612Rest of the worldRest of the worldOther accounts receivable</t>
  </si>
  <si>
    <t>2007_03</t>
  </si>
  <si>
    <t>200703</t>
  </si>
  <si>
    <t>A200703Non-financial corporationsNon-financial corporationsCurrency</t>
  </si>
  <si>
    <t>A200703Non-financial corporationsFinancial corporationsCurrency</t>
  </si>
  <si>
    <t>A200703Non-financial corporationsGeneral GovernmentCurrency</t>
  </si>
  <si>
    <t>A200703Non-financial corporationsHouseholds &amp; non-profit institutionsCurrency</t>
  </si>
  <si>
    <t>A200703Non-financial corporationsRest of the worldCurrency</t>
  </si>
  <si>
    <t>A200703Non-financial corporationsNon-financial corporationsDeposits</t>
  </si>
  <si>
    <t>A200703Non-financial corporationsFinancial corporationsDeposits</t>
  </si>
  <si>
    <t>A200703Non-financial corporationsGeneral GovernmentDeposits</t>
  </si>
  <si>
    <t>A200703Non-financial corporationsHouseholds &amp; non-profit institutionsDeposits</t>
  </si>
  <si>
    <t>A200703Non-financial corporationsRest of the worldDeposits</t>
  </si>
  <si>
    <t>A200703Non-financial corporationsNon-financial corporationsDebt securities</t>
  </si>
  <si>
    <t>A200703Non-financial corporationsFinancial corporationsDebt securities</t>
  </si>
  <si>
    <t>A200703Non-financial corporationsGeneral GovernmentDebt securities</t>
  </si>
  <si>
    <t>A200703Non-financial corporationsHouseholds &amp; non-profit institutionsDebt securities</t>
  </si>
  <si>
    <t>A200703Non-financial corporationsRest of the worldDebt securities</t>
  </si>
  <si>
    <t>A200703Non-financial corporationsNon-financial corporationsLoans</t>
  </si>
  <si>
    <t>A200703Non-financial corporationsFinancial corporationsLoans</t>
  </si>
  <si>
    <t>A200703Non-financial corporationsGeneral GovernmentLoans</t>
  </si>
  <si>
    <t>A200703Non-financial corporationsHouseholds &amp; non-profit institutionsLoans</t>
  </si>
  <si>
    <t>A200703Non-financial corporationsRest of the worldLoans</t>
  </si>
  <si>
    <t>A200703Non-financial corporationsNon-financial corporationsEquity and Investment Fund Shares</t>
  </si>
  <si>
    <t>A200703Non-financial corporationsFinancial corporationsEquity and Investment Fund Shares</t>
  </si>
  <si>
    <t>A200703Non-financial corporationsGeneral GovernmentEquity and Investment Fund Shares</t>
  </si>
  <si>
    <t>A200703Non-financial corporationsHouseholds &amp; non-profit institutionsEquity and Investment Fund Shares</t>
  </si>
  <si>
    <t>A200703Non-financial corporationsRest of the worldEquity and Investment Fund Shares</t>
  </si>
  <si>
    <t>A200703Non-financial corporationsNon-financial corporationsInsurance, pension and standardised guarantees</t>
  </si>
  <si>
    <t>A200703Non-financial corporationsFinancial corporationsInsurance, pension and standardised guarantees</t>
  </si>
  <si>
    <t>A200703Non-financial corporationsGeneral GovernmentInsurance, pension and standardised guarantees</t>
  </si>
  <si>
    <t>A200703Non-financial corporationsHouseholds &amp; non-profit institutionsInsurance, pension and standardised guarantees</t>
  </si>
  <si>
    <t>A200703Non-financial corporationsRest of the worldInsurance, pension and standardised guarantees</t>
  </si>
  <si>
    <t>A200703Non-financial corporationsNon-financial corporationsOther accounts receivable</t>
  </si>
  <si>
    <t>A200703Non-financial corporationsFinancial corporationsOther accounts receivable</t>
  </si>
  <si>
    <t>A200703Non-financial corporationsGeneral GovernmentOther accounts receivable</t>
  </si>
  <si>
    <t>A200703Non-financial corporationsHouseholds &amp; non-profit institutionsOther accounts receivable</t>
  </si>
  <si>
    <t>A200703Non-financial corporationsRest of the worldOther accounts receivable</t>
  </si>
  <si>
    <t>A200703Financial corporationsNon-financial corporationsMonetary gold and SDRs</t>
  </si>
  <si>
    <t>A200703Financial corporationsFinancial corporationsMonetary gold and SDRs</t>
  </si>
  <si>
    <t>A200703Financial corporationsGeneral GovernmentMonetary gold and SDRs</t>
  </si>
  <si>
    <t>A200703Financial corporationsHouseholds &amp; non-profit institutionsMonetary gold and SDRs</t>
  </si>
  <si>
    <t>A200703Financial corporationsRest of the worldMonetary gold and SDRs</t>
  </si>
  <si>
    <t>A200703Financial corporationsNon-financial corporationsCurrency</t>
  </si>
  <si>
    <t>A200703Financial corporationsFinancial corporationsCurrency</t>
  </si>
  <si>
    <t>A200703Financial corporationsGeneral GovernmentCurrency</t>
  </si>
  <si>
    <t>A200703Financial corporationsHouseholds &amp; non-profit institutionsCurrency</t>
  </si>
  <si>
    <t>A200703Financial corporationsRest of the worldCurrency</t>
  </si>
  <si>
    <t>A200703Financial corporationsNon-financial corporationsDeposits</t>
  </si>
  <si>
    <t>A200703Financial corporationsFinancial corporationsDeposits</t>
  </si>
  <si>
    <t>A200703Financial corporationsGeneral GovernmentDeposits</t>
  </si>
  <si>
    <t>A200703Financial corporationsHouseholds &amp; non-profit institutionsDeposits</t>
  </si>
  <si>
    <t>A200703Financial corporationsRest of the worldDeposits</t>
  </si>
  <si>
    <t>A200703Financial corporationsNon-financial corporationsDebt securities</t>
  </si>
  <si>
    <t>A200703Financial corporationsFinancial corporationsDebt securities</t>
  </si>
  <si>
    <t>A200703Financial corporationsGeneral GovernmentDebt securities</t>
  </si>
  <si>
    <t>A200703Financial corporationsHouseholds &amp; non-profit institutionsDebt securities</t>
  </si>
  <si>
    <t>A200703Financial corporationsRest of the worldDebt securities</t>
  </si>
  <si>
    <t>A200703Financial corporationsNon-financial corporationsLoans</t>
  </si>
  <si>
    <t>A200703Financial corporationsFinancial corporationsLoans</t>
  </si>
  <si>
    <t>A200703Financial corporationsGeneral GovernmentLoans</t>
  </si>
  <si>
    <t>A200703Financial corporationsHouseholds &amp; non-profit institutionsLoans</t>
  </si>
  <si>
    <t>A200703Financial corporationsRest of the worldLoans</t>
  </si>
  <si>
    <t>A200703Financial corporationsNon-financial corporationsEquity and Investment Fund Shares</t>
  </si>
  <si>
    <t>A200703Financial corporationsFinancial corporationsEquity and Investment Fund Shares</t>
  </si>
  <si>
    <t>A200703Financial corporationsGeneral GovernmentEquity and Investment Fund Shares</t>
  </si>
  <si>
    <t>A200703Financial corporationsHouseholds &amp; non-profit institutionsEquity and Investment Fund Shares</t>
  </si>
  <si>
    <t>A200703Financial corporationsRest of the worldEquity and Investment Fund Shares</t>
  </si>
  <si>
    <t>A200703Financial corporationsNon-financial corporationsInsurance, pension and standardised guarantees</t>
  </si>
  <si>
    <t>A200703Financial corporationsFinancial corporationsInsurance, pension and standardised guarantees</t>
  </si>
  <si>
    <t>A200703Financial corporationsGeneral GovernmentInsurance, pension and standardised guarantees</t>
  </si>
  <si>
    <t>A200703Financial corporationsHouseholds &amp; non-profit institutionsInsurance, pension and standardised guarantees</t>
  </si>
  <si>
    <t>A200703Financial corporationsRest of the worldInsurance, pension and standardised guarantees</t>
  </si>
  <si>
    <t>A200703Financial corporationsNon-financial corporationsOther accounts receivable</t>
  </si>
  <si>
    <t>A200703Financial corporationsFinancial corporationsOther accounts receivable</t>
  </si>
  <si>
    <t>A200703Financial corporationsGeneral GovernmentOther accounts receivable</t>
  </si>
  <si>
    <t>A200703Financial corporationsHouseholds &amp; non-profit institutionsOther accounts receivable</t>
  </si>
  <si>
    <t>A200703Financial corporationsRest of the worldOther accounts receivable</t>
  </si>
  <si>
    <t>A200703General governmentNon-financial corporationsCurrency</t>
  </si>
  <si>
    <t>A200703General governmentFinancial corporationsCurrency</t>
  </si>
  <si>
    <t>A200703General governmentGeneral GovernmentCurrency</t>
  </si>
  <si>
    <t>A200703General governmentHouseholds &amp; non-profit institutionsCurrency</t>
  </si>
  <si>
    <t>A200703General governmentRest of the worldCurrency</t>
  </si>
  <si>
    <t>A200703General governmentNon-financial corporationsDeposits</t>
  </si>
  <si>
    <t>A200703General governmentFinancial corporationsDeposits</t>
  </si>
  <si>
    <t>A200703General governmentGeneral GovernmentDeposits</t>
  </si>
  <si>
    <t>A200703General governmentHouseholds &amp; non-profit institutionsDeposits</t>
  </si>
  <si>
    <t>A200703General governmentRest of the worldDeposits</t>
  </si>
  <si>
    <t>A200703General governmentNon-financial corporationsDebt securities</t>
  </si>
  <si>
    <t>A200703General governmentFinancial corporationsDebt securities</t>
  </si>
  <si>
    <t>A200703General governmentGeneral GovernmentDebt securities</t>
  </si>
  <si>
    <t>A200703General governmentHouseholds &amp; non-profit institutionsDebt securities</t>
  </si>
  <si>
    <t>A200703General governmentRest of the worldDebt securities</t>
  </si>
  <si>
    <t>A200703General governmentNon-financial corporationsLoans</t>
  </si>
  <si>
    <t>A200703General governmentFinancial corporationsLoans</t>
  </si>
  <si>
    <t>A200703General governmentGeneral GovernmentLoans</t>
  </si>
  <si>
    <t>A200703General governmentHouseholds &amp; non-profit institutionsLoans</t>
  </si>
  <si>
    <t>A200703General governmentRest of the worldLoans</t>
  </si>
  <si>
    <t>A200703General governmentNon-financial corporationsEquity and Investment Fund Shares</t>
  </si>
  <si>
    <t>A200703General governmentFinancial corporationsEquity and Investment Fund Shares</t>
  </si>
  <si>
    <t>A200703General governmentGeneral GovernmentEquity and Investment Fund Shares</t>
  </si>
  <si>
    <t>A200703General governmentHouseholds &amp; non-profit institutionsEquity and Investment Fund Shares</t>
  </si>
  <si>
    <t>A200703General governmentRest of the worldEquity and Investment Fund Shares</t>
  </si>
  <si>
    <t>A200703General governmentNon-financial corporationsInsurance, pension and standardised guarantees</t>
  </si>
  <si>
    <t>A200703General governmentFinancial corporationsInsurance, pension and standardised guarantees</t>
  </si>
  <si>
    <t>A200703General governmentGeneral GovernmentInsurance, pension and standardised guarantees</t>
  </si>
  <si>
    <t>A200703General governmentHouseholds &amp; non-profit institutionsInsurance, pension and standardised guarantees</t>
  </si>
  <si>
    <t>A200703General governmentRest of the worldInsurance, pension and standardised guarantees</t>
  </si>
  <si>
    <t>A200703General governmentNon-financial corporationsOther accounts receivable</t>
  </si>
  <si>
    <t>A200703General governmentFinancial corporationsOther accounts receivable</t>
  </si>
  <si>
    <t>A200703General governmentGeneral GovernmentOther accounts receivable</t>
  </si>
  <si>
    <t>A200703General governmentHouseholds &amp; non-profit institutionsOther accounts receivable</t>
  </si>
  <si>
    <t>A200703General governmentRest of the worldOther accounts receivable</t>
  </si>
  <si>
    <t>A200703Households &amp; non-profit institutionsNon-financial corporationsCurrency</t>
  </si>
  <si>
    <t>A200703Households &amp; non-profit institutionsFinancial corporationsCurrency</t>
  </si>
  <si>
    <t>A200703Households &amp; non-profit institutionsGeneral GovernmentCurrency</t>
  </si>
  <si>
    <t>A200703Households &amp; non-profit institutionsHouseholds &amp; non-profit institutionsCurrency</t>
  </si>
  <si>
    <t>A200703Households &amp; non-profit institutionsRest of the worldCurrency</t>
  </si>
  <si>
    <t>A200703Households &amp; non-profit institutionsNon-financial corporationsDeposits</t>
  </si>
  <si>
    <t>A200703Households &amp; non-profit institutionsFinancial corporationsDeposits</t>
  </si>
  <si>
    <t>A200703Households &amp; non-profit institutionsGeneral GovernmentDeposits</t>
  </si>
  <si>
    <t>A200703Households &amp; non-profit institutionsHouseholds &amp; non-profit institutionsDeposits</t>
  </si>
  <si>
    <t>A200703Households &amp; non-profit institutionsRest of the worldDeposits</t>
  </si>
  <si>
    <t>A200703Households &amp; non-profit institutionsNon-financial corporationsDebt securities</t>
  </si>
  <si>
    <t>A200703Households &amp; non-profit institutionsFinancial corporationsDebt securities</t>
  </si>
  <si>
    <t>A200703Households &amp; non-profit institutionsGeneral GovernmentDebt securities</t>
  </si>
  <si>
    <t>A200703Households &amp; non-profit institutionsHouseholds &amp; non-profit institutionsDebt securities</t>
  </si>
  <si>
    <t>A200703Households &amp; non-profit institutionsRest of the worldDebt securities</t>
  </si>
  <si>
    <t>A200703Households &amp; non-profit institutionsNon-financial corporationsLoans</t>
  </si>
  <si>
    <t>A200703Households &amp; non-profit institutionsFinancial corporationsLoans</t>
  </si>
  <si>
    <t>A200703Households &amp; non-profit institutionsGeneral GovernmentLoans</t>
  </si>
  <si>
    <t>A200703Households &amp; non-profit institutionsHouseholds &amp; non-profit institutionsLoans</t>
  </si>
  <si>
    <t>A200703Households &amp; non-profit institutionsRest of the worldLoans</t>
  </si>
  <si>
    <t>A200703Households &amp; non-profit institutionsNon-financial corporationsEquity and Investment Fund Shares</t>
  </si>
  <si>
    <t>A200703Households &amp; non-profit institutionsFinancial corporationsEquity and Investment Fund Shares</t>
  </si>
  <si>
    <t>A200703Households &amp; non-profit institutionsGeneral GovernmentEquity and Investment Fund Shares</t>
  </si>
  <si>
    <t>A200703Households &amp; non-profit institutionsHouseholds &amp; non-profit institutionsEquity and Investment Fund Shares</t>
  </si>
  <si>
    <t>A200703Households &amp; non-profit institutionsRest of the worldEquity and Investment Fund Shares</t>
  </si>
  <si>
    <t>A200703Households &amp; non-profit institutionsNon-financial corporationsInsurance, pension and standardised guarantees</t>
  </si>
  <si>
    <t>A200703Households &amp; non-profit institutionsFinancial corporationsInsurance, pension and standardised guarantees</t>
  </si>
  <si>
    <t>A200703Households &amp; non-profit institutionsGeneral GovernmentInsurance, pension and standardised guarantees</t>
  </si>
  <si>
    <t>A200703Households &amp; non-profit institutionsHouseholds &amp; non-profit institutionsInsurance, pension and standardised guarantees</t>
  </si>
  <si>
    <t>A200703Households &amp; non-profit institutionsRest of the worldInsurance, pension and standardised guarantees</t>
  </si>
  <si>
    <t>A200703Households &amp; non-profit institutionsNon-financial corporationsOther accounts receivable</t>
  </si>
  <si>
    <t>A200703Households &amp; non-profit institutionsFinancial corporationsOther accounts receivable</t>
  </si>
  <si>
    <t>A200703Households &amp; non-profit institutionsGeneral GovernmentOther accounts receivable</t>
  </si>
  <si>
    <t>A200703Households &amp; non-profit institutionsHouseholds &amp; non-profit institutionsOther accounts receivable</t>
  </si>
  <si>
    <t>A200703Households &amp; non-profit institutionsRest of the worldOther accounts receivable</t>
  </si>
  <si>
    <t>A200703Rest of the worldNon-financial corporationsMonetary gold and SDRs</t>
  </si>
  <si>
    <t>A200703Rest of the worldFinancial corporationsMonetary gold and SDRs</t>
  </si>
  <si>
    <t>A200703Rest of the worldGeneral GovernmentMonetary gold and SDRs</t>
  </si>
  <si>
    <t>A200703Rest of the worldHouseholds &amp; non-profit institutionsMonetary gold and SDRs</t>
  </si>
  <si>
    <t>A200703Rest of the worldRest of the worldMonetary gold and SDRs</t>
  </si>
  <si>
    <t>A200703Rest of the worldNon-financial corporationsCurrency</t>
  </si>
  <si>
    <t>A200703Rest of the worldFinancial corporationsCurrency</t>
  </si>
  <si>
    <t>A200703Rest of the worldGeneral GovernmentCurrency</t>
  </si>
  <si>
    <t>A200703Rest of the worldHouseholds &amp; non-profit institutionsCurrency</t>
  </si>
  <si>
    <t>A200703Rest of the worldRest of the worldCurrency</t>
  </si>
  <si>
    <t>A200703Rest of the worldNon-financial corporationsDeposits</t>
  </si>
  <si>
    <t>A200703Rest of the worldFinancial corporationsDeposits</t>
  </si>
  <si>
    <t>A200703Rest of the worldGeneral GovernmentDeposits</t>
  </si>
  <si>
    <t>A200703Rest of the worldHouseholds &amp; non-profit institutionsDeposits</t>
  </si>
  <si>
    <t>A200703Rest of the worldRest of the worldDeposits</t>
  </si>
  <si>
    <t>A200703Rest of the worldNon-financial corporationsDebt securities</t>
  </si>
  <si>
    <t>A200703Rest of the worldFinancial corporationsDebt securities</t>
  </si>
  <si>
    <t>A200703Rest of the worldGeneral GovernmentDebt securities</t>
  </si>
  <si>
    <t>A200703Rest of the worldHouseholds &amp; non-profit institutionsDebt securities</t>
  </si>
  <si>
    <t>A200703Rest of the worldRest of the worldDebt securities</t>
  </si>
  <si>
    <t>A200703Rest of the worldNon-financial corporationsLoans</t>
  </si>
  <si>
    <t>A200703Rest of the worldFinancial corporationsLoans</t>
  </si>
  <si>
    <t>A200703Rest of the worldGeneral GovernmentLoans</t>
  </si>
  <si>
    <t>A200703Rest of the worldHouseholds &amp; non-profit institutionsLoans</t>
  </si>
  <si>
    <t>A200703Rest of the worldRest of the worldLoans</t>
  </si>
  <si>
    <t>A200703Rest of the worldNon-financial corporationsEquity and Investment Fund Shares</t>
  </si>
  <si>
    <t>A200703Rest of the worldFinancial corporationsEquity and Investment Fund Shares</t>
  </si>
  <si>
    <t>A200703Rest of the worldGeneral GovernmentEquity and Investment Fund Shares</t>
  </si>
  <si>
    <t>A200703Rest of the worldHouseholds &amp; non-profit institutionsEquity and Investment Fund Shares</t>
  </si>
  <si>
    <t>A200703Rest of the worldRest of the worldEquity and Investment Fund Shares</t>
  </si>
  <si>
    <t>A200703Rest of the worldNon-financial corporationsInsurance, pension and standardised guarantees</t>
  </si>
  <si>
    <t>A200703Rest of the worldFinancial corporationsInsurance, pension and standardised guarantees</t>
  </si>
  <si>
    <t>A200703Rest of the worldGeneral GovernmentInsurance, pension and standardised guarantees</t>
  </si>
  <si>
    <t>A200703Rest of the worldHouseholds &amp; non-profit institutionsInsurance, pension and standardised guarantees</t>
  </si>
  <si>
    <t>A200703Rest of the worldRest of the worldInsurance, pension and standardised guarantees</t>
  </si>
  <si>
    <t>A200703Rest of the worldNon-financial corporationsOther accounts receivable</t>
  </si>
  <si>
    <t>A200703Rest of the worldFinancial corporationsOther accounts receivable</t>
  </si>
  <si>
    <t>A200703Rest of the worldGeneral GovernmentOther accounts receivable</t>
  </si>
  <si>
    <t>A200703Rest of the worldHouseholds &amp; non-profit institutionsOther accounts receivable</t>
  </si>
  <si>
    <t>A200703Rest of the worldRest of the worldOther accounts receivable</t>
  </si>
  <si>
    <t>L200703Non-financial corporationsNon-financial corporationsCurrency</t>
  </si>
  <si>
    <t>L200703Non-financial corporationsFinancial corporationsCurrency</t>
  </si>
  <si>
    <t>L200703Non-financial corporationsGeneral GovernmentCurrency</t>
  </si>
  <si>
    <t>L200703Non-financial corporationsHouseholds &amp; non-profit institutionsCurrency</t>
  </si>
  <si>
    <t>L200703Non-financial corporationsRest of the worldCurrency</t>
  </si>
  <si>
    <t>L200703Non-financial corporationsNon-financial corporationsDeposits</t>
  </si>
  <si>
    <t>L200703Non-financial corporationsFinancial corporationsDeposits</t>
  </si>
  <si>
    <t>L200703Non-financial corporationsGeneral GovernmentDeposits</t>
  </si>
  <si>
    <t>L200703Non-financial corporationsHouseholds &amp; non-profit institutionsDeposits</t>
  </si>
  <si>
    <t>L200703Non-financial corporationsRest of the worldDeposits</t>
  </si>
  <si>
    <t>L200703Non-financial corporationsNon-financial corporationsDebt securities</t>
  </si>
  <si>
    <t>L200703Non-financial corporationsFinancial corporationsDebt securities</t>
  </si>
  <si>
    <t>L200703Non-financial corporationsGeneral GovernmentDebt securities</t>
  </si>
  <si>
    <t>L200703Non-financial corporationsHouseholds &amp; non-profit institutionsDebt securities</t>
  </si>
  <si>
    <t>L200703Non-financial corporationsRest of the worldDebt securities</t>
  </si>
  <si>
    <t>L200703Non-financial corporationsNon-financial corporationsLoans</t>
  </si>
  <si>
    <t>L200703Non-financial corporationsFinancial corporationsLoans</t>
  </si>
  <si>
    <t>L200703Non-financial corporationsGeneral GovernmentLoans</t>
  </si>
  <si>
    <t>L200703Non-financial corporationsHouseholds &amp; non-profit institutionsLoans</t>
  </si>
  <si>
    <t>L200703Non-financial corporationsRest of the worldLoans</t>
  </si>
  <si>
    <t>L200703Non-financial corporationsNon-financial corporationsEquity and Investment Fund Shares</t>
  </si>
  <si>
    <t>L200703Non-financial corporationsFinancial corporationsEquity and Investment Fund Shares</t>
  </si>
  <si>
    <t>L200703Non-financial corporationsGeneral GovernmentEquity and Investment Fund Shares</t>
  </si>
  <si>
    <t>L200703Non-financial corporationsHouseholds &amp; non-profit institutionsEquity and Investment Fund Shares</t>
  </si>
  <si>
    <t>L200703Non-financial corporationsRest of the worldEquity and Investment Fund Shares</t>
  </si>
  <si>
    <t>L200703Non-financial corporationsNon-financial corporationsInsurance, pension and standardised guarantees</t>
  </si>
  <si>
    <t>L200703Non-financial corporationsFinancial corporationsInsurance, pension and standardised guarantees</t>
  </si>
  <si>
    <t>L200703Non-financial corporationsGeneral GovernmentInsurance, pension and standardised guarantees</t>
  </si>
  <si>
    <t>L200703Non-financial corporationsHouseholds &amp; non-profit institutionsInsurance, pension and standardised guarantees</t>
  </si>
  <si>
    <t>L200703Non-financial corporationsRest of the worldInsurance, pension and standardised guarantees</t>
  </si>
  <si>
    <t>L200703Non-financial corporationsNon-financial corporationsOther accounts receivable</t>
  </si>
  <si>
    <t>L200703Non-financial corporationsFinancial corporationsOther accounts receivable</t>
  </si>
  <si>
    <t>L200703Non-financial corporationsGeneral GovernmentOther accounts receivable</t>
  </si>
  <si>
    <t>L200703Non-financial corporationsHouseholds &amp; non-profit institutionsOther accounts receivable</t>
  </si>
  <si>
    <t>L200703Non-financial corporationsRest of the worldOther accounts receivable</t>
  </si>
  <si>
    <t>L200703Financial corporationsNon-financial corporationsMonetary gold and SDRs</t>
  </si>
  <si>
    <t>L200703Financial corporationsFinancial corporationsMonetary gold and SDRs</t>
  </si>
  <si>
    <t>L200703Financial corporationsGeneral GovernmentMonetary gold and SDRs</t>
  </si>
  <si>
    <t>L200703Financial corporationsHouseholds &amp; non-profit institutionsMonetary gold and SDRs</t>
  </si>
  <si>
    <t>L200703Financial corporationsRest of the worldMonetary gold and SDRs</t>
  </si>
  <si>
    <t>L200703Financial corporationsNon-financial corporationsCurrency</t>
  </si>
  <si>
    <t>L200703Financial corporationsFinancial corporationsCurrency</t>
  </si>
  <si>
    <t>L200703Financial corporationsGeneral GovernmentCurrency</t>
  </si>
  <si>
    <t>L200703Financial corporationsHouseholds &amp; non-profit institutionsCurrency</t>
  </si>
  <si>
    <t>L200703Financial corporationsRest of the worldCurrency</t>
  </si>
  <si>
    <t>L200703Financial corporationsNon-financial corporationsDeposits</t>
  </si>
  <si>
    <t>L200703Financial corporationsFinancial corporationsDeposits</t>
  </si>
  <si>
    <t>L200703Financial corporationsGeneral GovernmentDeposits</t>
  </si>
  <si>
    <t>L200703Financial corporationsHouseholds &amp; non-profit institutionsDeposits</t>
  </si>
  <si>
    <t>L200703Financial corporationsRest of the worldDeposits</t>
  </si>
  <si>
    <t>L200703Financial corporationsNon-financial corporationsDebt securities</t>
  </si>
  <si>
    <t>L200703Financial corporationsFinancial corporationsDebt securities</t>
  </si>
  <si>
    <t>L200703Financial corporationsGeneral GovernmentDebt securities</t>
  </si>
  <si>
    <t>L200703Financial corporationsHouseholds &amp; non-profit institutionsDebt securities</t>
  </si>
  <si>
    <t>L200703Financial corporationsRest of the worldDebt securities</t>
  </si>
  <si>
    <t>L200703Financial corporationsNon-financial corporationsLoans</t>
  </si>
  <si>
    <t>L200703Financial corporationsFinancial corporationsLoans</t>
  </si>
  <si>
    <t>L200703Financial corporationsGeneral GovernmentLoans</t>
  </si>
  <si>
    <t>L200703Financial corporationsHouseholds &amp; non-profit institutionsLoans</t>
  </si>
  <si>
    <t>L200703Financial corporationsRest of the worldLoans</t>
  </si>
  <si>
    <t>L200703Financial corporationsNon-financial corporationsEquity and Investment Fund Shares</t>
  </si>
  <si>
    <t>L200703Financial corporationsFinancial corporationsEquity and Investment Fund Shares</t>
  </si>
  <si>
    <t>L200703Financial corporationsGeneral GovernmentEquity and Investment Fund Shares</t>
  </si>
  <si>
    <t>L200703Financial corporationsHouseholds &amp; non-profit institutionsEquity and Investment Fund Shares</t>
  </si>
  <si>
    <t>L200703Financial corporationsRest of the worldEquity and Investment Fund Shares</t>
  </si>
  <si>
    <t>L200703Financial corporationsNon-financial corporationsInsurance, pension and standardised guarantees</t>
  </si>
  <si>
    <t>L200703Financial corporationsFinancial corporationsInsurance, pension and standardised guarantees</t>
  </si>
  <si>
    <t>L200703Financial corporationsGeneral GovernmentInsurance, pension and standardised guarantees</t>
  </si>
  <si>
    <t>L200703Financial corporationsHouseholds &amp; non-profit institutionsInsurance, pension and standardised guarantees</t>
  </si>
  <si>
    <t>L200703Financial corporationsRest of the worldInsurance, pension and standardised guarantees</t>
  </si>
  <si>
    <t>L200703Financial corporationsNon-financial corporationsOther accounts receivable</t>
  </si>
  <si>
    <t>L200703Financial corporationsFinancial corporationsOther accounts receivable</t>
  </si>
  <si>
    <t>L200703Financial corporationsGeneral GovernmentOther accounts receivable</t>
  </si>
  <si>
    <t>L200703Financial corporationsHouseholds &amp; non-profit institutionsOther accounts receivable</t>
  </si>
  <si>
    <t>L200703Financial corporationsRest of the worldOther accounts receivable</t>
  </si>
  <si>
    <t>L200703General governmentNon-financial corporationsCurrency</t>
  </si>
  <si>
    <t>L200703General governmentFinancial corporationsCurrency</t>
  </si>
  <si>
    <t>L200703General governmentGeneral GovernmentCurrency</t>
  </si>
  <si>
    <t>L200703General governmentHouseholds &amp; non-profit institutionsCurrency</t>
  </si>
  <si>
    <t>L200703General governmentRest of the worldCurrency</t>
  </si>
  <si>
    <t>L200703General governmentNon-financial corporationsDeposits</t>
  </si>
  <si>
    <t>L200703General governmentFinancial corporationsDeposits</t>
  </si>
  <si>
    <t>L200703General governmentGeneral GovernmentDeposits</t>
  </si>
  <si>
    <t>L200703General governmentHouseholds &amp; non-profit institutionsDeposits</t>
  </si>
  <si>
    <t>L200703General governmentRest of the worldDeposits</t>
  </si>
  <si>
    <t>L200703General governmentNon-financial corporationsDebt securities</t>
  </si>
  <si>
    <t>L200703General governmentFinancial corporationsDebt securities</t>
  </si>
  <si>
    <t>L200703General governmentGeneral GovernmentDebt securities</t>
  </si>
  <si>
    <t>L200703General governmentHouseholds &amp; non-profit institutionsDebt securities</t>
  </si>
  <si>
    <t>L200703General governmentRest of the worldDebt securities</t>
  </si>
  <si>
    <t>L200703General governmentNon-financial corporationsLoans</t>
  </si>
  <si>
    <t>L200703General governmentFinancial corporationsLoans</t>
  </si>
  <si>
    <t>L200703General governmentGeneral GovernmentLoans</t>
  </si>
  <si>
    <t>L200703General governmentHouseholds &amp; non-profit institutionsLoans</t>
  </si>
  <si>
    <t>L200703General governmentRest of the worldLoans</t>
  </si>
  <si>
    <t>L200703General governmentNon-financial corporationsEquity and Investment Fund Shares</t>
  </si>
  <si>
    <t>L200703General governmentFinancial corporationsEquity and Investment Fund Shares</t>
  </si>
  <si>
    <t>L200703General governmentGeneral GovernmentEquity and Investment Fund Shares</t>
  </si>
  <si>
    <t>L200703General governmentHouseholds &amp; non-profit institutionsEquity and Investment Fund Shares</t>
  </si>
  <si>
    <t>L200703General governmentRest of the worldEquity and Investment Fund Shares</t>
  </si>
  <si>
    <t>L200703General governmentNon-financial corporationsInsurance, pension and standardised guarantees</t>
  </si>
  <si>
    <t>L200703General governmentFinancial corporationsInsurance, pension and standardised guarantees</t>
  </si>
  <si>
    <t>L200703General governmentGeneral GovernmentInsurance, pension and standardised guarantees</t>
  </si>
  <si>
    <t>L200703General governmentHouseholds &amp; non-profit institutionsInsurance, pension and standardised guarantees</t>
  </si>
  <si>
    <t>L200703General governmentRest of the worldInsurance, pension and standardised guarantees</t>
  </si>
  <si>
    <t>L200703General governmentNon-financial corporationsOther accounts receivable</t>
  </si>
  <si>
    <t>L200703General governmentFinancial corporationsOther accounts receivable</t>
  </si>
  <si>
    <t>L200703General governmentGeneral GovernmentOther accounts receivable</t>
  </si>
  <si>
    <t>L200703General governmentHouseholds &amp; non-profit institutionsOther accounts receivable</t>
  </si>
  <si>
    <t>L200703General governmentRest of the worldOther accounts receivable</t>
  </si>
  <si>
    <t>L200703Households &amp; non-profit institutionsNon-financial corporationsCurrency</t>
  </si>
  <si>
    <t>L200703Households &amp; non-profit institutionsFinancial corporationsCurrency</t>
  </si>
  <si>
    <t>L200703Households &amp; non-profit institutionsGeneral GovernmentCurrency</t>
  </si>
  <si>
    <t>L200703Households &amp; non-profit institutionsHouseholds &amp; non-profit institutionsCurrency</t>
  </si>
  <si>
    <t>L200703Households &amp; non-profit institutionsRest of the worldCurrency</t>
  </si>
  <si>
    <t>L200703Households &amp; non-profit institutionsNon-financial corporationsDeposits</t>
  </si>
  <si>
    <t>L200703Households &amp; non-profit institutionsFinancial corporationsDeposits</t>
  </si>
  <si>
    <t>L200703Households &amp; non-profit institutionsGeneral GovernmentDeposits</t>
  </si>
  <si>
    <t>L200703Households &amp; non-profit institutionsHouseholds &amp; non-profit institutionsDeposits</t>
  </si>
  <si>
    <t>L200703Households &amp; non-profit institutionsRest of the worldDeposits</t>
  </si>
  <si>
    <t>L200703Households &amp; non-profit institutionsNon-financial corporationsDebt securities</t>
  </si>
  <si>
    <t>L200703Households &amp; non-profit institutionsFinancial corporationsDebt securities</t>
  </si>
  <si>
    <t>L200703Households &amp; non-profit institutionsGeneral GovernmentDebt securities</t>
  </si>
  <si>
    <t>L200703Households &amp; non-profit institutionsHouseholds &amp; non-profit institutionsDebt securities</t>
  </si>
  <si>
    <t>L200703Households &amp; non-profit institutionsRest of the worldDebt securities</t>
  </si>
  <si>
    <t>L200703Households &amp; non-profit institutionsNon-financial corporationsLoans</t>
  </si>
  <si>
    <t>L200703Households &amp; non-profit institutionsFinancial corporationsLoans</t>
  </si>
  <si>
    <t>L200703Households &amp; non-profit institutionsGeneral GovernmentLoans</t>
  </si>
  <si>
    <t>L200703Households &amp; non-profit institutionsHouseholds &amp; non-profit institutionsLoans</t>
  </si>
  <si>
    <t>L200703Households &amp; non-profit institutionsRest of the worldLoans</t>
  </si>
  <si>
    <t>L200703Households &amp; non-profit institutionsNon-financial corporationsEquity and Investment Fund Shares</t>
  </si>
  <si>
    <t>L200703Households &amp; non-profit institutionsFinancial corporationsEquity and Investment Fund Shares</t>
  </si>
  <si>
    <t>L200703Households &amp; non-profit institutionsGeneral GovernmentEquity and Investment Fund Shares</t>
  </si>
  <si>
    <t>L200703Households &amp; non-profit institutionsHouseholds &amp; non-profit institutionsEquity and Investment Fund Shares</t>
  </si>
  <si>
    <t>L200703Households &amp; non-profit institutionsRest of the worldEquity and Investment Fund Shares</t>
  </si>
  <si>
    <t>L200703Households &amp; non-profit institutionsNon-financial corporationsInsurance, pension and standardised guarantees</t>
  </si>
  <si>
    <t>L200703Households &amp; non-profit institutionsFinancial corporationsInsurance, pension and standardised guarantees</t>
  </si>
  <si>
    <t>L200703Households &amp; non-profit institutionsGeneral GovernmentInsurance, pension and standardised guarantees</t>
  </si>
  <si>
    <t>L200703Households &amp; non-profit institutionsHouseholds &amp; non-profit institutionsInsurance, pension and standardised guarantees</t>
  </si>
  <si>
    <t>L200703Households &amp; non-profit institutionsRest of the worldInsurance, pension and standardised guarantees</t>
  </si>
  <si>
    <t>L200703Households &amp; non-profit institutionsNon-financial corporationsOther accounts receivable</t>
  </si>
  <si>
    <t>L200703Households &amp; non-profit institutionsFinancial corporationsOther accounts receivable</t>
  </si>
  <si>
    <t>L200703Households &amp; non-profit institutionsGeneral GovernmentOther accounts receivable</t>
  </si>
  <si>
    <t>L200703Households &amp; non-profit institutionsHouseholds &amp; non-profit institutionsOther accounts receivable</t>
  </si>
  <si>
    <t>L200703Households &amp; non-profit institutionsRest of the worldOther accounts receivable</t>
  </si>
  <si>
    <t>L200703Rest of the worldNon-financial corporationsMonetary gold and SDRs</t>
  </si>
  <si>
    <t>L200703Rest of the worldFinancial corporationsMonetary gold and SDRs</t>
  </si>
  <si>
    <t>L200703Rest of the worldGeneral GovernmentMonetary gold and SDRs</t>
  </si>
  <si>
    <t>L200703Rest of the worldHouseholds &amp; non-profit institutionsMonetary gold and SDRs</t>
  </si>
  <si>
    <t>L200703Rest of the worldRest of the worldMonetary gold and SDRs</t>
  </si>
  <si>
    <t>L200703Rest of the worldNon-financial corporationsCurrency</t>
  </si>
  <si>
    <t>L200703Rest of the worldFinancial corporationsCurrency</t>
  </si>
  <si>
    <t>L200703Rest of the worldGeneral GovernmentCurrency</t>
  </si>
  <si>
    <t>L200703Rest of the worldHouseholds &amp; non-profit institutionsCurrency</t>
  </si>
  <si>
    <t>L200703Rest of the worldRest of the worldCurrency</t>
  </si>
  <si>
    <t>L200703Rest of the worldNon-financial corporationsDeposits</t>
  </si>
  <si>
    <t>L200703Rest of the worldFinancial corporationsDeposits</t>
  </si>
  <si>
    <t>L200703Rest of the worldGeneral GovernmentDeposits</t>
  </si>
  <si>
    <t>L200703Rest of the worldHouseholds &amp; non-profit institutionsDeposits</t>
  </si>
  <si>
    <t>L200703Rest of the worldRest of the worldDeposits</t>
  </si>
  <si>
    <t>L200703Rest of the worldNon-financial corporationsDebt securities</t>
  </si>
  <si>
    <t>L200703Rest of the worldFinancial corporationsDebt securities</t>
  </si>
  <si>
    <t>L200703Rest of the worldGeneral GovernmentDebt securities</t>
  </si>
  <si>
    <t>L200703Rest of the worldHouseholds &amp; non-profit institutionsDebt securities</t>
  </si>
  <si>
    <t>L200703Rest of the worldRest of the worldDebt securities</t>
  </si>
  <si>
    <t>L200703Rest of the worldNon-financial corporationsLoans</t>
  </si>
  <si>
    <t>L200703Rest of the worldFinancial corporationsLoans</t>
  </si>
  <si>
    <t>L200703Rest of the worldGeneral GovernmentLoans</t>
  </si>
  <si>
    <t>L200703Rest of the worldHouseholds &amp; non-profit institutionsLoans</t>
  </si>
  <si>
    <t>L200703Rest of the worldRest of the worldLoans</t>
  </si>
  <si>
    <t>L200703Rest of the worldNon-financial corporationsEquity and Investment Fund Shares</t>
  </si>
  <si>
    <t>L200703Rest of the worldFinancial corporationsEquity and Investment Fund Shares</t>
  </si>
  <si>
    <t>L200703Rest of the worldGeneral GovernmentEquity and Investment Fund Shares</t>
  </si>
  <si>
    <t>L200703Rest of the worldHouseholds &amp; non-profit institutionsEquity and Investment Fund Shares</t>
  </si>
  <si>
    <t>L200703Rest of the worldRest of the worldEquity and Investment Fund Shares</t>
  </si>
  <si>
    <t>L200703Rest of the worldNon-financial corporationsInsurance, pension and standardised guarantees</t>
  </si>
  <si>
    <t>L200703Rest of the worldFinancial corporationsInsurance, pension and standardised guarantees</t>
  </si>
  <si>
    <t>L200703Rest of the worldGeneral GovernmentInsurance, pension and standardised guarantees</t>
  </si>
  <si>
    <t>L200703Rest of the worldHouseholds &amp; non-profit institutionsInsurance, pension and standardised guarantees</t>
  </si>
  <si>
    <t>L200703Rest of the worldRest of the worldInsurance, pension and standardised guarantees</t>
  </si>
  <si>
    <t>L200703Rest of the worldNon-financial corporationsOther accounts receivable</t>
  </si>
  <si>
    <t>L200703Rest of the worldFinancial corporationsOther accounts receivable</t>
  </si>
  <si>
    <t>L200703Rest of the worldGeneral GovernmentOther accounts receivable</t>
  </si>
  <si>
    <t>L200703Rest of the worldHouseholds &amp; non-profit institutionsOther accounts receivable</t>
  </si>
  <si>
    <t>L200703Rest of the worldRest of the worldOther accounts receivable</t>
  </si>
  <si>
    <t>2007_06</t>
  </si>
  <si>
    <t>200706</t>
  </si>
  <si>
    <t>A200706Non-financial corporationsNon-financial corporationsCurrency</t>
  </si>
  <si>
    <t>A200706Non-financial corporationsFinancial corporationsCurrency</t>
  </si>
  <si>
    <t>A200706Non-financial corporationsGeneral GovernmentCurrency</t>
  </si>
  <si>
    <t>A200706Non-financial corporationsHouseholds &amp; non-profit institutionsCurrency</t>
  </si>
  <si>
    <t>A200706Non-financial corporationsRest of the worldCurrency</t>
  </si>
  <si>
    <t>A200706Non-financial corporationsNon-financial corporationsDeposits</t>
  </si>
  <si>
    <t>A200706Non-financial corporationsFinancial corporationsDeposits</t>
  </si>
  <si>
    <t>A200706Non-financial corporationsGeneral GovernmentDeposits</t>
  </si>
  <si>
    <t>A200706Non-financial corporationsHouseholds &amp; non-profit institutionsDeposits</t>
  </si>
  <si>
    <t>A200706Non-financial corporationsRest of the worldDeposits</t>
  </si>
  <si>
    <t>A200706Non-financial corporationsNon-financial corporationsDebt securities</t>
  </si>
  <si>
    <t>A200706Non-financial corporationsFinancial corporationsDebt securities</t>
  </si>
  <si>
    <t>A200706Non-financial corporationsGeneral GovernmentDebt securities</t>
  </si>
  <si>
    <t>A200706Non-financial corporationsHouseholds &amp; non-profit institutionsDebt securities</t>
  </si>
  <si>
    <t>A200706Non-financial corporationsRest of the worldDebt securities</t>
  </si>
  <si>
    <t>A200706Non-financial corporationsNon-financial corporationsLoans</t>
  </si>
  <si>
    <t>A200706Non-financial corporationsFinancial corporationsLoans</t>
  </si>
  <si>
    <t>A200706Non-financial corporationsGeneral GovernmentLoans</t>
  </si>
  <si>
    <t>A200706Non-financial corporationsHouseholds &amp; non-profit institutionsLoans</t>
  </si>
  <si>
    <t>A200706Non-financial corporationsRest of the worldLoans</t>
  </si>
  <si>
    <t>A200706Non-financial corporationsNon-financial corporationsEquity and Investment Fund Shares</t>
  </si>
  <si>
    <t>A200706Non-financial corporationsFinancial corporationsEquity and Investment Fund Shares</t>
  </si>
  <si>
    <t>A200706Non-financial corporationsGeneral GovernmentEquity and Investment Fund Shares</t>
  </si>
  <si>
    <t>A200706Non-financial corporationsHouseholds &amp; non-profit institutionsEquity and Investment Fund Shares</t>
  </si>
  <si>
    <t>A200706Non-financial corporationsRest of the worldEquity and Investment Fund Shares</t>
  </si>
  <si>
    <t>A200706Non-financial corporationsNon-financial corporationsInsurance, pension and standardised guarantees</t>
  </si>
  <si>
    <t>A200706Non-financial corporationsFinancial corporationsInsurance, pension and standardised guarantees</t>
  </si>
  <si>
    <t>A200706Non-financial corporationsGeneral GovernmentInsurance, pension and standardised guarantees</t>
  </si>
  <si>
    <t>A200706Non-financial corporationsHouseholds &amp; non-profit institutionsInsurance, pension and standardised guarantees</t>
  </si>
  <si>
    <t>A200706Non-financial corporationsRest of the worldInsurance, pension and standardised guarantees</t>
  </si>
  <si>
    <t>A200706Non-financial corporationsNon-financial corporationsOther accounts receivable</t>
  </si>
  <si>
    <t>A200706Non-financial corporationsFinancial corporationsOther accounts receivable</t>
  </si>
  <si>
    <t>A200706Non-financial corporationsGeneral GovernmentOther accounts receivable</t>
  </si>
  <si>
    <t>A200706Non-financial corporationsHouseholds &amp; non-profit institutionsOther accounts receivable</t>
  </si>
  <si>
    <t>A200706Non-financial corporationsRest of the worldOther accounts receivable</t>
  </si>
  <si>
    <t>A200706Financial corporationsNon-financial corporationsMonetary gold and SDRs</t>
  </si>
  <si>
    <t>A200706Financial corporationsFinancial corporationsMonetary gold and SDRs</t>
  </si>
  <si>
    <t>A200706Financial corporationsGeneral GovernmentMonetary gold and SDRs</t>
  </si>
  <si>
    <t>A200706Financial corporationsHouseholds &amp; non-profit institutionsMonetary gold and SDRs</t>
  </si>
  <si>
    <t>A200706Financial corporationsRest of the worldMonetary gold and SDRs</t>
  </si>
  <si>
    <t>A200706Financial corporationsNon-financial corporationsCurrency</t>
  </si>
  <si>
    <t>A200706Financial corporationsFinancial corporationsCurrency</t>
  </si>
  <si>
    <t>A200706Financial corporationsGeneral GovernmentCurrency</t>
  </si>
  <si>
    <t>A200706Financial corporationsHouseholds &amp; non-profit institutionsCurrency</t>
  </si>
  <si>
    <t>A200706Financial corporationsRest of the worldCurrency</t>
  </si>
  <si>
    <t>A200706Financial corporationsNon-financial corporationsDeposits</t>
  </si>
  <si>
    <t>A200706Financial corporationsFinancial corporationsDeposits</t>
  </si>
  <si>
    <t>A200706Financial corporationsGeneral GovernmentDeposits</t>
  </si>
  <si>
    <t>A200706Financial corporationsHouseholds &amp; non-profit institutionsDeposits</t>
  </si>
  <si>
    <t>A200706Financial corporationsRest of the worldDeposits</t>
  </si>
  <si>
    <t>A200706Financial corporationsNon-financial corporationsDebt securities</t>
  </si>
  <si>
    <t>A200706Financial corporationsFinancial corporationsDebt securities</t>
  </si>
  <si>
    <t>A200706Financial corporationsGeneral GovernmentDebt securities</t>
  </si>
  <si>
    <t>A200706Financial corporationsHouseholds &amp; non-profit institutionsDebt securities</t>
  </si>
  <si>
    <t>A200706Financial corporationsRest of the worldDebt securities</t>
  </si>
  <si>
    <t>A200706Financial corporationsNon-financial corporationsLoans</t>
  </si>
  <si>
    <t>A200706Financial corporationsFinancial corporationsLoans</t>
  </si>
  <si>
    <t>A200706Financial corporationsGeneral GovernmentLoans</t>
  </si>
  <si>
    <t>A200706Financial corporationsHouseholds &amp; non-profit institutionsLoans</t>
  </si>
  <si>
    <t>A200706Financial corporationsRest of the worldLoans</t>
  </si>
  <si>
    <t>A200706Financial corporationsNon-financial corporationsEquity and Investment Fund Shares</t>
  </si>
  <si>
    <t>A200706Financial corporationsFinancial corporationsEquity and Investment Fund Shares</t>
  </si>
  <si>
    <t>A200706Financial corporationsGeneral GovernmentEquity and Investment Fund Shares</t>
  </si>
  <si>
    <t>A200706Financial corporationsHouseholds &amp; non-profit institutionsEquity and Investment Fund Shares</t>
  </si>
  <si>
    <t>A200706Financial corporationsRest of the worldEquity and Investment Fund Shares</t>
  </si>
  <si>
    <t>A200706Financial corporationsNon-financial corporationsInsurance, pension and standardised guarantees</t>
  </si>
  <si>
    <t>A200706Financial corporationsFinancial corporationsInsurance, pension and standardised guarantees</t>
  </si>
  <si>
    <t>A200706Financial corporationsGeneral GovernmentInsurance, pension and standardised guarantees</t>
  </si>
  <si>
    <t>A200706Financial corporationsHouseholds &amp; non-profit institutionsInsurance, pension and standardised guarantees</t>
  </si>
  <si>
    <t>A200706Financial corporationsRest of the worldInsurance, pension and standardised guarantees</t>
  </si>
  <si>
    <t>A200706Financial corporationsNon-financial corporationsOther accounts receivable</t>
  </si>
  <si>
    <t>A200706Financial corporationsFinancial corporationsOther accounts receivable</t>
  </si>
  <si>
    <t>A200706Financial corporationsGeneral GovernmentOther accounts receivable</t>
  </si>
  <si>
    <t>A200706Financial corporationsHouseholds &amp; non-profit institutionsOther accounts receivable</t>
  </si>
  <si>
    <t>A200706Financial corporationsRest of the worldOther accounts receivable</t>
  </si>
  <si>
    <t>A200706General governmentNon-financial corporationsCurrency</t>
  </si>
  <si>
    <t>A200706General governmentFinancial corporationsCurrency</t>
  </si>
  <si>
    <t>A200706General governmentGeneral GovernmentCurrency</t>
  </si>
  <si>
    <t>A200706General governmentHouseholds &amp; non-profit institutionsCurrency</t>
  </si>
  <si>
    <t>A200706General governmentRest of the worldCurrency</t>
  </si>
  <si>
    <t>A200706General governmentNon-financial corporationsDeposits</t>
  </si>
  <si>
    <t>A200706General governmentFinancial corporationsDeposits</t>
  </si>
  <si>
    <t>A200706General governmentGeneral GovernmentDeposits</t>
  </si>
  <si>
    <t>A200706General governmentHouseholds &amp; non-profit institutionsDeposits</t>
  </si>
  <si>
    <t>A200706General governmentRest of the worldDeposits</t>
  </si>
  <si>
    <t>A200706General governmentNon-financial corporationsDebt securities</t>
  </si>
  <si>
    <t>A200706General governmentFinancial corporationsDebt securities</t>
  </si>
  <si>
    <t>A200706General governmentGeneral GovernmentDebt securities</t>
  </si>
  <si>
    <t>A200706General governmentHouseholds &amp; non-profit institutionsDebt securities</t>
  </si>
  <si>
    <t>A200706General governmentRest of the worldDebt securities</t>
  </si>
  <si>
    <t>A200706General governmentNon-financial corporationsLoans</t>
  </si>
  <si>
    <t>A200706General governmentFinancial corporationsLoans</t>
  </si>
  <si>
    <t>A200706General governmentGeneral GovernmentLoans</t>
  </si>
  <si>
    <t>A200706General governmentHouseholds &amp; non-profit institutionsLoans</t>
  </si>
  <si>
    <t>A200706General governmentRest of the worldLoans</t>
  </si>
  <si>
    <t>A200706General governmentNon-financial corporationsEquity and Investment Fund Shares</t>
  </si>
  <si>
    <t>A200706General governmentFinancial corporationsEquity and Investment Fund Shares</t>
  </si>
  <si>
    <t>A200706General governmentGeneral GovernmentEquity and Investment Fund Shares</t>
  </si>
  <si>
    <t>A200706General governmentHouseholds &amp; non-profit institutionsEquity and Investment Fund Shares</t>
  </si>
  <si>
    <t>A200706General governmentRest of the worldEquity and Investment Fund Shares</t>
  </si>
  <si>
    <t>A200706General governmentNon-financial corporationsInsurance, pension and standardised guarantees</t>
  </si>
  <si>
    <t>A200706General governmentFinancial corporationsInsurance, pension and standardised guarantees</t>
  </si>
  <si>
    <t>A200706General governmentGeneral GovernmentInsurance, pension and standardised guarantees</t>
  </si>
  <si>
    <t>A200706General governmentHouseholds &amp; non-profit institutionsInsurance, pension and standardised guarantees</t>
  </si>
  <si>
    <t>A200706General governmentRest of the worldInsurance, pension and standardised guarantees</t>
  </si>
  <si>
    <t>A200706General governmentNon-financial corporationsOther accounts receivable</t>
  </si>
  <si>
    <t>A200706General governmentFinancial corporationsOther accounts receivable</t>
  </si>
  <si>
    <t>A200706General governmentGeneral GovernmentOther accounts receivable</t>
  </si>
  <si>
    <t>A200706General governmentHouseholds &amp; non-profit institutionsOther accounts receivable</t>
  </si>
  <si>
    <t>A200706General governmentRest of the worldOther accounts receivable</t>
  </si>
  <si>
    <t>A200706Households &amp; non-profit institutionsNon-financial corporationsCurrency</t>
  </si>
  <si>
    <t>A200706Households &amp; non-profit institutionsFinancial corporationsCurrency</t>
  </si>
  <si>
    <t>A200706Households &amp; non-profit institutionsGeneral GovernmentCurrency</t>
  </si>
  <si>
    <t>A200706Households &amp; non-profit institutionsHouseholds &amp; non-profit institutionsCurrency</t>
  </si>
  <si>
    <t>A200706Households &amp; non-profit institutionsRest of the worldCurrency</t>
  </si>
  <si>
    <t>A200706Households &amp; non-profit institutionsNon-financial corporationsDeposits</t>
  </si>
  <si>
    <t>A200706Households &amp; non-profit institutionsFinancial corporationsDeposits</t>
  </si>
  <si>
    <t>A200706Households &amp; non-profit institutionsGeneral GovernmentDeposits</t>
  </si>
  <si>
    <t>A200706Households &amp; non-profit institutionsHouseholds &amp; non-profit institutionsDeposits</t>
  </si>
  <si>
    <t>A200706Households &amp; non-profit institutionsRest of the worldDeposits</t>
  </si>
  <si>
    <t>A200706Households &amp; non-profit institutionsNon-financial corporationsDebt securities</t>
  </si>
  <si>
    <t>A200706Households &amp; non-profit institutionsFinancial corporationsDebt securities</t>
  </si>
  <si>
    <t>A200706Households &amp; non-profit institutionsGeneral GovernmentDebt securities</t>
  </si>
  <si>
    <t>A200706Households &amp; non-profit institutionsHouseholds &amp; non-profit institutionsDebt securities</t>
  </si>
  <si>
    <t>A200706Households &amp; non-profit institutionsRest of the worldDebt securities</t>
  </si>
  <si>
    <t>A200706Households &amp; non-profit institutionsNon-financial corporationsLoans</t>
  </si>
  <si>
    <t>A200706Households &amp; non-profit institutionsFinancial corporationsLoans</t>
  </si>
  <si>
    <t>A200706Households &amp; non-profit institutionsGeneral GovernmentLoans</t>
  </si>
  <si>
    <t>A200706Households &amp; non-profit institutionsHouseholds &amp; non-profit institutionsLoans</t>
  </si>
  <si>
    <t>A200706Households &amp; non-profit institutionsRest of the worldLoans</t>
  </si>
  <si>
    <t>A200706Households &amp; non-profit institutionsNon-financial corporationsEquity and Investment Fund Shares</t>
  </si>
  <si>
    <t>A200706Households &amp; non-profit institutionsFinancial corporationsEquity and Investment Fund Shares</t>
  </si>
  <si>
    <t>A200706Households &amp; non-profit institutionsGeneral GovernmentEquity and Investment Fund Shares</t>
  </si>
  <si>
    <t>A200706Households &amp; non-profit institutionsHouseholds &amp; non-profit institutionsEquity and Investment Fund Shares</t>
  </si>
  <si>
    <t>A200706Households &amp; non-profit institutionsRest of the worldEquity and Investment Fund Shares</t>
  </si>
  <si>
    <t>A200706Households &amp; non-profit institutionsNon-financial corporationsInsurance, pension and standardised guarantees</t>
  </si>
  <si>
    <t>A200706Households &amp; non-profit institutionsFinancial corporationsInsurance, pension and standardised guarantees</t>
  </si>
  <si>
    <t>A200706Households &amp; non-profit institutionsGeneral GovernmentInsurance, pension and standardised guarantees</t>
  </si>
  <si>
    <t>A200706Households &amp; non-profit institutionsHouseholds &amp; non-profit institutionsInsurance, pension and standardised guarantees</t>
  </si>
  <si>
    <t>A200706Households &amp; non-profit institutionsRest of the worldInsurance, pension and standardised guarantees</t>
  </si>
  <si>
    <t>A200706Households &amp; non-profit institutionsNon-financial corporationsOther accounts receivable</t>
  </si>
  <si>
    <t>A200706Households &amp; non-profit institutionsFinancial corporationsOther accounts receivable</t>
  </si>
  <si>
    <t>A200706Households &amp; non-profit institutionsGeneral GovernmentOther accounts receivable</t>
  </si>
  <si>
    <t>A200706Households &amp; non-profit institutionsHouseholds &amp; non-profit institutionsOther accounts receivable</t>
  </si>
  <si>
    <t>A200706Households &amp; non-profit institutionsRest of the worldOther accounts receivable</t>
  </si>
  <si>
    <t>A200706Rest of the worldNon-financial corporationsMonetary gold and SDRs</t>
  </si>
  <si>
    <t>A200706Rest of the worldFinancial corporationsMonetary gold and SDRs</t>
  </si>
  <si>
    <t>A200706Rest of the worldGeneral GovernmentMonetary gold and SDRs</t>
  </si>
  <si>
    <t>A200706Rest of the worldHouseholds &amp; non-profit institutionsMonetary gold and SDRs</t>
  </si>
  <si>
    <t>A200706Rest of the worldRest of the worldMonetary gold and SDRs</t>
  </si>
  <si>
    <t>A200706Rest of the worldNon-financial corporationsCurrency</t>
  </si>
  <si>
    <t>A200706Rest of the worldFinancial corporationsCurrency</t>
  </si>
  <si>
    <t>A200706Rest of the worldGeneral GovernmentCurrency</t>
  </si>
  <si>
    <t>A200706Rest of the worldHouseholds &amp; non-profit institutionsCurrency</t>
  </si>
  <si>
    <t>A200706Rest of the worldRest of the worldCurrency</t>
  </si>
  <si>
    <t>A200706Rest of the worldNon-financial corporationsDeposits</t>
  </si>
  <si>
    <t>A200706Rest of the worldFinancial corporationsDeposits</t>
  </si>
  <si>
    <t>A200706Rest of the worldGeneral GovernmentDeposits</t>
  </si>
  <si>
    <t>A200706Rest of the worldHouseholds &amp; non-profit institutionsDeposits</t>
  </si>
  <si>
    <t>A200706Rest of the worldRest of the worldDeposits</t>
  </si>
  <si>
    <t>A200706Rest of the worldNon-financial corporationsDebt securities</t>
  </si>
  <si>
    <t>A200706Rest of the worldFinancial corporationsDebt securities</t>
  </si>
  <si>
    <t>A200706Rest of the worldGeneral GovernmentDebt securities</t>
  </si>
  <si>
    <t>A200706Rest of the worldHouseholds &amp; non-profit institutionsDebt securities</t>
  </si>
  <si>
    <t>A200706Rest of the worldRest of the worldDebt securities</t>
  </si>
  <si>
    <t>A200706Rest of the worldNon-financial corporationsLoans</t>
  </si>
  <si>
    <t>A200706Rest of the worldFinancial corporationsLoans</t>
  </si>
  <si>
    <t>A200706Rest of the worldGeneral GovernmentLoans</t>
  </si>
  <si>
    <t>A200706Rest of the worldHouseholds &amp; non-profit institutionsLoans</t>
  </si>
  <si>
    <t>A200706Rest of the worldRest of the worldLoans</t>
  </si>
  <si>
    <t>A200706Rest of the worldNon-financial corporationsEquity and Investment Fund Shares</t>
  </si>
  <si>
    <t>A200706Rest of the worldFinancial corporationsEquity and Investment Fund Shares</t>
  </si>
  <si>
    <t>A200706Rest of the worldGeneral GovernmentEquity and Investment Fund Shares</t>
  </si>
  <si>
    <t>A200706Rest of the worldHouseholds &amp; non-profit institutionsEquity and Investment Fund Shares</t>
  </si>
  <si>
    <t>A200706Rest of the worldRest of the worldEquity and Investment Fund Shares</t>
  </si>
  <si>
    <t>A200706Rest of the worldNon-financial corporationsInsurance, pension and standardised guarantees</t>
  </si>
  <si>
    <t>A200706Rest of the worldFinancial corporationsInsurance, pension and standardised guarantees</t>
  </si>
  <si>
    <t>A200706Rest of the worldGeneral GovernmentInsurance, pension and standardised guarantees</t>
  </si>
  <si>
    <t>A200706Rest of the worldHouseholds &amp; non-profit institutionsInsurance, pension and standardised guarantees</t>
  </si>
  <si>
    <t>A200706Rest of the worldRest of the worldInsurance, pension and standardised guarantees</t>
  </si>
  <si>
    <t>A200706Rest of the worldNon-financial corporationsOther accounts receivable</t>
  </si>
  <si>
    <t>A200706Rest of the worldFinancial corporationsOther accounts receivable</t>
  </si>
  <si>
    <t>A200706Rest of the worldGeneral GovernmentOther accounts receivable</t>
  </si>
  <si>
    <t>A200706Rest of the worldHouseholds &amp; non-profit institutionsOther accounts receivable</t>
  </si>
  <si>
    <t>A200706Rest of the worldRest of the worldOther accounts receivable</t>
  </si>
  <si>
    <t>L200706Non-financial corporationsNon-financial corporationsCurrency</t>
  </si>
  <si>
    <t>L200706Non-financial corporationsFinancial corporationsCurrency</t>
  </si>
  <si>
    <t>L200706Non-financial corporationsGeneral GovernmentCurrency</t>
  </si>
  <si>
    <t>L200706Non-financial corporationsHouseholds &amp; non-profit institutionsCurrency</t>
  </si>
  <si>
    <t>L200706Non-financial corporationsRest of the worldCurrency</t>
  </si>
  <si>
    <t>L200706Non-financial corporationsNon-financial corporationsDeposits</t>
  </si>
  <si>
    <t>L200706Non-financial corporationsFinancial corporationsDeposits</t>
  </si>
  <si>
    <t>L200706Non-financial corporationsGeneral GovernmentDeposits</t>
  </si>
  <si>
    <t>L200706Non-financial corporationsHouseholds &amp; non-profit institutionsDeposits</t>
  </si>
  <si>
    <t>L200706Non-financial corporationsRest of the worldDeposits</t>
  </si>
  <si>
    <t>L200706Non-financial corporationsNon-financial corporationsDebt securities</t>
  </si>
  <si>
    <t>L200706Non-financial corporationsFinancial corporationsDebt securities</t>
  </si>
  <si>
    <t>L200706Non-financial corporationsGeneral GovernmentDebt securities</t>
  </si>
  <si>
    <t>L200706Non-financial corporationsHouseholds &amp; non-profit institutionsDebt securities</t>
  </si>
  <si>
    <t>L200706Non-financial corporationsRest of the worldDebt securities</t>
  </si>
  <si>
    <t>L200706Non-financial corporationsNon-financial corporationsLoans</t>
  </si>
  <si>
    <t>L200706Non-financial corporationsFinancial corporationsLoans</t>
  </si>
  <si>
    <t>L200706Non-financial corporationsGeneral GovernmentLoans</t>
  </si>
  <si>
    <t>L200706Non-financial corporationsHouseholds &amp; non-profit institutionsLoans</t>
  </si>
  <si>
    <t>L200706Non-financial corporationsRest of the worldLoans</t>
  </si>
  <si>
    <t>L200706Non-financial corporationsNon-financial corporationsEquity and Investment Fund Shares</t>
  </si>
  <si>
    <t>L200706Non-financial corporationsFinancial corporationsEquity and Investment Fund Shares</t>
  </si>
  <si>
    <t>L200706Non-financial corporationsGeneral GovernmentEquity and Investment Fund Shares</t>
  </si>
  <si>
    <t>L200706Non-financial corporationsHouseholds &amp; non-profit institutionsEquity and Investment Fund Shares</t>
  </si>
  <si>
    <t>L200706Non-financial corporationsRest of the worldEquity and Investment Fund Shares</t>
  </si>
  <si>
    <t>L200706Non-financial corporationsNon-financial corporationsInsurance, pension and standardised guarantees</t>
  </si>
  <si>
    <t>L200706Non-financial corporationsFinancial corporationsInsurance, pension and standardised guarantees</t>
  </si>
  <si>
    <t>L200706Non-financial corporationsGeneral GovernmentInsurance, pension and standardised guarantees</t>
  </si>
  <si>
    <t>L200706Non-financial corporationsHouseholds &amp; non-profit institutionsInsurance, pension and standardised guarantees</t>
  </si>
  <si>
    <t>L200706Non-financial corporationsRest of the worldInsurance, pension and standardised guarantees</t>
  </si>
  <si>
    <t>L200706Non-financial corporationsNon-financial corporationsOther accounts receivable</t>
  </si>
  <si>
    <t>L200706Non-financial corporationsFinancial corporationsOther accounts receivable</t>
  </si>
  <si>
    <t>L200706Non-financial corporationsGeneral GovernmentOther accounts receivable</t>
  </si>
  <si>
    <t>L200706Non-financial corporationsHouseholds &amp; non-profit institutionsOther accounts receivable</t>
  </si>
  <si>
    <t>L200706Non-financial corporationsRest of the worldOther accounts receivable</t>
  </si>
  <si>
    <t>L200706Financial corporationsNon-financial corporationsMonetary gold and SDRs</t>
  </si>
  <si>
    <t>L200706Financial corporationsFinancial corporationsMonetary gold and SDRs</t>
  </si>
  <si>
    <t>L200706Financial corporationsGeneral GovernmentMonetary gold and SDRs</t>
  </si>
  <si>
    <t>L200706Financial corporationsHouseholds &amp; non-profit institutionsMonetary gold and SDRs</t>
  </si>
  <si>
    <t>L200706Financial corporationsRest of the worldMonetary gold and SDRs</t>
  </si>
  <si>
    <t>L200706Financial corporationsNon-financial corporationsCurrency</t>
  </si>
  <si>
    <t>L200706Financial corporationsFinancial corporationsCurrency</t>
  </si>
  <si>
    <t>L200706Financial corporationsGeneral GovernmentCurrency</t>
  </si>
  <si>
    <t>L200706Financial corporationsHouseholds &amp; non-profit institutionsCurrency</t>
  </si>
  <si>
    <t>L200706Financial corporationsRest of the worldCurrency</t>
  </si>
  <si>
    <t>L200706Financial corporationsNon-financial corporationsDeposits</t>
  </si>
  <si>
    <t>L200706Financial corporationsFinancial corporationsDeposits</t>
  </si>
  <si>
    <t>L200706Financial corporationsGeneral GovernmentDeposits</t>
  </si>
  <si>
    <t>L200706Financial corporationsHouseholds &amp; non-profit institutionsDeposits</t>
  </si>
  <si>
    <t>L200706Financial corporationsRest of the worldDeposits</t>
  </si>
  <si>
    <t>L200706Financial corporationsNon-financial corporationsDebt securities</t>
  </si>
  <si>
    <t>L200706Financial corporationsFinancial corporationsDebt securities</t>
  </si>
  <si>
    <t>L200706Financial corporationsGeneral GovernmentDebt securities</t>
  </si>
  <si>
    <t>L200706Financial corporationsHouseholds &amp; non-profit institutionsDebt securities</t>
  </si>
  <si>
    <t>L200706Financial corporationsRest of the worldDebt securities</t>
  </si>
  <si>
    <t>L200706Financial corporationsNon-financial corporationsLoans</t>
  </si>
  <si>
    <t>L200706Financial corporationsFinancial corporationsLoans</t>
  </si>
  <si>
    <t>L200706Financial corporationsGeneral GovernmentLoans</t>
  </si>
  <si>
    <t>L200706Financial corporationsHouseholds &amp; non-profit institutionsLoans</t>
  </si>
  <si>
    <t>L200706Financial corporationsRest of the worldLoans</t>
  </si>
  <si>
    <t>L200706Financial corporationsNon-financial corporationsEquity and Investment Fund Shares</t>
  </si>
  <si>
    <t>L200706Financial corporationsFinancial corporationsEquity and Investment Fund Shares</t>
  </si>
  <si>
    <t>L200706Financial corporationsGeneral GovernmentEquity and Investment Fund Shares</t>
  </si>
  <si>
    <t>L200706Financial corporationsHouseholds &amp; non-profit institutionsEquity and Investment Fund Shares</t>
  </si>
  <si>
    <t>L200706Financial corporationsRest of the worldEquity and Investment Fund Shares</t>
  </si>
  <si>
    <t>L200706Financial corporationsNon-financial corporationsInsurance, pension and standardised guarantees</t>
  </si>
  <si>
    <t>L200706Financial corporationsFinancial corporationsInsurance, pension and standardised guarantees</t>
  </si>
  <si>
    <t>L200706Financial corporationsGeneral GovernmentInsurance, pension and standardised guarantees</t>
  </si>
  <si>
    <t>L200706Financial corporationsHouseholds &amp; non-profit institutionsInsurance, pension and standardised guarantees</t>
  </si>
  <si>
    <t>L200706Financial corporationsRest of the worldInsurance, pension and standardised guarantees</t>
  </si>
  <si>
    <t>L200706Financial corporationsNon-financial corporationsOther accounts receivable</t>
  </si>
  <si>
    <t>L200706Financial corporationsFinancial corporationsOther accounts receivable</t>
  </si>
  <si>
    <t>L200706Financial corporationsGeneral GovernmentOther accounts receivable</t>
  </si>
  <si>
    <t>L200706Financial corporationsHouseholds &amp; non-profit institutionsOther accounts receivable</t>
  </si>
  <si>
    <t>L200706Financial corporationsRest of the worldOther accounts receivable</t>
  </si>
  <si>
    <t>L200706General governmentNon-financial corporationsCurrency</t>
  </si>
  <si>
    <t>L200706General governmentFinancial corporationsCurrency</t>
  </si>
  <si>
    <t>L200706General governmentGeneral GovernmentCurrency</t>
  </si>
  <si>
    <t>L200706General governmentHouseholds &amp; non-profit institutionsCurrency</t>
  </si>
  <si>
    <t>L200706General governmentRest of the worldCurrency</t>
  </si>
  <si>
    <t>L200706General governmentNon-financial corporationsDeposits</t>
  </si>
  <si>
    <t>L200706General governmentFinancial corporationsDeposits</t>
  </si>
  <si>
    <t>L200706General governmentGeneral GovernmentDeposits</t>
  </si>
  <si>
    <t>L200706General governmentHouseholds &amp; non-profit institutionsDeposits</t>
  </si>
  <si>
    <t>L200706General governmentRest of the worldDeposits</t>
  </si>
  <si>
    <t>L200706General governmentNon-financial corporationsDebt securities</t>
  </si>
  <si>
    <t>L200706General governmentFinancial corporationsDebt securities</t>
  </si>
  <si>
    <t>L200706General governmentGeneral GovernmentDebt securities</t>
  </si>
  <si>
    <t>L200706General governmentHouseholds &amp; non-profit institutionsDebt securities</t>
  </si>
  <si>
    <t>L200706General governmentRest of the worldDebt securities</t>
  </si>
  <si>
    <t>L200706General governmentNon-financial corporationsLoans</t>
  </si>
  <si>
    <t>L200706General governmentFinancial corporationsLoans</t>
  </si>
  <si>
    <t>L200706General governmentGeneral GovernmentLoans</t>
  </si>
  <si>
    <t>L200706General governmentHouseholds &amp; non-profit institutionsLoans</t>
  </si>
  <si>
    <t>L200706General governmentRest of the worldLoans</t>
  </si>
  <si>
    <t>L200706General governmentNon-financial corporationsEquity and Investment Fund Shares</t>
  </si>
  <si>
    <t>L200706General governmentFinancial corporationsEquity and Investment Fund Shares</t>
  </si>
  <si>
    <t>L200706General governmentGeneral GovernmentEquity and Investment Fund Shares</t>
  </si>
  <si>
    <t>L200706General governmentHouseholds &amp; non-profit institutionsEquity and Investment Fund Shares</t>
  </si>
  <si>
    <t>L200706General governmentRest of the worldEquity and Investment Fund Shares</t>
  </si>
  <si>
    <t>L200706General governmentNon-financial corporationsInsurance, pension and standardised guarantees</t>
  </si>
  <si>
    <t>L200706General governmentFinancial corporationsInsurance, pension and standardised guarantees</t>
  </si>
  <si>
    <t>L200706General governmentGeneral GovernmentInsurance, pension and standardised guarantees</t>
  </si>
  <si>
    <t>L200706General governmentHouseholds &amp; non-profit institutionsInsurance, pension and standardised guarantees</t>
  </si>
  <si>
    <t>L200706General governmentRest of the worldInsurance, pension and standardised guarantees</t>
  </si>
  <si>
    <t>L200706General governmentNon-financial corporationsOther accounts receivable</t>
  </si>
  <si>
    <t>L200706General governmentFinancial corporationsOther accounts receivable</t>
  </si>
  <si>
    <t>L200706General governmentGeneral GovernmentOther accounts receivable</t>
  </si>
  <si>
    <t>L200706General governmentHouseholds &amp; non-profit institutionsOther accounts receivable</t>
  </si>
  <si>
    <t>L200706General governmentRest of the worldOther accounts receivable</t>
  </si>
  <si>
    <t>L200706Households &amp; non-profit institutionsNon-financial corporationsCurrency</t>
  </si>
  <si>
    <t>L200706Households &amp; non-profit institutionsFinancial corporationsCurrency</t>
  </si>
  <si>
    <t>L200706Households &amp; non-profit institutionsGeneral GovernmentCurrency</t>
  </si>
  <si>
    <t>L200706Households &amp; non-profit institutionsHouseholds &amp; non-profit institutionsCurrency</t>
  </si>
  <si>
    <t>L200706Households &amp; non-profit institutionsRest of the worldCurrency</t>
  </si>
  <si>
    <t>L200706Households &amp; non-profit institutionsNon-financial corporationsDeposits</t>
  </si>
  <si>
    <t>L200706Households &amp; non-profit institutionsFinancial corporationsDeposits</t>
  </si>
  <si>
    <t>L200706Households &amp; non-profit institutionsGeneral GovernmentDeposits</t>
  </si>
  <si>
    <t>L200706Households &amp; non-profit institutionsHouseholds &amp; non-profit institutionsDeposits</t>
  </si>
  <si>
    <t>L200706Households &amp; non-profit institutionsRest of the worldDeposits</t>
  </si>
  <si>
    <t>L200706Households &amp; non-profit institutionsNon-financial corporationsDebt securities</t>
  </si>
  <si>
    <t>L200706Households &amp; non-profit institutionsFinancial corporationsDebt securities</t>
  </si>
  <si>
    <t>L200706Households &amp; non-profit institutionsGeneral GovernmentDebt securities</t>
  </si>
  <si>
    <t>L200706Households &amp; non-profit institutionsHouseholds &amp; non-profit institutionsDebt securities</t>
  </si>
  <si>
    <t>L200706Households &amp; non-profit institutionsRest of the worldDebt securities</t>
  </si>
  <si>
    <t>L200706Households &amp; non-profit institutionsNon-financial corporationsLoans</t>
  </si>
  <si>
    <t>L200706Households &amp; non-profit institutionsFinancial corporationsLoans</t>
  </si>
  <si>
    <t>L200706Households &amp; non-profit institutionsGeneral GovernmentLoans</t>
  </si>
  <si>
    <t>L200706Households &amp; non-profit institutionsHouseholds &amp; non-profit institutionsLoans</t>
  </si>
  <si>
    <t>L200706Households &amp; non-profit institutionsRest of the worldLoans</t>
  </si>
  <si>
    <t>L200706Households &amp; non-profit institutionsNon-financial corporationsEquity and Investment Fund Shares</t>
  </si>
  <si>
    <t>L200706Households &amp; non-profit institutionsFinancial corporationsEquity and Investment Fund Shares</t>
  </si>
  <si>
    <t>L200706Households &amp; non-profit institutionsGeneral GovernmentEquity and Investment Fund Shares</t>
  </si>
  <si>
    <t>L200706Households &amp; non-profit institutionsHouseholds &amp; non-profit institutionsEquity and Investment Fund Shares</t>
  </si>
  <si>
    <t>L200706Households &amp; non-profit institutionsRest of the worldEquity and Investment Fund Shares</t>
  </si>
  <si>
    <t>L200706Households &amp; non-profit institutionsNon-financial corporationsInsurance, pension and standardised guarantees</t>
  </si>
  <si>
    <t>L200706Households &amp; non-profit institutionsFinancial corporationsInsurance, pension and standardised guarantees</t>
  </si>
  <si>
    <t>L200706Households &amp; non-profit institutionsGeneral GovernmentInsurance, pension and standardised guarantees</t>
  </si>
  <si>
    <t>L200706Households &amp; non-profit institutionsHouseholds &amp; non-profit institutionsInsurance, pension and standardised guarantees</t>
  </si>
  <si>
    <t>L200706Households &amp; non-profit institutionsRest of the worldInsurance, pension and standardised guarantees</t>
  </si>
  <si>
    <t>L200706Households &amp; non-profit institutionsNon-financial corporationsOther accounts receivable</t>
  </si>
  <si>
    <t>L200706Households &amp; non-profit institutionsFinancial corporationsOther accounts receivable</t>
  </si>
  <si>
    <t>L200706Households &amp; non-profit institutionsGeneral GovernmentOther accounts receivable</t>
  </si>
  <si>
    <t>L200706Households &amp; non-profit institutionsHouseholds &amp; non-profit institutionsOther accounts receivable</t>
  </si>
  <si>
    <t>L200706Households &amp; non-profit institutionsRest of the worldOther accounts receivable</t>
  </si>
  <si>
    <t>L200706Rest of the worldNon-financial corporationsMonetary gold and SDRs</t>
  </si>
  <si>
    <t>L200706Rest of the worldFinancial corporationsMonetary gold and SDRs</t>
  </si>
  <si>
    <t>L200706Rest of the worldGeneral GovernmentMonetary gold and SDRs</t>
  </si>
  <si>
    <t>L200706Rest of the worldHouseholds &amp; non-profit institutionsMonetary gold and SDRs</t>
  </si>
  <si>
    <t>L200706Rest of the worldRest of the worldMonetary gold and SDRs</t>
  </si>
  <si>
    <t>L200706Rest of the worldNon-financial corporationsCurrency</t>
  </si>
  <si>
    <t>L200706Rest of the worldFinancial corporationsCurrency</t>
  </si>
  <si>
    <t>L200706Rest of the worldGeneral GovernmentCurrency</t>
  </si>
  <si>
    <t>L200706Rest of the worldHouseholds &amp; non-profit institutionsCurrency</t>
  </si>
  <si>
    <t>L200706Rest of the worldRest of the worldCurrency</t>
  </si>
  <si>
    <t>L200706Rest of the worldNon-financial corporationsDeposits</t>
  </si>
  <si>
    <t>L200706Rest of the worldFinancial corporationsDeposits</t>
  </si>
  <si>
    <t>L200706Rest of the worldGeneral GovernmentDeposits</t>
  </si>
  <si>
    <t>L200706Rest of the worldHouseholds &amp; non-profit institutionsDeposits</t>
  </si>
  <si>
    <t>L200706Rest of the worldRest of the worldDeposits</t>
  </si>
  <si>
    <t>L200706Rest of the worldNon-financial corporationsDebt securities</t>
  </si>
  <si>
    <t>L200706Rest of the worldFinancial corporationsDebt securities</t>
  </si>
  <si>
    <t>L200706Rest of the worldGeneral GovernmentDebt securities</t>
  </si>
  <si>
    <t>L200706Rest of the worldHouseholds &amp; non-profit institutionsDebt securities</t>
  </si>
  <si>
    <t>L200706Rest of the worldRest of the worldDebt securities</t>
  </si>
  <si>
    <t>L200706Rest of the worldNon-financial corporationsLoans</t>
  </si>
  <si>
    <t>L200706Rest of the worldFinancial corporationsLoans</t>
  </si>
  <si>
    <t>L200706Rest of the worldGeneral GovernmentLoans</t>
  </si>
  <si>
    <t>L200706Rest of the worldHouseholds &amp; non-profit institutionsLoans</t>
  </si>
  <si>
    <t>L200706Rest of the worldRest of the worldLoans</t>
  </si>
  <si>
    <t>L200706Rest of the worldNon-financial corporationsEquity and Investment Fund Shares</t>
  </si>
  <si>
    <t>L200706Rest of the worldFinancial corporationsEquity and Investment Fund Shares</t>
  </si>
  <si>
    <t>L200706Rest of the worldGeneral GovernmentEquity and Investment Fund Shares</t>
  </si>
  <si>
    <t>L200706Rest of the worldHouseholds &amp; non-profit institutionsEquity and Investment Fund Shares</t>
  </si>
  <si>
    <t>L200706Rest of the worldRest of the worldEquity and Investment Fund Shares</t>
  </si>
  <si>
    <t>L200706Rest of the worldNon-financial corporationsInsurance, pension and standardised guarantees</t>
  </si>
  <si>
    <t>L200706Rest of the worldFinancial corporationsInsurance, pension and standardised guarantees</t>
  </si>
  <si>
    <t>L200706Rest of the worldGeneral GovernmentInsurance, pension and standardised guarantees</t>
  </si>
  <si>
    <t>L200706Rest of the worldHouseholds &amp; non-profit institutionsInsurance, pension and standardised guarantees</t>
  </si>
  <si>
    <t>L200706Rest of the worldRest of the worldInsurance, pension and standardised guarantees</t>
  </si>
  <si>
    <t>L200706Rest of the worldNon-financial corporationsOther accounts receivable</t>
  </si>
  <si>
    <t>L200706Rest of the worldFinancial corporationsOther accounts receivable</t>
  </si>
  <si>
    <t>L200706Rest of the worldGeneral GovernmentOther accounts receivable</t>
  </si>
  <si>
    <t>L200706Rest of the worldHouseholds &amp; non-profit institutionsOther accounts receivable</t>
  </si>
  <si>
    <t>L200706Rest of the worldRest of the worldOther accounts receivable</t>
  </si>
  <si>
    <t>2007_09</t>
  </si>
  <si>
    <t>200709</t>
  </si>
  <si>
    <t>A200709Non-financial corporationsNon-financial corporationsCurrency</t>
  </si>
  <si>
    <t>A200709Non-financial corporationsFinancial corporationsCurrency</t>
  </si>
  <si>
    <t>A200709Non-financial corporationsGeneral GovernmentCurrency</t>
  </si>
  <si>
    <t>A200709Non-financial corporationsHouseholds &amp; non-profit institutionsCurrency</t>
  </si>
  <si>
    <t>A200709Non-financial corporationsRest of the worldCurrency</t>
  </si>
  <si>
    <t>A200709Non-financial corporationsNon-financial corporationsDeposits</t>
  </si>
  <si>
    <t>A200709Non-financial corporationsFinancial corporationsDeposits</t>
  </si>
  <si>
    <t>A200709Non-financial corporationsGeneral GovernmentDeposits</t>
  </si>
  <si>
    <t>A200709Non-financial corporationsHouseholds &amp; non-profit institutionsDeposits</t>
  </si>
  <si>
    <t>A200709Non-financial corporationsRest of the worldDeposits</t>
  </si>
  <si>
    <t>A200709Non-financial corporationsNon-financial corporationsDebt securities</t>
  </si>
  <si>
    <t>A200709Non-financial corporationsFinancial corporationsDebt securities</t>
  </si>
  <si>
    <t>A200709Non-financial corporationsGeneral GovernmentDebt securities</t>
  </si>
  <si>
    <t>A200709Non-financial corporationsHouseholds &amp; non-profit institutionsDebt securities</t>
  </si>
  <si>
    <t>A200709Non-financial corporationsRest of the worldDebt securities</t>
  </si>
  <si>
    <t>A200709Non-financial corporationsNon-financial corporationsLoans</t>
  </si>
  <si>
    <t>A200709Non-financial corporationsFinancial corporationsLoans</t>
  </si>
  <si>
    <t>A200709Non-financial corporationsGeneral GovernmentLoans</t>
  </si>
  <si>
    <t>A200709Non-financial corporationsHouseholds &amp; non-profit institutionsLoans</t>
  </si>
  <si>
    <t>A200709Non-financial corporationsRest of the worldLoans</t>
  </si>
  <si>
    <t>A200709Non-financial corporationsNon-financial corporationsEquity and Investment Fund Shares</t>
  </si>
  <si>
    <t>A200709Non-financial corporationsFinancial corporationsEquity and Investment Fund Shares</t>
  </si>
  <si>
    <t>A200709Non-financial corporationsGeneral GovernmentEquity and Investment Fund Shares</t>
  </si>
  <si>
    <t>A200709Non-financial corporationsHouseholds &amp; non-profit institutionsEquity and Investment Fund Shares</t>
  </si>
  <si>
    <t>A200709Non-financial corporationsRest of the worldEquity and Investment Fund Shares</t>
  </si>
  <si>
    <t>A200709Non-financial corporationsNon-financial corporationsInsurance, pension and standardised guarantees</t>
  </si>
  <si>
    <t>A200709Non-financial corporationsFinancial corporationsInsurance, pension and standardised guarantees</t>
  </si>
  <si>
    <t>A200709Non-financial corporationsGeneral GovernmentInsurance, pension and standardised guarantees</t>
  </si>
  <si>
    <t>A200709Non-financial corporationsHouseholds &amp; non-profit institutionsInsurance, pension and standardised guarantees</t>
  </si>
  <si>
    <t>A200709Non-financial corporationsRest of the worldInsurance, pension and standardised guarantees</t>
  </si>
  <si>
    <t>A200709Non-financial corporationsNon-financial corporationsOther accounts receivable</t>
  </si>
  <si>
    <t>A200709Non-financial corporationsFinancial corporationsOther accounts receivable</t>
  </si>
  <si>
    <t>A200709Non-financial corporationsGeneral GovernmentOther accounts receivable</t>
  </si>
  <si>
    <t>A200709Non-financial corporationsHouseholds &amp; non-profit institutionsOther accounts receivable</t>
  </si>
  <si>
    <t>A200709Non-financial corporationsRest of the worldOther accounts receivable</t>
  </si>
  <si>
    <t>A200709Financial corporationsNon-financial corporationsMonetary gold and SDRs</t>
  </si>
  <si>
    <t>A200709Financial corporationsFinancial corporationsMonetary gold and SDRs</t>
  </si>
  <si>
    <t>A200709Financial corporationsGeneral GovernmentMonetary gold and SDRs</t>
  </si>
  <si>
    <t>A200709Financial corporationsHouseholds &amp; non-profit institutionsMonetary gold and SDRs</t>
  </si>
  <si>
    <t>A200709Financial corporationsRest of the worldMonetary gold and SDRs</t>
  </si>
  <si>
    <t>A200709Financial corporationsNon-financial corporationsCurrency</t>
  </si>
  <si>
    <t>A200709Financial corporationsFinancial corporationsCurrency</t>
  </si>
  <si>
    <t>A200709Financial corporationsGeneral GovernmentCurrency</t>
  </si>
  <si>
    <t>A200709Financial corporationsHouseholds &amp; non-profit institutionsCurrency</t>
  </si>
  <si>
    <t>A200709Financial corporationsRest of the worldCurrency</t>
  </si>
  <si>
    <t>A200709Financial corporationsNon-financial corporationsDeposits</t>
  </si>
  <si>
    <t>A200709Financial corporationsFinancial corporationsDeposits</t>
  </si>
  <si>
    <t>A200709Financial corporationsGeneral GovernmentDeposits</t>
  </si>
  <si>
    <t>A200709Financial corporationsHouseholds &amp; non-profit institutionsDeposits</t>
  </si>
  <si>
    <t>A200709Financial corporationsRest of the worldDeposits</t>
  </si>
  <si>
    <t>A200709Financial corporationsNon-financial corporationsDebt securities</t>
  </si>
  <si>
    <t>A200709Financial corporationsFinancial corporationsDebt securities</t>
  </si>
  <si>
    <t>A200709Financial corporationsGeneral GovernmentDebt securities</t>
  </si>
  <si>
    <t>A200709Financial corporationsHouseholds &amp; non-profit institutionsDebt securities</t>
  </si>
  <si>
    <t>A200709Financial corporationsRest of the worldDebt securities</t>
  </si>
  <si>
    <t>A200709Financial corporationsNon-financial corporationsLoans</t>
  </si>
  <si>
    <t>A200709Financial corporationsFinancial corporationsLoans</t>
  </si>
  <si>
    <t>A200709Financial corporationsGeneral GovernmentLoans</t>
  </si>
  <si>
    <t>A200709Financial corporationsHouseholds &amp; non-profit institutionsLoans</t>
  </si>
  <si>
    <t>A200709Financial corporationsRest of the worldLoans</t>
  </si>
  <si>
    <t>A200709Financial corporationsNon-financial corporationsEquity and Investment Fund Shares</t>
  </si>
  <si>
    <t>A200709Financial corporationsFinancial corporationsEquity and Investment Fund Shares</t>
  </si>
  <si>
    <t>A200709Financial corporationsGeneral GovernmentEquity and Investment Fund Shares</t>
  </si>
  <si>
    <t>A200709Financial corporationsHouseholds &amp; non-profit institutionsEquity and Investment Fund Shares</t>
  </si>
  <si>
    <t>A200709Financial corporationsRest of the worldEquity and Investment Fund Shares</t>
  </si>
  <si>
    <t>A200709Financial corporationsNon-financial corporationsInsurance, pension and standardised guarantees</t>
  </si>
  <si>
    <t>A200709Financial corporationsFinancial corporationsInsurance, pension and standardised guarantees</t>
  </si>
  <si>
    <t>A200709Financial corporationsGeneral GovernmentInsurance, pension and standardised guarantees</t>
  </si>
  <si>
    <t>A200709Financial corporationsHouseholds &amp; non-profit institutionsInsurance, pension and standardised guarantees</t>
  </si>
  <si>
    <t>A200709Financial corporationsRest of the worldInsurance, pension and standardised guarantees</t>
  </si>
  <si>
    <t>A200709Financial corporationsNon-financial corporationsOther accounts receivable</t>
  </si>
  <si>
    <t>A200709Financial corporationsFinancial corporationsOther accounts receivable</t>
  </si>
  <si>
    <t>A200709Financial corporationsGeneral GovernmentOther accounts receivable</t>
  </si>
  <si>
    <t>A200709Financial corporationsHouseholds &amp; non-profit institutionsOther accounts receivable</t>
  </si>
  <si>
    <t>A200709Financial corporationsRest of the worldOther accounts receivable</t>
  </si>
  <si>
    <t>A200709General governmentNon-financial corporationsCurrency</t>
  </si>
  <si>
    <t>A200709General governmentFinancial corporationsCurrency</t>
  </si>
  <si>
    <t>A200709General governmentGeneral GovernmentCurrency</t>
  </si>
  <si>
    <t>A200709General governmentHouseholds &amp; non-profit institutionsCurrency</t>
  </si>
  <si>
    <t>A200709General governmentRest of the worldCurrency</t>
  </si>
  <si>
    <t>A200709General governmentNon-financial corporationsDeposits</t>
  </si>
  <si>
    <t>A200709General governmentFinancial corporationsDeposits</t>
  </si>
  <si>
    <t>A200709General governmentGeneral GovernmentDeposits</t>
  </si>
  <si>
    <t>A200709General governmentHouseholds &amp; non-profit institutionsDeposits</t>
  </si>
  <si>
    <t>A200709General governmentRest of the worldDeposits</t>
  </si>
  <si>
    <t>A200709General governmentNon-financial corporationsDebt securities</t>
  </si>
  <si>
    <t>A200709General governmentFinancial corporationsDebt securities</t>
  </si>
  <si>
    <t>A200709General governmentGeneral GovernmentDebt securities</t>
  </si>
  <si>
    <t>A200709General governmentHouseholds &amp; non-profit institutionsDebt securities</t>
  </si>
  <si>
    <t>A200709General governmentRest of the worldDebt securities</t>
  </si>
  <si>
    <t>A200709General governmentNon-financial corporationsLoans</t>
  </si>
  <si>
    <t>A200709General governmentFinancial corporationsLoans</t>
  </si>
  <si>
    <t>A200709General governmentGeneral GovernmentLoans</t>
  </si>
  <si>
    <t>A200709General governmentHouseholds &amp; non-profit institutionsLoans</t>
  </si>
  <si>
    <t>A200709General governmentRest of the worldLoans</t>
  </si>
  <si>
    <t>A200709General governmentNon-financial corporationsEquity and Investment Fund Shares</t>
  </si>
  <si>
    <t>A200709General governmentFinancial corporationsEquity and Investment Fund Shares</t>
  </si>
  <si>
    <t>A200709General governmentGeneral GovernmentEquity and Investment Fund Shares</t>
  </si>
  <si>
    <t>A200709General governmentHouseholds &amp; non-profit institutionsEquity and Investment Fund Shares</t>
  </si>
  <si>
    <t>A200709General governmentRest of the worldEquity and Investment Fund Shares</t>
  </si>
  <si>
    <t>A200709General governmentNon-financial corporationsInsurance, pension and standardised guarantees</t>
  </si>
  <si>
    <t>A200709General governmentFinancial corporationsInsurance, pension and standardised guarantees</t>
  </si>
  <si>
    <t>A200709General governmentGeneral GovernmentInsurance, pension and standardised guarantees</t>
  </si>
  <si>
    <t>A200709General governmentHouseholds &amp; non-profit institutionsInsurance, pension and standardised guarantees</t>
  </si>
  <si>
    <t>A200709General governmentRest of the worldInsurance, pension and standardised guarantees</t>
  </si>
  <si>
    <t>A200709General governmentNon-financial corporationsOther accounts receivable</t>
  </si>
  <si>
    <t>A200709General governmentFinancial corporationsOther accounts receivable</t>
  </si>
  <si>
    <t>A200709General governmentGeneral GovernmentOther accounts receivable</t>
  </si>
  <si>
    <t>A200709General governmentHouseholds &amp; non-profit institutionsOther accounts receivable</t>
  </si>
  <si>
    <t>A200709General governmentRest of the worldOther accounts receivable</t>
  </si>
  <si>
    <t>A200709Households &amp; non-profit institutionsNon-financial corporationsCurrency</t>
  </si>
  <si>
    <t>A200709Households &amp; non-profit institutionsFinancial corporationsCurrency</t>
  </si>
  <si>
    <t>A200709Households &amp; non-profit institutionsGeneral GovernmentCurrency</t>
  </si>
  <si>
    <t>A200709Households &amp; non-profit institutionsHouseholds &amp; non-profit institutionsCurrency</t>
  </si>
  <si>
    <t>A200709Households &amp; non-profit institutionsRest of the worldCurrency</t>
  </si>
  <si>
    <t>A200709Households &amp; non-profit institutionsNon-financial corporationsDeposits</t>
  </si>
  <si>
    <t>A200709Households &amp; non-profit institutionsFinancial corporationsDeposits</t>
  </si>
  <si>
    <t>A200709Households &amp; non-profit institutionsGeneral GovernmentDeposits</t>
  </si>
  <si>
    <t>A200709Households &amp; non-profit institutionsHouseholds &amp; non-profit institutionsDeposits</t>
  </si>
  <si>
    <t>A200709Households &amp; non-profit institutionsRest of the worldDeposits</t>
  </si>
  <si>
    <t>A200709Households &amp; non-profit institutionsNon-financial corporationsDebt securities</t>
  </si>
  <si>
    <t>A200709Households &amp; non-profit institutionsFinancial corporationsDebt securities</t>
  </si>
  <si>
    <t>A200709Households &amp; non-profit institutionsGeneral GovernmentDebt securities</t>
  </si>
  <si>
    <t>A200709Households &amp; non-profit institutionsHouseholds &amp; non-profit institutionsDebt securities</t>
  </si>
  <si>
    <t>A200709Households &amp; non-profit institutionsRest of the worldDebt securities</t>
  </si>
  <si>
    <t>A200709Households &amp; non-profit institutionsNon-financial corporationsLoans</t>
  </si>
  <si>
    <t>A200709Households &amp; non-profit institutionsFinancial corporationsLoans</t>
  </si>
  <si>
    <t>A200709Households &amp; non-profit institutionsGeneral GovernmentLoans</t>
  </si>
  <si>
    <t>A200709Households &amp; non-profit institutionsHouseholds &amp; non-profit institutionsLoans</t>
  </si>
  <si>
    <t>A200709Households &amp; non-profit institutionsRest of the worldLoans</t>
  </si>
  <si>
    <t>A200709Households &amp; non-profit institutionsNon-financial corporationsEquity and Investment Fund Shares</t>
  </si>
  <si>
    <t>A200709Households &amp; non-profit institutionsFinancial corporationsEquity and Investment Fund Shares</t>
  </si>
  <si>
    <t>A200709Households &amp; non-profit institutionsGeneral GovernmentEquity and Investment Fund Shares</t>
  </si>
  <si>
    <t>A200709Households &amp; non-profit institutionsHouseholds &amp; non-profit institutionsEquity and Investment Fund Shares</t>
  </si>
  <si>
    <t>A200709Households &amp; non-profit institutionsRest of the worldEquity and Investment Fund Shares</t>
  </si>
  <si>
    <t>A200709Households &amp; non-profit institutionsNon-financial corporationsInsurance, pension and standardised guarantees</t>
  </si>
  <si>
    <t>A200709Households &amp; non-profit institutionsFinancial corporationsInsurance, pension and standardised guarantees</t>
  </si>
  <si>
    <t>A200709Households &amp; non-profit institutionsGeneral GovernmentInsurance, pension and standardised guarantees</t>
  </si>
  <si>
    <t>A200709Households &amp; non-profit institutionsHouseholds &amp; non-profit institutionsInsurance, pension and standardised guarantees</t>
  </si>
  <si>
    <t>A200709Households &amp; non-profit institutionsRest of the worldInsurance, pension and standardised guarantees</t>
  </si>
  <si>
    <t>A200709Households &amp; non-profit institutionsNon-financial corporationsOther accounts receivable</t>
  </si>
  <si>
    <t>A200709Households &amp; non-profit institutionsFinancial corporationsOther accounts receivable</t>
  </si>
  <si>
    <t>A200709Households &amp; non-profit institutionsGeneral GovernmentOther accounts receivable</t>
  </si>
  <si>
    <t>A200709Households &amp; non-profit institutionsHouseholds &amp; non-profit institutionsOther accounts receivable</t>
  </si>
  <si>
    <t>A200709Households &amp; non-profit institutionsRest of the worldOther accounts receivable</t>
  </si>
  <si>
    <t>A200709Rest of the worldNon-financial corporationsMonetary gold and SDRs</t>
  </si>
  <si>
    <t>A200709Rest of the worldFinancial corporationsMonetary gold and SDRs</t>
  </si>
  <si>
    <t>A200709Rest of the worldGeneral GovernmentMonetary gold and SDRs</t>
  </si>
  <si>
    <t>A200709Rest of the worldHouseholds &amp; non-profit institutionsMonetary gold and SDRs</t>
  </si>
  <si>
    <t>A200709Rest of the worldRest of the worldMonetary gold and SDRs</t>
  </si>
  <si>
    <t>A200709Rest of the worldNon-financial corporationsCurrency</t>
  </si>
  <si>
    <t>A200709Rest of the worldFinancial corporationsCurrency</t>
  </si>
  <si>
    <t>A200709Rest of the worldGeneral GovernmentCurrency</t>
  </si>
  <si>
    <t>A200709Rest of the worldHouseholds &amp; non-profit institutionsCurrency</t>
  </si>
  <si>
    <t>A200709Rest of the worldRest of the worldCurrency</t>
  </si>
  <si>
    <t>A200709Rest of the worldNon-financial corporationsDeposits</t>
  </si>
  <si>
    <t>A200709Rest of the worldFinancial corporationsDeposits</t>
  </si>
  <si>
    <t>A200709Rest of the worldGeneral GovernmentDeposits</t>
  </si>
  <si>
    <t>A200709Rest of the worldHouseholds &amp; non-profit institutionsDeposits</t>
  </si>
  <si>
    <t>A200709Rest of the worldRest of the worldDeposits</t>
  </si>
  <si>
    <t>A200709Rest of the worldNon-financial corporationsDebt securities</t>
  </si>
  <si>
    <t>A200709Rest of the worldFinancial corporationsDebt securities</t>
  </si>
  <si>
    <t>A200709Rest of the worldGeneral GovernmentDebt securities</t>
  </si>
  <si>
    <t>A200709Rest of the worldHouseholds &amp; non-profit institutionsDebt securities</t>
  </si>
  <si>
    <t>A200709Rest of the worldRest of the worldDebt securities</t>
  </si>
  <si>
    <t>A200709Rest of the worldNon-financial corporationsLoans</t>
  </si>
  <si>
    <t>A200709Rest of the worldFinancial corporationsLoans</t>
  </si>
  <si>
    <t>A200709Rest of the worldGeneral GovernmentLoans</t>
  </si>
  <si>
    <t>A200709Rest of the worldHouseholds &amp; non-profit institutionsLoans</t>
  </si>
  <si>
    <t>A200709Rest of the worldRest of the worldLoans</t>
  </si>
  <si>
    <t>A200709Rest of the worldNon-financial corporationsEquity and Investment Fund Shares</t>
  </si>
  <si>
    <t>A200709Rest of the worldFinancial corporationsEquity and Investment Fund Shares</t>
  </si>
  <si>
    <t>A200709Rest of the worldGeneral GovernmentEquity and Investment Fund Shares</t>
  </si>
  <si>
    <t>A200709Rest of the worldHouseholds &amp; non-profit institutionsEquity and Investment Fund Shares</t>
  </si>
  <si>
    <t>A200709Rest of the worldRest of the worldEquity and Investment Fund Shares</t>
  </si>
  <si>
    <t>A200709Rest of the worldNon-financial corporationsInsurance, pension and standardised guarantees</t>
  </si>
  <si>
    <t>A200709Rest of the worldFinancial corporationsInsurance, pension and standardised guarantees</t>
  </si>
  <si>
    <t>A200709Rest of the worldGeneral GovernmentInsurance, pension and standardised guarantees</t>
  </si>
  <si>
    <t>A200709Rest of the worldHouseholds &amp; non-profit institutionsInsurance, pension and standardised guarantees</t>
  </si>
  <si>
    <t>A200709Rest of the worldRest of the worldInsurance, pension and standardised guarantees</t>
  </si>
  <si>
    <t>A200709Rest of the worldNon-financial corporationsOther accounts receivable</t>
  </si>
  <si>
    <t>A200709Rest of the worldFinancial corporationsOther accounts receivable</t>
  </si>
  <si>
    <t>A200709Rest of the worldGeneral GovernmentOther accounts receivable</t>
  </si>
  <si>
    <t>A200709Rest of the worldHouseholds &amp; non-profit institutionsOther accounts receivable</t>
  </si>
  <si>
    <t>A200709Rest of the worldRest of the worldOther accounts receivable</t>
  </si>
  <si>
    <t>L200709Non-financial corporationsNon-financial corporationsCurrency</t>
  </si>
  <si>
    <t>L200709Non-financial corporationsFinancial corporationsCurrency</t>
  </si>
  <si>
    <t>L200709Non-financial corporationsGeneral GovernmentCurrency</t>
  </si>
  <si>
    <t>L200709Non-financial corporationsHouseholds &amp; non-profit institutionsCurrency</t>
  </si>
  <si>
    <t>L200709Non-financial corporationsRest of the worldCurrency</t>
  </si>
  <si>
    <t>L200709Non-financial corporationsNon-financial corporationsDeposits</t>
  </si>
  <si>
    <t>L200709Non-financial corporationsFinancial corporationsDeposits</t>
  </si>
  <si>
    <t>L200709Non-financial corporationsGeneral GovernmentDeposits</t>
  </si>
  <si>
    <t>L200709Non-financial corporationsHouseholds &amp; non-profit institutionsDeposits</t>
  </si>
  <si>
    <t>L200709Non-financial corporationsRest of the worldDeposits</t>
  </si>
  <si>
    <t>L200709Non-financial corporationsNon-financial corporationsDebt securities</t>
  </si>
  <si>
    <t>L200709Non-financial corporationsFinancial corporationsDebt securities</t>
  </si>
  <si>
    <t>L200709Non-financial corporationsGeneral GovernmentDebt securities</t>
  </si>
  <si>
    <t>L200709Non-financial corporationsHouseholds &amp; non-profit institutionsDebt securities</t>
  </si>
  <si>
    <t>L200709Non-financial corporationsRest of the worldDebt securities</t>
  </si>
  <si>
    <t>L200709Non-financial corporationsNon-financial corporationsLoans</t>
  </si>
  <si>
    <t>L200709Non-financial corporationsFinancial corporationsLoans</t>
  </si>
  <si>
    <t>L200709Non-financial corporationsGeneral GovernmentLoans</t>
  </si>
  <si>
    <t>L200709Non-financial corporationsHouseholds &amp; non-profit institutionsLoans</t>
  </si>
  <si>
    <t>L200709Non-financial corporationsRest of the worldLoans</t>
  </si>
  <si>
    <t>L200709Non-financial corporationsNon-financial corporationsEquity and Investment Fund Shares</t>
  </si>
  <si>
    <t>L200709Non-financial corporationsFinancial corporationsEquity and Investment Fund Shares</t>
  </si>
  <si>
    <t>L200709Non-financial corporationsGeneral GovernmentEquity and Investment Fund Shares</t>
  </si>
  <si>
    <t>L200709Non-financial corporationsHouseholds &amp; non-profit institutionsEquity and Investment Fund Shares</t>
  </si>
  <si>
    <t>L200709Non-financial corporationsRest of the worldEquity and Investment Fund Shares</t>
  </si>
  <si>
    <t>L200709Non-financial corporationsNon-financial corporationsInsurance, pension and standardised guarantees</t>
  </si>
  <si>
    <t>L200709Non-financial corporationsFinancial corporationsInsurance, pension and standardised guarantees</t>
  </si>
  <si>
    <t>L200709Non-financial corporationsGeneral GovernmentInsurance, pension and standardised guarantees</t>
  </si>
  <si>
    <t>L200709Non-financial corporationsHouseholds &amp; non-profit institutionsInsurance, pension and standardised guarantees</t>
  </si>
  <si>
    <t>L200709Non-financial corporationsRest of the worldInsurance, pension and standardised guarantees</t>
  </si>
  <si>
    <t>L200709Non-financial corporationsNon-financial corporationsOther accounts receivable</t>
  </si>
  <si>
    <t>L200709Non-financial corporationsFinancial corporationsOther accounts receivable</t>
  </si>
  <si>
    <t>L200709Non-financial corporationsGeneral GovernmentOther accounts receivable</t>
  </si>
  <si>
    <t>L200709Non-financial corporationsHouseholds &amp; non-profit institutionsOther accounts receivable</t>
  </si>
  <si>
    <t>L200709Non-financial corporationsRest of the worldOther accounts receivable</t>
  </si>
  <si>
    <t>L200709Financial corporationsNon-financial corporationsMonetary gold and SDRs</t>
  </si>
  <si>
    <t>L200709Financial corporationsFinancial corporationsMonetary gold and SDRs</t>
  </si>
  <si>
    <t>L200709Financial corporationsGeneral GovernmentMonetary gold and SDRs</t>
  </si>
  <si>
    <t>L200709Financial corporationsHouseholds &amp; non-profit institutionsMonetary gold and SDRs</t>
  </si>
  <si>
    <t>L200709Financial corporationsRest of the worldMonetary gold and SDRs</t>
  </si>
  <si>
    <t>L200709Financial corporationsNon-financial corporationsCurrency</t>
  </si>
  <si>
    <t>L200709Financial corporationsFinancial corporationsCurrency</t>
  </si>
  <si>
    <t>L200709Financial corporationsGeneral GovernmentCurrency</t>
  </si>
  <si>
    <t>L200709Financial corporationsHouseholds &amp; non-profit institutionsCurrency</t>
  </si>
  <si>
    <t>L200709Financial corporationsRest of the worldCurrency</t>
  </si>
  <si>
    <t>L200709Financial corporationsNon-financial corporationsDeposits</t>
  </si>
  <si>
    <t>L200709Financial corporationsFinancial corporationsDeposits</t>
  </si>
  <si>
    <t>L200709Financial corporationsGeneral GovernmentDeposits</t>
  </si>
  <si>
    <t>L200709Financial corporationsHouseholds &amp; non-profit institutionsDeposits</t>
  </si>
  <si>
    <t>L200709Financial corporationsRest of the worldDeposits</t>
  </si>
  <si>
    <t>L200709Financial corporationsNon-financial corporationsDebt securities</t>
  </si>
  <si>
    <t>L200709Financial corporationsFinancial corporationsDebt securities</t>
  </si>
  <si>
    <t>L200709Financial corporationsGeneral GovernmentDebt securities</t>
  </si>
  <si>
    <t>L200709Financial corporationsHouseholds &amp; non-profit institutionsDebt securities</t>
  </si>
  <si>
    <t>L200709Financial corporationsRest of the worldDebt securities</t>
  </si>
  <si>
    <t>L200709Financial corporationsNon-financial corporationsLoans</t>
  </si>
  <si>
    <t>L200709Financial corporationsFinancial corporationsLoans</t>
  </si>
  <si>
    <t>L200709Financial corporationsGeneral GovernmentLoans</t>
  </si>
  <si>
    <t>L200709Financial corporationsHouseholds &amp; non-profit institutionsLoans</t>
  </si>
  <si>
    <t>L200709Financial corporationsRest of the worldLoans</t>
  </si>
  <si>
    <t>L200709Financial corporationsNon-financial corporationsEquity and Investment Fund Shares</t>
  </si>
  <si>
    <t>L200709Financial corporationsFinancial corporationsEquity and Investment Fund Shares</t>
  </si>
  <si>
    <t>L200709Financial corporationsGeneral GovernmentEquity and Investment Fund Shares</t>
  </si>
  <si>
    <t>L200709Financial corporationsHouseholds &amp; non-profit institutionsEquity and Investment Fund Shares</t>
  </si>
  <si>
    <t>L200709Financial corporationsRest of the worldEquity and Investment Fund Shares</t>
  </si>
  <si>
    <t>L200709Financial corporationsNon-financial corporationsInsurance, pension and standardised guarantees</t>
  </si>
  <si>
    <t>L200709Financial corporationsFinancial corporationsInsurance, pension and standardised guarantees</t>
  </si>
  <si>
    <t>L200709Financial corporationsGeneral GovernmentInsurance, pension and standardised guarantees</t>
  </si>
  <si>
    <t>L200709Financial corporationsHouseholds &amp; non-profit institutionsInsurance, pension and standardised guarantees</t>
  </si>
  <si>
    <t>L200709Financial corporationsRest of the worldInsurance, pension and standardised guarantees</t>
  </si>
  <si>
    <t>L200709Financial corporationsNon-financial corporationsOther accounts receivable</t>
  </si>
  <si>
    <t>L200709Financial corporationsFinancial corporationsOther accounts receivable</t>
  </si>
  <si>
    <t>L200709Financial corporationsGeneral GovernmentOther accounts receivable</t>
  </si>
  <si>
    <t>L200709Financial corporationsHouseholds &amp; non-profit institutionsOther accounts receivable</t>
  </si>
  <si>
    <t>L200709Financial corporationsRest of the worldOther accounts receivable</t>
  </si>
  <si>
    <t>L200709General governmentNon-financial corporationsCurrency</t>
  </si>
  <si>
    <t>L200709General governmentFinancial corporationsCurrency</t>
  </si>
  <si>
    <t>L200709General governmentGeneral GovernmentCurrency</t>
  </si>
  <si>
    <t>L200709General governmentHouseholds &amp; non-profit institutionsCurrency</t>
  </si>
  <si>
    <t>L200709General governmentRest of the worldCurrency</t>
  </si>
  <si>
    <t>L200709General governmentNon-financial corporationsDeposits</t>
  </si>
  <si>
    <t>L200709General governmentFinancial corporationsDeposits</t>
  </si>
  <si>
    <t>L200709General governmentGeneral GovernmentDeposits</t>
  </si>
  <si>
    <t>L200709General governmentHouseholds &amp; non-profit institutionsDeposits</t>
  </si>
  <si>
    <t>L200709General governmentRest of the worldDeposits</t>
  </si>
  <si>
    <t>L200709General governmentNon-financial corporationsDebt securities</t>
  </si>
  <si>
    <t>L200709General governmentFinancial corporationsDebt securities</t>
  </si>
  <si>
    <t>L200709General governmentGeneral GovernmentDebt securities</t>
  </si>
  <si>
    <t>L200709General governmentHouseholds &amp; non-profit institutionsDebt securities</t>
  </si>
  <si>
    <t>L200709General governmentRest of the worldDebt securities</t>
  </si>
  <si>
    <t>L200709General governmentNon-financial corporationsLoans</t>
  </si>
  <si>
    <t>L200709General governmentFinancial corporationsLoans</t>
  </si>
  <si>
    <t>L200709General governmentGeneral GovernmentLoans</t>
  </si>
  <si>
    <t>L200709General governmentHouseholds &amp; non-profit institutionsLoans</t>
  </si>
  <si>
    <t>L200709General governmentRest of the worldLoans</t>
  </si>
  <si>
    <t>L200709General governmentNon-financial corporationsEquity and Investment Fund Shares</t>
  </si>
  <si>
    <t>L200709General governmentFinancial corporationsEquity and Investment Fund Shares</t>
  </si>
  <si>
    <t>L200709General governmentGeneral GovernmentEquity and Investment Fund Shares</t>
  </si>
  <si>
    <t>L200709General governmentHouseholds &amp; non-profit institutionsEquity and Investment Fund Shares</t>
  </si>
  <si>
    <t>L200709General governmentRest of the worldEquity and Investment Fund Shares</t>
  </si>
  <si>
    <t>L200709General governmentNon-financial corporationsInsurance, pension and standardised guarantees</t>
  </si>
  <si>
    <t>L200709General governmentFinancial corporationsInsurance, pension and standardised guarantees</t>
  </si>
  <si>
    <t>L200709General governmentGeneral GovernmentInsurance, pension and standardised guarantees</t>
  </si>
  <si>
    <t>L200709General governmentHouseholds &amp; non-profit institutionsInsurance, pension and standardised guarantees</t>
  </si>
  <si>
    <t>L200709General governmentRest of the worldInsurance, pension and standardised guarantees</t>
  </si>
  <si>
    <t>L200709General governmentNon-financial corporationsOther accounts receivable</t>
  </si>
  <si>
    <t>L200709General governmentFinancial corporationsOther accounts receivable</t>
  </si>
  <si>
    <t>L200709General governmentGeneral GovernmentOther accounts receivable</t>
  </si>
  <si>
    <t>L200709General governmentHouseholds &amp; non-profit institutionsOther accounts receivable</t>
  </si>
  <si>
    <t>L200709General governmentRest of the worldOther accounts receivable</t>
  </si>
  <si>
    <t>L200709Households &amp; non-profit institutionsNon-financial corporationsCurrency</t>
  </si>
  <si>
    <t>L200709Households &amp; non-profit institutionsFinancial corporationsCurrency</t>
  </si>
  <si>
    <t>L200709Households &amp; non-profit institutionsGeneral GovernmentCurrency</t>
  </si>
  <si>
    <t>L200709Households &amp; non-profit institutionsHouseholds &amp; non-profit institutionsCurrency</t>
  </si>
  <si>
    <t>L200709Households &amp; non-profit institutionsRest of the worldCurrency</t>
  </si>
  <si>
    <t>L200709Households &amp; non-profit institutionsNon-financial corporationsDeposits</t>
  </si>
  <si>
    <t>L200709Households &amp; non-profit institutionsFinancial corporationsDeposits</t>
  </si>
  <si>
    <t>L200709Households &amp; non-profit institutionsGeneral GovernmentDeposits</t>
  </si>
  <si>
    <t>L200709Households &amp; non-profit institutionsHouseholds &amp; non-profit institutionsDeposits</t>
  </si>
  <si>
    <t>L200709Households &amp; non-profit institutionsRest of the worldDeposits</t>
  </si>
  <si>
    <t>L200709Households &amp; non-profit institutionsNon-financial corporationsDebt securities</t>
  </si>
  <si>
    <t>L200709Households &amp; non-profit institutionsFinancial corporationsDebt securities</t>
  </si>
  <si>
    <t>L200709Households &amp; non-profit institutionsGeneral GovernmentDebt securities</t>
  </si>
  <si>
    <t>L200709Households &amp; non-profit institutionsHouseholds &amp; non-profit institutionsDebt securities</t>
  </si>
  <si>
    <t>L200709Households &amp; non-profit institutionsRest of the worldDebt securities</t>
  </si>
  <si>
    <t>L200709Households &amp; non-profit institutionsNon-financial corporationsLoans</t>
  </si>
  <si>
    <t>L200709Households &amp; non-profit institutionsFinancial corporationsLoans</t>
  </si>
  <si>
    <t>L200709Households &amp; non-profit institutionsGeneral GovernmentLoans</t>
  </si>
  <si>
    <t>L200709Households &amp; non-profit institutionsHouseholds &amp; non-profit institutionsLoans</t>
  </si>
  <si>
    <t>L200709Households &amp; non-profit institutionsRest of the worldLoans</t>
  </si>
  <si>
    <t>L200709Households &amp; non-profit institutionsNon-financial corporationsEquity and Investment Fund Shares</t>
  </si>
  <si>
    <t>L200709Households &amp; non-profit institutionsFinancial corporationsEquity and Investment Fund Shares</t>
  </si>
  <si>
    <t>L200709Households &amp; non-profit institutionsGeneral GovernmentEquity and Investment Fund Shares</t>
  </si>
  <si>
    <t>L200709Households &amp; non-profit institutionsHouseholds &amp; non-profit institutionsEquity and Investment Fund Shares</t>
  </si>
  <si>
    <t>L200709Households &amp; non-profit institutionsRest of the worldEquity and Investment Fund Shares</t>
  </si>
  <si>
    <t>L200709Households &amp; non-profit institutionsNon-financial corporationsInsurance, pension and standardised guarantees</t>
  </si>
  <si>
    <t>L200709Households &amp; non-profit institutionsFinancial corporationsInsurance, pension and standardised guarantees</t>
  </si>
  <si>
    <t>L200709Households &amp; non-profit institutionsGeneral GovernmentInsurance, pension and standardised guarantees</t>
  </si>
  <si>
    <t>L200709Households &amp; non-profit institutionsHouseholds &amp; non-profit institutionsInsurance, pension and standardised guarantees</t>
  </si>
  <si>
    <t>L200709Households &amp; non-profit institutionsRest of the worldInsurance, pension and standardised guarantees</t>
  </si>
  <si>
    <t>L200709Households &amp; non-profit institutionsNon-financial corporationsOther accounts receivable</t>
  </si>
  <si>
    <t>L200709Households &amp; non-profit institutionsFinancial corporationsOther accounts receivable</t>
  </si>
  <si>
    <t>L200709Households &amp; non-profit institutionsGeneral GovernmentOther accounts receivable</t>
  </si>
  <si>
    <t>L200709Households &amp; non-profit institutionsHouseholds &amp; non-profit institutionsOther accounts receivable</t>
  </si>
  <si>
    <t>L200709Households &amp; non-profit institutionsRest of the worldOther accounts receivable</t>
  </si>
  <si>
    <t>L200709Rest of the worldNon-financial corporationsMonetary gold and SDRs</t>
  </si>
  <si>
    <t>L200709Rest of the worldFinancial corporationsMonetary gold and SDRs</t>
  </si>
  <si>
    <t>L200709Rest of the worldGeneral GovernmentMonetary gold and SDRs</t>
  </si>
  <si>
    <t>L200709Rest of the worldHouseholds &amp; non-profit institutionsMonetary gold and SDRs</t>
  </si>
  <si>
    <t>L200709Rest of the worldRest of the worldMonetary gold and SDRs</t>
  </si>
  <si>
    <t>L200709Rest of the worldNon-financial corporationsCurrency</t>
  </si>
  <si>
    <t>L200709Rest of the worldFinancial corporationsCurrency</t>
  </si>
  <si>
    <t>L200709Rest of the worldGeneral GovernmentCurrency</t>
  </si>
  <si>
    <t>L200709Rest of the worldHouseholds &amp; non-profit institutionsCurrency</t>
  </si>
  <si>
    <t>L200709Rest of the worldRest of the worldCurrency</t>
  </si>
  <si>
    <t>L200709Rest of the worldNon-financial corporationsDeposits</t>
  </si>
  <si>
    <t>L200709Rest of the worldFinancial corporationsDeposits</t>
  </si>
  <si>
    <t>L200709Rest of the worldGeneral GovernmentDeposits</t>
  </si>
  <si>
    <t>L200709Rest of the worldHouseholds &amp; non-profit institutionsDeposits</t>
  </si>
  <si>
    <t>L200709Rest of the worldRest of the worldDeposits</t>
  </si>
  <si>
    <t>L200709Rest of the worldNon-financial corporationsDebt securities</t>
  </si>
  <si>
    <t>L200709Rest of the worldFinancial corporationsDebt securities</t>
  </si>
  <si>
    <t>L200709Rest of the worldGeneral GovernmentDebt securities</t>
  </si>
  <si>
    <t>L200709Rest of the worldHouseholds &amp; non-profit institutionsDebt securities</t>
  </si>
  <si>
    <t>L200709Rest of the worldRest of the worldDebt securities</t>
  </si>
  <si>
    <t>L200709Rest of the worldNon-financial corporationsLoans</t>
  </si>
  <si>
    <t>L200709Rest of the worldFinancial corporationsLoans</t>
  </si>
  <si>
    <t>L200709Rest of the worldGeneral GovernmentLoans</t>
  </si>
  <si>
    <t>L200709Rest of the worldHouseholds &amp; non-profit institutionsLoans</t>
  </si>
  <si>
    <t>L200709Rest of the worldRest of the worldLoans</t>
  </si>
  <si>
    <t>L200709Rest of the worldNon-financial corporationsEquity and Investment Fund Shares</t>
  </si>
  <si>
    <t>L200709Rest of the worldFinancial corporationsEquity and Investment Fund Shares</t>
  </si>
  <si>
    <t>L200709Rest of the worldGeneral GovernmentEquity and Investment Fund Shares</t>
  </si>
  <si>
    <t>L200709Rest of the worldHouseholds &amp; non-profit institutionsEquity and Investment Fund Shares</t>
  </si>
  <si>
    <t>L200709Rest of the worldRest of the worldEquity and Investment Fund Shares</t>
  </si>
  <si>
    <t>L200709Rest of the worldNon-financial corporationsInsurance, pension and standardised guarantees</t>
  </si>
  <si>
    <t>L200709Rest of the worldFinancial corporationsInsurance, pension and standardised guarantees</t>
  </si>
  <si>
    <t>L200709Rest of the worldGeneral GovernmentInsurance, pension and standardised guarantees</t>
  </si>
  <si>
    <t>L200709Rest of the worldHouseholds &amp; non-profit institutionsInsurance, pension and standardised guarantees</t>
  </si>
  <si>
    <t>L200709Rest of the worldRest of the worldInsurance, pension and standardised guarantees</t>
  </si>
  <si>
    <t>L200709Rest of the worldNon-financial corporationsOther accounts receivable</t>
  </si>
  <si>
    <t>L200709Rest of the worldFinancial corporationsOther accounts receivable</t>
  </si>
  <si>
    <t>L200709Rest of the worldGeneral GovernmentOther accounts receivable</t>
  </si>
  <si>
    <t>L200709Rest of the worldHouseholds &amp; non-profit institutionsOther accounts receivable</t>
  </si>
  <si>
    <t>L200709Rest of the worldRest of the worldOther accounts receivable</t>
  </si>
  <si>
    <t>2007_12</t>
  </si>
  <si>
    <t>200712</t>
  </si>
  <si>
    <t>A200712Non-financial corporationsNon-financial corporationsCurrency</t>
  </si>
  <si>
    <t>A200712Non-financial corporationsFinancial corporationsCurrency</t>
  </si>
  <si>
    <t>A200712Non-financial corporationsGeneral GovernmentCurrency</t>
  </si>
  <si>
    <t>A200712Non-financial corporationsHouseholds &amp; non-profit institutionsCurrency</t>
  </si>
  <si>
    <t>A200712Non-financial corporationsRest of the worldCurrency</t>
  </si>
  <si>
    <t>A200712Non-financial corporationsNon-financial corporationsDeposits</t>
  </si>
  <si>
    <t>A200712Non-financial corporationsFinancial corporationsDeposits</t>
  </si>
  <si>
    <t>A200712Non-financial corporationsGeneral GovernmentDeposits</t>
  </si>
  <si>
    <t>A200712Non-financial corporationsHouseholds &amp; non-profit institutionsDeposits</t>
  </si>
  <si>
    <t>A200712Non-financial corporationsRest of the worldDeposits</t>
  </si>
  <si>
    <t>A200712Non-financial corporationsNon-financial corporationsDebt securities</t>
  </si>
  <si>
    <t>A200712Non-financial corporationsFinancial corporationsDebt securities</t>
  </si>
  <si>
    <t>A200712Non-financial corporationsGeneral GovernmentDebt securities</t>
  </si>
  <si>
    <t>A200712Non-financial corporationsHouseholds &amp; non-profit institutionsDebt securities</t>
  </si>
  <si>
    <t>A200712Non-financial corporationsRest of the worldDebt securities</t>
  </si>
  <si>
    <t>A200712Non-financial corporationsNon-financial corporationsLoans</t>
  </si>
  <si>
    <t>A200712Non-financial corporationsFinancial corporationsLoans</t>
  </si>
  <si>
    <t>A200712Non-financial corporationsGeneral GovernmentLoans</t>
  </si>
  <si>
    <t>A200712Non-financial corporationsHouseholds &amp; non-profit institutionsLoans</t>
  </si>
  <si>
    <t>A200712Non-financial corporationsRest of the worldLoans</t>
  </si>
  <si>
    <t>A200712Non-financial corporationsNon-financial corporationsEquity and Investment Fund Shares</t>
  </si>
  <si>
    <t>A200712Non-financial corporationsFinancial corporationsEquity and Investment Fund Shares</t>
  </si>
  <si>
    <t>A200712Non-financial corporationsGeneral GovernmentEquity and Investment Fund Shares</t>
  </si>
  <si>
    <t>A200712Non-financial corporationsHouseholds &amp; non-profit institutionsEquity and Investment Fund Shares</t>
  </si>
  <si>
    <t>A200712Non-financial corporationsRest of the worldEquity and Investment Fund Shares</t>
  </si>
  <si>
    <t>A200712Non-financial corporationsNon-financial corporationsInsurance, pension and standardised guarantees</t>
  </si>
  <si>
    <t>A200712Non-financial corporationsFinancial corporationsInsurance, pension and standardised guarantees</t>
  </si>
  <si>
    <t>A200712Non-financial corporationsGeneral GovernmentInsurance, pension and standardised guarantees</t>
  </si>
  <si>
    <t>A200712Non-financial corporationsHouseholds &amp; non-profit institutionsInsurance, pension and standardised guarantees</t>
  </si>
  <si>
    <t>A200712Non-financial corporationsRest of the worldInsurance, pension and standardised guarantees</t>
  </si>
  <si>
    <t>A200712Non-financial corporationsNon-financial corporationsOther accounts receivable</t>
  </si>
  <si>
    <t>A200712Non-financial corporationsFinancial corporationsOther accounts receivable</t>
  </si>
  <si>
    <t>A200712Non-financial corporationsGeneral GovernmentOther accounts receivable</t>
  </si>
  <si>
    <t>A200712Non-financial corporationsHouseholds &amp; non-profit institutionsOther accounts receivable</t>
  </si>
  <si>
    <t>A200712Non-financial corporationsRest of the worldOther accounts receivable</t>
  </si>
  <si>
    <t>A200712Financial corporationsNon-financial corporationsMonetary gold and SDRs</t>
  </si>
  <si>
    <t>A200712Financial corporationsFinancial corporationsMonetary gold and SDRs</t>
  </si>
  <si>
    <t>A200712Financial corporationsGeneral GovernmentMonetary gold and SDRs</t>
  </si>
  <si>
    <t>A200712Financial corporationsHouseholds &amp; non-profit institutionsMonetary gold and SDRs</t>
  </si>
  <si>
    <t>A200712Financial corporationsRest of the worldMonetary gold and SDRs</t>
  </si>
  <si>
    <t>A200712Financial corporationsNon-financial corporationsCurrency</t>
  </si>
  <si>
    <t>A200712Financial corporationsFinancial corporationsCurrency</t>
  </si>
  <si>
    <t>A200712Financial corporationsGeneral GovernmentCurrency</t>
  </si>
  <si>
    <t>A200712Financial corporationsHouseholds &amp; non-profit institutionsCurrency</t>
  </si>
  <si>
    <t>A200712Financial corporationsRest of the worldCurrency</t>
  </si>
  <si>
    <t>A200712Financial corporationsNon-financial corporationsDeposits</t>
  </si>
  <si>
    <t>A200712Financial corporationsFinancial corporationsDeposits</t>
  </si>
  <si>
    <t>A200712Financial corporationsGeneral GovernmentDeposits</t>
  </si>
  <si>
    <t>A200712Financial corporationsHouseholds &amp; non-profit institutionsDeposits</t>
  </si>
  <si>
    <t>A200712Financial corporationsRest of the worldDeposits</t>
  </si>
  <si>
    <t>A200712Financial corporationsNon-financial corporationsDebt securities</t>
  </si>
  <si>
    <t>A200712Financial corporationsFinancial corporationsDebt securities</t>
  </si>
  <si>
    <t>A200712Financial corporationsGeneral GovernmentDebt securities</t>
  </si>
  <si>
    <t>A200712Financial corporationsHouseholds &amp; non-profit institutionsDebt securities</t>
  </si>
  <si>
    <t>A200712Financial corporationsRest of the worldDebt securities</t>
  </si>
  <si>
    <t>A200712Financial corporationsNon-financial corporationsLoans</t>
  </si>
  <si>
    <t>A200712Financial corporationsFinancial corporationsLoans</t>
  </si>
  <si>
    <t>A200712Financial corporationsGeneral GovernmentLoans</t>
  </si>
  <si>
    <t>A200712Financial corporationsHouseholds &amp; non-profit institutionsLoans</t>
  </si>
  <si>
    <t>A200712Financial corporationsRest of the worldLoans</t>
  </si>
  <si>
    <t>A200712Financial corporationsNon-financial corporationsEquity and Investment Fund Shares</t>
  </si>
  <si>
    <t>A200712Financial corporationsFinancial corporationsEquity and Investment Fund Shares</t>
  </si>
  <si>
    <t>A200712Financial corporationsGeneral GovernmentEquity and Investment Fund Shares</t>
  </si>
  <si>
    <t>A200712Financial corporationsHouseholds &amp; non-profit institutionsEquity and Investment Fund Shares</t>
  </si>
  <si>
    <t>A200712Financial corporationsRest of the worldEquity and Investment Fund Shares</t>
  </si>
  <si>
    <t>A200712Financial corporationsNon-financial corporationsInsurance, pension and standardised guarantees</t>
  </si>
  <si>
    <t>A200712Financial corporationsFinancial corporationsInsurance, pension and standardised guarantees</t>
  </si>
  <si>
    <t>A200712Financial corporationsGeneral GovernmentInsurance, pension and standardised guarantees</t>
  </si>
  <si>
    <t>A200712Financial corporationsHouseholds &amp; non-profit institutionsInsurance, pension and standardised guarantees</t>
  </si>
  <si>
    <t>A200712Financial corporationsRest of the worldInsurance, pension and standardised guarantees</t>
  </si>
  <si>
    <t>A200712Financial corporationsNon-financial corporationsOther accounts receivable</t>
  </si>
  <si>
    <t>A200712Financial corporationsFinancial corporationsOther accounts receivable</t>
  </si>
  <si>
    <t>A200712Financial corporationsGeneral GovernmentOther accounts receivable</t>
  </si>
  <si>
    <t>A200712Financial corporationsHouseholds &amp; non-profit institutionsOther accounts receivable</t>
  </si>
  <si>
    <t>A200712Financial corporationsRest of the worldOther accounts receivable</t>
  </si>
  <si>
    <t>A200712General governmentNon-financial corporationsCurrency</t>
  </si>
  <si>
    <t>A200712General governmentFinancial corporationsCurrency</t>
  </si>
  <si>
    <t>A200712General governmentGeneral GovernmentCurrency</t>
  </si>
  <si>
    <t>A200712General governmentHouseholds &amp; non-profit institutionsCurrency</t>
  </si>
  <si>
    <t>A200712General governmentRest of the worldCurrency</t>
  </si>
  <si>
    <t>A200712General governmentNon-financial corporationsDeposits</t>
  </si>
  <si>
    <t>A200712General governmentFinancial corporationsDeposits</t>
  </si>
  <si>
    <t>A200712General governmentGeneral GovernmentDeposits</t>
  </si>
  <si>
    <t>A200712General governmentHouseholds &amp; non-profit institutionsDeposits</t>
  </si>
  <si>
    <t>A200712General governmentRest of the worldDeposits</t>
  </si>
  <si>
    <t>A200712General governmentNon-financial corporationsDebt securities</t>
  </si>
  <si>
    <t>A200712General governmentFinancial corporationsDebt securities</t>
  </si>
  <si>
    <t>A200712General governmentGeneral GovernmentDebt securities</t>
  </si>
  <si>
    <t>A200712General governmentHouseholds &amp; non-profit institutionsDebt securities</t>
  </si>
  <si>
    <t>A200712General governmentRest of the worldDebt securities</t>
  </si>
  <si>
    <t>A200712General governmentNon-financial corporationsLoans</t>
  </si>
  <si>
    <t>A200712General governmentFinancial corporationsLoans</t>
  </si>
  <si>
    <t>A200712General governmentGeneral GovernmentLoans</t>
  </si>
  <si>
    <t>A200712General governmentHouseholds &amp; non-profit institutionsLoans</t>
  </si>
  <si>
    <t>A200712General governmentRest of the worldLoans</t>
  </si>
  <si>
    <t>A200712General governmentNon-financial corporationsEquity and Investment Fund Shares</t>
  </si>
  <si>
    <t>A200712General governmentFinancial corporationsEquity and Investment Fund Shares</t>
  </si>
  <si>
    <t>A200712General governmentGeneral GovernmentEquity and Investment Fund Shares</t>
  </si>
  <si>
    <t>A200712General governmentHouseholds &amp; non-profit institutionsEquity and Investment Fund Shares</t>
  </si>
  <si>
    <t>A200712General governmentRest of the worldEquity and Investment Fund Shares</t>
  </si>
  <si>
    <t>A200712General governmentNon-financial corporationsInsurance, pension and standardised guarantees</t>
  </si>
  <si>
    <t>A200712General governmentFinancial corporationsInsurance, pension and standardised guarantees</t>
  </si>
  <si>
    <t>A200712General governmentGeneral GovernmentInsurance, pension and standardised guarantees</t>
  </si>
  <si>
    <t>A200712General governmentHouseholds &amp; non-profit institutionsInsurance, pension and standardised guarantees</t>
  </si>
  <si>
    <t>A200712General governmentRest of the worldInsurance, pension and standardised guarantees</t>
  </si>
  <si>
    <t>A200712General governmentNon-financial corporationsOther accounts receivable</t>
  </si>
  <si>
    <t>A200712General governmentFinancial corporationsOther accounts receivable</t>
  </si>
  <si>
    <t>A200712General governmentGeneral GovernmentOther accounts receivable</t>
  </si>
  <si>
    <t>A200712General governmentHouseholds &amp; non-profit institutionsOther accounts receivable</t>
  </si>
  <si>
    <t>A200712General governmentRest of the worldOther accounts receivable</t>
  </si>
  <si>
    <t>A200712Households &amp; non-profit institutionsNon-financial corporationsCurrency</t>
  </si>
  <si>
    <t>A200712Households &amp; non-profit institutionsFinancial corporationsCurrency</t>
  </si>
  <si>
    <t>A200712Households &amp; non-profit institutionsGeneral GovernmentCurrency</t>
  </si>
  <si>
    <t>A200712Households &amp; non-profit institutionsHouseholds &amp; non-profit institutionsCurrency</t>
  </si>
  <si>
    <t>A200712Households &amp; non-profit institutionsRest of the worldCurrency</t>
  </si>
  <si>
    <t>A200712Households &amp; non-profit institutionsNon-financial corporationsDeposits</t>
  </si>
  <si>
    <t>A200712Households &amp; non-profit institutionsFinancial corporationsDeposits</t>
  </si>
  <si>
    <t>A200712Households &amp; non-profit institutionsGeneral GovernmentDeposits</t>
  </si>
  <si>
    <t>A200712Households &amp; non-profit institutionsHouseholds &amp; non-profit institutionsDeposits</t>
  </si>
  <si>
    <t>A200712Households &amp; non-profit institutionsRest of the worldDeposits</t>
  </si>
  <si>
    <t>A200712Households &amp; non-profit institutionsNon-financial corporationsDebt securities</t>
  </si>
  <si>
    <t>A200712Households &amp; non-profit institutionsFinancial corporationsDebt securities</t>
  </si>
  <si>
    <t>A200712Households &amp; non-profit institutionsGeneral GovernmentDebt securities</t>
  </si>
  <si>
    <t>A200712Households &amp; non-profit institutionsHouseholds &amp; non-profit institutionsDebt securities</t>
  </si>
  <si>
    <t>A200712Households &amp; non-profit institutionsRest of the worldDebt securities</t>
  </si>
  <si>
    <t>A200712Households &amp; non-profit institutionsNon-financial corporationsLoans</t>
  </si>
  <si>
    <t>A200712Households &amp; non-profit institutionsFinancial corporationsLoans</t>
  </si>
  <si>
    <t>A200712Households &amp; non-profit institutionsGeneral GovernmentLoans</t>
  </si>
  <si>
    <t>A200712Households &amp; non-profit institutionsHouseholds &amp; non-profit institutionsLoans</t>
  </si>
  <si>
    <t>A200712Households &amp; non-profit institutionsRest of the worldLoans</t>
  </si>
  <si>
    <t>A200712Households &amp; non-profit institutionsNon-financial corporationsEquity and Investment Fund Shares</t>
  </si>
  <si>
    <t>A200712Households &amp; non-profit institutionsFinancial corporationsEquity and Investment Fund Shares</t>
  </si>
  <si>
    <t>A200712Households &amp; non-profit institutionsGeneral GovernmentEquity and Investment Fund Shares</t>
  </si>
  <si>
    <t>A200712Households &amp; non-profit institutionsHouseholds &amp; non-profit institutionsEquity and Investment Fund Shares</t>
  </si>
  <si>
    <t>A200712Households &amp; non-profit institutionsRest of the worldEquity and Investment Fund Shares</t>
  </si>
  <si>
    <t>A200712Households &amp; non-profit institutionsNon-financial corporationsInsurance, pension and standardised guarantees</t>
  </si>
  <si>
    <t>A200712Households &amp; non-profit institutionsFinancial corporationsInsurance, pension and standardised guarantees</t>
  </si>
  <si>
    <t>A200712Households &amp; non-profit institutionsGeneral GovernmentInsurance, pension and standardised guarantees</t>
  </si>
  <si>
    <t>A200712Households &amp; non-profit institutionsHouseholds &amp; non-profit institutionsInsurance, pension and standardised guarantees</t>
  </si>
  <si>
    <t>A200712Households &amp; non-profit institutionsRest of the worldInsurance, pension and standardised guarantees</t>
  </si>
  <si>
    <t>A200712Households &amp; non-profit institutionsNon-financial corporationsOther accounts receivable</t>
  </si>
  <si>
    <t>A200712Households &amp; non-profit institutionsFinancial corporationsOther accounts receivable</t>
  </si>
  <si>
    <t>A200712Households &amp; non-profit institutionsGeneral GovernmentOther accounts receivable</t>
  </si>
  <si>
    <t>A200712Households &amp; non-profit institutionsHouseholds &amp; non-profit institutionsOther accounts receivable</t>
  </si>
  <si>
    <t>A200712Households &amp; non-profit institutionsRest of the worldOther accounts receivable</t>
  </si>
  <si>
    <t>A200712Rest of the worldNon-financial corporationsMonetary gold and SDRs</t>
  </si>
  <si>
    <t>A200712Rest of the worldFinancial corporationsMonetary gold and SDRs</t>
  </si>
  <si>
    <t>A200712Rest of the worldGeneral GovernmentMonetary gold and SDRs</t>
  </si>
  <si>
    <t>A200712Rest of the worldHouseholds &amp; non-profit institutionsMonetary gold and SDRs</t>
  </si>
  <si>
    <t>A200712Rest of the worldRest of the worldMonetary gold and SDRs</t>
  </si>
  <si>
    <t>A200712Rest of the worldNon-financial corporationsCurrency</t>
  </si>
  <si>
    <t>A200712Rest of the worldFinancial corporationsCurrency</t>
  </si>
  <si>
    <t>A200712Rest of the worldGeneral GovernmentCurrency</t>
  </si>
  <si>
    <t>A200712Rest of the worldHouseholds &amp; non-profit institutionsCurrency</t>
  </si>
  <si>
    <t>A200712Rest of the worldRest of the worldCurrency</t>
  </si>
  <si>
    <t>A200712Rest of the worldNon-financial corporationsDeposits</t>
  </si>
  <si>
    <t>A200712Rest of the worldFinancial corporationsDeposits</t>
  </si>
  <si>
    <t>A200712Rest of the worldGeneral GovernmentDeposits</t>
  </si>
  <si>
    <t>A200712Rest of the worldHouseholds &amp; non-profit institutionsDeposits</t>
  </si>
  <si>
    <t>A200712Rest of the worldRest of the worldDeposits</t>
  </si>
  <si>
    <t>A200712Rest of the worldNon-financial corporationsDebt securities</t>
  </si>
  <si>
    <t>A200712Rest of the worldFinancial corporationsDebt securities</t>
  </si>
  <si>
    <t>A200712Rest of the worldGeneral GovernmentDebt securities</t>
  </si>
  <si>
    <t>A200712Rest of the worldHouseholds &amp; non-profit institutionsDebt securities</t>
  </si>
  <si>
    <t>A200712Rest of the worldRest of the worldDebt securities</t>
  </si>
  <si>
    <t>A200712Rest of the worldNon-financial corporationsLoans</t>
  </si>
  <si>
    <t>A200712Rest of the worldFinancial corporationsLoans</t>
  </si>
  <si>
    <t>A200712Rest of the worldGeneral GovernmentLoans</t>
  </si>
  <si>
    <t>A200712Rest of the worldHouseholds &amp; non-profit institutionsLoans</t>
  </si>
  <si>
    <t>A200712Rest of the worldRest of the worldLoans</t>
  </si>
  <si>
    <t>A200712Rest of the worldNon-financial corporationsEquity and Investment Fund Shares</t>
  </si>
  <si>
    <t>A200712Rest of the worldFinancial corporationsEquity and Investment Fund Shares</t>
  </si>
  <si>
    <t>A200712Rest of the worldGeneral GovernmentEquity and Investment Fund Shares</t>
  </si>
  <si>
    <t>A200712Rest of the worldHouseholds &amp; non-profit institutionsEquity and Investment Fund Shares</t>
  </si>
  <si>
    <t>A200712Rest of the worldRest of the worldEquity and Investment Fund Shares</t>
  </si>
  <si>
    <t>A200712Rest of the worldNon-financial corporationsInsurance, pension and standardised guarantees</t>
  </si>
  <si>
    <t>A200712Rest of the worldFinancial corporationsInsurance, pension and standardised guarantees</t>
  </si>
  <si>
    <t>A200712Rest of the worldGeneral GovernmentInsurance, pension and standardised guarantees</t>
  </si>
  <si>
    <t>A200712Rest of the worldHouseholds &amp; non-profit institutionsInsurance, pension and standardised guarantees</t>
  </si>
  <si>
    <t>A200712Rest of the worldRest of the worldInsurance, pension and standardised guarantees</t>
  </si>
  <si>
    <t>A200712Rest of the worldNon-financial corporationsOther accounts receivable</t>
  </si>
  <si>
    <t>A200712Rest of the worldFinancial corporationsOther accounts receivable</t>
  </si>
  <si>
    <t>A200712Rest of the worldGeneral GovernmentOther accounts receivable</t>
  </si>
  <si>
    <t>A200712Rest of the worldHouseholds &amp; non-profit institutionsOther accounts receivable</t>
  </si>
  <si>
    <t>A200712Rest of the worldRest of the worldOther accounts receivable</t>
  </si>
  <si>
    <t>L200712Non-financial corporationsNon-financial corporationsCurrency</t>
  </si>
  <si>
    <t>L200712Non-financial corporationsFinancial corporationsCurrency</t>
  </si>
  <si>
    <t>L200712Non-financial corporationsGeneral GovernmentCurrency</t>
  </si>
  <si>
    <t>L200712Non-financial corporationsHouseholds &amp; non-profit institutionsCurrency</t>
  </si>
  <si>
    <t>L200712Non-financial corporationsRest of the worldCurrency</t>
  </si>
  <si>
    <t>L200712Non-financial corporationsNon-financial corporationsDeposits</t>
  </si>
  <si>
    <t>L200712Non-financial corporationsFinancial corporationsDeposits</t>
  </si>
  <si>
    <t>L200712Non-financial corporationsGeneral GovernmentDeposits</t>
  </si>
  <si>
    <t>L200712Non-financial corporationsHouseholds &amp; non-profit institutionsDeposits</t>
  </si>
  <si>
    <t>L200712Non-financial corporationsRest of the worldDeposits</t>
  </si>
  <si>
    <t>L200712Non-financial corporationsNon-financial corporationsDebt securities</t>
  </si>
  <si>
    <t>L200712Non-financial corporationsFinancial corporationsDebt securities</t>
  </si>
  <si>
    <t>L200712Non-financial corporationsGeneral GovernmentDebt securities</t>
  </si>
  <si>
    <t>L200712Non-financial corporationsHouseholds &amp; non-profit institutionsDebt securities</t>
  </si>
  <si>
    <t>L200712Non-financial corporationsRest of the worldDebt securities</t>
  </si>
  <si>
    <t>L200712Non-financial corporationsNon-financial corporationsLoans</t>
  </si>
  <si>
    <t>L200712Non-financial corporationsFinancial corporationsLoans</t>
  </si>
  <si>
    <t>L200712Non-financial corporationsGeneral GovernmentLoans</t>
  </si>
  <si>
    <t>L200712Non-financial corporationsHouseholds &amp; non-profit institutionsLoans</t>
  </si>
  <si>
    <t>L200712Non-financial corporationsRest of the worldLoans</t>
  </si>
  <si>
    <t>L200712Non-financial corporationsNon-financial corporationsEquity and Investment Fund Shares</t>
  </si>
  <si>
    <t>L200712Non-financial corporationsFinancial corporationsEquity and Investment Fund Shares</t>
  </si>
  <si>
    <t>L200712Non-financial corporationsGeneral GovernmentEquity and Investment Fund Shares</t>
  </si>
  <si>
    <t>L200712Non-financial corporationsHouseholds &amp; non-profit institutionsEquity and Investment Fund Shares</t>
  </si>
  <si>
    <t>L200712Non-financial corporationsRest of the worldEquity and Investment Fund Shares</t>
  </si>
  <si>
    <t>L200712Non-financial corporationsNon-financial corporationsInsurance, pension and standardised guarantees</t>
  </si>
  <si>
    <t>L200712Non-financial corporationsFinancial corporationsInsurance, pension and standardised guarantees</t>
  </si>
  <si>
    <t>L200712Non-financial corporationsGeneral GovernmentInsurance, pension and standardised guarantees</t>
  </si>
  <si>
    <t>L200712Non-financial corporationsHouseholds &amp; non-profit institutionsInsurance, pension and standardised guarantees</t>
  </si>
  <si>
    <t>L200712Non-financial corporationsRest of the worldInsurance, pension and standardised guarantees</t>
  </si>
  <si>
    <t>L200712Non-financial corporationsNon-financial corporationsOther accounts receivable</t>
  </si>
  <si>
    <t>L200712Non-financial corporationsFinancial corporationsOther accounts receivable</t>
  </si>
  <si>
    <t>L200712Non-financial corporationsGeneral GovernmentOther accounts receivable</t>
  </si>
  <si>
    <t>L200712Non-financial corporationsHouseholds &amp; non-profit institutionsOther accounts receivable</t>
  </si>
  <si>
    <t>L200712Non-financial corporationsRest of the worldOther accounts receivable</t>
  </si>
  <si>
    <t>L200712Financial corporationsNon-financial corporationsMonetary gold and SDRs</t>
  </si>
  <si>
    <t>L200712Financial corporationsFinancial corporationsMonetary gold and SDRs</t>
  </si>
  <si>
    <t>L200712Financial corporationsGeneral GovernmentMonetary gold and SDRs</t>
  </si>
  <si>
    <t>L200712Financial corporationsHouseholds &amp; non-profit institutionsMonetary gold and SDRs</t>
  </si>
  <si>
    <t>L200712Financial corporationsRest of the worldMonetary gold and SDRs</t>
  </si>
  <si>
    <t>L200712Financial corporationsNon-financial corporationsCurrency</t>
  </si>
  <si>
    <t>L200712Financial corporationsFinancial corporationsCurrency</t>
  </si>
  <si>
    <t>L200712Financial corporationsGeneral GovernmentCurrency</t>
  </si>
  <si>
    <t>L200712Financial corporationsHouseholds &amp; non-profit institutionsCurrency</t>
  </si>
  <si>
    <t>L200712Financial corporationsRest of the worldCurrency</t>
  </si>
  <si>
    <t>L200712Financial corporationsNon-financial corporationsDeposits</t>
  </si>
  <si>
    <t>L200712Financial corporationsFinancial corporationsDeposits</t>
  </si>
  <si>
    <t>L200712Financial corporationsGeneral GovernmentDeposits</t>
  </si>
  <si>
    <t>L200712Financial corporationsHouseholds &amp; non-profit institutionsDeposits</t>
  </si>
  <si>
    <t>L200712Financial corporationsRest of the worldDeposits</t>
  </si>
  <si>
    <t>L200712Financial corporationsNon-financial corporationsDebt securities</t>
  </si>
  <si>
    <t>L200712Financial corporationsFinancial corporationsDebt securities</t>
  </si>
  <si>
    <t>L200712Financial corporationsGeneral GovernmentDebt securities</t>
  </si>
  <si>
    <t>L200712Financial corporationsHouseholds &amp; non-profit institutionsDebt securities</t>
  </si>
  <si>
    <t>L200712Financial corporationsRest of the worldDebt securities</t>
  </si>
  <si>
    <t>L200712Financial corporationsNon-financial corporationsLoans</t>
  </si>
  <si>
    <t>L200712Financial corporationsFinancial corporationsLoans</t>
  </si>
  <si>
    <t>L200712Financial corporationsGeneral GovernmentLoans</t>
  </si>
  <si>
    <t>L200712Financial corporationsHouseholds &amp; non-profit institutionsLoans</t>
  </si>
  <si>
    <t>L200712Financial corporationsRest of the worldLoans</t>
  </si>
  <si>
    <t>L200712Financial corporationsNon-financial corporationsEquity and Investment Fund Shares</t>
  </si>
  <si>
    <t>L200712Financial corporationsFinancial corporationsEquity and Investment Fund Shares</t>
  </si>
  <si>
    <t>L200712Financial corporationsGeneral GovernmentEquity and Investment Fund Shares</t>
  </si>
  <si>
    <t>L200712Financial corporationsHouseholds &amp; non-profit institutionsEquity and Investment Fund Shares</t>
  </si>
  <si>
    <t>L200712Financial corporationsRest of the worldEquity and Investment Fund Shares</t>
  </si>
  <si>
    <t>L200712Financial corporationsNon-financial corporationsInsurance, pension and standardised guarantees</t>
  </si>
  <si>
    <t>L200712Financial corporationsFinancial corporationsInsurance, pension and standardised guarantees</t>
  </si>
  <si>
    <t>L200712Financial corporationsGeneral GovernmentInsurance, pension and standardised guarantees</t>
  </si>
  <si>
    <t>L200712Financial corporationsHouseholds &amp; non-profit institutionsInsurance, pension and standardised guarantees</t>
  </si>
  <si>
    <t>L200712Financial corporationsRest of the worldInsurance, pension and standardised guarantees</t>
  </si>
  <si>
    <t>L200712Financial corporationsNon-financial corporationsOther accounts receivable</t>
  </si>
  <si>
    <t>L200712Financial corporationsFinancial corporationsOther accounts receivable</t>
  </si>
  <si>
    <t>L200712Financial corporationsGeneral GovernmentOther accounts receivable</t>
  </si>
  <si>
    <t>L200712Financial corporationsHouseholds &amp; non-profit institutionsOther accounts receivable</t>
  </si>
  <si>
    <t>L200712Financial corporationsRest of the worldOther accounts receivable</t>
  </si>
  <si>
    <t>L200712General governmentNon-financial corporationsCurrency</t>
  </si>
  <si>
    <t>L200712General governmentFinancial corporationsCurrency</t>
  </si>
  <si>
    <t>L200712General governmentGeneral GovernmentCurrency</t>
  </si>
  <si>
    <t>L200712General governmentHouseholds &amp; non-profit institutionsCurrency</t>
  </si>
  <si>
    <t>L200712General governmentRest of the worldCurrency</t>
  </si>
  <si>
    <t>L200712General governmentNon-financial corporationsDeposits</t>
  </si>
  <si>
    <t>L200712General governmentFinancial corporationsDeposits</t>
  </si>
  <si>
    <t>L200712General governmentGeneral GovernmentDeposits</t>
  </si>
  <si>
    <t>L200712General governmentHouseholds &amp; non-profit institutionsDeposits</t>
  </si>
  <si>
    <t>L200712General governmentRest of the worldDeposits</t>
  </si>
  <si>
    <t>L200712General governmentNon-financial corporationsDebt securities</t>
  </si>
  <si>
    <t>L200712General governmentFinancial corporationsDebt securities</t>
  </si>
  <si>
    <t>L200712General governmentGeneral GovernmentDebt securities</t>
  </si>
  <si>
    <t>L200712General governmentHouseholds &amp; non-profit institutionsDebt securities</t>
  </si>
  <si>
    <t>L200712General governmentRest of the worldDebt securities</t>
  </si>
  <si>
    <t>L200712General governmentNon-financial corporationsLoans</t>
  </si>
  <si>
    <t>L200712General governmentFinancial corporationsLoans</t>
  </si>
  <si>
    <t>L200712General governmentGeneral GovernmentLoans</t>
  </si>
  <si>
    <t>L200712General governmentHouseholds &amp; non-profit institutionsLoans</t>
  </si>
  <si>
    <t>L200712General governmentRest of the worldLoans</t>
  </si>
  <si>
    <t>L200712General governmentNon-financial corporationsEquity and Investment Fund Shares</t>
  </si>
  <si>
    <t>L200712General governmentFinancial corporationsEquity and Investment Fund Shares</t>
  </si>
  <si>
    <t>L200712General governmentGeneral GovernmentEquity and Investment Fund Shares</t>
  </si>
  <si>
    <t>L200712General governmentHouseholds &amp; non-profit institutionsEquity and Investment Fund Shares</t>
  </si>
  <si>
    <t>L200712General governmentRest of the worldEquity and Investment Fund Shares</t>
  </si>
  <si>
    <t>L200712General governmentNon-financial corporationsInsurance, pension and standardised guarantees</t>
  </si>
  <si>
    <t>L200712General governmentFinancial corporationsInsurance, pension and standardised guarantees</t>
  </si>
  <si>
    <t>L200712General governmentGeneral GovernmentInsurance, pension and standardised guarantees</t>
  </si>
  <si>
    <t>L200712General governmentHouseholds &amp; non-profit institutionsInsurance, pension and standardised guarantees</t>
  </si>
  <si>
    <t>L200712General governmentRest of the worldInsurance, pension and standardised guarantees</t>
  </si>
  <si>
    <t>L200712General governmentNon-financial corporationsOther accounts receivable</t>
  </si>
  <si>
    <t>L200712General governmentFinancial corporationsOther accounts receivable</t>
  </si>
  <si>
    <t>L200712General governmentGeneral GovernmentOther accounts receivable</t>
  </si>
  <si>
    <t>L200712General governmentHouseholds &amp; non-profit institutionsOther accounts receivable</t>
  </si>
  <si>
    <t>L200712General governmentRest of the worldOther accounts receivable</t>
  </si>
  <si>
    <t>L200712Households &amp; non-profit institutionsNon-financial corporationsCurrency</t>
  </si>
  <si>
    <t>L200712Households &amp; non-profit institutionsFinancial corporationsCurrency</t>
  </si>
  <si>
    <t>L200712Households &amp; non-profit institutionsGeneral GovernmentCurrency</t>
  </si>
  <si>
    <t>L200712Households &amp; non-profit institutionsHouseholds &amp; non-profit institutionsCurrency</t>
  </si>
  <si>
    <t>L200712Households &amp; non-profit institutionsRest of the worldCurrency</t>
  </si>
  <si>
    <t>L200712Households &amp; non-profit institutionsNon-financial corporationsDeposits</t>
  </si>
  <si>
    <t>L200712Households &amp; non-profit institutionsFinancial corporationsDeposits</t>
  </si>
  <si>
    <t>L200712Households &amp; non-profit institutionsGeneral GovernmentDeposits</t>
  </si>
  <si>
    <t>L200712Households &amp; non-profit institutionsHouseholds &amp; non-profit institutionsDeposits</t>
  </si>
  <si>
    <t>L200712Households &amp; non-profit institutionsRest of the worldDeposits</t>
  </si>
  <si>
    <t>L200712Households &amp; non-profit institutionsNon-financial corporationsDebt securities</t>
  </si>
  <si>
    <t>L200712Households &amp; non-profit institutionsFinancial corporationsDebt securities</t>
  </si>
  <si>
    <t>L200712Households &amp; non-profit institutionsGeneral GovernmentDebt securities</t>
  </si>
  <si>
    <t>L200712Households &amp; non-profit institutionsHouseholds &amp; non-profit institutionsDebt securities</t>
  </si>
  <si>
    <t>L200712Households &amp; non-profit institutionsRest of the worldDebt securities</t>
  </si>
  <si>
    <t>L200712Households &amp; non-profit institutionsNon-financial corporationsLoans</t>
  </si>
  <si>
    <t>L200712Households &amp; non-profit institutionsFinancial corporationsLoans</t>
  </si>
  <si>
    <t>L200712Households &amp; non-profit institutionsGeneral GovernmentLoans</t>
  </si>
  <si>
    <t>L200712Households &amp; non-profit institutionsHouseholds &amp; non-profit institutionsLoans</t>
  </si>
  <si>
    <t>L200712Households &amp; non-profit institutionsRest of the worldLoans</t>
  </si>
  <si>
    <t>L200712Households &amp; non-profit institutionsNon-financial corporationsEquity and Investment Fund Shares</t>
  </si>
  <si>
    <t>L200712Households &amp; non-profit institutionsFinancial corporationsEquity and Investment Fund Shares</t>
  </si>
  <si>
    <t>L200712Households &amp; non-profit institutionsGeneral GovernmentEquity and Investment Fund Shares</t>
  </si>
  <si>
    <t>L200712Households &amp; non-profit institutionsHouseholds &amp; non-profit institutionsEquity and Investment Fund Shares</t>
  </si>
  <si>
    <t>L200712Households &amp; non-profit institutionsRest of the worldEquity and Investment Fund Shares</t>
  </si>
  <si>
    <t>L200712Households &amp; non-profit institutionsNon-financial corporationsInsurance, pension and standardised guarantees</t>
  </si>
  <si>
    <t>L200712Households &amp; non-profit institutionsFinancial corporationsInsurance, pension and standardised guarantees</t>
  </si>
  <si>
    <t>L200712Households &amp; non-profit institutionsGeneral GovernmentInsurance, pension and standardised guarantees</t>
  </si>
  <si>
    <t>L200712Households &amp; non-profit institutionsHouseholds &amp; non-profit institutionsInsurance, pension and standardised guarantees</t>
  </si>
  <si>
    <t>L200712Households &amp; non-profit institutionsRest of the worldInsurance, pension and standardised guarantees</t>
  </si>
  <si>
    <t>L200712Households &amp; non-profit institutionsNon-financial corporationsOther accounts receivable</t>
  </si>
  <si>
    <t>L200712Households &amp; non-profit institutionsFinancial corporationsOther accounts receivable</t>
  </si>
  <si>
    <t>L200712Households &amp; non-profit institutionsGeneral GovernmentOther accounts receivable</t>
  </si>
  <si>
    <t>L200712Households &amp; non-profit institutionsHouseholds &amp; non-profit institutionsOther accounts receivable</t>
  </si>
  <si>
    <t>L200712Households &amp; non-profit institutionsRest of the worldOther accounts receivable</t>
  </si>
  <si>
    <t>L200712Rest of the worldNon-financial corporationsMonetary gold and SDRs</t>
  </si>
  <si>
    <t>L200712Rest of the worldFinancial corporationsMonetary gold and SDRs</t>
  </si>
  <si>
    <t>L200712Rest of the worldGeneral GovernmentMonetary gold and SDRs</t>
  </si>
  <si>
    <t>L200712Rest of the worldHouseholds &amp; non-profit institutionsMonetary gold and SDRs</t>
  </si>
  <si>
    <t>L200712Rest of the worldRest of the worldMonetary gold and SDRs</t>
  </si>
  <si>
    <t>L200712Rest of the worldNon-financial corporationsCurrency</t>
  </si>
  <si>
    <t>L200712Rest of the worldFinancial corporationsCurrency</t>
  </si>
  <si>
    <t>L200712Rest of the worldGeneral GovernmentCurrency</t>
  </si>
  <si>
    <t>L200712Rest of the worldHouseholds &amp; non-profit institutionsCurrency</t>
  </si>
  <si>
    <t>L200712Rest of the worldRest of the worldCurrency</t>
  </si>
  <si>
    <t>L200712Rest of the worldNon-financial corporationsDeposits</t>
  </si>
  <si>
    <t>L200712Rest of the worldFinancial corporationsDeposits</t>
  </si>
  <si>
    <t>L200712Rest of the worldGeneral GovernmentDeposits</t>
  </si>
  <si>
    <t>L200712Rest of the worldHouseholds &amp; non-profit institutionsDeposits</t>
  </si>
  <si>
    <t>L200712Rest of the worldRest of the worldDeposits</t>
  </si>
  <si>
    <t>L200712Rest of the worldNon-financial corporationsDebt securities</t>
  </si>
  <si>
    <t>L200712Rest of the worldFinancial corporationsDebt securities</t>
  </si>
  <si>
    <t>L200712Rest of the worldGeneral GovernmentDebt securities</t>
  </si>
  <si>
    <t>L200712Rest of the worldHouseholds &amp; non-profit institutionsDebt securities</t>
  </si>
  <si>
    <t>L200712Rest of the worldRest of the worldDebt securities</t>
  </si>
  <si>
    <t>L200712Rest of the worldNon-financial corporationsLoans</t>
  </si>
  <si>
    <t>L200712Rest of the worldFinancial corporationsLoans</t>
  </si>
  <si>
    <t>L200712Rest of the worldGeneral GovernmentLoans</t>
  </si>
  <si>
    <t>L200712Rest of the worldHouseholds &amp; non-profit institutionsLoans</t>
  </si>
  <si>
    <t>L200712Rest of the worldRest of the worldLoans</t>
  </si>
  <si>
    <t>L200712Rest of the worldNon-financial corporationsEquity and Investment Fund Shares</t>
  </si>
  <si>
    <t>L200712Rest of the worldFinancial corporationsEquity and Investment Fund Shares</t>
  </si>
  <si>
    <t>L200712Rest of the worldGeneral GovernmentEquity and Investment Fund Shares</t>
  </si>
  <si>
    <t>L200712Rest of the worldHouseholds &amp; non-profit institutionsEquity and Investment Fund Shares</t>
  </si>
  <si>
    <t>L200712Rest of the worldRest of the worldEquity and Investment Fund Shares</t>
  </si>
  <si>
    <t>L200712Rest of the worldNon-financial corporationsInsurance, pension and standardised guarantees</t>
  </si>
  <si>
    <t>L200712Rest of the worldFinancial corporationsInsurance, pension and standardised guarantees</t>
  </si>
  <si>
    <t>L200712Rest of the worldGeneral GovernmentInsurance, pension and standardised guarantees</t>
  </si>
  <si>
    <t>L200712Rest of the worldHouseholds &amp; non-profit institutionsInsurance, pension and standardised guarantees</t>
  </si>
  <si>
    <t>L200712Rest of the worldRest of the worldInsurance, pension and standardised guarantees</t>
  </si>
  <si>
    <t>L200712Rest of the worldNon-financial corporationsOther accounts receivable</t>
  </si>
  <si>
    <t>L200712Rest of the worldFinancial corporationsOther accounts receivable</t>
  </si>
  <si>
    <t>L200712Rest of the worldGeneral GovernmentOther accounts receivable</t>
  </si>
  <si>
    <t>L200712Rest of the worldHouseholds &amp; non-profit institutionsOther accounts receivable</t>
  </si>
  <si>
    <t>L200712Rest of the worldRest of the worldOther accounts receivable</t>
  </si>
  <si>
    <t>2008_03</t>
  </si>
  <si>
    <t>200803</t>
  </si>
  <si>
    <t>A200803Non-financial corporationsNon-financial corporationsCurrency</t>
  </si>
  <si>
    <t>A200803Non-financial corporationsFinancial corporationsCurrency</t>
  </si>
  <si>
    <t>A200803Non-financial corporationsGeneral GovernmentCurrency</t>
  </si>
  <si>
    <t>A200803Non-financial corporationsHouseholds &amp; non-profit institutionsCurrency</t>
  </si>
  <si>
    <t>A200803Non-financial corporationsRest of the worldCurrency</t>
  </si>
  <si>
    <t>A200803Non-financial corporationsNon-financial corporationsDeposits</t>
  </si>
  <si>
    <t>A200803Non-financial corporationsFinancial corporationsDeposits</t>
  </si>
  <si>
    <t>A200803Non-financial corporationsGeneral GovernmentDeposits</t>
  </si>
  <si>
    <t>A200803Non-financial corporationsHouseholds &amp; non-profit institutionsDeposits</t>
  </si>
  <si>
    <t>A200803Non-financial corporationsRest of the worldDeposits</t>
  </si>
  <si>
    <t>A200803Non-financial corporationsNon-financial corporationsDebt securities</t>
  </si>
  <si>
    <t>A200803Non-financial corporationsFinancial corporationsDebt securities</t>
  </si>
  <si>
    <t>A200803Non-financial corporationsGeneral GovernmentDebt securities</t>
  </si>
  <si>
    <t>A200803Non-financial corporationsHouseholds &amp; non-profit institutionsDebt securities</t>
  </si>
  <si>
    <t>A200803Non-financial corporationsRest of the worldDebt securities</t>
  </si>
  <si>
    <t>A200803Non-financial corporationsNon-financial corporationsLoans</t>
  </si>
  <si>
    <t>A200803Non-financial corporationsFinancial corporationsLoans</t>
  </si>
  <si>
    <t>A200803Non-financial corporationsGeneral GovernmentLoans</t>
  </si>
  <si>
    <t>A200803Non-financial corporationsHouseholds &amp; non-profit institutionsLoans</t>
  </si>
  <si>
    <t>A200803Non-financial corporationsRest of the worldLoans</t>
  </si>
  <si>
    <t>A200803Non-financial corporationsNon-financial corporationsEquity and Investment Fund Shares</t>
  </si>
  <si>
    <t>A200803Non-financial corporationsFinancial corporationsEquity and Investment Fund Shares</t>
  </si>
  <si>
    <t>A200803Non-financial corporationsGeneral GovernmentEquity and Investment Fund Shares</t>
  </si>
  <si>
    <t>A200803Non-financial corporationsHouseholds &amp; non-profit institutionsEquity and Investment Fund Shares</t>
  </si>
  <si>
    <t>A200803Non-financial corporationsRest of the worldEquity and Investment Fund Shares</t>
  </si>
  <si>
    <t>A200803Non-financial corporationsNon-financial corporationsInsurance, pension and standardised guarantees</t>
  </si>
  <si>
    <t>A200803Non-financial corporationsFinancial corporationsInsurance, pension and standardised guarantees</t>
  </si>
  <si>
    <t>A200803Non-financial corporationsGeneral GovernmentInsurance, pension and standardised guarantees</t>
  </si>
  <si>
    <t>A200803Non-financial corporationsHouseholds &amp; non-profit institutionsInsurance, pension and standardised guarantees</t>
  </si>
  <si>
    <t>A200803Non-financial corporationsRest of the worldInsurance, pension and standardised guarantees</t>
  </si>
  <si>
    <t>A200803Non-financial corporationsNon-financial corporationsOther accounts receivable</t>
  </si>
  <si>
    <t>A200803Non-financial corporationsFinancial corporationsOther accounts receivable</t>
  </si>
  <si>
    <t>A200803Non-financial corporationsGeneral GovernmentOther accounts receivable</t>
  </si>
  <si>
    <t>A200803Non-financial corporationsHouseholds &amp; non-profit institutionsOther accounts receivable</t>
  </si>
  <si>
    <t>A200803Non-financial corporationsRest of the worldOther accounts receivable</t>
  </si>
  <si>
    <t>A200803Financial corporationsNon-financial corporationsMonetary gold and SDRs</t>
  </si>
  <si>
    <t>A200803Financial corporationsFinancial corporationsMonetary gold and SDRs</t>
  </si>
  <si>
    <t>A200803Financial corporationsGeneral GovernmentMonetary gold and SDRs</t>
  </si>
  <si>
    <t>A200803Financial corporationsHouseholds &amp; non-profit institutionsMonetary gold and SDRs</t>
  </si>
  <si>
    <t>A200803Financial corporationsRest of the worldMonetary gold and SDRs</t>
  </si>
  <si>
    <t>A200803Financial corporationsNon-financial corporationsCurrency</t>
  </si>
  <si>
    <t>A200803Financial corporationsFinancial corporationsCurrency</t>
  </si>
  <si>
    <t>A200803Financial corporationsGeneral GovernmentCurrency</t>
  </si>
  <si>
    <t>A200803Financial corporationsHouseholds &amp; non-profit institutionsCurrency</t>
  </si>
  <si>
    <t>A200803Financial corporationsRest of the worldCurrency</t>
  </si>
  <si>
    <t>A200803Financial corporationsNon-financial corporationsDeposits</t>
  </si>
  <si>
    <t>A200803Financial corporationsFinancial corporationsDeposits</t>
  </si>
  <si>
    <t>A200803Financial corporationsGeneral GovernmentDeposits</t>
  </si>
  <si>
    <t>A200803Financial corporationsHouseholds &amp; non-profit institutionsDeposits</t>
  </si>
  <si>
    <t>A200803Financial corporationsRest of the worldDeposits</t>
  </si>
  <si>
    <t>A200803Financial corporationsNon-financial corporationsDebt securities</t>
  </si>
  <si>
    <t>A200803Financial corporationsFinancial corporationsDebt securities</t>
  </si>
  <si>
    <t>A200803Financial corporationsGeneral GovernmentDebt securities</t>
  </si>
  <si>
    <t>A200803Financial corporationsHouseholds &amp; non-profit institutionsDebt securities</t>
  </si>
  <si>
    <t>A200803Financial corporationsRest of the worldDebt securities</t>
  </si>
  <si>
    <t>A200803Financial corporationsNon-financial corporationsLoans</t>
  </si>
  <si>
    <t>A200803Financial corporationsFinancial corporationsLoans</t>
  </si>
  <si>
    <t>A200803Financial corporationsGeneral GovernmentLoans</t>
  </si>
  <si>
    <t>A200803Financial corporationsHouseholds &amp; non-profit institutionsLoans</t>
  </si>
  <si>
    <t>A200803Financial corporationsRest of the worldLoans</t>
  </si>
  <si>
    <t>A200803Financial corporationsNon-financial corporationsEquity and Investment Fund Shares</t>
  </si>
  <si>
    <t>A200803Financial corporationsFinancial corporationsEquity and Investment Fund Shares</t>
  </si>
  <si>
    <t>A200803Financial corporationsGeneral GovernmentEquity and Investment Fund Shares</t>
  </si>
  <si>
    <t>A200803Financial corporationsHouseholds &amp; non-profit institutionsEquity and Investment Fund Shares</t>
  </si>
  <si>
    <t>A200803Financial corporationsRest of the worldEquity and Investment Fund Shares</t>
  </si>
  <si>
    <t>A200803Financial corporationsNon-financial corporationsInsurance, pension and standardised guarantees</t>
  </si>
  <si>
    <t>A200803Financial corporationsFinancial corporationsInsurance, pension and standardised guarantees</t>
  </si>
  <si>
    <t>A200803Financial corporationsGeneral GovernmentInsurance, pension and standardised guarantees</t>
  </si>
  <si>
    <t>A200803Financial corporationsHouseholds &amp; non-profit institutionsInsurance, pension and standardised guarantees</t>
  </si>
  <si>
    <t>A200803Financial corporationsRest of the worldInsurance, pension and standardised guarantees</t>
  </si>
  <si>
    <t>A200803Financial corporationsNon-financial corporationsOther accounts receivable</t>
  </si>
  <si>
    <t>A200803Financial corporationsFinancial corporationsOther accounts receivable</t>
  </si>
  <si>
    <t>A200803Financial corporationsGeneral GovernmentOther accounts receivable</t>
  </si>
  <si>
    <t>A200803Financial corporationsHouseholds &amp; non-profit institutionsOther accounts receivable</t>
  </si>
  <si>
    <t>A200803Financial corporationsRest of the worldOther accounts receivable</t>
  </si>
  <si>
    <t>A200803General governmentNon-financial corporationsCurrency</t>
  </si>
  <si>
    <t>A200803General governmentFinancial corporationsCurrency</t>
  </si>
  <si>
    <t>A200803General governmentGeneral GovernmentCurrency</t>
  </si>
  <si>
    <t>A200803General governmentHouseholds &amp; non-profit institutionsCurrency</t>
  </si>
  <si>
    <t>A200803General governmentRest of the worldCurrency</t>
  </si>
  <si>
    <t>A200803General governmentNon-financial corporationsDeposits</t>
  </si>
  <si>
    <t>A200803General governmentFinancial corporationsDeposits</t>
  </si>
  <si>
    <t>A200803General governmentGeneral GovernmentDeposits</t>
  </si>
  <si>
    <t>A200803General governmentHouseholds &amp; non-profit institutionsDeposits</t>
  </si>
  <si>
    <t>A200803General governmentRest of the worldDeposits</t>
  </si>
  <si>
    <t>A200803General governmentNon-financial corporationsDebt securities</t>
  </si>
  <si>
    <t>A200803General governmentFinancial corporationsDebt securities</t>
  </si>
  <si>
    <t>A200803General governmentGeneral GovernmentDebt securities</t>
  </si>
  <si>
    <t>A200803General governmentHouseholds &amp; non-profit institutionsDebt securities</t>
  </si>
  <si>
    <t>A200803General governmentRest of the worldDebt securities</t>
  </si>
  <si>
    <t>A200803General governmentNon-financial corporationsLoans</t>
  </si>
  <si>
    <t>A200803General governmentFinancial corporationsLoans</t>
  </si>
  <si>
    <t>A200803General governmentGeneral GovernmentLoans</t>
  </si>
  <si>
    <t>A200803General governmentHouseholds &amp; non-profit institutionsLoans</t>
  </si>
  <si>
    <t>A200803General governmentRest of the worldLoans</t>
  </si>
  <si>
    <t>A200803General governmentNon-financial corporationsEquity and Investment Fund Shares</t>
  </si>
  <si>
    <t>A200803General governmentFinancial corporationsEquity and Investment Fund Shares</t>
  </si>
  <si>
    <t>A200803General governmentGeneral GovernmentEquity and Investment Fund Shares</t>
  </si>
  <si>
    <t>A200803General governmentHouseholds &amp; non-profit institutionsEquity and Investment Fund Shares</t>
  </si>
  <si>
    <t>A200803General governmentRest of the worldEquity and Investment Fund Shares</t>
  </si>
  <si>
    <t>A200803General governmentNon-financial corporationsInsurance, pension and standardised guarantees</t>
  </si>
  <si>
    <t>A200803General governmentFinancial corporationsInsurance, pension and standardised guarantees</t>
  </si>
  <si>
    <t>A200803General governmentGeneral GovernmentInsurance, pension and standardised guarantees</t>
  </si>
  <si>
    <t>A200803General governmentHouseholds &amp; non-profit institutionsInsurance, pension and standardised guarantees</t>
  </si>
  <si>
    <t>A200803General governmentRest of the worldInsurance, pension and standardised guarantees</t>
  </si>
  <si>
    <t>A200803General governmentNon-financial corporationsOther accounts receivable</t>
  </si>
  <si>
    <t>A200803General governmentFinancial corporationsOther accounts receivable</t>
  </si>
  <si>
    <t>A200803General governmentGeneral GovernmentOther accounts receivable</t>
  </si>
  <si>
    <t>A200803General governmentHouseholds &amp; non-profit institutionsOther accounts receivable</t>
  </si>
  <si>
    <t>A200803General governmentRest of the worldOther accounts receivable</t>
  </si>
  <si>
    <t>A200803Households &amp; non-profit institutionsNon-financial corporationsCurrency</t>
  </si>
  <si>
    <t>A200803Households &amp; non-profit institutionsFinancial corporationsCurrency</t>
  </si>
  <si>
    <t>A200803Households &amp; non-profit institutionsGeneral GovernmentCurrency</t>
  </si>
  <si>
    <t>A200803Households &amp; non-profit institutionsHouseholds &amp; non-profit institutionsCurrency</t>
  </si>
  <si>
    <t>A200803Households &amp; non-profit institutionsRest of the worldCurrency</t>
  </si>
  <si>
    <t>A200803Households &amp; non-profit institutionsNon-financial corporationsDeposits</t>
  </si>
  <si>
    <t>A200803Households &amp; non-profit institutionsFinancial corporationsDeposits</t>
  </si>
  <si>
    <t>A200803Households &amp; non-profit institutionsGeneral GovernmentDeposits</t>
  </si>
  <si>
    <t>A200803Households &amp; non-profit institutionsHouseholds &amp; non-profit institutionsDeposits</t>
  </si>
  <si>
    <t>A200803Households &amp; non-profit institutionsRest of the worldDeposits</t>
  </si>
  <si>
    <t>A200803Households &amp; non-profit institutionsNon-financial corporationsDebt securities</t>
  </si>
  <si>
    <t>A200803Households &amp; non-profit institutionsFinancial corporationsDebt securities</t>
  </si>
  <si>
    <t>A200803Households &amp; non-profit institutionsGeneral GovernmentDebt securities</t>
  </si>
  <si>
    <t>A200803Households &amp; non-profit institutionsHouseholds &amp; non-profit institutionsDebt securities</t>
  </si>
  <si>
    <t>A200803Households &amp; non-profit institutionsRest of the worldDebt securities</t>
  </si>
  <si>
    <t>A200803Households &amp; non-profit institutionsNon-financial corporationsLoans</t>
  </si>
  <si>
    <t>A200803Households &amp; non-profit institutionsFinancial corporationsLoans</t>
  </si>
  <si>
    <t>A200803Households &amp; non-profit institutionsGeneral GovernmentLoans</t>
  </si>
  <si>
    <t>A200803Households &amp; non-profit institutionsHouseholds &amp; non-profit institutionsLoans</t>
  </si>
  <si>
    <t>A200803Households &amp; non-profit institutionsRest of the worldLoans</t>
  </si>
  <si>
    <t>A200803Households &amp; non-profit institutionsNon-financial corporationsEquity and Investment Fund Shares</t>
  </si>
  <si>
    <t>A200803Households &amp; non-profit institutionsFinancial corporationsEquity and Investment Fund Shares</t>
  </si>
  <si>
    <t>A200803Households &amp; non-profit institutionsGeneral GovernmentEquity and Investment Fund Shares</t>
  </si>
  <si>
    <t>A200803Households &amp; non-profit institutionsHouseholds &amp; non-profit institutionsEquity and Investment Fund Shares</t>
  </si>
  <si>
    <t>A200803Households &amp; non-profit institutionsRest of the worldEquity and Investment Fund Shares</t>
  </si>
  <si>
    <t>A200803Households &amp; non-profit institutionsNon-financial corporationsInsurance, pension and standardised guarantees</t>
  </si>
  <si>
    <t>A200803Households &amp; non-profit institutionsFinancial corporationsInsurance, pension and standardised guarantees</t>
  </si>
  <si>
    <t>A200803Households &amp; non-profit institutionsGeneral GovernmentInsurance, pension and standardised guarantees</t>
  </si>
  <si>
    <t>A200803Households &amp; non-profit institutionsHouseholds &amp; non-profit institutionsInsurance, pension and standardised guarantees</t>
  </si>
  <si>
    <t>A200803Households &amp; non-profit institutionsRest of the worldInsurance, pension and standardised guarantees</t>
  </si>
  <si>
    <t>A200803Households &amp; non-profit institutionsNon-financial corporationsOther accounts receivable</t>
  </si>
  <si>
    <t>A200803Households &amp; non-profit institutionsFinancial corporationsOther accounts receivable</t>
  </si>
  <si>
    <t>A200803Households &amp; non-profit institutionsGeneral GovernmentOther accounts receivable</t>
  </si>
  <si>
    <t>A200803Households &amp; non-profit institutionsHouseholds &amp; non-profit institutionsOther accounts receivable</t>
  </si>
  <si>
    <t>A200803Households &amp; non-profit institutionsRest of the worldOther accounts receivable</t>
  </si>
  <si>
    <t>A200803Rest of the worldNon-financial corporationsMonetary gold and SDRs</t>
  </si>
  <si>
    <t>A200803Rest of the worldFinancial corporationsMonetary gold and SDRs</t>
  </si>
  <si>
    <t>A200803Rest of the worldGeneral GovernmentMonetary gold and SDRs</t>
  </si>
  <si>
    <t>A200803Rest of the worldHouseholds &amp; non-profit institutionsMonetary gold and SDRs</t>
  </si>
  <si>
    <t>A200803Rest of the worldRest of the worldMonetary gold and SDRs</t>
  </si>
  <si>
    <t>A200803Rest of the worldNon-financial corporationsCurrency</t>
  </si>
  <si>
    <t>A200803Rest of the worldFinancial corporationsCurrency</t>
  </si>
  <si>
    <t>A200803Rest of the worldGeneral GovernmentCurrency</t>
  </si>
  <si>
    <t>A200803Rest of the worldHouseholds &amp; non-profit institutionsCurrency</t>
  </si>
  <si>
    <t>A200803Rest of the worldRest of the worldCurrency</t>
  </si>
  <si>
    <t>A200803Rest of the worldNon-financial corporationsDeposits</t>
  </si>
  <si>
    <t>A200803Rest of the worldFinancial corporationsDeposits</t>
  </si>
  <si>
    <t>A200803Rest of the worldGeneral GovernmentDeposits</t>
  </si>
  <si>
    <t>A200803Rest of the worldHouseholds &amp; non-profit institutionsDeposits</t>
  </si>
  <si>
    <t>A200803Rest of the worldRest of the worldDeposits</t>
  </si>
  <si>
    <t>A200803Rest of the worldNon-financial corporationsDebt securities</t>
  </si>
  <si>
    <t>A200803Rest of the worldFinancial corporationsDebt securities</t>
  </si>
  <si>
    <t>A200803Rest of the worldGeneral GovernmentDebt securities</t>
  </si>
  <si>
    <t>A200803Rest of the worldHouseholds &amp; non-profit institutionsDebt securities</t>
  </si>
  <si>
    <t>A200803Rest of the worldRest of the worldDebt securities</t>
  </si>
  <si>
    <t>A200803Rest of the worldNon-financial corporationsLoans</t>
  </si>
  <si>
    <t>A200803Rest of the worldFinancial corporationsLoans</t>
  </si>
  <si>
    <t>A200803Rest of the worldGeneral GovernmentLoans</t>
  </si>
  <si>
    <t>A200803Rest of the worldHouseholds &amp; non-profit institutionsLoans</t>
  </si>
  <si>
    <t>A200803Rest of the worldRest of the worldLoans</t>
  </si>
  <si>
    <t>A200803Rest of the worldNon-financial corporationsEquity and Investment Fund Shares</t>
  </si>
  <si>
    <t>A200803Rest of the worldFinancial corporationsEquity and Investment Fund Shares</t>
  </si>
  <si>
    <t>A200803Rest of the worldGeneral GovernmentEquity and Investment Fund Shares</t>
  </si>
  <si>
    <t>A200803Rest of the worldHouseholds &amp; non-profit institutionsEquity and Investment Fund Shares</t>
  </si>
  <si>
    <t>A200803Rest of the worldRest of the worldEquity and Investment Fund Shares</t>
  </si>
  <si>
    <t>A200803Rest of the worldNon-financial corporationsInsurance, pension and standardised guarantees</t>
  </si>
  <si>
    <t>A200803Rest of the worldFinancial corporationsInsurance, pension and standardised guarantees</t>
  </si>
  <si>
    <t>A200803Rest of the worldGeneral GovernmentInsurance, pension and standardised guarantees</t>
  </si>
  <si>
    <t>A200803Rest of the worldHouseholds &amp; non-profit institutionsInsurance, pension and standardised guarantees</t>
  </si>
  <si>
    <t>A200803Rest of the worldRest of the worldInsurance, pension and standardised guarantees</t>
  </si>
  <si>
    <t>A200803Rest of the worldNon-financial corporationsOther accounts receivable</t>
  </si>
  <si>
    <t>A200803Rest of the worldFinancial corporationsOther accounts receivable</t>
  </si>
  <si>
    <t>A200803Rest of the worldGeneral GovernmentOther accounts receivable</t>
  </si>
  <si>
    <t>A200803Rest of the worldHouseholds &amp; non-profit institutionsOther accounts receivable</t>
  </si>
  <si>
    <t>A200803Rest of the worldRest of the worldOther accounts receivable</t>
  </si>
  <si>
    <t>L200803Non-financial corporationsNon-financial corporationsCurrency</t>
  </si>
  <si>
    <t>L200803Non-financial corporationsFinancial corporationsCurrency</t>
  </si>
  <si>
    <t>L200803Non-financial corporationsGeneral GovernmentCurrency</t>
  </si>
  <si>
    <t>L200803Non-financial corporationsHouseholds &amp; non-profit institutionsCurrency</t>
  </si>
  <si>
    <t>L200803Non-financial corporationsRest of the worldCurrency</t>
  </si>
  <si>
    <t>L200803Non-financial corporationsNon-financial corporationsDeposits</t>
  </si>
  <si>
    <t>L200803Non-financial corporationsFinancial corporationsDeposits</t>
  </si>
  <si>
    <t>L200803Non-financial corporationsGeneral GovernmentDeposits</t>
  </si>
  <si>
    <t>L200803Non-financial corporationsHouseholds &amp; non-profit institutionsDeposits</t>
  </si>
  <si>
    <t>L200803Non-financial corporationsRest of the worldDeposits</t>
  </si>
  <si>
    <t>L200803Non-financial corporationsNon-financial corporationsDebt securities</t>
  </si>
  <si>
    <t>L200803Non-financial corporationsFinancial corporationsDebt securities</t>
  </si>
  <si>
    <t>L200803Non-financial corporationsGeneral GovernmentDebt securities</t>
  </si>
  <si>
    <t>L200803Non-financial corporationsHouseholds &amp; non-profit institutionsDebt securities</t>
  </si>
  <si>
    <t>L200803Non-financial corporationsRest of the worldDebt securities</t>
  </si>
  <si>
    <t>L200803Non-financial corporationsNon-financial corporationsLoans</t>
  </si>
  <si>
    <t>L200803Non-financial corporationsFinancial corporationsLoans</t>
  </si>
  <si>
    <t>L200803Non-financial corporationsGeneral GovernmentLoans</t>
  </si>
  <si>
    <t>L200803Non-financial corporationsHouseholds &amp; non-profit institutionsLoans</t>
  </si>
  <si>
    <t>L200803Non-financial corporationsRest of the worldLoans</t>
  </si>
  <si>
    <t>L200803Non-financial corporationsNon-financial corporationsEquity and Investment Fund Shares</t>
  </si>
  <si>
    <t>L200803Non-financial corporationsFinancial corporationsEquity and Investment Fund Shares</t>
  </si>
  <si>
    <t>L200803Non-financial corporationsGeneral GovernmentEquity and Investment Fund Shares</t>
  </si>
  <si>
    <t>L200803Non-financial corporationsHouseholds &amp; non-profit institutionsEquity and Investment Fund Shares</t>
  </si>
  <si>
    <t>L200803Non-financial corporationsRest of the worldEquity and Investment Fund Shares</t>
  </si>
  <si>
    <t>L200803Non-financial corporationsNon-financial corporationsInsurance, pension and standardised guarantees</t>
  </si>
  <si>
    <t>L200803Non-financial corporationsFinancial corporationsInsurance, pension and standardised guarantees</t>
  </si>
  <si>
    <t>L200803Non-financial corporationsGeneral GovernmentInsurance, pension and standardised guarantees</t>
  </si>
  <si>
    <t>L200803Non-financial corporationsHouseholds &amp; non-profit institutionsInsurance, pension and standardised guarantees</t>
  </si>
  <si>
    <t>L200803Non-financial corporationsRest of the worldInsurance, pension and standardised guarantees</t>
  </si>
  <si>
    <t>L200803Non-financial corporationsNon-financial corporationsOther accounts receivable</t>
  </si>
  <si>
    <t>L200803Non-financial corporationsFinancial corporationsOther accounts receivable</t>
  </si>
  <si>
    <t>L200803Non-financial corporationsGeneral GovernmentOther accounts receivable</t>
  </si>
  <si>
    <t>L200803Non-financial corporationsHouseholds &amp; non-profit institutionsOther accounts receivable</t>
  </si>
  <si>
    <t>L200803Non-financial corporationsRest of the worldOther accounts receivable</t>
  </si>
  <si>
    <t>L200803Financial corporationsNon-financial corporationsMonetary gold and SDRs</t>
  </si>
  <si>
    <t>L200803Financial corporationsFinancial corporationsMonetary gold and SDRs</t>
  </si>
  <si>
    <t>L200803Financial corporationsGeneral GovernmentMonetary gold and SDRs</t>
  </si>
  <si>
    <t>L200803Financial corporationsHouseholds &amp; non-profit institutionsMonetary gold and SDRs</t>
  </si>
  <si>
    <t>L200803Financial corporationsRest of the worldMonetary gold and SDRs</t>
  </si>
  <si>
    <t>L200803Financial corporationsNon-financial corporationsCurrency</t>
  </si>
  <si>
    <t>L200803Financial corporationsFinancial corporationsCurrency</t>
  </si>
  <si>
    <t>L200803Financial corporationsGeneral GovernmentCurrency</t>
  </si>
  <si>
    <t>L200803Financial corporationsHouseholds &amp; non-profit institutionsCurrency</t>
  </si>
  <si>
    <t>L200803Financial corporationsRest of the worldCurrency</t>
  </si>
  <si>
    <t>L200803Financial corporationsNon-financial corporationsDeposits</t>
  </si>
  <si>
    <t>L200803Financial corporationsFinancial corporationsDeposits</t>
  </si>
  <si>
    <t>L200803Financial corporationsGeneral GovernmentDeposits</t>
  </si>
  <si>
    <t>L200803Financial corporationsHouseholds &amp; non-profit institutionsDeposits</t>
  </si>
  <si>
    <t>L200803Financial corporationsRest of the worldDeposits</t>
  </si>
  <si>
    <t>L200803Financial corporationsNon-financial corporationsDebt securities</t>
  </si>
  <si>
    <t>L200803Financial corporationsFinancial corporationsDebt securities</t>
  </si>
  <si>
    <t>L200803Financial corporationsGeneral GovernmentDebt securities</t>
  </si>
  <si>
    <t>L200803Financial corporationsHouseholds &amp; non-profit institutionsDebt securities</t>
  </si>
  <si>
    <t>L200803Financial corporationsRest of the worldDebt securities</t>
  </si>
  <si>
    <t>L200803Financial corporationsNon-financial corporationsLoans</t>
  </si>
  <si>
    <t>L200803Financial corporationsFinancial corporationsLoans</t>
  </si>
  <si>
    <t>L200803Financial corporationsGeneral GovernmentLoans</t>
  </si>
  <si>
    <t>L200803Financial corporationsHouseholds &amp; non-profit institutionsLoans</t>
  </si>
  <si>
    <t>L200803Financial corporationsRest of the worldLoans</t>
  </si>
  <si>
    <t>L200803Financial corporationsNon-financial corporationsEquity and Investment Fund Shares</t>
  </si>
  <si>
    <t>L200803Financial corporationsFinancial corporationsEquity and Investment Fund Shares</t>
  </si>
  <si>
    <t>L200803Financial corporationsGeneral GovernmentEquity and Investment Fund Shares</t>
  </si>
  <si>
    <t>L200803Financial corporationsHouseholds &amp; non-profit institutionsEquity and Investment Fund Shares</t>
  </si>
  <si>
    <t>L200803Financial corporationsRest of the worldEquity and Investment Fund Shares</t>
  </si>
  <si>
    <t>L200803Financial corporationsNon-financial corporationsInsurance, pension and standardised guarantees</t>
  </si>
  <si>
    <t>L200803Financial corporationsFinancial corporationsInsurance, pension and standardised guarantees</t>
  </si>
  <si>
    <t>L200803Financial corporationsGeneral GovernmentInsurance, pension and standardised guarantees</t>
  </si>
  <si>
    <t>L200803Financial corporationsHouseholds &amp; non-profit institutionsInsurance, pension and standardised guarantees</t>
  </si>
  <si>
    <t>L200803Financial corporationsRest of the worldInsurance, pension and standardised guarantees</t>
  </si>
  <si>
    <t>L200803Financial corporationsNon-financial corporationsOther accounts receivable</t>
  </si>
  <si>
    <t>L200803Financial corporationsFinancial corporationsOther accounts receivable</t>
  </si>
  <si>
    <t>L200803Financial corporationsGeneral GovernmentOther accounts receivable</t>
  </si>
  <si>
    <t>L200803Financial corporationsHouseholds &amp; non-profit institutionsOther accounts receivable</t>
  </si>
  <si>
    <t>L200803Financial corporationsRest of the worldOther accounts receivable</t>
  </si>
  <si>
    <t>L200803General governmentNon-financial corporationsCurrency</t>
  </si>
  <si>
    <t>L200803General governmentFinancial corporationsCurrency</t>
  </si>
  <si>
    <t>L200803General governmentGeneral GovernmentCurrency</t>
  </si>
  <si>
    <t>L200803General governmentHouseholds &amp; non-profit institutionsCurrency</t>
  </si>
  <si>
    <t>L200803General governmentRest of the worldCurrency</t>
  </si>
  <si>
    <t>L200803General governmentNon-financial corporationsDeposits</t>
  </si>
  <si>
    <t>L200803General governmentFinancial corporationsDeposits</t>
  </si>
  <si>
    <t>L200803General governmentGeneral GovernmentDeposits</t>
  </si>
  <si>
    <t>L200803General governmentHouseholds &amp; non-profit institutionsDeposits</t>
  </si>
  <si>
    <t>L200803General governmentRest of the worldDeposits</t>
  </si>
  <si>
    <t>L200803General governmentNon-financial corporationsDebt securities</t>
  </si>
  <si>
    <t>L200803General governmentFinancial corporationsDebt securities</t>
  </si>
  <si>
    <t>L200803General governmentGeneral GovernmentDebt securities</t>
  </si>
  <si>
    <t>L200803General governmentHouseholds &amp; non-profit institutionsDebt securities</t>
  </si>
  <si>
    <t>L200803General governmentRest of the worldDebt securities</t>
  </si>
  <si>
    <t>L200803General governmentNon-financial corporationsLoans</t>
  </si>
  <si>
    <t>L200803General governmentFinancial corporationsLoans</t>
  </si>
  <si>
    <t>L200803General governmentGeneral GovernmentLoans</t>
  </si>
  <si>
    <t>L200803General governmentHouseholds &amp; non-profit institutionsLoans</t>
  </si>
  <si>
    <t>L200803General governmentRest of the worldLoans</t>
  </si>
  <si>
    <t>L200803General governmentNon-financial corporationsEquity and Investment Fund Shares</t>
  </si>
  <si>
    <t>L200803General governmentFinancial corporationsEquity and Investment Fund Shares</t>
  </si>
  <si>
    <t>L200803General governmentGeneral GovernmentEquity and Investment Fund Shares</t>
  </si>
  <si>
    <t>L200803General governmentHouseholds &amp; non-profit institutionsEquity and Investment Fund Shares</t>
  </si>
  <si>
    <t>L200803General governmentRest of the worldEquity and Investment Fund Shares</t>
  </si>
  <si>
    <t>L200803General governmentNon-financial corporationsInsurance, pension and standardised guarantees</t>
  </si>
  <si>
    <t>L200803General governmentFinancial corporationsInsurance, pension and standardised guarantees</t>
  </si>
  <si>
    <t>L200803General governmentGeneral GovernmentInsurance, pension and standardised guarantees</t>
  </si>
  <si>
    <t>L200803General governmentHouseholds &amp; non-profit institutionsInsurance, pension and standardised guarantees</t>
  </si>
  <si>
    <t>L200803General governmentRest of the worldInsurance, pension and standardised guarantees</t>
  </si>
  <si>
    <t>L200803General governmentNon-financial corporationsOther accounts receivable</t>
  </si>
  <si>
    <t>L200803General governmentFinancial corporationsOther accounts receivable</t>
  </si>
  <si>
    <t>L200803General governmentGeneral GovernmentOther accounts receivable</t>
  </si>
  <si>
    <t>L200803General governmentHouseholds &amp; non-profit institutionsOther accounts receivable</t>
  </si>
  <si>
    <t>L200803General governmentRest of the worldOther accounts receivable</t>
  </si>
  <si>
    <t>L200803Households &amp; non-profit institutionsNon-financial corporationsCurrency</t>
  </si>
  <si>
    <t>L200803Households &amp; non-profit institutionsFinancial corporationsCurrency</t>
  </si>
  <si>
    <t>L200803Households &amp; non-profit institutionsGeneral GovernmentCurrency</t>
  </si>
  <si>
    <t>L200803Households &amp; non-profit institutionsHouseholds &amp; non-profit institutionsCurrency</t>
  </si>
  <si>
    <t>L200803Households &amp; non-profit institutionsRest of the worldCurrency</t>
  </si>
  <si>
    <t>L200803Households &amp; non-profit institutionsNon-financial corporationsDeposits</t>
  </si>
  <si>
    <t>L200803Households &amp; non-profit institutionsFinancial corporationsDeposits</t>
  </si>
  <si>
    <t>L200803Households &amp; non-profit institutionsGeneral GovernmentDeposits</t>
  </si>
  <si>
    <t>L200803Households &amp; non-profit institutionsHouseholds &amp; non-profit institutionsDeposits</t>
  </si>
  <si>
    <t>L200803Households &amp; non-profit institutionsRest of the worldDeposits</t>
  </si>
  <si>
    <t>L200803Households &amp; non-profit institutionsNon-financial corporationsDebt securities</t>
  </si>
  <si>
    <t>L200803Households &amp; non-profit institutionsFinancial corporationsDebt securities</t>
  </si>
  <si>
    <t>L200803Households &amp; non-profit institutionsGeneral GovernmentDebt securities</t>
  </si>
  <si>
    <t>L200803Households &amp; non-profit institutionsHouseholds &amp; non-profit institutionsDebt securities</t>
  </si>
  <si>
    <t>L200803Households &amp; non-profit institutionsRest of the worldDebt securities</t>
  </si>
  <si>
    <t>L200803Households &amp; non-profit institutionsNon-financial corporationsLoans</t>
  </si>
  <si>
    <t>L200803Households &amp; non-profit institutionsFinancial corporationsLoans</t>
  </si>
  <si>
    <t>L200803Households &amp; non-profit institutionsGeneral GovernmentLoans</t>
  </si>
  <si>
    <t>L200803Households &amp; non-profit institutionsHouseholds &amp; non-profit institutionsLoans</t>
  </si>
  <si>
    <t>L200803Households &amp; non-profit institutionsRest of the worldLoans</t>
  </si>
  <si>
    <t>L200803Households &amp; non-profit institutionsNon-financial corporationsEquity and Investment Fund Shares</t>
  </si>
  <si>
    <t>L200803Households &amp; non-profit institutionsFinancial corporationsEquity and Investment Fund Shares</t>
  </si>
  <si>
    <t>L200803Households &amp; non-profit institutionsGeneral GovernmentEquity and Investment Fund Shares</t>
  </si>
  <si>
    <t>L200803Households &amp; non-profit institutionsHouseholds &amp; non-profit institutionsEquity and Investment Fund Shares</t>
  </si>
  <si>
    <t>L200803Households &amp; non-profit institutionsRest of the worldEquity and Investment Fund Shares</t>
  </si>
  <si>
    <t>L200803Households &amp; non-profit institutionsNon-financial corporationsInsurance, pension and standardised guarantees</t>
  </si>
  <si>
    <t>L200803Households &amp; non-profit institutionsFinancial corporationsInsurance, pension and standardised guarantees</t>
  </si>
  <si>
    <t>L200803Households &amp; non-profit institutionsGeneral GovernmentInsurance, pension and standardised guarantees</t>
  </si>
  <si>
    <t>L200803Households &amp; non-profit institutionsHouseholds &amp; non-profit institutionsInsurance, pension and standardised guarantees</t>
  </si>
  <si>
    <t>L200803Households &amp; non-profit institutionsRest of the worldInsurance, pension and standardised guarantees</t>
  </si>
  <si>
    <t>L200803Households &amp; non-profit institutionsNon-financial corporationsOther accounts receivable</t>
  </si>
  <si>
    <t>L200803Households &amp; non-profit institutionsFinancial corporationsOther accounts receivable</t>
  </si>
  <si>
    <t>L200803Households &amp; non-profit institutionsGeneral GovernmentOther accounts receivable</t>
  </si>
  <si>
    <t>L200803Households &amp; non-profit institutionsHouseholds &amp; non-profit institutionsOther accounts receivable</t>
  </si>
  <si>
    <t>L200803Households &amp; non-profit institutionsRest of the worldOther accounts receivable</t>
  </si>
  <si>
    <t>L200803Rest of the worldNon-financial corporationsMonetary gold and SDRs</t>
  </si>
  <si>
    <t>L200803Rest of the worldFinancial corporationsMonetary gold and SDRs</t>
  </si>
  <si>
    <t>L200803Rest of the worldGeneral GovernmentMonetary gold and SDRs</t>
  </si>
  <si>
    <t>L200803Rest of the worldHouseholds &amp; non-profit institutionsMonetary gold and SDRs</t>
  </si>
  <si>
    <t>L200803Rest of the worldRest of the worldMonetary gold and SDRs</t>
  </si>
  <si>
    <t>L200803Rest of the worldNon-financial corporationsCurrency</t>
  </si>
  <si>
    <t>L200803Rest of the worldFinancial corporationsCurrency</t>
  </si>
  <si>
    <t>L200803Rest of the worldGeneral GovernmentCurrency</t>
  </si>
  <si>
    <t>L200803Rest of the worldHouseholds &amp; non-profit institutionsCurrency</t>
  </si>
  <si>
    <t>L200803Rest of the worldRest of the worldCurrency</t>
  </si>
  <si>
    <t>L200803Rest of the worldNon-financial corporationsDeposits</t>
  </si>
  <si>
    <t>L200803Rest of the worldFinancial corporationsDeposits</t>
  </si>
  <si>
    <t>L200803Rest of the worldGeneral GovernmentDeposits</t>
  </si>
  <si>
    <t>L200803Rest of the worldHouseholds &amp; non-profit institutionsDeposits</t>
  </si>
  <si>
    <t>L200803Rest of the worldRest of the worldDeposits</t>
  </si>
  <si>
    <t>L200803Rest of the worldNon-financial corporationsDebt securities</t>
  </si>
  <si>
    <t>L200803Rest of the worldFinancial corporationsDebt securities</t>
  </si>
  <si>
    <t>L200803Rest of the worldGeneral GovernmentDebt securities</t>
  </si>
  <si>
    <t>L200803Rest of the worldHouseholds &amp; non-profit institutionsDebt securities</t>
  </si>
  <si>
    <t>L200803Rest of the worldRest of the worldDebt securities</t>
  </si>
  <si>
    <t>L200803Rest of the worldNon-financial corporationsLoans</t>
  </si>
  <si>
    <t>L200803Rest of the worldFinancial corporationsLoans</t>
  </si>
  <si>
    <t>L200803Rest of the worldGeneral GovernmentLoans</t>
  </si>
  <si>
    <t>L200803Rest of the worldHouseholds &amp; non-profit institutionsLoans</t>
  </si>
  <si>
    <t>L200803Rest of the worldRest of the worldLoans</t>
  </si>
  <si>
    <t>L200803Rest of the worldNon-financial corporationsEquity and Investment Fund Shares</t>
  </si>
  <si>
    <t>L200803Rest of the worldFinancial corporationsEquity and Investment Fund Shares</t>
  </si>
  <si>
    <t>L200803Rest of the worldGeneral GovernmentEquity and Investment Fund Shares</t>
  </si>
  <si>
    <t>L200803Rest of the worldHouseholds &amp; non-profit institutionsEquity and Investment Fund Shares</t>
  </si>
  <si>
    <t>L200803Rest of the worldRest of the worldEquity and Investment Fund Shares</t>
  </si>
  <si>
    <t>L200803Rest of the worldNon-financial corporationsInsurance, pension and standardised guarantees</t>
  </si>
  <si>
    <t>L200803Rest of the worldFinancial corporationsInsurance, pension and standardised guarantees</t>
  </si>
  <si>
    <t>L200803Rest of the worldGeneral GovernmentInsurance, pension and standardised guarantees</t>
  </si>
  <si>
    <t>L200803Rest of the worldHouseholds &amp; non-profit institutionsInsurance, pension and standardised guarantees</t>
  </si>
  <si>
    <t>L200803Rest of the worldRest of the worldInsurance, pension and standardised guarantees</t>
  </si>
  <si>
    <t>L200803Rest of the worldNon-financial corporationsOther accounts receivable</t>
  </si>
  <si>
    <t>L200803Rest of the worldFinancial corporationsOther accounts receivable</t>
  </si>
  <si>
    <t>L200803Rest of the worldGeneral GovernmentOther accounts receivable</t>
  </si>
  <si>
    <t>L200803Rest of the worldHouseholds &amp; non-profit institutionsOther accounts receivable</t>
  </si>
  <si>
    <t>L200803Rest of the worldRest of the worldOther accounts receivable</t>
  </si>
  <si>
    <t>2008_06</t>
  </si>
  <si>
    <t>200806</t>
  </si>
  <si>
    <t>A200806Non-financial corporationsNon-financial corporationsCurrency</t>
  </si>
  <si>
    <t>A200806Non-financial corporationsFinancial corporationsCurrency</t>
  </si>
  <si>
    <t>A200806Non-financial corporationsGeneral GovernmentCurrency</t>
  </si>
  <si>
    <t>A200806Non-financial corporationsHouseholds &amp; non-profit institutionsCurrency</t>
  </si>
  <si>
    <t>A200806Non-financial corporationsRest of the worldCurrency</t>
  </si>
  <si>
    <t>A200806Non-financial corporationsNon-financial corporationsDeposits</t>
  </si>
  <si>
    <t>A200806Non-financial corporationsFinancial corporationsDeposits</t>
  </si>
  <si>
    <t>A200806Non-financial corporationsGeneral GovernmentDeposits</t>
  </si>
  <si>
    <t>A200806Non-financial corporationsHouseholds &amp; non-profit institutionsDeposits</t>
  </si>
  <si>
    <t>A200806Non-financial corporationsRest of the worldDeposits</t>
  </si>
  <si>
    <t>A200806Non-financial corporationsNon-financial corporationsDebt securities</t>
  </si>
  <si>
    <t>A200806Non-financial corporationsFinancial corporationsDebt securities</t>
  </si>
  <si>
    <t>A200806Non-financial corporationsGeneral GovernmentDebt securities</t>
  </si>
  <si>
    <t>A200806Non-financial corporationsHouseholds &amp; non-profit institutionsDebt securities</t>
  </si>
  <si>
    <t>A200806Non-financial corporationsRest of the worldDebt securities</t>
  </si>
  <si>
    <t>A200806Non-financial corporationsNon-financial corporationsLoans</t>
  </si>
  <si>
    <t>A200806Non-financial corporationsFinancial corporationsLoans</t>
  </si>
  <si>
    <t>A200806Non-financial corporationsGeneral GovernmentLoans</t>
  </si>
  <si>
    <t>A200806Non-financial corporationsHouseholds &amp; non-profit institutionsLoans</t>
  </si>
  <si>
    <t>A200806Non-financial corporationsRest of the worldLoans</t>
  </si>
  <si>
    <t>A200806Non-financial corporationsNon-financial corporationsEquity and Investment Fund Shares</t>
  </si>
  <si>
    <t>A200806Non-financial corporationsFinancial corporationsEquity and Investment Fund Shares</t>
  </si>
  <si>
    <t>A200806Non-financial corporationsGeneral GovernmentEquity and Investment Fund Shares</t>
  </si>
  <si>
    <t>A200806Non-financial corporationsHouseholds &amp; non-profit institutionsEquity and Investment Fund Shares</t>
  </si>
  <si>
    <t>A200806Non-financial corporationsRest of the worldEquity and Investment Fund Shares</t>
  </si>
  <si>
    <t>A200806Non-financial corporationsNon-financial corporationsInsurance, pension and standardised guarantees</t>
  </si>
  <si>
    <t>A200806Non-financial corporationsFinancial corporationsInsurance, pension and standardised guarantees</t>
  </si>
  <si>
    <t>A200806Non-financial corporationsGeneral GovernmentInsurance, pension and standardised guarantees</t>
  </si>
  <si>
    <t>A200806Non-financial corporationsHouseholds &amp; non-profit institutionsInsurance, pension and standardised guarantees</t>
  </si>
  <si>
    <t>A200806Non-financial corporationsRest of the worldInsurance, pension and standardised guarantees</t>
  </si>
  <si>
    <t>A200806Non-financial corporationsNon-financial corporationsOther accounts receivable</t>
  </si>
  <si>
    <t>A200806Non-financial corporationsFinancial corporationsOther accounts receivable</t>
  </si>
  <si>
    <t>A200806Non-financial corporationsGeneral GovernmentOther accounts receivable</t>
  </si>
  <si>
    <t>A200806Non-financial corporationsHouseholds &amp; non-profit institutionsOther accounts receivable</t>
  </si>
  <si>
    <t>A200806Non-financial corporationsRest of the worldOther accounts receivable</t>
  </si>
  <si>
    <t>A200806Financial corporationsNon-financial corporationsMonetary gold and SDRs</t>
  </si>
  <si>
    <t>A200806Financial corporationsFinancial corporationsMonetary gold and SDRs</t>
  </si>
  <si>
    <t>A200806Financial corporationsGeneral GovernmentMonetary gold and SDRs</t>
  </si>
  <si>
    <t>A200806Financial corporationsHouseholds &amp; non-profit institutionsMonetary gold and SDRs</t>
  </si>
  <si>
    <t>A200806Financial corporationsRest of the worldMonetary gold and SDRs</t>
  </si>
  <si>
    <t>A200806Financial corporationsNon-financial corporationsCurrency</t>
  </si>
  <si>
    <t>A200806Financial corporationsFinancial corporationsCurrency</t>
  </si>
  <si>
    <t>A200806Financial corporationsGeneral GovernmentCurrency</t>
  </si>
  <si>
    <t>A200806Financial corporationsHouseholds &amp; non-profit institutionsCurrency</t>
  </si>
  <si>
    <t>A200806Financial corporationsRest of the worldCurrency</t>
  </si>
  <si>
    <t>A200806Financial corporationsNon-financial corporationsDeposits</t>
  </si>
  <si>
    <t>A200806Financial corporationsFinancial corporationsDeposits</t>
  </si>
  <si>
    <t>A200806Financial corporationsGeneral GovernmentDeposits</t>
  </si>
  <si>
    <t>A200806Financial corporationsHouseholds &amp; non-profit institutionsDeposits</t>
  </si>
  <si>
    <t>A200806Financial corporationsRest of the worldDeposits</t>
  </si>
  <si>
    <t>A200806Financial corporationsNon-financial corporationsDebt securities</t>
  </si>
  <si>
    <t>A200806Financial corporationsFinancial corporationsDebt securities</t>
  </si>
  <si>
    <t>A200806Financial corporationsGeneral GovernmentDebt securities</t>
  </si>
  <si>
    <t>A200806Financial corporationsHouseholds &amp; non-profit institutionsDebt securities</t>
  </si>
  <si>
    <t>A200806Financial corporationsRest of the worldDebt securities</t>
  </si>
  <si>
    <t>A200806Financial corporationsNon-financial corporationsLoans</t>
  </si>
  <si>
    <t>A200806Financial corporationsFinancial corporationsLoans</t>
  </si>
  <si>
    <t>A200806Financial corporationsGeneral GovernmentLoans</t>
  </si>
  <si>
    <t>A200806Financial corporationsHouseholds &amp; non-profit institutionsLoans</t>
  </si>
  <si>
    <t>A200806Financial corporationsRest of the worldLoans</t>
  </si>
  <si>
    <t>A200806Financial corporationsNon-financial corporationsEquity and Investment Fund Shares</t>
  </si>
  <si>
    <t>A200806Financial corporationsFinancial corporationsEquity and Investment Fund Shares</t>
  </si>
  <si>
    <t>A200806Financial corporationsGeneral GovernmentEquity and Investment Fund Shares</t>
  </si>
  <si>
    <t>A200806Financial corporationsHouseholds &amp; non-profit institutionsEquity and Investment Fund Shares</t>
  </si>
  <si>
    <t>A200806Financial corporationsRest of the worldEquity and Investment Fund Shares</t>
  </si>
  <si>
    <t>A200806Financial corporationsNon-financial corporationsInsurance, pension and standardised guarantees</t>
  </si>
  <si>
    <t>A200806Financial corporationsFinancial corporationsInsurance, pension and standardised guarantees</t>
  </si>
  <si>
    <t>A200806Financial corporationsGeneral GovernmentInsurance, pension and standardised guarantees</t>
  </si>
  <si>
    <t>A200806Financial corporationsHouseholds &amp; non-profit institutionsInsurance, pension and standardised guarantees</t>
  </si>
  <si>
    <t>A200806Financial corporationsRest of the worldInsurance, pension and standardised guarantees</t>
  </si>
  <si>
    <t>A200806Financial corporationsNon-financial corporationsOther accounts receivable</t>
  </si>
  <si>
    <t>A200806Financial corporationsFinancial corporationsOther accounts receivable</t>
  </si>
  <si>
    <t>A200806Financial corporationsGeneral GovernmentOther accounts receivable</t>
  </si>
  <si>
    <t>A200806Financial corporationsHouseholds &amp; non-profit institutionsOther accounts receivable</t>
  </si>
  <si>
    <t>A200806Financial corporationsRest of the worldOther accounts receivable</t>
  </si>
  <si>
    <t>A200806General governmentNon-financial corporationsCurrency</t>
  </si>
  <si>
    <t>A200806General governmentFinancial corporationsCurrency</t>
  </si>
  <si>
    <t>A200806General governmentGeneral GovernmentCurrency</t>
  </si>
  <si>
    <t>A200806General governmentHouseholds &amp; non-profit institutionsCurrency</t>
  </si>
  <si>
    <t>A200806General governmentRest of the worldCurrency</t>
  </si>
  <si>
    <t>A200806General governmentNon-financial corporationsDeposits</t>
  </si>
  <si>
    <t>A200806General governmentFinancial corporationsDeposits</t>
  </si>
  <si>
    <t>A200806General governmentGeneral GovernmentDeposits</t>
  </si>
  <si>
    <t>A200806General governmentHouseholds &amp; non-profit institutionsDeposits</t>
  </si>
  <si>
    <t>A200806General governmentRest of the worldDeposits</t>
  </si>
  <si>
    <t>A200806General governmentNon-financial corporationsDebt securities</t>
  </si>
  <si>
    <t>A200806General governmentFinancial corporationsDebt securities</t>
  </si>
  <si>
    <t>A200806General governmentGeneral GovernmentDebt securities</t>
  </si>
  <si>
    <t>A200806General governmentHouseholds &amp; non-profit institutionsDebt securities</t>
  </si>
  <si>
    <t>A200806General governmentRest of the worldDebt securities</t>
  </si>
  <si>
    <t>A200806General governmentNon-financial corporationsLoans</t>
  </si>
  <si>
    <t>A200806General governmentFinancial corporationsLoans</t>
  </si>
  <si>
    <t>A200806General governmentGeneral GovernmentLoans</t>
  </si>
  <si>
    <t>A200806General governmentHouseholds &amp; non-profit institutionsLoans</t>
  </si>
  <si>
    <t>A200806General governmentRest of the worldLoans</t>
  </si>
  <si>
    <t>A200806General governmentNon-financial corporationsEquity and Investment Fund Shares</t>
  </si>
  <si>
    <t>A200806General governmentFinancial corporationsEquity and Investment Fund Shares</t>
  </si>
  <si>
    <t>A200806General governmentGeneral GovernmentEquity and Investment Fund Shares</t>
  </si>
  <si>
    <t>A200806General governmentHouseholds &amp; non-profit institutionsEquity and Investment Fund Shares</t>
  </si>
  <si>
    <t>A200806General governmentRest of the worldEquity and Investment Fund Shares</t>
  </si>
  <si>
    <t>A200806General governmentNon-financial corporationsInsurance, pension and standardised guarantees</t>
  </si>
  <si>
    <t>A200806General governmentFinancial corporationsInsurance, pension and standardised guarantees</t>
  </si>
  <si>
    <t>A200806General governmentGeneral GovernmentInsurance, pension and standardised guarantees</t>
  </si>
  <si>
    <t>A200806General governmentHouseholds &amp; non-profit institutionsInsurance, pension and standardised guarantees</t>
  </si>
  <si>
    <t>A200806General governmentRest of the worldInsurance, pension and standardised guarantees</t>
  </si>
  <si>
    <t>A200806General governmentNon-financial corporationsOther accounts receivable</t>
  </si>
  <si>
    <t>A200806General governmentFinancial corporationsOther accounts receivable</t>
  </si>
  <si>
    <t>A200806General governmentGeneral GovernmentOther accounts receivable</t>
  </si>
  <si>
    <t>A200806General governmentHouseholds &amp; non-profit institutionsOther accounts receivable</t>
  </si>
  <si>
    <t>A200806General governmentRest of the worldOther accounts receivable</t>
  </si>
  <si>
    <t>A200806Households &amp; non-profit institutionsNon-financial corporationsCurrency</t>
  </si>
  <si>
    <t>A200806Households &amp; non-profit institutionsFinancial corporationsCurrency</t>
  </si>
  <si>
    <t>A200806Households &amp; non-profit institutionsGeneral GovernmentCurrency</t>
  </si>
  <si>
    <t>A200806Households &amp; non-profit institutionsHouseholds &amp; non-profit institutionsCurrency</t>
  </si>
  <si>
    <t>A200806Households &amp; non-profit institutionsRest of the worldCurrency</t>
  </si>
  <si>
    <t>A200806Households &amp; non-profit institutionsNon-financial corporationsDeposits</t>
  </si>
  <si>
    <t>A200806Households &amp; non-profit institutionsFinancial corporationsDeposits</t>
  </si>
  <si>
    <t>A200806Households &amp; non-profit institutionsGeneral GovernmentDeposits</t>
  </si>
  <si>
    <t>A200806Households &amp; non-profit institutionsHouseholds &amp; non-profit institutionsDeposits</t>
  </si>
  <si>
    <t>A200806Households &amp; non-profit institutionsRest of the worldDeposits</t>
  </si>
  <si>
    <t>A200806Households &amp; non-profit institutionsNon-financial corporationsDebt securities</t>
  </si>
  <si>
    <t>A200806Households &amp; non-profit institutionsFinancial corporationsDebt securities</t>
  </si>
  <si>
    <t>A200806Households &amp; non-profit institutionsGeneral GovernmentDebt securities</t>
  </si>
  <si>
    <t>A200806Households &amp; non-profit institutionsHouseholds &amp; non-profit institutionsDebt securities</t>
  </si>
  <si>
    <t>A200806Households &amp; non-profit institutionsRest of the worldDebt securities</t>
  </si>
  <si>
    <t>A200806Households &amp; non-profit institutionsNon-financial corporationsLoans</t>
  </si>
  <si>
    <t>A200806Households &amp; non-profit institutionsFinancial corporationsLoans</t>
  </si>
  <si>
    <t>A200806Households &amp; non-profit institutionsGeneral GovernmentLoans</t>
  </si>
  <si>
    <t>A200806Households &amp; non-profit institutionsHouseholds &amp; non-profit institutionsLoans</t>
  </si>
  <si>
    <t>A200806Households &amp; non-profit institutionsRest of the worldLoans</t>
  </si>
  <si>
    <t>A200806Households &amp; non-profit institutionsNon-financial corporationsEquity and Investment Fund Shares</t>
  </si>
  <si>
    <t>A200806Households &amp; non-profit institutionsFinancial corporationsEquity and Investment Fund Shares</t>
  </si>
  <si>
    <t>A200806Households &amp; non-profit institutionsGeneral GovernmentEquity and Investment Fund Shares</t>
  </si>
  <si>
    <t>A200806Households &amp; non-profit institutionsHouseholds &amp; non-profit institutionsEquity and Investment Fund Shares</t>
  </si>
  <si>
    <t>A200806Households &amp; non-profit institutionsRest of the worldEquity and Investment Fund Shares</t>
  </si>
  <si>
    <t>A200806Households &amp; non-profit institutionsNon-financial corporationsInsurance, pension and standardised guarantees</t>
  </si>
  <si>
    <t>A200806Households &amp; non-profit institutionsFinancial corporationsInsurance, pension and standardised guarantees</t>
  </si>
  <si>
    <t>A200806Households &amp; non-profit institutionsGeneral GovernmentInsurance, pension and standardised guarantees</t>
  </si>
  <si>
    <t>A200806Households &amp; non-profit institutionsHouseholds &amp; non-profit institutionsInsurance, pension and standardised guarantees</t>
  </si>
  <si>
    <t>A200806Households &amp; non-profit institutionsRest of the worldInsurance, pension and standardised guarantees</t>
  </si>
  <si>
    <t>A200806Households &amp; non-profit institutionsNon-financial corporationsOther accounts receivable</t>
  </si>
  <si>
    <t>A200806Households &amp; non-profit institutionsFinancial corporationsOther accounts receivable</t>
  </si>
  <si>
    <t>A200806Households &amp; non-profit institutionsGeneral GovernmentOther accounts receivable</t>
  </si>
  <si>
    <t>A200806Households &amp; non-profit institutionsHouseholds &amp; non-profit institutionsOther accounts receivable</t>
  </si>
  <si>
    <t>A200806Households &amp; non-profit institutionsRest of the worldOther accounts receivable</t>
  </si>
  <si>
    <t>A200806Rest of the worldNon-financial corporationsMonetary gold and SDRs</t>
  </si>
  <si>
    <t>A200806Rest of the worldFinancial corporationsMonetary gold and SDRs</t>
  </si>
  <si>
    <t>A200806Rest of the worldGeneral GovernmentMonetary gold and SDRs</t>
  </si>
  <si>
    <t>A200806Rest of the worldHouseholds &amp; non-profit institutionsMonetary gold and SDRs</t>
  </si>
  <si>
    <t>A200806Rest of the worldRest of the worldMonetary gold and SDRs</t>
  </si>
  <si>
    <t>A200806Rest of the worldNon-financial corporationsCurrency</t>
  </si>
  <si>
    <t>A200806Rest of the worldFinancial corporationsCurrency</t>
  </si>
  <si>
    <t>A200806Rest of the worldGeneral GovernmentCurrency</t>
  </si>
  <si>
    <t>A200806Rest of the worldHouseholds &amp; non-profit institutionsCurrency</t>
  </si>
  <si>
    <t>A200806Rest of the worldRest of the worldCurrency</t>
  </si>
  <si>
    <t>A200806Rest of the worldNon-financial corporationsDeposits</t>
  </si>
  <si>
    <t>A200806Rest of the worldFinancial corporationsDeposits</t>
  </si>
  <si>
    <t>A200806Rest of the worldGeneral GovernmentDeposits</t>
  </si>
  <si>
    <t>A200806Rest of the worldHouseholds &amp; non-profit institutionsDeposits</t>
  </si>
  <si>
    <t>A200806Rest of the worldRest of the worldDeposits</t>
  </si>
  <si>
    <t>A200806Rest of the worldNon-financial corporationsDebt securities</t>
  </si>
  <si>
    <t>A200806Rest of the worldFinancial corporationsDebt securities</t>
  </si>
  <si>
    <t>A200806Rest of the worldGeneral GovernmentDebt securities</t>
  </si>
  <si>
    <t>A200806Rest of the worldHouseholds &amp; non-profit institutionsDebt securities</t>
  </si>
  <si>
    <t>A200806Rest of the worldRest of the worldDebt securities</t>
  </si>
  <si>
    <t>A200806Rest of the worldNon-financial corporationsLoans</t>
  </si>
  <si>
    <t>A200806Rest of the worldFinancial corporationsLoans</t>
  </si>
  <si>
    <t>A200806Rest of the worldGeneral GovernmentLoans</t>
  </si>
  <si>
    <t>A200806Rest of the worldHouseholds &amp; non-profit institutionsLoans</t>
  </si>
  <si>
    <t>A200806Rest of the worldRest of the worldLoans</t>
  </si>
  <si>
    <t>A200806Rest of the worldNon-financial corporationsEquity and Investment Fund Shares</t>
  </si>
  <si>
    <t>A200806Rest of the worldFinancial corporationsEquity and Investment Fund Shares</t>
  </si>
  <si>
    <t>A200806Rest of the worldGeneral GovernmentEquity and Investment Fund Shares</t>
  </si>
  <si>
    <t>A200806Rest of the worldHouseholds &amp; non-profit institutionsEquity and Investment Fund Shares</t>
  </si>
  <si>
    <t>A200806Rest of the worldRest of the worldEquity and Investment Fund Shares</t>
  </si>
  <si>
    <t>A200806Rest of the worldNon-financial corporationsInsurance, pension and standardised guarantees</t>
  </si>
  <si>
    <t>A200806Rest of the worldFinancial corporationsInsurance, pension and standardised guarantees</t>
  </si>
  <si>
    <t>A200806Rest of the worldGeneral GovernmentInsurance, pension and standardised guarantees</t>
  </si>
  <si>
    <t>A200806Rest of the worldHouseholds &amp; non-profit institutionsInsurance, pension and standardised guarantees</t>
  </si>
  <si>
    <t>A200806Rest of the worldRest of the worldInsurance, pension and standardised guarantees</t>
  </si>
  <si>
    <t>A200806Rest of the worldNon-financial corporationsOther accounts receivable</t>
  </si>
  <si>
    <t>A200806Rest of the worldFinancial corporationsOther accounts receivable</t>
  </si>
  <si>
    <t>A200806Rest of the worldGeneral GovernmentOther accounts receivable</t>
  </si>
  <si>
    <t>A200806Rest of the worldHouseholds &amp; non-profit institutionsOther accounts receivable</t>
  </si>
  <si>
    <t>A200806Rest of the worldRest of the worldOther accounts receivable</t>
  </si>
  <si>
    <t>L200806Non-financial corporationsNon-financial corporationsCurrency</t>
  </si>
  <si>
    <t>L200806Non-financial corporationsFinancial corporationsCurrency</t>
  </si>
  <si>
    <t>L200806Non-financial corporationsGeneral GovernmentCurrency</t>
  </si>
  <si>
    <t>L200806Non-financial corporationsHouseholds &amp; non-profit institutionsCurrency</t>
  </si>
  <si>
    <t>L200806Non-financial corporationsRest of the worldCurrency</t>
  </si>
  <si>
    <t>L200806Non-financial corporationsNon-financial corporationsDeposits</t>
  </si>
  <si>
    <t>L200806Non-financial corporationsFinancial corporationsDeposits</t>
  </si>
  <si>
    <t>L200806Non-financial corporationsGeneral GovernmentDeposits</t>
  </si>
  <si>
    <t>L200806Non-financial corporationsHouseholds &amp; non-profit institutionsDeposits</t>
  </si>
  <si>
    <t>L200806Non-financial corporationsRest of the worldDeposits</t>
  </si>
  <si>
    <t>L200806Non-financial corporationsNon-financial corporationsDebt securities</t>
  </si>
  <si>
    <t>L200806Non-financial corporationsFinancial corporationsDebt securities</t>
  </si>
  <si>
    <t>L200806Non-financial corporationsGeneral GovernmentDebt securities</t>
  </si>
  <si>
    <t>L200806Non-financial corporationsHouseholds &amp; non-profit institutionsDebt securities</t>
  </si>
  <si>
    <t>L200806Non-financial corporationsRest of the worldDebt securities</t>
  </si>
  <si>
    <t>L200806Non-financial corporationsNon-financial corporationsLoans</t>
  </si>
  <si>
    <t>L200806Non-financial corporationsFinancial corporationsLoans</t>
  </si>
  <si>
    <t>L200806Non-financial corporationsGeneral GovernmentLoans</t>
  </si>
  <si>
    <t>L200806Non-financial corporationsHouseholds &amp; non-profit institutionsLoans</t>
  </si>
  <si>
    <t>L200806Non-financial corporationsRest of the worldLoans</t>
  </si>
  <si>
    <t>L200806Non-financial corporationsNon-financial corporationsEquity and Investment Fund Shares</t>
  </si>
  <si>
    <t>L200806Non-financial corporationsFinancial corporationsEquity and Investment Fund Shares</t>
  </si>
  <si>
    <t>L200806Non-financial corporationsGeneral GovernmentEquity and Investment Fund Shares</t>
  </si>
  <si>
    <t>L200806Non-financial corporationsHouseholds &amp; non-profit institutionsEquity and Investment Fund Shares</t>
  </si>
  <si>
    <t>L200806Non-financial corporationsRest of the worldEquity and Investment Fund Shares</t>
  </si>
  <si>
    <t>L200806Non-financial corporationsNon-financial corporationsInsurance, pension and standardised guarantees</t>
  </si>
  <si>
    <t>L200806Non-financial corporationsFinancial corporationsInsurance, pension and standardised guarantees</t>
  </si>
  <si>
    <t>L200806Non-financial corporationsGeneral GovernmentInsurance, pension and standardised guarantees</t>
  </si>
  <si>
    <t>L200806Non-financial corporationsHouseholds &amp; non-profit institutionsInsurance, pension and standardised guarantees</t>
  </si>
  <si>
    <t>L200806Non-financial corporationsRest of the worldInsurance, pension and standardised guarantees</t>
  </si>
  <si>
    <t>L200806Non-financial corporationsNon-financial corporationsOther accounts receivable</t>
  </si>
  <si>
    <t>L200806Non-financial corporationsFinancial corporationsOther accounts receivable</t>
  </si>
  <si>
    <t>L200806Non-financial corporationsGeneral GovernmentOther accounts receivable</t>
  </si>
  <si>
    <t>L200806Non-financial corporationsHouseholds &amp; non-profit institutionsOther accounts receivable</t>
  </si>
  <si>
    <t>L200806Non-financial corporationsRest of the worldOther accounts receivable</t>
  </si>
  <si>
    <t>L200806Financial corporationsNon-financial corporationsMonetary gold and SDRs</t>
  </si>
  <si>
    <t>L200806Financial corporationsFinancial corporationsMonetary gold and SDRs</t>
  </si>
  <si>
    <t>L200806Financial corporationsGeneral GovernmentMonetary gold and SDRs</t>
  </si>
  <si>
    <t>L200806Financial corporationsHouseholds &amp; non-profit institutionsMonetary gold and SDRs</t>
  </si>
  <si>
    <t>L200806Financial corporationsRest of the worldMonetary gold and SDRs</t>
  </si>
  <si>
    <t>L200806Financial corporationsNon-financial corporationsCurrency</t>
  </si>
  <si>
    <t>L200806Financial corporationsFinancial corporationsCurrency</t>
  </si>
  <si>
    <t>L200806Financial corporationsGeneral GovernmentCurrency</t>
  </si>
  <si>
    <t>L200806Financial corporationsHouseholds &amp; non-profit institutionsCurrency</t>
  </si>
  <si>
    <t>L200806Financial corporationsRest of the worldCurrency</t>
  </si>
  <si>
    <t>L200806Financial corporationsNon-financial corporationsDeposits</t>
  </si>
  <si>
    <t>L200806Financial corporationsFinancial corporationsDeposits</t>
  </si>
  <si>
    <t>L200806Financial corporationsGeneral GovernmentDeposits</t>
  </si>
  <si>
    <t>L200806Financial corporationsHouseholds &amp; non-profit institutionsDeposits</t>
  </si>
  <si>
    <t>L200806Financial corporationsRest of the worldDeposits</t>
  </si>
  <si>
    <t>L200806Financial corporationsNon-financial corporationsDebt securities</t>
  </si>
  <si>
    <t>L200806Financial corporationsFinancial corporationsDebt securities</t>
  </si>
  <si>
    <t>L200806Financial corporationsGeneral GovernmentDebt securities</t>
  </si>
  <si>
    <t>L200806Financial corporationsHouseholds &amp; non-profit institutionsDebt securities</t>
  </si>
  <si>
    <t>L200806Financial corporationsRest of the worldDebt securities</t>
  </si>
  <si>
    <t>L200806Financial corporationsNon-financial corporationsLoans</t>
  </si>
  <si>
    <t>L200806Financial corporationsFinancial corporationsLoans</t>
  </si>
  <si>
    <t>L200806Financial corporationsGeneral GovernmentLoans</t>
  </si>
  <si>
    <t>L200806Financial corporationsHouseholds &amp; non-profit institutionsLoans</t>
  </si>
  <si>
    <t>L200806Financial corporationsRest of the worldLoans</t>
  </si>
  <si>
    <t>L200806Financial corporationsNon-financial corporationsEquity and Investment Fund Shares</t>
  </si>
  <si>
    <t>L200806Financial corporationsFinancial corporationsEquity and Investment Fund Shares</t>
  </si>
  <si>
    <t>L200806Financial corporationsGeneral GovernmentEquity and Investment Fund Shares</t>
  </si>
  <si>
    <t>L200806Financial corporationsHouseholds &amp; non-profit institutionsEquity and Investment Fund Shares</t>
  </si>
  <si>
    <t>L200806Financial corporationsRest of the worldEquity and Investment Fund Shares</t>
  </si>
  <si>
    <t>L200806Financial corporationsNon-financial corporationsInsurance, pension and standardised guarantees</t>
  </si>
  <si>
    <t>L200806Financial corporationsFinancial corporationsInsurance, pension and standardised guarantees</t>
  </si>
  <si>
    <t>L200806Financial corporationsGeneral GovernmentInsurance, pension and standardised guarantees</t>
  </si>
  <si>
    <t>L200806Financial corporationsHouseholds &amp; non-profit institutionsInsurance, pension and standardised guarantees</t>
  </si>
  <si>
    <t>L200806Financial corporationsRest of the worldInsurance, pension and standardised guarantees</t>
  </si>
  <si>
    <t>L200806Financial corporationsNon-financial corporationsOther accounts receivable</t>
  </si>
  <si>
    <t>L200806Financial corporationsFinancial corporationsOther accounts receivable</t>
  </si>
  <si>
    <t>L200806Financial corporationsGeneral GovernmentOther accounts receivable</t>
  </si>
  <si>
    <t>L200806Financial corporationsHouseholds &amp; non-profit institutionsOther accounts receivable</t>
  </si>
  <si>
    <t>L200806Financial corporationsRest of the worldOther accounts receivable</t>
  </si>
  <si>
    <t>L200806General governmentNon-financial corporationsCurrency</t>
  </si>
  <si>
    <t>L200806General governmentFinancial corporationsCurrency</t>
  </si>
  <si>
    <t>L200806General governmentGeneral GovernmentCurrency</t>
  </si>
  <si>
    <t>L200806General governmentHouseholds &amp; non-profit institutionsCurrency</t>
  </si>
  <si>
    <t>L200806General governmentRest of the worldCurrency</t>
  </si>
  <si>
    <t>L200806General governmentNon-financial corporationsDeposits</t>
  </si>
  <si>
    <t>L200806General governmentFinancial corporationsDeposits</t>
  </si>
  <si>
    <t>L200806General governmentGeneral GovernmentDeposits</t>
  </si>
  <si>
    <t>L200806General governmentHouseholds &amp; non-profit institutionsDeposits</t>
  </si>
  <si>
    <t>L200806General governmentRest of the worldDeposits</t>
  </si>
  <si>
    <t>L200806General governmentNon-financial corporationsDebt securities</t>
  </si>
  <si>
    <t>L200806General governmentFinancial corporationsDebt securities</t>
  </si>
  <si>
    <t>L200806General governmentGeneral GovernmentDebt securities</t>
  </si>
  <si>
    <t>L200806General governmentHouseholds &amp; non-profit institutionsDebt securities</t>
  </si>
  <si>
    <t>L200806General governmentRest of the worldDebt securities</t>
  </si>
  <si>
    <t>L200806General governmentNon-financial corporationsLoans</t>
  </si>
  <si>
    <t>L200806General governmentFinancial corporationsLoans</t>
  </si>
  <si>
    <t>L200806General governmentGeneral GovernmentLoans</t>
  </si>
  <si>
    <t>L200806General governmentHouseholds &amp; non-profit institutionsLoans</t>
  </si>
  <si>
    <t>L200806General governmentRest of the worldLoans</t>
  </si>
  <si>
    <t>L200806General governmentNon-financial corporationsEquity and Investment Fund Shares</t>
  </si>
  <si>
    <t>L200806General governmentFinancial corporationsEquity and Investment Fund Shares</t>
  </si>
  <si>
    <t>L200806General governmentGeneral GovernmentEquity and Investment Fund Shares</t>
  </si>
  <si>
    <t>L200806General governmentHouseholds &amp; non-profit institutionsEquity and Investment Fund Shares</t>
  </si>
  <si>
    <t>L200806General governmentRest of the worldEquity and Investment Fund Shares</t>
  </si>
  <si>
    <t>L200806General governmentNon-financial corporationsInsurance, pension and standardised guarantees</t>
  </si>
  <si>
    <t>L200806General governmentFinancial corporationsInsurance, pension and standardised guarantees</t>
  </si>
  <si>
    <t>L200806General governmentGeneral GovernmentInsurance, pension and standardised guarantees</t>
  </si>
  <si>
    <t>L200806General governmentHouseholds &amp; non-profit institutionsInsurance, pension and standardised guarantees</t>
  </si>
  <si>
    <t>L200806General governmentRest of the worldInsurance, pension and standardised guarantees</t>
  </si>
  <si>
    <t>L200806General governmentNon-financial corporationsOther accounts receivable</t>
  </si>
  <si>
    <t>L200806General governmentFinancial corporationsOther accounts receivable</t>
  </si>
  <si>
    <t>L200806General governmentGeneral GovernmentOther accounts receivable</t>
  </si>
  <si>
    <t>L200806General governmentHouseholds &amp; non-profit institutionsOther accounts receivable</t>
  </si>
  <si>
    <t>L200806General governmentRest of the worldOther accounts receivable</t>
  </si>
  <si>
    <t>L200806Households &amp; non-profit institutionsNon-financial corporationsCurrency</t>
  </si>
  <si>
    <t>L200806Households &amp; non-profit institutionsFinancial corporationsCurrency</t>
  </si>
  <si>
    <t>L200806Households &amp; non-profit institutionsGeneral GovernmentCurrency</t>
  </si>
  <si>
    <t>L200806Households &amp; non-profit institutionsHouseholds &amp; non-profit institutionsCurrency</t>
  </si>
  <si>
    <t>L200806Households &amp; non-profit institutionsRest of the worldCurrency</t>
  </si>
  <si>
    <t>L200806Households &amp; non-profit institutionsNon-financial corporationsDeposits</t>
  </si>
  <si>
    <t>L200806Households &amp; non-profit institutionsFinancial corporationsDeposits</t>
  </si>
  <si>
    <t>L200806Households &amp; non-profit institutionsGeneral GovernmentDeposits</t>
  </si>
  <si>
    <t>L200806Households &amp; non-profit institutionsHouseholds &amp; non-profit institutionsDeposits</t>
  </si>
  <si>
    <t>L200806Households &amp; non-profit institutionsRest of the worldDeposits</t>
  </si>
  <si>
    <t>L200806Households &amp; non-profit institutionsNon-financial corporationsDebt securities</t>
  </si>
  <si>
    <t>L200806Households &amp; non-profit institutionsFinancial corporationsDebt securities</t>
  </si>
  <si>
    <t>L200806Households &amp; non-profit institutionsGeneral GovernmentDebt securities</t>
  </si>
  <si>
    <t>L200806Households &amp; non-profit institutionsHouseholds &amp; non-profit institutionsDebt securities</t>
  </si>
  <si>
    <t>L200806Households &amp; non-profit institutionsRest of the worldDebt securities</t>
  </si>
  <si>
    <t>L200806Households &amp; non-profit institutionsNon-financial corporationsLoans</t>
  </si>
  <si>
    <t>L200806Households &amp; non-profit institutionsFinancial corporationsLoans</t>
  </si>
  <si>
    <t>L200806Households &amp; non-profit institutionsGeneral GovernmentLoans</t>
  </si>
  <si>
    <t>L200806Households &amp; non-profit institutionsHouseholds &amp; non-profit institutionsLoans</t>
  </si>
  <si>
    <t>L200806Households &amp; non-profit institutionsRest of the worldLoans</t>
  </si>
  <si>
    <t>L200806Households &amp; non-profit institutionsNon-financial corporationsEquity and Investment Fund Shares</t>
  </si>
  <si>
    <t>L200806Households &amp; non-profit institutionsFinancial corporationsEquity and Investment Fund Shares</t>
  </si>
  <si>
    <t>L200806Households &amp; non-profit institutionsGeneral GovernmentEquity and Investment Fund Shares</t>
  </si>
  <si>
    <t>L200806Households &amp; non-profit institutionsHouseholds &amp; non-profit institutionsEquity and Investment Fund Shares</t>
  </si>
  <si>
    <t>L200806Households &amp; non-profit institutionsRest of the worldEquity and Investment Fund Shares</t>
  </si>
  <si>
    <t>L200806Households &amp; non-profit institutionsNon-financial corporationsInsurance, pension and standardised guarantees</t>
  </si>
  <si>
    <t>L200806Households &amp; non-profit institutionsFinancial corporationsInsurance, pension and standardised guarantees</t>
  </si>
  <si>
    <t>L200806Households &amp; non-profit institutionsGeneral GovernmentInsurance, pension and standardised guarantees</t>
  </si>
  <si>
    <t>L200806Households &amp; non-profit institutionsHouseholds &amp; non-profit institutionsInsurance, pension and standardised guarantees</t>
  </si>
  <si>
    <t>L200806Households &amp; non-profit institutionsRest of the worldInsurance, pension and standardised guarantees</t>
  </si>
  <si>
    <t>L200806Households &amp; non-profit institutionsNon-financial corporationsOther accounts receivable</t>
  </si>
  <si>
    <t>L200806Households &amp; non-profit institutionsFinancial corporationsOther accounts receivable</t>
  </si>
  <si>
    <t>L200806Households &amp; non-profit institutionsGeneral GovernmentOther accounts receivable</t>
  </si>
  <si>
    <t>L200806Households &amp; non-profit institutionsHouseholds &amp; non-profit institutionsOther accounts receivable</t>
  </si>
  <si>
    <t>L200806Households &amp; non-profit institutionsRest of the worldOther accounts receivable</t>
  </si>
  <si>
    <t>L200806Rest of the worldNon-financial corporationsMonetary gold and SDRs</t>
  </si>
  <si>
    <t>L200806Rest of the worldFinancial corporationsMonetary gold and SDRs</t>
  </si>
  <si>
    <t>L200806Rest of the worldGeneral GovernmentMonetary gold and SDRs</t>
  </si>
  <si>
    <t>L200806Rest of the worldHouseholds &amp; non-profit institutionsMonetary gold and SDRs</t>
  </si>
  <si>
    <t>L200806Rest of the worldRest of the worldMonetary gold and SDRs</t>
  </si>
  <si>
    <t>L200806Rest of the worldNon-financial corporationsCurrency</t>
  </si>
  <si>
    <t>L200806Rest of the worldFinancial corporationsCurrency</t>
  </si>
  <si>
    <t>L200806Rest of the worldGeneral GovernmentCurrency</t>
  </si>
  <si>
    <t>L200806Rest of the worldHouseholds &amp; non-profit institutionsCurrency</t>
  </si>
  <si>
    <t>L200806Rest of the worldRest of the worldCurrency</t>
  </si>
  <si>
    <t>L200806Rest of the worldNon-financial corporationsDeposits</t>
  </si>
  <si>
    <t>L200806Rest of the worldFinancial corporationsDeposits</t>
  </si>
  <si>
    <t>L200806Rest of the worldGeneral GovernmentDeposits</t>
  </si>
  <si>
    <t>L200806Rest of the worldHouseholds &amp; non-profit institutionsDeposits</t>
  </si>
  <si>
    <t>L200806Rest of the worldRest of the worldDeposits</t>
  </si>
  <si>
    <t>L200806Rest of the worldNon-financial corporationsDebt securities</t>
  </si>
  <si>
    <t>L200806Rest of the worldFinancial corporationsDebt securities</t>
  </si>
  <si>
    <t>L200806Rest of the worldGeneral GovernmentDebt securities</t>
  </si>
  <si>
    <t>L200806Rest of the worldHouseholds &amp; non-profit institutionsDebt securities</t>
  </si>
  <si>
    <t>L200806Rest of the worldRest of the worldDebt securities</t>
  </si>
  <si>
    <t>L200806Rest of the worldNon-financial corporationsLoans</t>
  </si>
  <si>
    <t>L200806Rest of the worldFinancial corporationsLoans</t>
  </si>
  <si>
    <t>L200806Rest of the worldGeneral GovernmentLoans</t>
  </si>
  <si>
    <t>L200806Rest of the worldHouseholds &amp; non-profit institutionsLoans</t>
  </si>
  <si>
    <t>L200806Rest of the worldRest of the worldLoans</t>
  </si>
  <si>
    <t>L200806Rest of the worldNon-financial corporationsEquity and Investment Fund Shares</t>
  </si>
  <si>
    <t>L200806Rest of the worldFinancial corporationsEquity and Investment Fund Shares</t>
  </si>
  <si>
    <t>L200806Rest of the worldGeneral GovernmentEquity and Investment Fund Shares</t>
  </si>
  <si>
    <t>L200806Rest of the worldHouseholds &amp; non-profit institutionsEquity and Investment Fund Shares</t>
  </si>
  <si>
    <t>L200806Rest of the worldRest of the worldEquity and Investment Fund Shares</t>
  </si>
  <si>
    <t>L200806Rest of the worldNon-financial corporationsInsurance, pension and standardised guarantees</t>
  </si>
  <si>
    <t>L200806Rest of the worldFinancial corporationsInsurance, pension and standardised guarantees</t>
  </si>
  <si>
    <t>L200806Rest of the worldGeneral GovernmentInsurance, pension and standardised guarantees</t>
  </si>
  <si>
    <t>L200806Rest of the worldHouseholds &amp; non-profit institutionsInsurance, pension and standardised guarantees</t>
  </si>
  <si>
    <t>L200806Rest of the worldRest of the worldInsurance, pension and standardised guarantees</t>
  </si>
  <si>
    <t>L200806Rest of the worldNon-financial corporationsOther accounts receivable</t>
  </si>
  <si>
    <t>L200806Rest of the worldFinancial corporationsOther accounts receivable</t>
  </si>
  <si>
    <t>L200806Rest of the worldGeneral GovernmentOther accounts receivable</t>
  </si>
  <si>
    <t>L200806Rest of the worldHouseholds &amp; non-profit institutionsOther accounts receivable</t>
  </si>
  <si>
    <t>L200806Rest of the worldRest of the worldOther accounts receivable</t>
  </si>
  <si>
    <t>2008_09</t>
  </si>
  <si>
    <t>200809</t>
  </si>
  <si>
    <t>A200809Non-financial corporationsNon-financial corporationsCurrency</t>
  </si>
  <si>
    <t>A200809Non-financial corporationsFinancial corporationsCurrency</t>
  </si>
  <si>
    <t>A200809Non-financial corporationsGeneral GovernmentCurrency</t>
  </si>
  <si>
    <t>A200809Non-financial corporationsHouseholds &amp; non-profit institutionsCurrency</t>
  </si>
  <si>
    <t>A200809Non-financial corporationsRest of the worldCurrency</t>
  </si>
  <si>
    <t>A200809Non-financial corporationsNon-financial corporationsDeposits</t>
  </si>
  <si>
    <t>A200809Non-financial corporationsFinancial corporationsDeposits</t>
  </si>
  <si>
    <t>A200809Non-financial corporationsGeneral GovernmentDeposits</t>
  </si>
  <si>
    <t>A200809Non-financial corporationsHouseholds &amp; non-profit institutionsDeposits</t>
  </si>
  <si>
    <t>A200809Non-financial corporationsRest of the worldDeposits</t>
  </si>
  <si>
    <t>A200809Non-financial corporationsNon-financial corporationsDebt securities</t>
  </si>
  <si>
    <t>A200809Non-financial corporationsFinancial corporationsDebt securities</t>
  </si>
  <si>
    <t>A200809Non-financial corporationsGeneral GovernmentDebt securities</t>
  </si>
  <si>
    <t>A200809Non-financial corporationsHouseholds &amp; non-profit institutionsDebt securities</t>
  </si>
  <si>
    <t>A200809Non-financial corporationsRest of the worldDebt securities</t>
  </si>
  <si>
    <t>A200809Non-financial corporationsNon-financial corporationsLoans</t>
  </si>
  <si>
    <t>A200809Non-financial corporationsFinancial corporationsLoans</t>
  </si>
  <si>
    <t>A200809Non-financial corporationsGeneral GovernmentLoans</t>
  </si>
  <si>
    <t>A200809Non-financial corporationsHouseholds &amp; non-profit institutionsLoans</t>
  </si>
  <si>
    <t>A200809Non-financial corporationsRest of the worldLoans</t>
  </si>
  <si>
    <t>A200809Non-financial corporationsNon-financial corporationsEquity and Investment Fund Shares</t>
  </si>
  <si>
    <t>A200809Non-financial corporationsFinancial corporationsEquity and Investment Fund Shares</t>
  </si>
  <si>
    <t>A200809Non-financial corporationsGeneral GovernmentEquity and Investment Fund Shares</t>
  </si>
  <si>
    <t>A200809Non-financial corporationsHouseholds &amp; non-profit institutionsEquity and Investment Fund Shares</t>
  </si>
  <si>
    <t>A200809Non-financial corporationsRest of the worldEquity and Investment Fund Shares</t>
  </si>
  <si>
    <t>A200809Non-financial corporationsNon-financial corporationsInsurance, pension and standardised guarantees</t>
  </si>
  <si>
    <t>A200809Non-financial corporationsFinancial corporationsInsurance, pension and standardised guarantees</t>
  </si>
  <si>
    <t>A200809Non-financial corporationsGeneral GovernmentInsurance, pension and standardised guarantees</t>
  </si>
  <si>
    <t>A200809Non-financial corporationsHouseholds &amp; non-profit institutionsInsurance, pension and standardised guarantees</t>
  </si>
  <si>
    <t>A200809Non-financial corporationsRest of the worldInsurance, pension and standardised guarantees</t>
  </si>
  <si>
    <t>A200809Non-financial corporationsNon-financial corporationsOther accounts receivable</t>
  </si>
  <si>
    <t>A200809Non-financial corporationsFinancial corporationsOther accounts receivable</t>
  </si>
  <si>
    <t>A200809Non-financial corporationsGeneral GovernmentOther accounts receivable</t>
  </si>
  <si>
    <t>A200809Non-financial corporationsHouseholds &amp; non-profit institutionsOther accounts receivable</t>
  </si>
  <si>
    <t>A200809Non-financial corporationsRest of the worldOther accounts receivable</t>
  </si>
  <si>
    <t>A200809Financial corporationsNon-financial corporationsMonetary gold and SDRs</t>
  </si>
  <si>
    <t>A200809Financial corporationsFinancial corporationsMonetary gold and SDRs</t>
  </si>
  <si>
    <t>A200809Financial corporationsGeneral GovernmentMonetary gold and SDRs</t>
  </si>
  <si>
    <t>A200809Financial corporationsHouseholds &amp; non-profit institutionsMonetary gold and SDRs</t>
  </si>
  <si>
    <t>A200809Financial corporationsRest of the worldMonetary gold and SDRs</t>
  </si>
  <si>
    <t>A200809Financial corporationsNon-financial corporationsCurrency</t>
  </si>
  <si>
    <t>A200809Financial corporationsFinancial corporationsCurrency</t>
  </si>
  <si>
    <t>A200809Financial corporationsGeneral GovernmentCurrency</t>
  </si>
  <si>
    <t>A200809Financial corporationsHouseholds &amp; non-profit institutionsCurrency</t>
  </si>
  <si>
    <t>A200809Financial corporationsRest of the worldCurrency</t>
  </si>
  <si>
    <t>A200809Financial corporationsNon-financial corporationsDeposits</t>
  </si>
  <si>
    <t>A200809Financial corporationsFinancial corporationsDeposits</t>
  </si>
  <si>
    <t>A200809Financial corporationsGeneral GovernmentDeposits</t>
  </si>
  <si>
    <t>A200809Financial corporationsHouseholds &amp; non-profit institutionsDeposits</t>
  </si>
  <si>
    <t>A200809Financial corporationsRest of the worldDeposits</t>
  </si>
  <si>
    <t>A200809Financial corporationsNon-financial corporationsDebt securities</t>
  </si>
  <si>
    <t>A200809Financial corporationsFinancial corporationsDebt securities</t>
  </si>
  <si>
    <t>A200809Financial corporationsGeneral GovernmentDebt securities</t>
  </si>
  <si>
    <t>A200809Financial corporationsHouseholds &amp; non-profit institutionsDebt securities</t>
  </si>
  <si>
    <t>A200809Financial corporationsRest of the worldDebt securities</t>
  </si>
  <si>
    <t>A200809Financial corporationsNon-financial corporationsLoans</t>
  </si>
  <si>
    <t>A200809Financial corporationsFinancial corporationsLoans</t>
  </si>
  <si>
    <t>A200809Financial corporationsGeneral GovernmentLoans</t>
  </si>
  <si>
    <t>A200809Financial corporationsHouseholds &amp; non-profit institutionsLoans</t>
  </si>
  <si>
    <t>A200809Financial corporationsRest of the worldLoans</t>
  </si>
  <si>
    <t>A200809Financial corporationsNon-financial corporationsEquity and Investment Fund Shares</t>
  </si>
  <si>
    <t>A200809Financial corporationsFinancial corporationsEquity and Investment Fund Shares</t>
  </si>
  <si>
    <t>A200809Financial corporationsGeneral GovernmentEquity and Investment Fund Shares</t>
  </si>
  <si>
    <t>A200809Financial corporationsHouseholds &amp; non-profit institutionsEquity and Investment Fund Shares</t>
  </si>
  <si>
    <t>A200809Financial corporationsRest of the worldEquity and Investment Fund Shares</t>
  </si>
  <si>
    <t>A200809Financial corporationsNon-financial corporationsInsurance, pension and standardised guarantees</t>
  </si>
  <si>
    <t>A200809Financial corporationsFinancial corporationsInsurance, pension and standardised guarantees</t>
  </si>
  <si>
    <t>A200809Financial corporationsGeneral GovernmentInsurance, pension and standardised guarantees</t>
  </si>
  <si>
    <t>A200809Financial corporationsHouseholds &amp; non-profit institutionsInsurance, pension and standardised guarantees</t>
  </si>
  <si>
    <t>A200809Financial corporationsRest of the worldInsurance, pension and standardised guarantees</t>
  </si>
  <si>
    <t>A200809Financial corporationsNon-financial corporationsOther accounts receivable</t>
  </si>
  <si>
    <t>A200809Financial corporationsFinancial corporationsOther accounts receivable</t>
  </si>
  <si>
    <t>A200809Financial corporationsGeneral GovernmentOther accounts receivable</t>
  </si>
  <si>
    <t>A200809Financial corporationsHouseholds &amp; non-profit institutionsOther accounts receivable</t>
  </si>
  <si>
    <t>A200809Financial corporationsRest of the worldOther accounts receivable</t>
  </si>
  <si>
    <t>A200809General governmentNon-financial corporationsCurrency</t>
  </si>
  <si>
    <t>A200809General governmentFinancial corporationsCurrency</t>
  </si>
  <si>
    <t>A200809General governmentGeneral GovernmentCurrency</t>
  </si>
  <si>
    <t>A200809General governmentHouseholds &amp; non-profit institutionsCurrency</t>
  </si>
  <si>
    <t>A200809General governmentRest of the worldCurrency</t>
  </si>
  <si>
    <t>A200809General governmentNon-financial corporationsDeposits</t>
  </si>
  <si>
    <t>A200809General governmentFinancial corporationsDeposits</t>
  </si>
  <si>
    <t>A200809General governmentGeneral GovernmentDeposits</t>
  </si>
  <si>
    <t>A200809General governmentHouseholds &amp; non-profit institutionsDeposits</t>
  </si>
  <si>
    <t>A200809General governmentRest of the worldDeposits</t>
  </si>
  <si>
    <t>A200809General governmentNon-financial corporationsDebt securities</t>
  </si>
  <si>
    <t>A200809General governmentFinancial corporationsDebt securities</t>
  </si>
  <si>
    <t>A200809General governmentGeneral GovernmentDebt securities</t>
  </si>
  <si>
    <t>A200809General governmentHouseholds &amp; non-profit institutionsDebt securities</t>
  </si>
  <si>
    <t>A200809General governmentRest of the worldDebt securities</t>
  </si>
  <si>
    <t>A200809General governmentNon-financial corporationsLoans</t>
  </si>
  <si>
    <t>A200809General governmentFinancial corporationsLoans</t>
  </si>
  <si>
    <t>A200809General governmentGeneral GovernmentLoans</t>
  </si>
  <si>
    <t>A200809General governmentHouseholds &amp; non-profit institutionsLoans</t>
  </si>
  <si>
    <t>A200809General governmentRest of the worldLoans</t>
  </si>
  <si>
    <t>A200809General governmentNon-financial corporationsEquity and Investment Fund Shares</t>
  </si>
  <si>
    <t>A200809General governmentFinancial corporationsEquity and Investment Fund Shares</t>
  </si>
  <si>
    <t>A200809General governmentGeneral GovernmentEquity and Investment Fund Shares</t>
  </si>
  <si>
    <t>A200809General governmentHouseholds &amp; non-profit institutionsEquity and Investment Fund Shares</t>
  </si>
  <si>
    <t>A200809General governmentRest of the worldEquity and Investment Fund Shares</t>
  </si>
  <si>
    <t>A200809General governmentNon-financial corporationsInsurance, pension and standardised guarantees</t>
  </si>
  <si>
    <t>A200809General governmentFinancial corporationsInsurance, pension and standardised guarantees</t>
  </si>
  <si>
    <t>A200809General governmentGeneral GovernmentInsurance, pension and standardised guarantees</t>
  </si>
  <si>
    <t>A200809General governmentHouseholds &amp; non-profit institutionsInsurance, pension and standardised guarantees</t>
  </si>
  <si>
    <t>A200809General governmentRest of the worldInsurance, pension and standardised guarantees</t>
  </si>
  <si>
    <t>A200809General governmentNon-financial corporationsOther accounts receivable</t>
  </si>
  <si>
    <t>A200809General governmentFinancial corporationsOther accounts receivable</t>
  </si>
  <si>
    <t>A200809General governmentGeneral GovernmentOther accounts receivable</t>
  </si>
  <si>
    <t>A200809General governmentHouseholds &amp; non-profit institutionsOther accounts receivable</t>
  </si>
  <si>
    <t>A200809General governmentRest of the worldOther accounts receivable</t>
  </si>
  <si>
    <t>A200809Households &amp; non-profit institutionsNon-financial corporationsCurrency</t>
  </si>
  <si>
    <t>A200809Households &amp; non-profit institutionsFinancial corporationsCurrency</t>
  </si>
  <si>
    <t>A200809Households &amp; non-profit institutionsGeneral GovernmentCurrency</t>
  </si>
  <si>
    <t>A200809Households &amp; non-profit institutionsHouseholds &amp; non-profit institutionsCurrency</t>
  </si>
  <si>
    <t>A200809Households &amp; non-profit institutionsRest of the worldCurrency</t>
  </si>
  <si>
    <t>A200809Households &amp; non-profit institutionsNon-financial corporationsDeposits</t>
  </si>
  <si>
    <t>A200809Households &amp; non-profit institutionsFinancial corporationsDeposits</t>
  </si>
  <si>
    <t>A200809Households &amp; non-profit institutionsGeneral GovernmentDeposits</t>
  </si>
  <si>
    <t>A200809Households &amp; non-profit institutionsHouseholds &amp; non-profit institutionsDeposits</t>
  </si>
  <si>
    <t>A200809Households &amp; non-profit institutionsRest of the worldDeposits</t>
  </si>
  <si>
    <t>A200809Households &amp; non-profit institutionsNon-financial corporationsDebt securities</t>
  </si>
  <si>
    <t>A200809Households &amp; non-profit institutionsFinancial corporationsDebt securities</t>
  </si>
  <si>
    <t>A200809Households &amp; non-profit institutionsGeneral GovernmentDebt securities</t>
  </si>
  <si>
    <t>A200809Households &amp; non-profit institutionsHouseholds &amp; non-profit institutionsDebt securities</t>
  </si>
  <si>
    <t>A200809Households &amp; non-profit institutionsRest of the worldDebt securities</t>
  </si>
  <si>
    <t>A200809Households &amp; non-profit institutionsNon-financial corporationsLoans</t>
  </si>
  <si>
    <t>A200809Households &amp; non-profit institutionsFinancial corporationsLoans</t>
  </si>
  <si>
    <t>A200809Households &amp; non-profit institutionsGeneral GovernmentLoans</t>
  </si>
  <si>
    <t>A200809Households &amp; non-profit institutionsHouseholds &amp; non-profit institutionsLoans</t>
  </si>
  <si>
    <t>A200809Households &amp; non-profit institutionsRest of the worldLoans</t>
  </si>
  <si>
    <t>A200809Households &amp; non-profit institutionsNon-financial corporationsEquity and Investment Fund Shares</t>
  </si>
  <si>
    <t>A200809Households &amp; non-profit institutionsFinancial corporationsEquity and Investment Fund Shares</t>
  </si>
  <si>
    <t>A200809Households &amp; non-profit institutionsGeneral GovernmentEquity and Investment Fund Shares</t>
  </si>
  <si>
    <t>A200809Households &amp; non-profit institutionsHouseholds &amp; non-profit institutionsEquity and Investment Fund Shares</t>
  </si>
  <si>
    <t>A200809Households &amp; non-profit institutionsRest of the worldEquity and Investment Fund Shares</t>
  </si>
  <si>
    <t>A200809Households &amp; non-profit institutionsNon-financial corporationsInsurance, pension and standardised guarantees</t>
  </si>
  <si>
    <t>A200809Households &amp; non-profit institutionsFinancial corporationsInsurance, pension and standardised guarantees</t>
  </si>
  <si>
    <t>A200809Households &amp; non-profit institutionsGeneral GovernmentInsurance, pension and standardised guarantees</t>
  </si>
  <si>
    <t>A200809Households &amp; non-profit institutionsHouseholds &amp; non-profit institutionsInsurance, pension and standardised guarantees</t>
  </si>
  <si>
    <t>A200809Households &amp; non-profit institutionsRest of the worldInsurance, pension and standardised guarantees</t>
  </si>
  <si>
    <t>A200809Households &amp; non-profit institutionsNon-financial corporationsOther accounts receivable</t>
  </si>
  <si>
    <t>A200809Households &amp; non-profit institutionsFinancial corporationsOther accounts receivable</t>
  </si>
  <si>
    <t>A200809Households &amp; non-profit institutionsGeneral GovernmentOther accounts receivable</t>
  </si>
  <si>
    <t>A200809Households &amp; non-profit institutionsHouseholds &amp; non-profit institutionsOther accounts receivable</t>
  </si>
  <si>
    <t>A200809Households &amp; non-profit institutionsRest of the worldOther accounts receivable</t>
  </si>
  <si>
    <t>A200809Rest of the worldNon-financial corporationsMonetary gold and SDRs</t>
  </si>
  <si>
    <t>A200809Rest of the worldFinancial corporationsMonetary gold and SDRs</t>
  </si>
  <si>
    <t>A200809Rest of the worldGeneral GovernmentMonetary gold and SDRs</t>
  </si>
  <si>
    <t>A200809Rest of the worldHouseholds &amp; non-profit institutionsMonetary gold and SDRs</t>
  </si>
  <si>
    <t>A200809Rest of the worldRest of the worldMonetary gold and SDRs</t>
  </si>
  <si>
    <t>A200809Rest of the worldNon-financial corporationsCurrency</t>
  </si>
  <si>
    <t>A200809Rest of the worldFinancial corporationsCurrency</t>
  </si>
  <si>
    <t>A200809Rest of the worldGeneral GovernmentCurrency</t>
  </si>
  <si>
    <t>A200809Rest of the worldHouseholds &amp; non-profit institutionsCurrency</t>
  </si>
  <si>
    <t>A200809Rest of the worldRest of the worldCurrency</t>
  </si>
  <si>
    <t>A200809Rest of the worldNon-financial corporationsDeposits</t>
  </si>
  <si>
    <t>A200809Rest of the worldFinancial corporationsDeposits</t>
  </si>
  <si>
    <t>A200809Rest of the worldGeneral GovernmentDeposits</t>
  </si>
  <si>
    <t>A200809Rest of the worldHouseholds &amp; non-profit institutionsDeposits</t>
  </si>
  <si>
    <t>A200809Rest of the worldRest of the worldDeposits</t>
  </si>
  <si>
    <t>A200809Rest of the worldNon-financial corporationsDebt securities</t>
  </si>
  <si>
    <t>A200809Rest of the worldFinancial corporationsDebt securities</t>
  </si>
  <si>
    <t>A200809Rest of the worldGeneral GovernmentDebt securities</t>
  </si>
  <si>
    <t>A200809Rest of the worldHouseholds &amp; non-profit institutionsDebt securities</t>
  </si>
  <si>
    <t>A200809Rest of the worldRest of the worldDebt securities</t>
  </si>
  <si>
    <t>A200809Rest of the worldNon-financial corporationsLoans</t>
  </si>
  <si>
    <t>A200809Rest of the worldFinancial corporationsLoans</t>
  </si>
  <si>
    <t>A200809Rest of the worldGeneral GovernmentLoans</t>
  </si>
  <si>
    <t>A200809Rest of the worldHouseholds &amp; non-profit institutionsLoans</t>
  </si>
  <si>
    <t>A200809Rest of the worldRest of the worldLoans</t>
  </si>
  <si>
    <t>A200809Rest of the worldNon-financial corporationsEquity and Investment Fund Shares</t>
  </si>
  <si>
    <t>A200809Rest of the worldFinancial corporationsEquity and Investment Fund Shares</t>
  </si>
  <si>
    <t>A200809Rest of the worldGeneral GovernmentEquity and Investment Fund Shares</t>
  </si>
  <si>
    <t>A200809Rest of the worldHouseholds &amp; non-profit institutionsEquity and Investment Fund Shares</t>
  </si>
  <si>
    <t>A200809Rest of the worldRest of the worldEquity and Investment Fund Shares</t>
  </si>
  <si>
    <t>A200809Rest of the worldNon-financial corporationsInsurance, pension and standardised guarantees</t>
  </si>
  <si>
    <t>A200809Rest of the worldFinancial corporationsInsurance, pension and standardised guarantees</t>
  </si>
  <si>
    <t>A200809Rest of the worldGeneral GovernmentInsurance, pension and standardised guarantees</t>
  </si>
  <si>
    <t>A200809Rest of the worldHouseholds &amp; non-profit institutionsInsurance, pension and standardised guarantees</t>
  </si>
  <si>
    <t>A200809Rest of the worldRest of the worldInsurance, pension and standardised guarantees</t>
  </si>
  <si>
    <t>A200809Rest of the worldNon-financial corporationsOther accounts receivable</t>
  </si>
  <si>
    <t>A200809Rest of the worldFinancial corporationsOther accounts receivable</t>
  </si>
  <si>
    <t>A200809Rest of the worldGeneral GovernmentOther accounts receivable</t>
  </si>
  <si>
    <t>A200809Rest of the worldHouseholds &amp; non-profit institutionsOther accounts receivable</t>
  </si>
  <si>
    <t>A200809Rest of the worldRest of the worldOther accounts receivable</t>
  </si>
  <si>
    <t>L200809Non-financial corporationsNon-financial corporationsCurrency</t>
  </si>
  <si>
    <t>L200809Non-financial corporationsFinancial corporationsCurrency</t>
  </si>
  <si>
    <t>L200809Non-financial corporationsGeneral GovernmentCurrency</t>
  </si>
  <si>
    <t>L200809Non-financial corporationsHouseholds &amp; non-profit institutionsCurrency</t>
  </si>
  <si>
    <t>L200809Non-financial corporationsRest of the worldCurrency</t>
  </si>
  <si>
    <t>L200809Non-financial corporationsNon-financial corporationsDeposits</t>
  </si>
  <si>
    <t>L200809Non-financial corporationsFinancial corporationsDeposits</t>
  </si>
  <si>
    <t>L200809Non-financial corporationsGeneral GovernmentDeposits</t>
  </si>
  <si>
    <t>L200809Non-financial corporationsHouseholds &amp; non-profit institutionsDeposits</t>
  </si>
  <si>
    <t>L200809Non-financial corporationsRest of the worldDeposits</t>
  </si>
  <si>
    <t>L200809Non-financial corporationsNon-financial corporationsDebt securities</t>
  </si>
  <si>
    <t>L200809Non-financial corporationsFinancial corporationsDebt securities</t>
  </si>
  <si>
    <t>L200809Non-financial corporationsGeneral GovernmentDebt securities</t>
  </si>
  <si>
    <t>L200809Non-financial corporationsHouseholds &amp; non-profit institutionsDebt securities</t>
  </si>
  <si>
    <t>L200809Non-financial corporationsRest of the worldDebt securities</t>
  </si>
  <si>
    <t>L200809Non-financial corporationsNon-financial corporationsLoans</t>
  </si>
  <si>
    <t>L200809Non-financial corporationsFinancial corporationsLoans</t>
  </si>
  <si>
    <t>L200809Non-financial corporationsGeneral GovernmentLoans</t>
  </si>
  <si>
    <t>L200809Non-financial corporationsHouseholds &amp; non-profit institutionsLoans</t>
  </si>
  <si>
    <t>L200809Non-financial corporationsRest of the worldLoans</t>
  </si>
  <si>
    <t>L200809Non-financial corporationsNon-financial corporationsEquity and Investment Fund Shares</t>
  </si>
  <si>
    <t>L200809Non-financial corporationsFinancial corporationsEquity and Investment Fund Shares</t>
  </si>
  <si>
    <t>L200809Non-financial corporationsGeneral GovernmentEquity and Investment Fund Shares</t>
  </si>
  <si>
    <t>L200809Non-financial corporationsHouseholds &amp; non-profit institutionsEquity and Investment Fund Shares</t>
  </si>
  <si>
    <t>L200809Non-financial corporationsRest of the worldEquity and Investment Fund Shares</t>
  </si>
  <si>
    <t>L200809Non-financial corporationsNon-financial corporationsInsurance, pension and standardised guarantees</t>
  </si>
  <si>
    <t>L200809Non-financial corporationsFinancial corporationsInsurance, pension and standardised guarantees</t>
  </si>
  <si>
    <t>L200809Non-financial corporationsGeneral GovernmentInsurance, pension and standardised guarantees</t>
  </si>
  <si>
    <t>L200809Non-financial corporationsHouseholds &amp; non-profit institutionsInsurance, pension and standardised guarantees</t>
  </si>
  <si>
    <t>L200809Non-financial corporationsRest of the worldInsurance, pension and standardised guarantees</t>
  </si>
  <si>
    <t>L200809Non-financial corporationsNon-financial corporationsOther accounts receivable</t>
  </si>
  <si>
    <t>L200809Non-financial corporationsFinancial corporationsOther accounts receivable</t>
  </si>
  <si>
    <t>L200809Non-financial corporationsGeneral GovernmentOther accounts receivable</t>
  </si>
  <si>
    <t>L200809Non-financial corporationsHouseholds &amp; non-profit institutionsOther accounts receivable</t>
  </si>
  <si>
    <t>L200809Non-financial corporationsRest of the worldOther accounts receivable</t>
  </si>
  <si>
    <t>L200809Financial corporationsNon-financial corporationsMonetary gold and SDRs</t>
  </si>
  <si>
    <t>L200809Financial corporationsFinancial corporationsMonetary gold and SDRs</t>
  </si>
  <si>
    <t>L200809Financial corporationsGeneral GovernmentMonetary gold and SDRs</t>
  </si>
  <si>
    <t>L200809Financial corporationsHouseholds &amp; non-profit institutionsMonetary gold and SDRs</t>
  </si>
  <si>
    <t>L200809Financial corporationsRest of the worldMonetary gold and SDRs</t>
  </si>
  <si>
    <t>L200809Financial corporationsNon-financial corporationsCurrency</t>
  </si>
  <si>
    <t>L200809Financial corporationsFinancial corporationsCurrency</t>
  </si>
  <si>
    <t>L200809Financial corporationsGeneral GovernmentCurrency</t>
  </si>
  <si>
    <t>L200809Financial corporationsHouseholds &amp; non-profit institutionsCurrency</t>
  </si>
  <si>
    <t>L200809Financial corporationsRest of the worldCurrency</t>
  </si>
  <si>
    <t>L200809Financial corporationsNon-financial corporationsDeposits</t>
  </si>
  <si>
    <t>L200809Financial corporationsFinancial corporationsDeposits</t>
  </si>
  <si>
    <t>L200809Financial corporationsGeneral GovernmentDeposits</t>
  </si>
  <si>
    <t>L200809Financial corporationsHouseholds &amp; non-profit institutionsDeposits</t>
  </si>
  <si>
    <t>L200809Financial corporationsRest of the worldDeposits</t>
  </si>
  <si>
    <t>L200809Financial corporationsNon-financial corporationsDebt securities</t>
  </si>
  <si>
    <t>L200809Financial corporationsFinancial corporationsDebt securities</t>
  </si>
  <si>
    <t>L200809Financial corporationsGeneral GovernmentDebt securities</t>
  </si>
  <si>
    <t>L200809Financial corporationsHouseholds &amp; non-profit institutionsDebt securities</t>
  </si>
  <si>
    <t>L200809Financial corporationsRest of the worldDebt securities</t>
  </si>
  <si>
    <t>L200809Financial corporationsNon-financial corporationsLoans</t>
  </si>
  <si>
    <t>L200809Financial corporationsFinancial corporationsLoans</t>
  </si>
  <si>
    <t>L200809Financial corporationsGeneral GovernmentLoans</t>
  </si>
  <si>
    <t>L200809Financial corporationsHouseholds &amp; non-profit institutionsLoans</t>
  </si>
  <si>
    <t>L200809Financial corporationsRest of the worldLoans</t>
  </si>
  <si>
    <t>L200809Financial corporationsNon-financial corporationsEquity and Investment Fund Shares</t>
  </si>
  <si>
    <t>L200809Financial corporationsFinancial corporationsEquity and Investment Fund Shares</t>
  </si>
  <si>
    <t>L200809Financial corporationsGeneral GovernmentEquity and Investment Fund Shares</t>
  </si>
  <si>
    <t>L200809Financial corporationsHouseholds &amp; non-profit institutionsEquity and Investment Fund Shares</t>
  </si>
  <si>
    <t>L200809Financial corporationsRest of the worldEquity and Investment Fund Shares</t>
  </si>
  <si>
    <t>L200809Financial corporationsNon-financial corporationsInsurance, pension and standardised guarantees</t>
  </si>
  <si>
    <t>L200809Financial corporationsFinancial corporationsInsurance, pension and standardised guarantees</t>
  </si>
  <si>
    <t>L200809Financial corporationsGeneral GovernmentInsurance, pension and standardised guarantees</t>
  </si>
  <si>
    <t>L200809Financial corporationsHouseholds &amp; non-profit institutionsInsurance, pension and standardised guarantees</t>
  </si>
  <si>
    <t>L200809Financial corporationsRest of the worldInsurance, pension and standardised guarantees</t>
  </si>
  <si>
    <t>L200809Financial corporationsNon-financial corporationsOther accounts receivable</t>
  </si>
  <si>
    <t>L200809Financial corporationsFinancial corporationsOther accounts receivable</t>
  </si>
  <si>
    <t>L200809Financial corporationsGeneral GovernmentOther accounts receivable</t>
  </si>
  <si>
    <t>L200809Financial corporationsHouseholds &amp; non-profit institutionsOther accounts receivable</t>
  </si>
  <si>
    <t>L200809Financial corporationsRest of the worldOther accounts receivable</t>
  </si>
  <si>
    <t>L200809General governmentNon-financial corporationsCurrency</t>
  </si>
  <si>
    <t>L200809General governmentFinancial corporationsCurrency</t>
  </si>
  <si>
    <t>L200809General governmentGeneral GovernmentCurrency</t>
  </si>
  <si>
    <t>L200809General governmentHouseholds &amp; non-profit institutionsCurrency</t>
  </si>
  <si>
    <t>L200809General governmentRest of the worldCurrency</t>
  </si>
  <si>
    <t>L200809General governmentNon-financial corporationsDeposits</t>
  </si>
  <si>
    <t>L200809General governmentFinancial corporationsDeposits</t>
  </si>
  <si>
    <t>L200809General governmentGeneral GovernmentDeposits</t>
  </si>
  <si>
    <t>L200809General governmentHouseholds &amp; non-profit institutionsDeposits</t>
  </si>
  <si>
    <t>L200809General governmentRest of the worldDeposits</t>
  </si>
  <si>
    <t>L200809General governmentNon-financial corporationsDebt securities</t>
  </si>
  <si>
    <t>L200809General governmentFinancial corporationsDebt securities</t>
  </si>
  <si>
    <t>L200809General governmentGeneral GovernmentDebt securities</t>
  </si>
  <si>
    <t>L200809General governmentHouseholds &amp; non-profit institutionsDebt securities</t>
  </si>
  <si>
    <t>L200809General governmentRest of the worldDebt securities</t>
  </si>
  <si>
    <t>L200809General governmentNon-financial corporationsLoans</t>
  </si>
  <si>
    <t>L200809General governmentFinancial corporationsLoans</t>
  </si>
  <si>
    <t>L200809General governmentGeneral GovernmentLoans</t>
  </si>
  <si>
    <t>L200809General governmentHouseholds &amp; non-profit institutionsLoans</t>
  </si>
  <si>
    <t>L200809General governmentRest of the worldLoans</t>
  </si>
  <si>
    <t>L200809General governmentNon-financial corporationsEquity and Investment Fund Shares</t>
  </si>
  <si>
    <t>L200809General governmentFinancial corporationsEquity and Investment Fund Shares</t>
  </si>
  <si>
    <t>L200809General governmentGeneral GovernmentEquity and Investment Fund Shares</t>
  </si>
  <si>
    <t>L200809General governmentHouseholds &amp; non-profit institutionsEquity and Investment Fund Shares</t>
  </si>
  <si>
    <t>L200809General governmentRest of the worldEquity and Investment Fund Shares</t>
  </si>
  <si>
    <t>L200809General governmentNon-financial corporationsInsurance, pension and standardised guarantees</t>
  </si>
  <si>
    <t>L200809General governmentFinancial corporationsInsurance, pension and standardised guarantees</t>
  </si>
  <si>
    <t>L200809General governmentGeneral GovernmentInsurance, pension and standardised guarantees</t>
  </si>
  <si>
    <t>L200809General governmentHouseholds &amp; non-profit institutionsInsurance, pension and standardised guarantees</t>
  </si>
  <si>
    <t>L200809General governmentRest of the worldInsurance, pension and standardised guarantees</t>
  </si>
  <si>
    <t>L200809General governmentNon-financial corporationsOther accounts receivable</t>
  </si>
  <si>
    <t>L200809General governmentFinancial corporationsOther accounts receivable</t>
  </si>
  <si>
    <t>L200809General governmentGeneral GovernmentOther accounts receivable</t>
  </si>
  <si>
    <t>L200809General governmentHouseholds &amp; non-profit institutionsOther accounts receivable</t>
  </si>
  <si>
    <t>L200809General governmentRest of the worldOther accounts receivable</t>
  </si>
  <si>
    <t>L200809Households &amp; non-profit institutionsNon-financial corporationsCurrency</t>
  </si>
  <si>
    <t>L200809Households &amp; non-profit institutionsFinancial corporationsCurrency</t>
  </si>
  <si>
    <t>L200809Households &amp; non-profit institutionsGeneral GovernmentCurrency</t>
  </si>
  <si>
    <t>L200809Households &amp; non-profit institutionsHouseholds &amp; non-profit institutionsCurrency</t>
  </si>
  <si>
    <t>L200809Households &amp; non-profit institutionsRest of the worldCurrency</t>
  </si>
  <si>
    <t>L200809Households &amp; non-profit institutionsNon-financial corporationsDeposits</t>
  </si>
  <si>
    <t>L200809Households &amp; non-profit institutionsFinancial corporationsDeposits</t>
  </si>
  <si>
    <t>L200809Households &amp; non-profit institutionsGeneral GovernmentDeposits</t>
  </si>
  <si>
    <t>L200809Households &amp; non-profit institutionsHouseholds &amp; non-profit institutionsDeposits</t>
  </si>
  <si>
    <t>L200809Households &amp; non-profit institutionsRest of the worldDeposits</t>
  </si>
  <si>
    <t>L200809Households &amp; non-profit institutionsNon-financial corporationsDebt securities</t>
  </si>
  <si>
    <t>L200809Households &amp; non-profit institutionsFinancial corporationsDebt securities</t>
  </si>
  <si>
    <t>L200809Households &amp; non-profit institutionsGeneral GovernmentDebt securities</t>
  </si>
  <si>
    <t>L200809Households &amp; non-profit institutionsHouseholds &amp; non-profit institutionsDebt securities</t>
  </si>
  <si>
    <t>L200809Households &amp; non-profit institutionsRest of the worldDebt securities</t>
  </si>
  <si>
    <t>L200809Households &amp; non-profit institutionsNon-financial corporationsLoans</t>
  </si>
  <si>
    <t>L200809Households &amp; non-profit institutionsFinancial corporationsLoans</t>
  </si>
  <si>
    <t>L200809Households &amp; non-profit institutionsGeneral GovernmentLoans</t>
  </si>
  <si>
    <t>L200809Households &amp; non-profit institutionsHouseholds &amp; non-profit institutionsLoans</t>
  </si>
  <si>
    <t>L200809Households &amp; non-profit institutionsRest of the worldLoans</t>
  </si>
  <si>
    <t>L200809Households &amp; non-profit institutionsNon-financial corporationsEquity and Investment Fund Shares</t>
  </si>
  <si>
    <t>L200809Households &amp; non-profit institutionsFinancial corporationsEquity and Investment Fund Shares</t>
  </si>
  <si>
    <t>L200809Households &amp; non-profit institutionsGeneral GovernmentEquity and Investment Fund Shares</t>
  </si>
  <si>
    <t>L200809Households &amp; non-profit institutionsHouseholds &amp; non-profit institutionsEquity and Investment Fund Shares</t>
  </si>
  <si>
    <t>L200809Households &amp; non-profit institutionsRest of the worldEquity and Investment Fund Shares</t>
  </si>
  <si>
    <t>L200809Households &amp; non-profit institutionsNon-financial corporationsInsurance, pension and standardised guarantees</t>
  </si>
  <si>
    <t>L200809Households &amp; non-profit institutionsFinancial corporationsInsurance, pension and standardised guarantees</t>
  </si>
  <si>
    <t>L200809Households &amp; non-profit institutionsGeneral GovernmentInsurance, pension and standardised guarantees</t>
  </si>
  <si>
    <t>L200809Households &amp; non-profit institutionsHouseholds &amp; non-profit institutionsInsurance, pension and standardised guarantees</t>
  </si>
  <si>
    <t>L200809Households &amp; non-profit institutionsRest of the worldInsurance, pension and standardised guarantees</t>
  </si>
  <si>
    <t>L200809Households &amp; non-profit institutionsNon-financial corporationsOther accounts receivable</t>
  </si>
  <si>
    <t>L200809Households &amp; non-profit institutionsFinancial corporationsOther accounts receivable</t>
  </si>
  <si>
    <t>L200809Households &amp; non-profit institutionsGeneral GovernmentOther accounts receivable</t>
  </si>
  <si>
    <t>L200809Households &amp; non-profit institutionsHouseholds &amp; non-profit institutionsOther accounts receivable</t>
  </si>
  <si>
    <t>L200809Households &amp; non-profit institutionsRest of the worldOther accounts receivable</t>
  </si>
  <si>
    <t>L200809Rest of the worldNon-financial corporationsMonetary gold and SDRs</t>
  </si>
  <si>
    <t>L200809Rest of the worldFinancial corporationsMonetary gold and SDRs</t>
  </si>
  <si>
    <t>L200809Rest of the worldGeneral GovernmentMonetary gold and SDRs</t>
  </si>
  <si>
    <t>L200809Rest of the worldHouseholds &amp; non-profit institutionsMonetary gold and SDRs</t>
  </si>
  <si>
    <t>L200809Rest of the worldRest of the worldMonetary gold and SDRs</t>
  </si>
  <si>
    <t>L200809Rest of the worldNon-financial corporationsCurrency</t>
  </si>
  <si>
    <t>L200809Rest of the worldFinancial corporationsCurrency</t>
  </si>
  <si>
    <t>L200809Rest of the worldGeneral GovernmentCurrency</t>
  </si>
  <si>
    <t>L200809Rest of the worldHouseholds &amp; non-profit institutionsCurrency</t>
  </si>
  <si>
    <t>L200809Rest of the worldRest of the worldCurrency</t>
  </si>
  <si>
    <t>L200809Rest of the worldNon-financial corporationsDeposits</t>
  </si>
  <si>
    <t>L200809Rest of the worldFinancial corporationsDeposits</t>
  </si>
  <si>
    <t>L200809Rest of the worldGeneral GovernmentDeposits</t>
  </si>
  <si>
    <t>L200809Rest of the worldHouseholds &amp; non-profit institutionsDeposits</t>
  </si>
  <si>
    <t>L200809Rest of the worldRest of the worldDeposits</t>
  </si>
  <si>
    <t>L200809Rest of the worldNon-financial corporationsDebt securities</t>
  </si>
  <si>
    <t>L200809Rest of the worldFinancial corporationsDebt securities</t>
  </si>
  <si>
    <t>L200809Rest of the worldGeneral GovernmentDebt securities</t>
  </si>
  <si>
    <t>L200809Rest of the worldHouseholds &amp; non-profit institutionsDebt securities</t>
  </si>
  <si>
    <t>L200809Rest of the worldRest of the worldDebt securities</t>
  </si>
  <si>
    <t>L200809Rest of the worldNon-financial corporationsLoans</t>
  </si>
  <si>
    <t>L200809Rest of the worldFinancial corporationsLoans</t>
  </si>
  <si>
    <t>L200809Rest of the worldGeneral GovernmentLoans</t>
  </si>
  <si>
    <t>L200809Rest of the worldHouseholds &amp; non-profit institutionsLoans</t>
  </si>
  <si>
    <t>L200809Rest of the worldRest of the worldLoans</t>
  </si>
  <si>
    <t>L200809Rest of the worldNon-financial corporationsEquity and Investment Fund Shares</t>
  </si>
  <si>
    <t>L200809Rest of the worldFinancial corporationsEquity and Investment Fund Shares</t>
  </si>
  <si>
    <t>L200809Rest of the worldGeneral GovernmentEquity and Investment Fund Shares</t>
  </si>
  <si>
    <t>L200809Rest of the worldHouseholds &amp; non-profit institutionsEquity and Investment Fund Shares</t>
  </si>
  <si>
    <t>L200809Rest of the worldRest of the worldEquity and Investment Fund Shares</t>
  </si>
  <si>
    <t>L200809Rest of the worldNon-financial corporationsInsurance, pension and standardised guarantees</t>
  </si>
  <si>
    <t>L200809Rest of the worldFinancial corporationsInsurance, pension and standardised guarantees</t>
  </si>
  <si>
    <t>L200809Rest of the worldGeneral GovernmentInsurance, pension and standardised guarantees</t>
  </si>
  <si>
    <t>L200809Rest of the worldHouseholds &amp; non-profit institutionsInsurance, pension and standardised guarantees</t>
  </si>
  <si>
    <t>L200809Rest of the worldRest of the worldInsurance, pension and standardised guarantees</t>
  </si>
  <si>
    <t>L200809Rest of the worldNon-financial corporationsOther accounts receivable</t>
  </si>
  <si>
    <t>L200809Rest of the worldFinancial corporationsOther accounts receivable</t>
  </si>
  <si>
    <t>L200809Rest of the worldGeneral GovernmentOther accounts receivable</t>
  </si>
  <si>
    <t>L200809Rest of the worldHouseholds &amp; non-profit institutionsOther accounts receivable</t>
  </si>
  <si>
    <t>L200809Rest of the worldRest of the worldOther accounts receivable</t>
  </si>
  <si>
    <t>2008_12</t>
  </si>
  <si>
    <t>200812</t>
  </si>
  <si>
    <t>A200812Non-financial corporationsNon-financial corporationsCurrency</t>
  </si>
  <si>
    <t>A200812Non-financial corporationsFinancial corporationsCurrency</t>
  </si>
  <si>
    <t>A200812Non-financial corporationsGeneral GovernmentCurrency</t>
  </si>
  <si>
    <t>A200812Non-financial corporationsHouseholds &amp; non-profit institutionsCurrency</t>
  </si>
  <si>
    <t>A200812Non-financial corporationsRest of the worldCurrency</t>
  </si>
  <si>
    <t>A200812Non-financial corporationsNon-financial corporationsDeposits</t>
  </si>
  <si>
    <t>A200812Non-financial corporationsFinancial corporationsDeposits</t>
  </si>
  <si>
    <t>A200812Non-financial corporationsGeneral GovernmentDeposits</t>
  </si>
  <si>
    <t>A200812Non-financial corporationsHouseholds &amp; non-profit institutionsDeposits</t>
  </si>
  <si>
    <t>A200812Non-financial corporationsRest of the worldDeposits</t>
  </si>
  <si>
    <t>A200812Non-financial corporationsNon-financial corporationsDebt securities</t>
  </si>
  <si>
    <t>A200812Non-financial corporationsFinancial corporationsDebt securities</t>
  </si>
  <si>
    <t>A200812Non-financial corporationsGeneral GovernmentDebt securities</t>
  </si>
  <si>
    <t>A200812Non-financial corporationsHouseholds &amp; non-profit institutionsDebt securities</t>
  </si>
  <si>
    <t>A200812Non-financial corporationsRest of the worldDebt securities</t>
  </si>
  <si>
    <t>A200812Non-financial corporationsNon-financial corporationsLoans</t>
  </si>
  <si>
    <t>A200812Non-financial corporationsFinancial corporationsLoans</t>
  </si>
  <si>
    <t>A200812Non-financial corporationsGeneral GovernmentLoans</t>
  </si>
  <si>
    <t>A200812Non-financial corporationsHouseholds &amp; non-profit institutionsLoans</t>
  </si>
  <si>
    <t>A200812Non-financial corporationsRest of the worldLoans</t>
  </si>
  <si>
    <t>A200812Non-financial corporationsNon-financial corporationsEquity and Investment Fund Shares</t>
  </si>
  <si>
    <t>A200812Non-financial corporationsFinancial corporationsEquity and Investment Fund Shares</t>
  </si>
  <si>
    <t>A200812Non-financial corporationsGeneral GovernmentEquity and Investment Fund Shares</t>
  </si>
  <si>
    <t>A200812Non-financial corporationsHouseholds &amp; non-profit institutionsEquity and Investment Fund Shares</t>
  </si>
  <si>
    <t>A200812Non-financial corporationsRest of the worldEquity and Investment Fund Shares</t>
  </si>
  <si>
    <t>A200812Non-financial corporationsNon-financial corporationsInsurance, pension and standardised guarantees</t>
  </si>
  <si>
    <t>A200812Non-financial corporationsFinancial corporationsInsurance, pension and standardised guarantees</t>
  </si>
  <si>
    <t>A200812Non-financial corporationsGeneral GovernmentInsurance, pension and standardised guarantees</t>
  </si>
  <si>
    <t>A200812Non-financial corporationsHouseholds &amp; non-profit institutionsInsurance, pension and standardised guarantees</t>
  </si>
  <si>
    <t>A200812Non-financial corporationsRest of the worldInsurance, pension and standardised guarantees</t>
  </si>
  <si>
    <t>A200812Non-financial corporationsNon-financial corporationsOther accounts receivable</t>
  </si>
  <si>
    <t>A200812Non-financial corporationsFinancial corporationsOther accounts receivable</t>
  </si>
  <si>
    <t>A200812Non-financial corporationsGeneral GovernmentOther accounts receivable</t>
  </si>
  <si>
    <t>A200812Non-financial corporationsHouseholds &amp; non-profit institutionsOther accounts receivable</t>
  </si>
  <si>
    <t>A200812Non-financial corporationsRest of the worldOther accounts receivable</t>
  </si>
  <si>
    <t>A200812Financial corporationsNon-financial corporationsMonetary gold and SDRs</t>
  </si>
  <si>
    <t>A200812Financial corporationsFinancial corporationsMonetary gold and SDRs</t>
  </si>
  <si>
    <t>A200812Financial corporationsGeneral GovernmentMonetary gold and SDRs</t>
  </si>
  <si>
    <t>A200812Financial corporationsHouseholds &amp; non-profit institutionsMonetary gold and SDRs</t>
  </si>
  <si>
    <t>A200812Financial corporationsRest of the worldMonetary gold and SDRs</t>
  </si>
  <si>
    <t>A200812Financial corporationsNon-financial corporationsCurrency</t>
  </si>
  <si>
    <t>A200812Financial corporationsFinancial corporationsCurrency</t>
  </si>
  <si>
    <t>A200812Financial corporationsGeneral GovernmentCurrency</t>
  </si>
  <si>
    <t>A200812Financial corporationsHouseholds &amp; non-profit institutionsCurrency</t>
  </si>
  <si>
    <t>A200812Financial corporationsRest of the worldCurrency</t>
  </si>
  <si>
    <t>A200812Financial corporationsNon-financial corporationsDeposits</t>
  </si>
  <si>
    <t>A200812Financial corporationsFinancial corporationsDeposits</t>
  </si>
  <si>
    <t>A200812Financial corporationsGeneral GovernmentDeposits</t>
  </si>
  <si>
    <t>A200812Financial corporationsHouseholds &amp; non-profit institutionsDeposits</t>
  </si>
  <si>
    <t>A200812Financial corporationsRest of the worldDeposits</t>
  </si>
  <si>
    <t>A200812Financial corporationsNon-financial corporationsDebt securities</t>
  </si>
  <si>
    <t>A200812Financial corporationsFinancial corporationsDebt securities</t>
  </si>
  <si>
    <t>A200812Financial corporationsGeneral GovernmentDebt securities</t>
  </si>
  <si>
    <t>A200812Financial corporationsHouseholds &amp; non-profit institutionsDebt securities</t>
  </si>
  <si>
    <t>A200812Financial corporationsRest of the worldDebt securities</t>
  </si>
  <si>
    <t>A200812Financial corporationsNon-financial corporationsLoans</t>
  </si>
  <si>
    <t>A200812Financial corporationsFinancial corporationsLoans</t>
  </si>
  <si>
    <t>A200812Financial corporationsGeneral GovernmentLoans</t>
  </si>
  <si>
    <t>A200812Financial corporationsHouseholds &amp; non-profit institutionsLoans</t>
  </si>
  <si>
    <t>A200812Financial corporationsRest of the worldLoans</t>
  </si>
  <si>
    <t>A200812Financial corporationsNon-financial corporationsEquity and Investment Fund Shares</t>
  </si>
  <si>
    <t>A200812Financial corporationsFinancial corporationsEquity and Investment Fund Shares</t>
  </si>
  <si>
    <t>A200812Financial corporationsGeneral GovernmentEquity and Investment Fund Shares</t>
  </si>
  <si>
    <t>A200812Financial corporationsHouseholds &amp; non-profit institutionsEquity and Investment Fund Shares</t>
  </si>
  <si>
    <t>A200812Financial corporationsRest of the worldEquity and Investment Fund Shares</t>
  </si>
  <si>
    <t>A200812Financial corporationsNon-financial corporationsInsurance, pension and standardised guarantees</t>
  </si>
  <si>
    <t>A200812Financial corporationsFinancial corporationsInsurance, pension and standardised guarantees</t>
  </si>
  <si>
    <t>A200812Financial corporationsGeneral GovernmentInsurance, pension and standardised guarantees</t>
  </si>
  <si>
    <t>A200812Financial corporationsHouseholds &amp; non-profit institutionsInsurance, pension and standardised guarantees</t>
  </si>
  <si>
    <t>A200812Financial corporationsRest of the worldInsurance, pension and standardised guarantees</t>
  </si>
  <si>
    <t>A200812Financial corporationsNon-financial corporationsOther accounts receivable</t>
  </si>
  <si>
    <t>A200812Financial corporationsFinancial corporationsOther accounts receivable</t>
  </si>
  <si>
    <t>A200812Financial corporationsGeneral GovernmentOther accounts receivable</t>
  </si>
  <si>
    <t>A200812Financial corporationsHouseholds &amp; non-profit institutionsOther accounts receivable</t>
  </si>
  <si>
    <t>A200812Financial corporationsRest of the worldOther accounts receivable</t>
  </si>
  <si>
    <t>A200812General governmentNon-financial corporationsCurrency</t>
  </si>
  <si>
    <t>A200812General governmentFinancial corporationsCurrency</t>
  </si>
  <si>
    <t>A200812General governmentGeneral GovernmentCurrency</t>
  </si>
  <si>
    <t>A200812General governmentHouseholds &amp; non-profit institutionsCurrency</t>
  </si>
  <si>
    <t>A200812General governmentRest of the worldCurrency</t>
  </si>
  <si>
    <t>A200812General governmentNon-financial corporationsDeposits</t>
  </si>
  <si>
    <t>A200812General governmentFinancial corporationsDeposits</t>
  </si>
  <si>
    <t>A200812General governmentGeneral GovernmentDeposits</t>
  </si>
  <si>
    <t>A200812General governmentHouseholds &amp; non-profit institutionsDeposits</t>
  </si>
  <si>
    <t>A200812General governmentRest of the worldDeposits</t>
  </si>
  <si>
    <t>A200812General governmentNon-financial corporationsDebt securities</t>
  </si>
  <si>
    <t>A200812General governmentFinancial corporationsDebt securities</t>
  </si>
  <si>
    <t>A200812General governmentGeneral GovernmentDebt securities</t>
  </si>
  <si>
    <t>A200812General governmentHouseholds &amp; non-profit institutionsDebt securities</t>
  </si>
  <si>
    <t>A200812General governmentRest of the worldDebt securities</t>
  </si>
  <si>
    <t>A200812General governmentNon-financial corporationsLoans</t>
  </si>
  <si>
    <t>A200812General governmentFinancial corporationsLoans</t>
  </si>
  <si>
    <t>A200812General governmentGeneral GovernmentLoans</t>
  </si>
  <si>
    <t>A200812General governmentHouseholds &amp; non-profit institutionsLoans</t>
  </si>
  <si>
    <t>A200812General governmentRest of the worldLoans</t>
  </si>
  <si>
    <t>A200812General governmentNon-financial corporationsEquity and Investment Fund Shares</t>
  </si>
  <si>
    <t>A200812General governmentFinancial corporationsEquity and Investment Fund Shares</t>
  </si>
  <si>
    <t>A200812General governmentGeneral GovernmentEquity and Investment Fund Shares</t>
  </si>
  <si>
    <t>A200812General governmentHouseholds &amp; non-profit institutionsEquity and Investment Fund Shares</t>
  </si>
  <si>
    <t>A200812General governmentRest of the worldEquity and Investment Fund Shares</t>
  </si>
  <si>
    <t>A200812General governmentNon-financial corporationsInsurance, pension and standardised guarantees</t>
  </si>
  <si>
    <t>A200812General governmentFinancial corporationsInsurance, pension and standardised guarantees</t>
  </si>
  <si>
    <t>A200812General governmentGeneral GovernmentInsurance, pension and standardised guarantees</t>
  </si>
  <si>
    <t>A200812General governmentHouseholds &amp; non-profit institutionsInsurance, pension and standardised guarantees</t>
  </si>
  <si>
    <t>A200812General governmentRest of the worldInsurance, pension and standardised guarantees</t>
  </si>
  <si>
    <t>A200812General governmentNon-financial corporationsOther accounts receivable</t>
  </si>
  <si>
    <t>A200812General governmentFinancial corporationsOther accounts receivable</t>
  </si>
  <si>
    <t>A200812General governmentGeneral GovernmentOther accounts receivable</t>
  </si>
  <si>
    <t>A200812General governmentHouseholds &amp; non-profit institutionsOther accounts receivable</t>
  </si>
  <si>
    <t>A200812General governmentRest of the worldOther accounts receivable</t>
  </si>
  <si>
    <t>A200812Households &amp; non-profit institutionsNon-financial corporationsCurrency</t>
  </si>
  <si>
    <t>A200812Households &amp; non-profit institutionsFinancial corporationsCurrency</t>
  </si>
  <si>
    <t>A200812Households &amp; non-profit institutionsGeneral GovernmentCurrency</t>
  </si>
  <si>
    <t>A200812Households &amp; non-profit institutionsHouseholds &amp; non-profit institutionsCurrency</t>
  </si>
  <si>
    <t>A200812Households &amp; non-profit institutionsRest of the worldCurrency</t>
  </si>
  <si>
    <t>A200812Households &amp; non-profit institutionsNon-financial corporationsDeposits</t>
  </si>
  <si>
    <t>A200812Households &amp; non-profit institutionsFinancial corporationsDeposits</t>
  </si>
  <si>
    <t>A200812Households &amp; non-profit institutionsGeneral GovernmentDeposits</t>
  </si>
  <si>
    <t>A200812Households &amp; non-profit institutionsHouseholds &amp; non-profit institutionsDeposits</t>
  </si>
  <si>
    <t>A200812Households &amp; non-profit institutionsRest of the worldDeposits</t>
  </si>
  <si>
    <t>A200812Households &amp; non-profit institutionsNon-financial corporationsDebt securities</t>
  </si>
  <si>
    <t>A200812Households &amp; non-profit institutionsFinancial corporationsDebt securities</t>
  </si>
  <si>
    <t>A200812Households &amp; non-profit institutionsGeneral GovernmentDebt securities</t>
  </si>
  <si>
    <t>A200812Households &amp; non-profit institutionsHouseholds &amp; non-profit institutionsDebt securities</t>
  </si>
  <si>
    <t>A200812Households &amp; non-profit institutionsRest of the worldDebt securities</t>
  </si>
  <si>
    <t>A200812Households &amp; non-profit institutionsNon-financial corporationsLoans</t>
  </si>
  <si>
    <t>A200812Households &amp; non-profit institutionsFinancial corporationsLoans</t>
  </si>
  <si>
    <t>A200812Households &amp; non-profit institutionsGeneral GovernmentLoans</t>
  </si>
  <si>
    <t>A200812Households &amp; non-profit institutionsHouseholds &amp; non-profit institutionsLoans</t>
  </si>
  <si>
    <t>A200812Households &amp; non-profit institutionsRest of the worldLoans</t>
  </si>
  <si>
    <t>A200812Households &amp; non-profit institutionsNon-financial corporationsEquity and Investment Fund Shares</t>
  </si>
  <si>
    <t>A200812Households &amp; non-profit institutionsFinancial corporationsEquity and Investment Fund Shares</t>
  </si>
  <si>
    <t>A200812Households &amp; non-profit institutionsGeneral GovernmentEquity and Investment Fund Shares</t>
  </si>
  <si>
    <t>A200812Households &amp; non-profit institutionsHouseholds &amp; non-profit institutionsEquity and Investment Fund Shares</t>
  </si>
  <si>
    <t>A200812Households &amp; non-profit institutionsRest of the worldEquity and Investment Fund Shares</t>
  </si>
  <si>
    <t>A200812Households &amp; non-profit institutionsNon-financial corporationsInsurance, pension and standardised guarantees</t>
  </si>
  <si>
    <t>A200812Households &amp; non-profit institutionsFinancial corporationsInsurance, pension and standardised guarantees</t>
  </si>
  <si>
    <t>A200812Households &amp; non-profit institutionsGeneral GovernmentInsurance, pension and standardised guarantees</t>
  </si>
  <si>
    <t>A200812Households &amp; non-profit institutionsHouseholds &amp; non-profit institutionsInsurance, pension and standardised guarantees</t>
  </si>
  <si>
    <t>A200812Households &amp; non-profit institutionsRest of the worldInsurance, pension and standardised guarantees</t>
  </si>
  <si>
    <t>A200812Households &amp; non-profit institutionsNon-financial corporationsOther accounts receivable</t>
  </si>
  <si>
    <t>A200812Households &amp; non-profit institutionsFinancial corporationsOther accounts receivable</t>
  </si>
  <si>
    <t>A200812Households &amp; non-profit institutionsGeneral GovernmentOther accounts receivable</t>
  </si>
  <si>
    <t>A200812Households &amp; non-profit institutionsHouseholds &amp; non-profit institutionsOther accounts receivable</t>
  </si>
  <si>
    <t>A200812Households &amp; non-profit institutionsRest of the worldOther accounts receivable</t>
  </si>
  <si>
    <t>A200812Rest of the worldNon-financial corporationsMonetary gold and SDRs</t>
  </si>
  <si>
    <t>A200812Rest of the worldFinancial corporationsMonetary gold and SDRs</t>
  </si>
  <si>
    <t>A200812Rest of the worldGeneral GovernmentMonetary gold and SDRs</t>
  </si>
  <si>
    <t>A200812Rest of the worldHouseholds &amp; non-profit institutionsMonetary gold and SDRs</t>
  </si>
  <si>
    <t>A200812Rest of the worldRest of the worldMonetary gold and SDRs</t>
  </si>
  <si>
    <t>A200812Rest of the worldNon-financial corporationsCurrency</t>
  </si>
  <si>
    <t>A200812Rest of the worldFinancial corporationsCurrency</t>
  </si>
  <si>
    <t>A200812Rest of the worldGeneral GovernmentCurrency</t>
  </si>
  <si>
    <t>A200812Rest of the worldHouseholds &amp; non-profit institutionsCurrency</t>
  </si>
  <si>
    <t>A200812Rest of the worldRest of the worldCurrency</t>
  </si>
  <si>
    <t>A200812Rest of the worldNon-financial corporationsDeposits</t>
  </si>
  <si>
    <t>A200812Rest of the worldFinancial corporationsDeposits</t>
  </si>
  <si>
    <t>A200812Rest of the worldGeneral GovernmentDeposits</t>
  </si>
  <si>
    <t>A200812Rest of the worldHouseholds &amp; non-profit institutionsDeposits</t>
  </si>
  <si>
    <t>A200812Rest of the worldRest of the worldDeposits</t>
  </si>
  <si>
    <t>A200812Rest of the worldNon-financial corporationsDebt securities</t>
  </si>
  <si>
    <t>A200812Rest of the worldFinancial corporationsDebt securities</t>
  </si>
  <si>
    <t>A200812Rest of the worldGeneral GovernmentDebt securities</t>
  </si>
  <si>
    <t>A200812Rest of the worldHouseholds &amp; non-profit institutionsDebt securities</t>
  </si>
  <si>
    <t>A200812Rest of the worldRest of the worldDebt securities</t>
  </si>
  <si>
    <t>A200812Rest of the worldNon-financial corporationsLoans</t>
  </si>
  <si>
    <t>A200812Rest of the worldFinancial corporationsLoans</t>
  </si>
  <si>
    <t>A200812Rest of the worldGeneral GovernmentLoans</t>
  </si>
  <si>
    <t>A200812Rest of the worldHouseholds &amp; non-profit institutionsLoans</t>
  </si>
  <si>
    <t>A200812Rest of the worldRest of the worldLoans</t>
  </si>
  <si>
    <t>A200812Rest of the worldNon-financial corporationsEquity and Investment Fund Shares</t>
  </si>
  <si>
    <t>A200812Rest of the worldFinancial corporationsEquity and Investment Fund Shares</t>
  </si>
  <si>
    <t>A200812Rest of the worldGeneral GovernmentEquity and Investment Fund Shares</t>
  </si>
  <si>
    <t>A200812Rest of the worldHouseholds &amp; non-profit institutionsEquity and Investment Fund Shares</t>
  </si>
  <si>
    <t>A200812Rest of the worldRest of the worldEquity and Investment Fund Shares</t>
  </si>
  <si>
    <t>A200812Rest of the worldNon-financial corporationsInsurance, pension and standardised guarantees</t>
  </si>
  <si>
    <t>A200812Rest of the worldFinancial corporationsInsurance, pension and standardised guarantees</t>
  </si>
  <si>
    <t>A200812Rest of the worldGeneral GovernmentInsurance, pension and standardised guarantees</t>
  </si>
  <si>
    <t>A200812Rest of the worldHouseholds &amp; non-profit institutionsInsurance, pension and standardised guarantees</t>
  </si>
  <si>
    <t>A200812Rest of the worldRest of the worldInsurance, pension and standardised guarantees</t>
  </si>
  <si>
    <t>A200812Rest of the worldNon-financial corporationsOther accounts receivable</t>
  </si>
  <si>
    <t>A200812Rest of the worldFinancial corporationsOther accounts receivable</t>
  </si>
  <si>
    <t>A200812Rest of the worldGeneral GovernmentOther accounts receivable</t>
  </si>
  <si>
    <t>A200812Rest of the worldHouseholds &amp; non-profit institutionsOther accounts receivable</t>
  </si>
  <si>
    <t>A200812Rest of the worldRest of the worldOther accounts receivable</t>
  </si>
  <si>
    <t>L200812Non-financial corporationsNon-financial corporationsCurrency</t>
  </si>
  <si>
    <t>L200812Non-financial corporationsFinancial corporationsCurrency</t>
  </si>
  <si>
    <t>L200812Non-financial corporationsGeneral GovernmentCurrency</t>
  </si>
  <si>
    <t>L200812Non-financial corporationsHouseholds &amp; non-profit institutionsCurrency</t>
  </si>
  <si>
    <t>L200812Non-financial corporationsRest of the worldCurrency</t>
  </si>
  <si>
    <t>L200812Non-financial corporationsNon-financial corporationsDeposits</t>
  </si>
  <si>
    <t>L200812Non-financial corporationsFinancial corporationsDeposits</t>
  </si>
  <si>
    <t>L200812Non-financial corporationsGeneral GovernmentDeposits</t>
  </si>
  <si>
    <t>L200812Non-financial corporationsHouseholds &amp; non-profit institutionsDeposits</t>
  </si>
  <si>
    <t>L200812Non-financial corporationsRest of the worldDeposits</t>
  </si>
  <si>
    <t>L200812Non-financial corporationsNon-financial corporationsDebt securities</t>
  </si>
  <si>
    <t>L200812Non-financial corporationsFinancial corporationsDebt securities</t>
  </si>
  <si>
    <t>L200812Non-financial corporationsGeneral GovernmentDebt securities</t>
  </si>
  <si>
    <t>L200812Non-financial corporationsHouseholds &amp; non-profit institutionsDebt securities</t>
  </si>
  <si>
    <t>L200812Non-financial corporationsRest of the worldDebt securities</t>
  </si>
  <si>
    <t>L200812Non-financial corporationsNon-financial corporationsLoans</t>
  </si>
  <si>
    <t>L200812Non-financial corporationsFinancial corporationsLoans</t>
  </si>
  <si>
    <t>L200812Non-financial corporationsGeneral GovernmentLoans</t>
  </si>
  <si>
    <t>L200812Non-financial corporationsHouseholds &amp; non-profit institutionsLoans</t>
  </si>
  <si>
    <t>L200812Non-financial corporationsRest of the worldLoans</t>
  </si>
  <si>
    <t>L200812Non-financial corporationsNon-financial corporationsEquity and Investment Fund Shares</t>
  </si>
  <si>
    <t>L200812Non-financial corporationsFinancial corporationsEquity and Investment Fund Shares</t>
  </si>
  <si>
    <t>L200812Non-financial corporationsGeneral GovernmentEquity and Investment Fund Shares</t>
  </si>
  <si>
    <t>L200812Non-financial corporationsHouseholds &amp; non-profit institutionsEquity and Investment Fund Shares</t>
  </si>
  <si>
    <t>L200812Non-financial corporationsRest of the worldEquity and Investment Fund Shares</t>
  </si>
  <si>
    <t>L200812Non-financial corporationsNon-financial corporationsInsurance, pension and standardised guarantees</t>
  </si>
  <si>
    <t>L200812Non-financial corporationsFinancial corporationsInsurance, pension and standardised guarantees</t>
  </si>
  <si>
    <t>L200812Non-financial corporationsGeneral GovernmentInsurance, pension and standardised guarantees</t>
  </si>
  <si>
    <t>L200812Non-financial corporationsHouseholds &amp; non-profit institutionsInsurance, pension and standardised guarantees</t>
  </si>
  <si>
    <t>L200812Non-financial corporationsRest of the worldInsurance, pension and standardised guarantees</t>
  </si>
  <si>
    <t>L200812Non-financial corporationsNon-financial corporationsOther accounts receivable</t>
  </si>
  <si>
    <t>L200812Non-financial corporationsFinancial corporationsOther accounts receivable</t>
  </si>
  <si>
    <t>L200812Non-financial corporationsGeneral GovernmentOther accounts receivable</t>
  </si>
  <si>
    <t>L200812Non-financial corporationsHouseholds &amp; non-profit institutionsOther accounts receivable</t>
  </si>
  <si>
    <t>L200812Non-financial corporationsRest of the worldOther accounts receivable</t>
  </si>
  <si>
    <t>L200812Financial corporationsNon-financial corporationsMonetary gold and SDRs</t>
  </si>
  <si>
    <t>L200812Financial corporationsFinancial corporationsMonetary gold and SDRs</t>
  </si>
  <si>
    <t>L200812Financial corporationsGeneral GovernmentMonetary gold and SDRs</t>
  </si>
  <si>
    <t>L200812Financial corporationsHouseholds &amp; non-profit institutionsMonetary gold and SDRs</t>
  </si>
  <si>
    <t>L200812Financial corporationsRest of the worldMonetary gold and SDRs</t>
  </si>
  <si>
    <t>L200812Financial corporationsNon-financial corporationsCurrency</t>
  </si>
  <si>
    <t>L200812Financial corporationsFinancial corporationsCurrency</t>
  </si>
  <si>
    <t>L200812Financial corporationsGeneral GovernmentCurrency</t>
  </si>
  <si>
    <t>L200812Financial corporationsHouseholds &amp; non-profit institutionsCurrency</t>
  </si>
  <si>
    <t>L200812Financial corporationsRest of the worldCurrency</t>
  </si>
  <si>
    <t>L200812Financial corporationsNon-financial corporationsDeposits</t>
  </si>
  <si>
    <t>L200812Financial corporationsFinancial corporationsDeposits</t>
  </si>
  <si>
    <t>L200812Financial corporationsGeneral GovernmentDeposits</t>
  </si>
  <si>
    <t>L200812Financial corporationsHouseholds &amp; non-profit institutionsDeposits</t>
  </si>
  <si>
    <t>L200812Financial corporationsRest of the worldDeposits</t>
  </si>
  <si>
    <t>L200812Financial corporationsNon-financial corporationsDebt securities</t>
  </si>
  <si>
    <t>L200812Financial corporationsFinancial corporationsDebt securities</t>
  </si>
  <si>
    <t>L200812Financial corporationsGeneral GovernmentDebt securities</t>
  </si>
  <si>
    <t>L200812Financial corporationsHouseholds &amp; non-profit institutionsDebt securities</t>
  </si>
  <si>
    <t>L200812Financial corporationsRest of the worldDebt securities</t>
  </si>
  <si>
    <t>L200812Financial corporationsNon-financial corporationsLoans</t>
  </si>
  <si>
    <t>L200812Financial corporationsFinancial corporationsLoans</t>
  </si>
  <si>
    <t>L200812Financial corporationsGeneral GovernmentLoans</t>
  </si>
  <si>
    <t>L200812Financial corporationsHouseholds &amp; non-profit institutionsLoans</t>
  </si>
  <si>
    <t>L200812Financial corporationsRest of the worldLoans</t>
  </si>
  <si>
    <t>L200812Financial corporationsNon-financial corporationsEquity and Investment Fund Shares</t>
  </si>
  <si>
    <t>L200812Financial corporationsFinancial corporationsEquity and Investment Fund Shares</t>
  </si>
  <si>
    <t>L200812Financial corporationsGeneral GovernmentEquity and Investment Fund Shares</t>
  </si>
  <si>
    <t>L200812Financial corporationsHouseholds &amp; non-profit institutionsEquity and Investment Fund Shares</t>
  </si>
  <si>
    <t>L200812Financial corporationsRest of the worldEquity and Investment Fund Shares</t>
  </si>
  <si>
    <t>L200812Financial corporationsNon-financial corporationsInsurance, pension and standardised guarantees</t>
  </si>
  <si>
    <t>L200812Financial corporationsFinancial corporationsInsurance, pension and standardised guarantees</t>
  </si>
  <si>
    <t>L200812Financial corporationsGeneral GovernmentInsurance, pension and standardised guarantees</t>
  </si>
  <si>
    <t>L200812Financial corporationsHouseholds &amp; non-profit institutionsInsurance, pension and standardised guarantees</t>
  </si>
  <si>
    <t>L200812Financial corporationsRest of the worldInsurance, pension and standardised guarantees</t>
  </si>
  <si>
    <t>L200812Financial corporationsNon-financial corporationsOther accounts receivable</t>
  </si>
  <si>
    <t>L200812Financial corporationsFinancial corporationsOther accounts receivable</t>
  </si>
  <si>
    <t>L200812Financial corporationsGeneral GovernmentOther accounts receivable</t>
  </si>
  <si>
    <t>L200812Financial corporationsHouseholds &amp; non-profit institutionsOther accounts receivable</t>
  </si>
  <si>
    <t>L200812Financial corporationsRest of the worldOther accounts receivable</t>
  </si>
  <si>
    <t>L200812General governmentNon-financial corporationsCurrency</t>
  </si>
  <si>
    <t>L200812General governmentFinancial corporationsCurrency</t>
  </si>
  <si>
    <t>L200812General governmentGeneral GovernmentCurrency</t>
  </si>
  <si>
    <t>L200812General governmentHouseholds &amp; non-profit institutionsCurrency</t>
  </si>
  <si>
    <t>L200812General governmentRest of the worldCurrency</t>
  </si>
  <si>
    <t>L200812General governmentNon-financial corporationsDeposits</t>
  </si>
  <si>
    <t>L200812General governmentFinancial corporationsDeposits</t>
  </si>
  <si>
    <t>L200812General governmentGeneral GovernmentDeposits</t>
  </si>
  <si>
    <t>L200812General governmentHouseholds &amp; non-profit institutionsDeposits</t>
  </si>
  <si>
    <t>L200812General governmentRest of the worldDeposits</t>
  </si>
  <si>
    <t>L200812General governmentNon-financial corporationsDebt securities</t>
  </si>
  <si>
    <t>L200812General governmentFinancial corporationsDebt securities</t>
  </si>
  <si>
    <t>L200812General governmentGeneral GovernmentDebt securities</t>
  </si>
  <si>
    <t>L200812General governmentHouseholds &amp; non-profit institutionsDebt securities</t>
  </si>
  <si>
    <t>L200812General governmentRest of the worldDebt securities</t>
  </si>
  <si>
    <t>L200812General governmentNon-financial corporationsLoans</t>
  </si>
  <si>
    <t>L200812General governmentFinancial corporationsLoans</t>
  </si>
  <si>
    <t>L200812General governmentGeneral GovernmentLoans</t>
  </si>
  <si>
    <t>L200812General governmentHouseholds &amp; non-profit institutionsLoans</t>
  </si>
  <si>
    <t>L200812General governmentRest of the worldLoans</t>
  </si>
  <si>
    <t>L200812General governmentNon-financial corporationsEquity and Investment Fund Shares</t>
  </si>
  <si>
    <t>L200812General governmentFinancial corporationsEquity and Investment Fund Shares</t>
  </si>
  <si>
    <t>L200812General governmentGeneral GovernmentEquity and Investment Fund Shares</t>
  </si>
  <si>
    <t>L200812General governmentHouseholds &amp; non-profit institutionsEquity and Investment Fund Shares</t>
  </si>
  <si>
    <t>L200812General governmentRest of the worldEquity and Investment Fund Shares</t>
  </si>
  <si>
    <t>L200812General governmentNon-financial corporationsInsurance, pension and standardised guarantees</t>
  </si>
  <si>
    <t>L200812General governmentFinancial corporationsInsurance, pension and standardised guarantees</t>
  </si>
  <si>
    <t>L200812General governmentGeneral GovernmentInsurance, pension and standardised guarantees</t>
  </si>
  <si>
    <t>L200812General governmentHouseholds &amp; non-profit institutionsInsurance, pension and standardised guarantees</t>
  </si>
  <si>
    <t>L200812General governmentRest of the worldInsurance, pension and standardised guarantees</t>
  </si>
  <si>
    <t>L200812General governmentNon-financial corporationsOther accounts receivable</t>
  </si>
  <si>
    <t>L200812General governmentFinancial corporationsOther accounts receivable</t>
  </si>
  <si>
    <t>L200812General governmentGeneral GovernmentOther accounts receivable</t>
  </si>
  <si>
    <t>L200812General governmentHouseholds &amp; non-profit institutionsOther accounts receivable</t>
  </si>
  <si>
    <t>L200812General governmentRest of the worldOther accounts receivable</t>
  </si>
  <si>
    <t>L200812Households &amp; non-profit institutionsNon-financial corporationsCurrency</t>
  </si>
  <si>
    <t>L200812Households &amp; non-profit institutionsFinancial corporationsCurrency</t>
  </si>
  <si>
    <t>L200812Households &amp; non-profit institutionsGeneral GovernmentCurrency</t>
  </si>
  <si>
    <t>L200812Households &amp; non-profit institutionsHouseholds &amp; non-profit institutionsCurrency</t>
  </si>
  <si>
    <t>L200812Households &amp; non-profit institutionsRest of the worldCurrency</t>
  </si>
  <si>
    <t>L200812Households &amp; non-profit institutionsNon-financial corporationsDeposits</t>
  </si>
  <si>
    <t>L200812Households &amp; non-profit institutionsFinancial corporationsDeposits</t>
  </si>
  <si>
    <t>L200812Households &amp; non-profit institutionsGeneral GovernmentDeposits</t>
  </si>
  <si>
    <t>L200812Households &amp; non-profit institutionsHouseholds &amp; non-profit institutionsDeposits</t>
  </si>
  <si>
    <t>L200812Households &amp; non-profit institutionsRest of the worldDeposits</t>
  </si>
  <si>
    <t>L200812Households &amp; non-profit institutionsNon-financial corporationsDebt securities</t>
  </si>
  <si>
    <t>L200812Households &amp; non-profit institutionsFinancial corporationsDebt securities</t>
  </si>
  <si>
    <t>L200812Households &amp; non-profit institutionsGeneral GovernmentDebt securities</t>
  </si>
  <si>
    <t>L200812Households &amp; non-profit institutionsHouseholds &amp; non-profit institutionsDebt securities</t>
  </si>
  <si>
    <t>L200812Households &amp; non-profit institutionsRest of the worldDebt securities</t>
  </si>
  <si>
    <t>L200812Households &amp; non-profit institutionsNon-financial corporationsLoans</t>
  </si>
  <si>
    <t>L200812Households &amp; non-profit institutionsFinancial corporationsLoans</t>
  </si>
  <si>
    <t>L200812Households &amp; non-profit institutionsGeneral GovernmentLoans</t>
  </si>
  <si>
    <t>L200812Households &amp; non-profit institutionsHouseholds &amp; non-profit institutionsLoans</t>
  </si>
  <si>
    <t>L200812Households &amp; non-profit institutionsRest of the worldLoans</t>
  </si>
  <si>
    <t>L200812Households &amp; non-profit institutionsNon-financial corporationsEquity and Investment Fund Shares</t>
  </si>
  <si>
    <t>L200812Households &amp; non-profit institutionsFinancial corporationsEquity and Investment Fund Shares</t>
  </si>
  <si>
    <t>L200812Households &amp; non-profit institutionsGeneral GovernmentEquity and Investment Fund Shares</t>
  </si>
  <si>
    <t>L200812Households &amp; non-profit institutionsHouseholds &amp; non-profit institutionsEquity and Investment Fund Shares</t>
  </si>
  <si>
    <t>L200812Households &amp; non-profit institutionsRest of the worldEquity and Investment Fund Shares</t>
  </si>
  <si>
    <t>L200812Households &amp; non-profit institutionsNon-financial corporationsInsurance, pension and standardised guarantees</t>
  </si>
  <si>
    <t>L200812Households &amp; non-profit institutionsFinancial corporationsInsurance, pension and standardised guarantees</t>
  </si>
  <si>
    <t>L200812Households &amp; non-profit institutionsGeneral GovernmentInsurance, pension and standardised guarantees</t>
  </si>
  <si>
    <t>L200812Households &amp; non-profit institutionsHouseholds &amp; non-profit institutionsInsurance, pension and standardised guarantees</t>
  </si>
  <si>
    <t>L200812Households &amp; non-profit institutionsRest of the worldInsurance, pension and standardised guarantees</t>
  </si>
  <si>
    <t>L200812Households &amp; non-profit institutionsNon-financial corporationsOther accounts receivable</t>
  </si>
  <si>
    <t>L200812Households &amp; non-profit institutionsFinancial corporationsOther accounts receivable</t>
  </si>
  <si>
    <t>L200812Households &amp; non-profit institutionsGeneral GovernmentOther accounts receivable</t>
  </si>
  <si>
    <t>L200812Households &amp; non-profit institutionsHouseholds &amp; non-profit institutionsOther accounts receivable</t>
  </si>
  <si>
    <t>L200812Households &amp; non-profit institutionsRest of the worldOther accounts receivable</t>
  </si>
  <si>
    <t>L200812Rest of the worldNon-financial corporationsMonetary gold and SDRs</t>
  </si>
  <si>
    <t>L200812Rest of the worldFinancial corporationsMonetary gold and SDRs</t>
  </si>
  <si>
    <t>L200812Rest of the worldGeneral GovernmentMonetary gold and SDRs</t>
  </si>
  <si>
    <t>L200812Rest of the worldHouseholds &amp; non-profit institutionsMonetary gold and SDRs</t>
  </si>
  <si>
    <t>L200812Rest of the worldRest of the worldMonetary gold and SDRs</t>
  </si>
  <si>
    <t>L200812Rest of the worldNon-financial corporationsCurrency</t>
  </si>
  <si>
    <t>L200812Rest of the worldFinancial corporationsCurrency</t>
  </si>
  <si>
    <t>L200812Rest of the worldGeneral GovernmentCurrency</t>
  </si>
  <si>
    <t>L200812Rest of the worldHouseholds &amp; non-profit institutionsCurrency</t>
  </si>
  <si>
    <t>L200812Rest of the worldRest of the worldCurrency</t>
  </si>
  <si>
    <t>L200812Rest of the worldNon-financial corporationsDeposits</t>
  </si>
  <si>
    <t>L200812Rest of the worldFinancial corporationsDeposits</t>
  </si>
  <si>
    <t>L200812Rest of the worldGeneral GovernmentDeposits</t>
  </si>
  <si>
    <t>L200812Rest of the worldHouseholds &amp; non-profit institutionsDeposits</t>
  </si>
  <si>
    <t>L200812Rest of the worldRest of the worldDeposits</t>
  </si>
  <si>
    <t>L200812Rest of the worldNon-financial corporationsDebt securities</t>
  </si>
  <si>
    <t>L200812Rest of the worldFinancial corporationsDebt securities</t>
  </si>
  <si>
    <t>L200812Rest of the worldGeneral GovernmentDebt securities</t>
  </si>
  <si>
    <t>L200812Rest of the worldHouseholds &amp; non-profit institutionsDebt securities</t>
  </si>
  <si>
    <t>L200812Rest of the worldRest of the worldDebt securities</t>
  </si>
  <si>
    <t>L200812Rest of the worldNon-financial corporationsLoans</t>
  </si>
  <si>
    <t>L200812Rest of the worldFinancial corporationsLoans</t>
  </si>
  <si>
    <t>L200812Rest of the worldGeneral GovernmentLoans</t>
  </si>
  <si>
    <t>L200812Rest of the worldHouseholds &amp; non-profit institutionsLoans</t>
  </si>
  <si>
    <t>L200812Rest of the worldRest of the worldLoans</t>
  </si>
  <si>
    <t>L200812Rest of the worldNon-financial corporationsEquity and Investment Fund Shares</t>
  </si>
  <si>
    <t>L200812Rest of the worldFinancial corporationsEquity and Investment Fund Shares</t>
  </si>
  <si>
    <t>L200812Rest of the worldGeneral GovernmentEquity and Investment Fund Shares</t>
  </si>
  <si>
    <t>L200812Rest of the worldHouseholds &amp; non-profit institutionsEquity and Investment Fund Shares</t>
  </si>
  <si>
    <t>L200812Rest of the worldRest of the worldEquity and Investment Fund Shares</t>
  </si>
  <si>
    <t>L200812Rest of the worldNon-financial corporationsInsurance, pension and standardised guarantees</t>
  </si>
  <si>
    <t>L200812Rest of the worldFinancial corporationsInsurance, pension and standardised guarantees</t>
  </si>
  <si>
    <t>L200812Rest of the worldGeneral GovernmentInsurance, pension and standardised guarantees</t>
  </si>
  <si>
    <t>L200812Rest of the worldHouseholds &amp; non-profit institutionsInsurance, pension and standardised guarantees</t>
  </si>
  <si>
    <t>L200812Rest of the worldRest of the worldInsurance, pension and standardised guarantees</t>
  </si>
  <si>
    <t>L200812Rest of the worldNon-financial corporationsOther accounts receivable</t>
  </si>
  <si>
    <t>L200812Rest of the worldFinancial corporationsOther accounts receivable</t>
  </si>
  <si>
    <t>L200812Rest of the worldGeneral GovernmentOther accounts receivable</t>
  </si>
  <si>
    <t>L200812Rest of the worldHouseholds &amp; non-profit institutionsOther accounts receivable</t>
  </si>
  <si>
    <t>L200812Rest of the worldRest of the worldOther accounts receivable</t>
  </si>
  <si>
    <t>2009_03</t>
  </si>
  <si>
    <t>200903</t>
  </si>
  <si>
    <t>A200903Non-financial corporationsNon-financial corporationsCurrency</t>
  </si>
  <si>
    <t>A200903Non-financial corporationsFinancial corporationsCurrency</t>
  </si>
  <si>
    <t>A200903Non-financial corporationsGeneral GovernmentCurrency</t>
  </si>
  <si>
    <t>A200903Non-financial corporationsHouseholds &amp; non-profit institutionsCurrency</t>
  </si>
  <si>
    <t>A200903Non-financial corporationsRest of the worldCurrency</t>
  </si>
  <si>
    <t>A200903Non-financial corporationsNon-financial corporationsDeposits</t>
  </si>
  <si>
    <t>A200903Non-financial corporationsFinancial corporationsDeposits</t>
  </si>
  <si>
    <t>A200903Non-financial corporationsGeneral GovernmentDeposits</t>
  </si>
  <si>
    <t>A200903Non-financial corporationsHouseholds &amp; non-profit institutionsDeposits</t>
  </si>
  <si>
    <t>A200903Non-financial corporationsRest of the worldDeposits</t>
  </si>
  <si>
    <t>A200903Non-financial corporationsNon-financial corporationsDebt securities</t>
  </si>
  <si>
    <t>A200903Non-financial corporationsFinancial corporationsDebt securities</t>
  </si>
  <si>
    <t>A200903Non-financial corporationsGeneral GovernmentDebt securities</t>
  </si>
  <si>
    <t>A200903Non-financial corporationsHouseholds &amp; non-profit institutionsDebt securities</t>
  </si>
  <si>
    <t>A200903Non-financial corporationsRest of the worldDebt securities</t>
  </si>
  <si>
    <t>A200903Non-financial corporationsNon-financial corporationsLoans</t>
  </si>
  <si>
    <t>A200903Non-financial corporationsFinancial corporationsLoans</t>
  </si>
  <si>
    <t>A200903Non-financial corporationsGeneral GovernmentLoans</t>
  </si>
  <si>
    <t>A200903Non-financial corporationsHouseholds &amp; non-profit institutionsLoans</t>
  </si>
  <si>
    <t>A200903Non-financial corporationsRest of the worldLoans</t>
  </si>
  <si>
    <t>A200903Non-financial corporationsNon-financial corporationsEquity and Investment Fund Shares</t>
  </si>
  <si>
    <t>A200903Non-financial corporationsFinancial corporationsEquity and Investment Fund Shares</t>
  </si>
  <si>
    <t>A200903Non-financial corporationsGeneral GovernmentEquity and Investment Fund Shares</t>
  </si>
  <si>
    <t>A200903Non-financial corporationsHouseholds &amp; non-profit institutionsEquity and Investment Fund Shares</t>
  </si>
  <si>
    <t>A200903Non-financial corporationsRest of the worldEquity and Investment Fund Shares</t>
  </si>
  <si>
    <t>A200903Non-financial corporationsNon-financial corporationsInsurance, pension and standardised guarantees</t>
  </si>
  <si>
    <t>A200903Non-financial corporationsFinancial corporationsInsurance, pension and standardised guarantees</t>
  </si>
  <si>
    <t>A200903Non-financial corporationsGeneral GovernmentInsurance, pension and standardised guarantees</t>
  </si>
  <si>
    <t>A200903Non-financial corporationsHouseholds &amp; non-profit institutionsInsurance, pension and standardised guarantees</t>
  </si>
  <si>
    <t>A200903Non-financial corporationsRest of the worldInsurance, pension and standardised guarantees</t>
  </si>
  <si>
    <t>A200903Non-financial corporationsNon-financial corporationsOther accounts receivable</t>
  </si>
  <si>
    <t>A200903Non-financial corporationsFinancial corporationsOther accounts receivable</t>
  </si>
  <si>
    <t>A200903Non-financial corporationsGeneral GovernmentOther accounts receivable</t>
  </si>
  <si>
    <t>A200903Non-financial corporationsHouseholds &amp; non-profit institutionsOther accounts receivable</t>
  </si>
  <si>
    <t>A200903Non-financial corporationsRest of the worldOther accounts receivable</t>
  </si>
  <si>
    <t>A200903Financial corporationsNon-financial corporationsMonetary gold and SDRs</t>
  </si>
  <si>
    <t>A200903Financial corporationsFinancial corporationsMonetary gold and SDRs</t>
  </si>
  <si>
    <t>A200903Financial corporationsGeneral GovernmentMonetary gold and SDRs</t>
  </si>
  <si>
    <t>A200903Financial corporationsHouseholds &amp; non-profit institutionsMonetary gold and SDRs</t>
  </si>
  <si>
    <t>A200903Financial corporationsRest of the worldMonetary gold and SDRs</t>
  </si>
  <si>
    <t>A200903Financial corporationsNon-financial corporationsCurrency</t>
  </si>
  <si>
    <t>A200903Financial corporationsFinancial corporationsCurrency</t>
  </si>
  <si>
    <t>A200903Financial corporationsGeneral GovernmentCurrency</t>
  </si>
  <si>
    <t>A200903Financial corporationsHouseholds &amp; non-profit institutionsCurrency</t>
  </si>
  <si>
    <t>A200903Financial corporationsRest of the worldCurrency</t>
  </si>
  <si>
    <t>A200903Financial corporationsNon-financial corporationsDeposits</t>
  </si>
  <si>
    <t>A200903Financial corporationsFinancial corporationsDeposits</t>
  </si>
  <si>
    <t>A200903Financial corporationsGeneral GovernmentDeposits</t>
  </si>
  <si>
    <t>A200903Financial corporationsHouseholds &amp; non-profit institutionsDeposits</t>
  </si>
  <si>
    <t>A200903Financial corporationsRest of the worldDeposits</t>
  </si>
  <si>
    <t>A200903Financial corporationsNon-financial corporationsDebt securities</t>
  </si>
  <si>
    <t>A200903Financial corporationsFinancial corporationsDebt securities</t>
  </si>
  <si>
    <t>A200903Financial corporationsGeneral GovernmentDebt securities</t>
  </si>
  <si>
    <t>A200903Financial corporationsHouseholds &amp; non-profit institutionsDebt securities</t>
  </si>
  <si>
    <t>A200903Financial corporationsRest of the worldDebt securities</t>
  </si>
  <si>
    <t>A200903Financial corporationsNon-financial corporationsLoans</t>
  </si>
  <si>
    <t>A200903Financial corporationsFinancial corporationsLoans</t>
  </si>
  <si>
    <t>A200903Financial corporationsGeneral GovernmentLoans</t>
  </si>
  <si>
    <t>A200903Financial corporationsHouseholds &amp; non-profit institutionsLoans</t>
  </si>
  <si>
    <t>A200903Financial corporationsRest of the worldLoans</t>
  </si>
  <si>
    <t>A200903Financial corporationsNon-financial corporationsEquity and Investment Fund Shares</t>
  </si>
  <si>
    <t>A200903Financial corporationsFinancial corporationsEquity and Investment Fund Shares</t>
  </si>
  <si>
    <t>A200903Financial corporationsGeneral GovernmentEquity and Investment Fund Shares</t>
  </si>
  <si>
    <t>A200903Financial corporationsHouseholds &amp; non-profit institutionsEquity and Investment Fund Shares</t>
  </si>
  <si>
    <t>A200903Financial corporationsRest of the worldEquity and Investment Fund Shares</t>
  </si>
  <si>
    <t>A200903Financial corporationsNon-financial corporationsInsurance, pension and standardised guarantees</t>
  </si>
  <si>
    <t>A200903Financial corporationsFinancial corporationsInsurance, pension and standardised guarantees</t>
  </si>
  <si>
    <t>A200903Financial corporationsGeneral GovernmentInsurance, pension and standardised guarantees</t>
  </si>
  <si>
    <t>A200903Financial corporationsHouseholds &amp; non-profit institutionsInsurance, pension and standardised guarantees</t>
  </si>
  <si>
    <t>A200903Financial corporationsRest of the worldInsurance, pension and standardised guarantees</t>
  </si>
  <si>
    <t>A200903Financial corporationsNon-financial corporationsOther accounts receivable</t>
  </si>
  <si>
    <t>A200903Financial corporationsFinancial corporationsOther accounts receivable</t>
  </si>
  <si>
    <t>A200903Financial corporationsGeneral GovernmentOther accounts receivable</t>
  </si>
  <si>
    <t>A200903Financial corporationsHouseholds &amp; non-profit institutionsOther accounts receivable</t>
  </si>
  <si>
    <t>A200903Financial corporationsRest of the worldOther accounts receivable</t>
  </si>
  <si>
    <t>A200903General governmentNon-financial corporationsCurrency</t>
  </si>
  <si>
    <t>A200903General governmentFinancial corporationsCurrency</t>
  </si>
  <si>
    <t>A200903General governmentGeneral GovernmentCurrency</t>
  </si>
  <si>
    <t>A200903General governmentHouseholds &amp; non-profit institutionsCurrency</t>
  </si>
  <si>
    <t>A200903General governmentRest of the worldCurrency</t>
  </si>
  <si>
    <t>A200903General governmentNon-financial corporationsDeposits</t>
  </si>
  <si>
    <t>A200903General governmentFinancial corporationsDeposits</t>
  </si>
  <si>
    <t>A200903General governmentGeneral GovernmentDeposits</t>
  </si>
  <si>
    <t>A200903General governmentHouseholds &amp; non-profit institutionsDeposits</t>
  </si>
  <si>
    <t>A200903General governmentRest of the worldDeposits</t>
  </si>
  <si>
    <t>A200903General governmentNon-financial corporationsDebt securities</t>
  </si>
  <si>
    <t>A200903General governmentFinancial corporationsDebt securities</t>
  </si>
  <si>
    <t>A200903General governmentGeneral GovernmentDebt securities</t>
  </si>
  <si>
    <t>A200903General governmentHouseholds &amp; non-profit institutionsDebt securities</t>
  </si>
  <si>
    <t>A200903General governmentRest of the worldDebt securities</t>
  </si>
  <si>
    <t>A200903General governmentNon-financial corporationsLoans</t>
  </si>
  <si>
    <t>A200903General governmentFinancial corporationsLoans</t>
  </si>
  <si>
    <t>A200903General governmentGeneral GovernmentLoans</t>
  </si>
  <si>
    <t>A200903General governmentHouseholds &amp; non-profit institutionsLoans</t>
  </si>
  <si>
    <t>A200903General governmentRest of the worldLoans</t>
  </si>
  <si>
    <t>A200903General governmentNon-financial corporationsEquity and Investment Fund Shares</t>
  </si>
  <si>
    <t>A200903General governmentFinancial corporationsEquity and Investment Fund Shares</t>
  </si>
  <si>
    <t>A200903General governmentGeneral GovernmentEquity and Investment Fund Shares</t>
  </si>
  <si>
    <t>A200903General governmentHouseholds &amp; non-profit institutionsEquity and Investment Fund Shares</t>
  </si>
  <si>
    <t>A200903General governmentRest of the worldEquity and Investment Fund Shares</t>
  </si>
  <si>
    <t>A200903General governmentNon-financial corporationsInsurance, pension and standardised guarantees</t>
  </si>
  <si>
    <t>A200903General governmentFinancial corporationsInsurance, pension and standardised guarantees</t>
  </si>
  <si>
    <t>A200903General governmentGeneral GovernmentInsurance, pension and standardised guarantees</t>
  </si>
  <si>
    <t>A200903General governmentHouseholds &amp; non-profit institutionsInsurance, pension and standardised guarantees</t>
  </si>
  <si>
    <t>A200903General governmentRest of the worldInsurance, pension and standardised guarantees</t>
  </si>
  <si>
    <t>A200903General governmentNon-financial corporationsOther accounts receivable</t>
  </si>
  <si>
    <t>A200903General governmentFinancial corporationsOther accounts receivable</t>
  </si>
  <si>
    <t>A200903General governmentGeneral GovernmentOther accounts receivable</t>
  </si>
  <si>
    <t>A200903General governmentHouseholds &amp; non-profit institutionsOther accounts receivable</t>
  </si>
  <si>
    <t>A200903General governmentRest of the worldOther accounts receivable</t>
  </si>
  <si>
    <t>A200903Households &amp; non-profit institutionsNon-financial corporationsCurrency</t>
  </si>
  <si>
    <t>A200903Households &amp; non-profit institutionsFinancial corporationsCurrency</t>
  </si>
  <si>
    <t>A200903Households &amp; non-profit institutionsGeneral GovernmentCurrency</t>
  </si>
  <si>
    <t>A200903Households &amp; non-profit institutionsHouseholds &amp; non-profit institutionsCurrency</t>
  </si>
  <si>
    <t>A200903Households &amp; non-profit institutionsRest of the worldCurrency</t>
  </si>
  <si>
    <t>A200903Households &amp; non-profit institutionsNon-financial corporationsDeposits</t>
  </si>
  <si>
    <t>A200903Households &amp; non-profit institutionsFinancial corporationsDeposits</t>
  </si>
  <si>
    <t>A200903Households &amp; non-profit institutionsGeneral GovernmentDeposits</t>
  </si>
  <si>
    <t>A200903Households &amp; non-profit institutionsHouseholds &amp; non-profit institutionsDeposits</t>
  </si>
  <si>
    <t>A200903Households &amp; non-profit institutionsRest of the worldDeposits</t>
  </si>
  <si>
    <t>A200903Households &amp; non-profit institutionsNon-financial corporationsDebt securities</t>
  </si>
  <si>
    <t>A200903Households &amp; non-profit institutionsFinancial corporationsDebt securities</t>
  </si>
  <si>
    <t>A200903Households &amp; non-profit institutionsGeneral GovernmentDebt securities</t>
  </si>
  <si>
    <t>A200903Households &amp; non-profit institutionsHouseholds &amp; non-profit institutionsDebt securities</t>
  </si>
  <si>
    <t>A200903Households &amp; non-profit institutionsRest of the worldDebt securities</t>
  </si>
  <si>
    <t>A200903Households &amp; non-profit institutionsNon-financial corporationsLoans</t>
  </si>
  <si>
    <t>A200903Households &amp; non-profit institutionsFinancial corporationsLoans</t>
  </si>
  <si>
    <t>A200903Households &amp; non-profit institutionsGeneral GovernmentLoans</t>
  </si>
  <si>
    <t>A200903Households &amp; non-profit institutionsHouseholds &amp; non-profit institutionsLoans</t>
  </si>
  <si>
    <t>A200903Households &amp; non-profit institutionsRest of the worldLoans</t>
  </si>
  <si>
    <t>A200903Households &amp; non-profit institutionsNon-financial corporationsEquity and Investment Fund Shares</t>
  </si>
  <si>
    <t>A200903Households &amp; non-profit institutionsFinancial corporationsEquity and Investment Fund Shares</t>
  </si>
  <si>
    <t>A200903Households &amp; non-profit institutionsGeneral GovernmentEquity and Investment Fund Shares</t>
  </si>
  <si>
    <t>A200903Households &amp; non-profit institutionsHouseholds &amp; non-profit institutionsEquity and Investment Fund Shares</t>
  </si>
  <si>
    <t>A200903Households &amp; non-profit institutionsRest of the worldEquity and Investment Fund Shares</t>
  </si>
  <si>
    <t>A200903Households &amp; non-profit institutionsNon-financial corporationsInsurance, pension and standardised guarantees</t>
  </si>
  <si>
    <t>A200903Households &amp; non-profit institutionsFinancial corporationsInsurance, pension and standardised guarantees</t>
  </si>
  <si>
    <t>A200903Households &amp; non-profit institutionsGeneral GovernmentInsurance, pension and standardised guarantees</t>
  </si>
  <si>
    <t>A200903Households &amp; non-profit institutionsHouseholds &amp; non-profit institutionsInsurance, pension and standardised guarantees</t>
  </si>
  <si>
    <t>A200903Households &amp; non-profit institutionsRest of the worldInsurance, pension and standardised guarantees</t>
  </si>
  <si>
    <t>A200903Households &amp; non-profit institutionsNon-financial corporationsOther accounts receivable</t>
  </si>
  <si>
    <t>A200903Households &amp; non-profit institutionsFinancial corporationsOther accounts receivable</t>
  </si>
  <si>
    <t>A200903Households &amp; non-profit institutionsGeneral GovernmentOther accounts receivable</t>
  </si>
  <si>
    <t>A200903Households &amp; non-profit institutionsHouseholds &amp; non-profit institutionsOther accounts receivable</t>
  </si>
  <si>
    <t>A200903Households &amp; non-profit institutionsRest of the worldOther accounts receivable</t>
  </si>
  <si>
    <t>A200903Rest of the worldNon-financial corporationsMonetary gold and SDRs</t>
  </si>
  <si>
    <t>A200903Rest of the worldFinancial corporationsMonetary gold and SDRs</t>
  </si>
  <si>
    <t>A200903Rest of the worldGeneral GovernmentMonetary gold and SDRs</t>
  </si>
  <si>
    <t>A200903Rest of the worldHouseholds &amp; non-profit institutionsMonetary gold and SDRs</t>
  </si>
  <si>
    <t>A200903Rest of the worldRest of the worldMonetary gold and SDRs</t>
  </si>
  <si>
    <t>A200903Rest of the worldNon-financial corporationsCurrency</t>
  </si>
  <si>
    <t>A200903Rest of the worldFinancial corporationsCurrency</t>
  </si>
  <si>
    <t>A200903Rest of the worldGeneral GovernmentCurrency</t>
  </si>
  <si>
    <t>A200903Rest of the worldHouseholds &amp; non-profit institutionsCurrency</t>
  </si>
  <si>
    <t>A200903Rest of the worldRest of the worldCurrency</t>
  </si>
  <si>
    <t>A200903Rest of the worldNon-financial corporationsDeposits</t>
  </si>
  <si>
    <t>A200903Rest of the worldFinancial corporationsDeposits</t>
  </si>
  <si>
    <t>A200903Rest of the worldGeneral GovernmentDeposits</t>
  </si>
  <si>
    <t>A200903Rest of the worldHouseholds &amp; non-profit institutionsDeposits</t>
  </si>
  <si>
    <t>A200903Rest of the worldRest of the worldDeposits</t>
  </si>
  <si>
    <t>A200903Rest of the worldNon-financial corporationsDebt securities</t>
  </si>
  <si>
    <t>A200903Rest of the worldFinancial corporationsDebt securities</t>
  </si>
  <si>
    <t>A200903Rest of the worldGeneral GovernmentDebt securities</t>
  </si>
  <si>
    <t>A200903Rest of the worldHouseholds &amp; non-profit institutionsDebt securities</t>
  </si>
  <si>
    <t>A200903Rest of the worldRest of the worldDebt securities</t>
  </si>
  <si>
    <t>A200903Rest of the worldNon-financial corporationsLoans</t>
  </si>
  <si>
    <t>A200903Rest of the worldFinancial corporationsLoans</t>
  </si>
  <si>
    <t>A200903Rest of the worldGeneral GovernmentLoans</t>
  </si>
  <si>
    <t>A200903Rest of the worldHouseholds &amp; non-profit institutionsLoans</t>
  </si>
  <si>
    <t>A200903Rest of the worldRest of the worldLoans</t>
  </si>
  <si>
    <t>A200903Rest of the worldNon-financial corporationsEquity and Investment Fund Shares</t>
  </si>
  <si>
    <t>A200903Rest of the worldFinancial corporationsEquity and Investment Fund Shares</t>
  </si>
  <si>
    <t>A200903Rest of the worldGeneral GovernmentEquity and Investment Fund Shares</t>
  </si>
  <si>
    <t>A200903Rest of the worldHouseholds &amp; non-profit institutionsEquity and Investment Fund Shares</t>
  </si>
  <si>
    <t>A200903Rest of the worldRest of the worldEquity and Investment Fund Shares</t>
  </si>
  <si>
    <t>A200903Rest of the worldNon-financial corporationsInsurance, pension and standardised guarantees</t>
  </si>
  <si>
    <t>A200903Rest of the worldFinancial corporationsInsurance, pension and standardised guarantees</t>
  </si>
  <si>
    <t>A200903Rest of the worldGeneral GovernmentInsurance, pension and standardised guarantees</t>
  </si>
  <si>
    <t>A200903Rest of the worldHouseholds &amp; non-profit institutionsInsurance, pension and standardised guarantees</t>
  </si>
  <si>
    <t>A200903Rest of the worldRest of the worldInsurance, pension and standardised guarantees</t>
  </si>
  <si>
    <t>A200903Rest of the worldNon-financial corporationsOther accounts receivable</t>
  </si>
  <si>
    <t>A200903Rest of the worldFinancial corporationsOther accounts receivable</t>
  </si>
  <si>
    <t>A200903Rest of the worldGeneral GovernmentOther accounts receivable</t>
  </si>
  <si>
    <t>A200903Rest of the worldHouseholds &amp; non-profit institutionsOther accounts receivable</t>
  </si>
  <si>
    <t>A200903Rest of the worldRest of the worldOther accounts receivable</t>
  </si>
  <si>
    <t>L200903Non-financial corporationsNon-financial corporationsCurrency</t>
  </si>
  <si>
    <t>L200903Non-financial corporationsFinancial corporationsCurrency</t>
  </si>
  <si>
    <t>L200903Non-financial corporationsGeneral GovernmentCurrency</t>
  </si>
  <si>
    <t>L200903Non-financial corporationsHouseholds &amp; non-profit institutionsCurrency</t>
  </si>
  <si>
    <t>L200903Non-financial corporationsRest of the worldCurrency</t>
  </si>
  <si>
    <t>L200903Non-financial corporationsNon-financial corporationsDeposits</t>
  </si>
  <si>
    <t>L200903Non-financial corporationsFinancial corporationsDeposits</t>
  </si>
  <si>
    <t>L200903Non-financial corporationsGeneral GovernmentDeposits</t>
  </si>
  <si>
    <t>L200903Non-financial corporationsHouseholds &amp; non-profit institutionsDeposits</t>
  </si>
  <si>
    <t>L200903Non-financial corporationsRest of the worldDeposits</t>
  </si>
  <si>
    <t>L200903Non-financial corporationsNon-financial corporationsDebt securities</t>
  </si>
  <si>
    <t>L200903Non-financial corporationsFinancial corporationsDebt securities</t>
  </si>
  <si>
    <t>L200903Non-financial corporationsGeneral GovernmentDebt securities</t>
  </si>
  <si>
    <t>L200903Non-financial corporationsHouseholds &amp; non-profit institutionsDebt securities</t>
  </si>
  <si>
    <t>L200903Non-financial corporationsRest of the worldDebt securities</t>
  </si>
  <si>
    <t>L200903Non-financial corporationsNon-financial corporationsLoans</t>
  </si>
  <si>
    <t>L200903Non-financial corporationsFinancial corporationsLoans</t>
  </si>
  <si>
    <t>L200903Non-financial corporationsGeneral GovernmentLoans</t>
  </si>
  <si>
    <t>L200903Non-financial corporationsHouseholds &amp; non-profit institutionsLoans</t>
  </si>
  <si>
    <t>L200903Non-financial corporationsRest of the worldLoans</t>
  </si>
  <si>
    <t>L200903Non-financial corporationsNon-financial corporationsEquity and Investment Fund Shares</t>
  </si>
  <si>
    <t>L200903Non-financial corporationsFinancial corporationsEquity and Investment Fund Shares</t>
  </si>
  <si>
    <t>L200903Non-financial corporationsGeneral GovernmentEquity and Investment Fund Shares</t>
  </si>
  <si>
    <t>L200903Non-financial corporationsHouseholds &amp; non-profit institutionsEquity and Investment Fund Shares</t>
  </si>
  <si>
    <t>L200903Non-financial corporationsRest of the worldEquity and Investment Fund Shares</t>
  </si>
  <si>
    <t>L200903Non-financial corporationsNon-financial corporationsInsurance, pension and standardised guarantees</t>
  </si>
  <si>
    <t>L200903Non-financial corporationsFinancial corporationsInsurance, pension and standardised guarantees</t>
  </si>
  <si>
    <t>L200903Non-financial corporationsGeneral GovernmentInsurance, pension and standardised guarantees</t>
  </si>
  <si>
    <t>L200903Non-financial corporationsHouseholds &amp; non-profit institutionsInsurance, pension and standardised guarantees</t>
  </si>
  <si>
    <t>L200903Non-financial corporationsRest of the worldInsurance, pension and standardised guarantees</t>
  </si>
  <si>
    <t>L200903Non-financial corporationsNon-financial corporationsOther accounts receivable</t>
  </si>
  <si>
    <t>L200903Non-financial corporationsFinancial corporationsOther accounts receivable</t>
  </si>
  <si>
    <t>L200903Non-financial corporationsGeneral GovernmentOther accounts receivable</t>
  </si>
  <si>
    <t>L200903Non-financial corporationsHouseholds &amp; non-profit institutionsOther accounts receivable</t>
  </si>
  <si>
    <t>L200903Non-financial corporationsRest of the worldOther accounts receivable</t>
  </si>
  <si>
    <t>L200903Financial corporationsNon-financial corporationsMonetary gold and SDRs</t>
  </si>
  <si>
    <t>L200903Financial corporationsFinancial corporationsMonetary gold and SDRs</t>
  </si>
  <si>
    <t>L200903Financial corporationsGeneral GovernmentMonetary gold and SDRs</t>
  </si>
  <si>
    <t>L200903Financial corporationsHouseholds &amp; non-profit institutionsMonetary gold and SDRs</t>
  </si>
  <si>
    <t>L200903Financial corporationsRest of the worldMonetary gold and SDRs</t>
  </si>
  <si>
    <t>L200903Financial corporationsNon-financial corporationsCurrency</t>
  </si>
  <si>
    <t>L200903Financial corporationsFinancial corporationsCurrency</t>
  </si>
  <si>
    <t>L200903Financial corporationsGeneral GovernmentCurrency</t>
  </si>
  <si>
    <t>L200903Financial corporationsHouseholds &amp; non-profit institutionsCurrency</t>
  </si>
  <si>
    <t>L200903Financial corporationsRest of the worldCurrency</t>
  </si>
  <si>
    <t>L200903Financial corporationsNon-financial corporationsDeposits</t>
  </si>
  <si>
    <t>L200903Financial corporationsFinancial corporationsDeposits</t>
  </si>
  <si>
    <t>L200903Financial corporationsGeneral GovernmentDeposits</t>
  </si>
  <si>
    <t>L200903Financial corporationsHouseholds &amp; non-profit institutionsDeposits</t>
  </si>
  <si>
    <t>L200903Financial corporationsRest of the worldDeposits</t>
  </si>
  <si>
    <t>L200903Financial corporationsNon-financial corporationsDebt securities</t>
  </si>
  <si>
    <t>L200903Financial corporationsFinancial corporationsDebt securities</t>
  </si>
  <si>
    <t>L200903Financial corporationsGeneral GovernmentDebt securities</t>
  </si>
  <si>
    <t>L200903Financial corporationsHouseholds &amp; non-profit institutionsDebt securities</t>
  </si>
  <si>
    <t>L200903Financial corporationsRest of the worldDebt securities</t>
  </si>
  <si>
    <t>L200903Financial corporationsNon-financial corporationsLoans</t>
  </si>
  <si>
    <t>L200903Financial corporationsFinancial corporationsLoans</t>
  </si>
  <si>
    <t>L200903Financial corporationsGeneral GovernmentLoans</t>
  </si>
  <si>
    <t>L200903Financial corporationsHouseholds &amp; non-profit institutionsLoans</t>
  </si>
  <si>
    <t>L200903Financial corporationsRest of the worldLoans</t>
  </si>
  <si>
    <t>L200903Financial corporationsNon-financial corporationsEquity and Investment Fund Shares</t>
  </si>
  <si>
    <t>L200903Financial corporationsFinancial corporationsEquity and Investment Fund Shares</t>
  </si>
  <si>
    <t>L200903Financial corporationsGeneral GovernmentEquity and Investment Fund Shares</t>
  </si>
  <si>
    <t>L200903Financial corporationsHouseholds &amp; non-profit institutionsEquity and Investment Fund Shares</t>
  </si>
  <si>
    <t>L200903Financial corporationsRest of the worldEquity and Investment Fund Shares</t>
  </si>
  <si>
    <t>L200903Financial corporationsNon-financial corporationsInsurance, pension and standardised guarantees</t>
  </si>
  <si>
    <t>L200903Financial corporationsFinancial corporationsInsurance, pension and standardised guarantees</t>
  </si>
  <si>
    <t>L200903Financial corporationsGeneral GovernmentInsurance, pension and standardised guarantees</t>
  </si>
  <si>
    <t>L200903Financial corporationsHouseholds &amp; non-profit institutionsInsurance, pension and standardised guarantees</t>
  </si>
  <si>
    <t>L200903Financial corporationsRest of the worldInsurance, pension and standardised guarantees</t>
  </si>
  <si>
    <t>L200903Financial corporationsNon-financial corporationsOther accounts receivable</t>
  </si>
  <si>
    <t>L200903Financial corporationsFinancial corporationsOther accounts receivable</t>
  </si>
  <si>
    <t>L200903Financial corporationsGeneral GovernmentOther accounts receivable</t>
  </si>
  <si>
    <t>L200903Financial corporationsHouseholds &amp; non-profit institutionsOther accounts receivable</t>
  </si>
  <si>
    <t>L200903Financial corporationsRest of the worldOther accounts receivable</t>
  </si>
  <si>
    <t>L200903General governmentNon-financial corporationsCurrency</t>
  </si>
  <si>
    <t>L200903General governmentFinancial corporationsCurrency</t>
  </si>
  <si>
    <t>L200903General governmentGeneral GovernmentCurrency</t>
  </si>
  <si>
    <t>L200903General governmentHouseholds &amp; non-profit institutionsCurrency</t>
  </si>
  <si>
    <t>L200903General governmentRest of the worldCurrency</t>
  </si>
  <si>
    <t>L200903General governmentNon-financial corporationsDeposits</t>
  </si>
  <si>
    <t>L200903General governmentFinancial corporationsDeposits</t>
  </si>
  <si>
    <t>L200903General governmentGeneral GovernmentDeposits</t>
  </si>
  <si>
    <t>L200903General governmentHouseholds &amp; non-profit institutionsDeposits</t>
  </si>
  <si>
    <t>L200903General governmentRest of the worldDeposits</t>
  </si>
  <si>
    <t>L200903General governmentNon-financial corporationsDebt securities</t>
  </si>
  <si>
    <t>L200903General governmentFinancial corporationsDebt securities</t>
  </si>
  <si>
    <t>L200903General governmentGeneral GovernmentDebt securities</t>
  </si>
  <si>
    <t>L200903General governmentHouseholds &amp; non-profit institutionsDebt securities</t>
  </si>
  <si>
    <t>L200903General governmentRest of the worldDebt securities</t>
  </si>
  <si>
    <t>L200903General governmentNon-financial corporationsLoans</t>
  </si>
  <si>
    <t>L200903General governmentFinancial corporationsLoans</t>
  </si>
  <si>
    <t>L200903General governmentGeneral GovernmentLoans</t>
  </si>
  <si>
    <t>L200903General governmentHouseholds &amp; non-profit institutionsLoans</t>
  </si>
  <si>
    <t>L200903General governmentRest of the worldLoans</t>
  </si>
  <si>
    <t>L200903General governmentNon-financial corporationsEquity and Investment Fund Shares</t>
  </si>
  <si>
    <t>L200903General governmentFinancial corporationsEquity and Investment Fund Shares</t>
  </si>
  <si>
    <t>L200903General governmentGeneral GovernmentEquity and Investment Fund Shares</t>
  </si>
  <si>
    <t>L200903General governmentHouseholds &amp; non-profit institutionsEquity and Investment Fund Shares</t>
  </si>
  <si>
    <t>L200903General governmentRest of the worldEquity and Investment Fund Shares</t>
  </si>
  <si>
    <t>L200903General governmentNon-financial corporationsInsurance, pension and standardised guarantees</t>
  </si>
  <si>
    <t>L200903General governmentFinancial corporationsInsurance, pension and standardised guarantees</t>
  </si>
  <si>
    <t>L200903General governmentGeneral GovernmentInsurance, pension and standardised guarantees</t>
  </si>
  <si>
    <t>L200903General governmentHouseholds &amp; non-profit institutionsInsurance, pension and standardised guarantees</t>
  </si>
  <si>
    <t>L200903General governmentRest of the worldInsurance, pension and standardised guarantees</t>
  </si>
  <si>
    <t>L200903General governmentNon-financial corporationsOther accounts receivable</t>
  </si>
  <si>
    <t>L200903General governmentFinancial corporationsOther accounts receivable</t>
  </si>
  <si>
    <t>L200903General governmentGeneral GovernmentOther accounts receivable</t>
  </si>
  <si>
    <t>L200903General governmentHouseholds &amp; non-profit institutionsOther accounts receivable</t>
  </si>
  <si>
    <t>L200903General governmentRest of the worldOther accounts receivable</t>
  </si>
  <si>
    <t>L200903Households &amp; non-profit institutionsNon-financial corporationsCurrency</t>
  </si>
  <si>
    <t>L200903Households &amp; non-profit institutionsFinancial corporationsCurrency</t>
  </si>
  <si>
    <t>L200903Households &amp; non-profit institutionsGeneral GovernmentCurrency</t>
  </si>
  <si>
    <t>L200903Households &amp; non-profit institutionsHouseholds &amp; non-profit institutionsCurrency</t>
  </si>
  <si>
    <t>L200903Households &amp; non-profit institutionsRest of the worldCurrency</t>
  </si>
  <si>
    <t>L200903Households &amp; non-profit institutionsNon-financial corporationsDeposits</t>
  </si>
  <si>
    <t>L200903Households &amp; non-profit institutionsFinancial corporationsDeposits</t>
  </si>
  <si>
    <t>L200903Households &amp; non-profit institutionsGeneral GovernmentDeposits</t>
  </si>
  <si>
    <t>L200903Households &amp; non-profit institutionsHouseholds &amp; non-profit institutionsDeposits</t>
  </si>
  <si>
    <t>L200903Households &amp; non-profit institutionsRest of the worldDeposits</t>
  </si>
  <si>
    <t>L200903Households &amp; non-profit institutionsNon-financial corporationsDebt securities</t>
  </si>
  <si>
    <t>L200903Households &amp; non-profit institutionsFinancial corporationsDebt securities</t>
  </si>
  <si>
    <t>L200903Households &amp; non-profit institutionsGeneral GovernmentDebt securities</t>
  </si>
  <si>
    <t>L200903Households &amp; non-profit institutionsHouseholds &amp; non-profit institutionsDebt securities</t>
  </si>
  <si>
    <t>L200903Households &amp; non-profit institutionsRest of the worldDebt securities</t>
  </si>
  <si>
    <t>L200903Households &amp; non-profit institutionsNon-financial corporationsLoans</t>
  </si>
  <si>
    <t>L200903Households &amp; non-profit institutionsFinancial corporationsLoans</t>
  </si>
  <si>
    <t>L200903Households &amp; non-profit institutionsGeneral GovernmentLoans</t>
  </si>
  <si>
    <t>L200903Households &amp; non-profit institutionsHouseholds &amp; non-profit institutionsLoans</t>
  </si>
  <si>
    <t>L200903Households &amp; non-profit institutionsRest of the worldLoans</t>
  </si>
  <si>
    <t>L200903Households &amp; non-profit institutionsNon-financial corporationsEquity and Investment Fund Shares</t>
  </si>
  <si>
    <t>L200903Households &amp; non-profit institutionsFinancial corporationsEquity and Investment Fund Shares</t>
  </si>
  <si>
    <t>L200903Households &amp; non-profit institutionsGeneral GovernmentEquity and Investment Fund Shares</t>
  </si>
  <si>
    <t>L200903Households &amp; non-profit institutionsHouseholds &amp; non-profit institutionsEquity and Investment Fund Shares</t>
  </si>
  <si>
    <t>L200903Households &amp; non-profit institutionsRest of the worldEquity and Investment Fund Shares</t>
  </si>
  <si>
    <t>L200903Households &amp; non-profit institutionsNon-financial corporationsInsurance, pension and standardised guarantees</t>
  </si>
  <si>
    <t>L200903Households &amp; non-profit institutionsFinancial corporationsInsurance, pension and standardised guarantees</t>
  </si>
  <si>
    <t>L200903Households &amp; non-profit institutionsGeneral GovernmentInsurance, pension and standardised guarantees</t>
  </si>
  <si>
    <t>L200903Households &amp; non-profit institutionsHouseholds &amp; non-profit institutionsInsurance, pension and standardised guarantees</t>
  </si>
  <si>
    <t>L200903Households &amp; non-profit institutionsRest of the worldInsurance, pension and standardised guarantees</t>
  </si>
  <si>
    <t>L200903Households &amp; non-profit institutionsNon-financial corporationsOther accounts receivable</t>
  </si>
  <si>
    <t>L200903Households &amp; non-profit institutionsFinancial corporationsOther accounts receivable</t>
  </si>
  <si>
    <t>L200903Households &amp; non-profit institutionsGeneral GovernmentOther accounts receivable</t>
  </si>
  <si>
    <t>L200903Households &amp; non-profit institutionsHouseholds &amp; non-profit institutionsOther accounts receivable</t>
  </si>
  <si>
    <t>L200903Households &amp; non-profit institutionsRest of the worldOther accounts receivable</t>
  </si>
  <si>
    <t>L200903Rest of the worldNon-financial corporationsMonetary gold and SDRs</t>
  </si>
  <si>
    <t>L200903Rest of the worldFinancial corporationsMonetary gold and SDRs</t>
  </si>
  <si>
    <t>L200903Rest of the worldGeneral GovernmentMonetary gold and SDRs</t>
  </si>
  <si>
    <t>L200903Rest of the worldHouseholds &amp; non-profit institutionsMonetary gold and SDRs</t>
  </si>
  <si>
    <t>L200903Rest of the worldRest of the worldMonetary gold and SDRs</t>
  </si>
  <si>
    <t>L200903Rest of the worldNon-financial corporationsCurrency</t>
  </si>
  <si>
    <t>L200903Rest of the worldFinancial corporationsCurrency</t>
  </si>
  <si>
    <t>L200903Rest of the worldGeneral GovernmentCurrency</t>
  </si>
  <si>
    <t>L200903Rest of the worldHouseholds &amp; non-profit institutionsCurrency</t>
  </si>
  <si>
    <t>L200903Rest of the worldRest of the worldCurrency</t>
  </si>
  <si>
    <t>L200903Rest of the worldNon-financial corporationsDeposits</t>
  </si>
  <si>
    <t>L200903Rest of the worldFinancial corporationsDeposits</t>
  </si>
  <si>
    <t>L200903Rest of the worldGeneral GovernmentDeposits</t>
  </si>
  <si>
    <t>L200903Rest of the worldHouseholds &amp; non-profit institutionsDeposits</t>
  </si>
  <si>
    <t>L200903Rest of the worldRest of the worldDeposits</t>
  </si>
  <si>
    <t>L200903Rest of the worldNon-financial corporationsDebt securities</t>
  </si>
  <si>
    <t>L200903Rest of the worldFinancial corporationsDebt securities</t>
  </si>
  <si>
    <t>L200903Rest of the worldGeneral GovernmentDebt securities</t>
  </si>
  <si>
    <t>L200903Rest of the worldHouseholds &amp; non-profit institutionsDebt securities</t>
  </si>
  <si>
    <t>L200903Rest of the worldRest of the worldDebt securities</t>
  </si>
  <si>
    <t>L200903Rest of the worldNon-financial corporationsLoans</t>
  </si>
  <si>
    <t>L200903Rest of the worldFinancial corporationsLoans</t>
  </si>
  <si>
    <t>L200903Rest of the worldGeneral GovernmentLoans</t>
  </si>
  <si>
    <t>L200903Rest of the worldHouseholds &amp; non-profit institutionsLoans</t>
  </si>
  <si>
    <t>L200903Rest of the worldRest of the worldLoans</t>
  </si>
  <si>
    <t>L200903Rest of the worldNon-financial corporationsEquity and Investment Fund Shares</t>
  </si>
  <si>
    <t>L200903Rest of the worldFinancial corporationsEquity and Investment Fund Shares</t>
  </si>
  <si>
    <t>L200903Rest of the worldGeneral GovernmentEquity and Investment Fund Shares</t>
  </si>
  <si>
    <t>L200903Rest of the worldHouseholds &amp; non-profit institutionsEquity and Investment Fund Shares</t>
  </si>
  <si>
    <t>L200903Rest of the worldRest of the worldEquity and Investment Fund Shares</t>
  </si>
  <si>
    <t>L200903Rest of the worldNon-financial corporationsInsurance, pension and standardised guarantees</t>
  </si>
  <si>
    <t>L200903Rest of the worldFinancial corporationsInsurance, pension and standardised guarantees</t>
  </si>
  <si>
    <t>L200903Rest of the worldGeneral GovernmentInsurance, pension and standardised guarantees</t>
  </si>
  <si>
    <t>L200903Rest of the worldHouseholds &amp; non-profit institutionsInsurance, pension and standardised guarantees</t>
  </si>
  <si>
    <t>L200903Rest of the worldRest of the worldInsurance, pension and standardised guarantees</t>
  </si>
  <si>
    <t>L200903Rest of the worldNon-financial corporationsOther accounts receivable</t>
  </si>
  <si>
    <t>L200903Rest of the worldFinancial corporationsOther accounts receivable</t>
  </si>
  <si>
    <t>L200903Rest of the worldGeneral GovernmentOther accounts receivable</t>
  </si>
  <si>
    <t>L200903Rest of the worldHouseholds &amp; non-profit institutionsOther accounts receivable</t>
  </si>
  <si>
    <t>L200903Rest of the worldRest of the worldOther accounts receivable</t>
  </si>
  <si>
    <t>2009_06</t>
  </si>
  <si>
    <t>200906</t>
  </si>
  <si>
    <t>A200906Non-financial corporationsNon-financial corporationsCurrency</t>
  </si>
  <si>
    <t>A200906Non-financial corporationsFinancial corporationsCurrency</t>
  </si>
  <si>
    <t>A200906Non-financial corporationsGeneral GovernmentCurrency</t>
  </si>
  <si>
    <t>A200906Non-financial corporationsHouseholds &amp; non-profit institutionsCurrency</t>
  </si>
  <si>
    <t>A200906Non-financial corporationsRest of the worldCurrency</t>
  </si>
  <si>
    <t>A200906Non-financial corporationsNon-financial corporationsDeposits</t>
  </si>
  <si>
    <t>A200906Non-financial corporationsFinancial corporationsDeposits</t>
  </si>
  <si>
    <t>A200906Non-financial corporationsGeneral GovernmentDeposits</t>
  </si>
  <si>
    <t>A200906Non-financial corporationsHouseholds &amp; non-profit institutionsDeposits</t>
  </si>
  <si>
    <t>A200906Non-financial corporationsRest of the worldDeposits</t>
  </si>
  <si>
    <t>A200906Non-financial corporationsNon-financial corporationsDebt securities</t>
  </si>
  <si>
    <t>A200906Non-financial corporationsFinancial corporationsDebt securities</t>
  </si>
  <si>
    <t>A200906Non-financial corporationsGeneral GovernmentDebt securities</t>
  </si>
  <si>
    <t>A200906Non-financial corporationsHouseholds &amp; non-profit institutionsDebt securities</t>
  </si>
  <si>
    <t>A200906Non-financial corporationsRest of the worldDebt securities</t>
  </si>
  <si>
    <t>A200906Non-financial corporationsNon-financial corporationsLoans</t>
  </si>
  <si>
    <t>A200906Non-financial corporationsFinancial corporationsLoans</t>
  </si>
  <si>
    <t>A200906Non-financial corporationsGeneral GovernmentLoans</t>
  </si>
  <si>
    <t>A200906Non-financial corporationsHouseholds &amp; non-profit institutionsLoans</t>
  </si>
  <si>
    <t>A200906Non-financial corporationsRest of the worldLoans</t>
  </si>
  <si>
    <t>A200906Non-financial corporationsNon-financial corporationsEquity and Investment Fund Shares</t>
  </si>
  <si>
    <t>A200906Non-financial corporationsFinancial corporationsEquity and Investment Fund Shares</t>
  </si>
  <si>
    <t>A200906Non-financial corporationsGeneral GovernmentEquity and Investment Fund Shares</t>
  </si>
  <si>
    <t>A200906Non-financial corporationsHouseholds &amp; non-profit institutionsEquity and Investment Fund Shares</t>
  </si>
  <si>
    <t>A200906Non-financial corporationsRest of the worldEquity and Investment Fund Shares</t>
  </si>
  <si>
    <t>A200906Non-financial corporationsNon-financial corporationsInsurance, pension and standardised guarantees</t>
  </si>
  <si>
    <t>A200906Non-financial corporationsFinancial corporationsInsurance, pension and standardised guarantees</t>
  </si>
  <si>
    <t>A200906Non-financial corporationsGeneral GovernmentInsurance, pension and standardised guarantees</t>
  </si>
  <si>
    <t>A200906Non-financial corporationsHouseholds &amp; non-profit institutionsInsurance, pension and standardised guarantees</t>
  </si>
  <si>
    <t>A200906Non-financial corporationsRest of the worldInsurance, pension and standardised guarantees</t>
  </si>
  <si>
    <t>A200906Non-financial corporationsNon-financial corporationsOther accounts receivable</t>
  </si>
  <si>
    <t>A200906Non-financial corporationsFinancial corporationsOther accounts receivable</t>
  </si>
  <si>
    <t>A200906Non-financial corporationsGeneral GovernmentOther accounts receivable</t>
  </si>
  <si>
    <t>A200906Non-financial corporationsHouseholds &amp; non-profit institutionsOther accounts receivable</t>
  </si>
  <si>
    <t>A200906Non-financial corporationsRest of the worldOther accounts receivable</t>
  </si>
  <si>
    <t>A200906Financial corporationsNon-financial corporationsMonetary gold and SDRs</t>
  </si>
  <si>
    <t>A200906Financial corporationsFinancial corporationsMonetary gold and SDRs</t>
  </si>
  <si>
    <t>A200906Financial corporationsGeneral GovernmentMonetary gold and SDRs</t>
  </si>
  <si>
    <t>A200906Financial corporationsHouseholds &amp; non-profit institutionsMonetary gold and SDRs</t>
  </si>
  <si>
    <t>A200906Financial corporationsRest of the worldMonetary gold and SDRs</t>
  </si>
  <si>
    <t>A200906Financial corporationsNon-financial corporationsCurrency</t>
  </si>
  <si>
    <t>A200906Financial corporationsFinancial corporationsCurrency</t>
  </si>
  <si>
    <t>A200906Financial corporationsGeneral GovernmentCurrency</t>
  </si>
  <si>
    <t>A200906Financial corporationsHouseholds &amp; non-profit institutionsCurrency</t>
  </si>
  <si>
    <t>A200906Financial corporationsRest of the worldCurrency</t>
  </si>
  <si>
    <t>A200906Financial corporationsNon-financial corporationsDeposits</t>
  </si>
  <si>
    <t>A200906Financial corporationsFinancial corporationsDeposits</t>
  </si>
  <si>
    <t>A200906Financial corporationsGeneral GovernmentDeposits</t>
  </si>
  <si>
    <t>A200906Financial corporationsHouseholds &amp; non-profit institutionsDeposits</t>
  </si>
  <si>
    <t>A200906Financial corporationsRest of the worldDeposits</t>
  </si>
  <si>
    <t>A200906Financial corporationsNon-financial corporationsDebt securities</t>
  </si>
  <si>
    <t>A200906Financial corporationsFinancial corporationsDebt securities</t>
  </si>
  <si>
    <t>A200906Financial corporationsGeneral GovernmentDebt securities</t>
  </si>
  <si>
    <t>A200906Financial corporationsHouseholds &amp; non-profit institutionsDebt securities</t>
  </si>
  <si>
    <t>A200906Financial corporationsRest of the worldDebt securities</t>
  </si>
  <si>
    <t>A200906Financial corporationsNon-financial corporationsLoans</t>
  </si>
  <si>
    <t>A200906Financial corporationsFinancial corporationsLoans</t>
  </si>
  <si>
    <t>A200906Financial corporationsGeneral GovernmentLoans</t>
  </si>
  <si>
    <t>A200906Financial corporationsHouseholds &amp; non-profit institutionsLoans</t>
  </si>
  <si>
    <t>A200906Financial corporationsRest of the worldLoans</t>
  </si>
  <si>
    <t>A200906Financial corporationsNon-financial corporationsEquity and Investment Fund Shares</t>
  </si>
  <si>
    <t>A200906Financial corporationsFinancial corporationsEquity and Investment Fund Shares</t>
  </si>
  <si>
    <t>A200906Financial corporationsGeneral GovernmentEquity and Investment Fund Shares</t>
  </si>
  <si>
    <t>A200906Financial corporationsHouseholds &amp; non-profit institutionsEquity and Investment Fund Shares</t>
  </si>
  <si>
    <t>A200906Financial corporationsRest of the worldEquity and Investment Fund Shares</t>
  </si>
  <si>
    <t>A200906Financial corporationsNon-financial corporationsInsurance, pension and standardised guarantees</t>
  </si>
  <si>
    <t>A200906Financial corporationsFinancial corporationsInsurance, pension and standardised guarantees</t>
  </si>
  <si>
    <t>A200906Financial corporationsGeneral GovernmentInsurance, pension and standardised guarantees</t>
  </si>
  <si>
    <t>A200906Financial corporationsHouseholds &amp; non-profit institutionsInsurance, pension and standardised guarantees</t>
  </si>
  <si>
    <t>A200906Financial corporationsRest of the worldInsurance, pension and standardised guarantees</t>
  </si>
  <si>
    <t>A200906Financial corporationsNon-financial corporationsOther accounts receivable</t>
  </si>
  <si>
    <t>A200906Financial corporationsFinancial corporationsOther accounts receivable</t>
  </si>
  <si>
    <t>A200906Financial corporationsGeneral GovernmentOther accounts receivable</t>
  </si>
  <si>
    <t>A200906Financial corporationsHouseholds &amp; non-profit institutionsOther accounts receivable</t>
  </si>
  <si>
    <t>A200906Financial corporationsRest of the worldOther accounts receivable</t>
  </si>
  <si>
    <t>A200906General governmentNon-financial corporationsCurrency</t>
  </si>
  <si>
    <t>A200906General governmentFinancial corporationsCurrency</t>
  </si>
  <si>
    <t>A200906General governmentGeneral GovernmentCurrency</t>
  </si>
  <si>
    <t>A200906General governmentHouseholds &amp; non-profit institutionsCurrency</t>
  </si>
  <si>
    <t>A200906General governmentRest of the worldCurrency</t>
  </si>
  <si>
    <t>A200906General governmentNon-financial corporationsDeposits</t>
  </si>
  <si>
    <t>A200906General governmentFinancial corporationsDeposits</t>
  </si>
  <si>
    <t>A200906General governmentGeneral GovernmentDeposits</t>
  </si>
  <si>
    <t>A200906General governmentHouseholds &amp; non-profit institutionsDeposits</t>
  </si>
  <si>
    <t>A200906General governmentRest of the worldDeposits</t>
  </si>
  <si>
    <t>A200906General governmentNon-financial corporationsDebt securities</t>
  </si>
  <si>
    <t>A200906General governmentFinancial corporationsDebt securities</t>
  </si>
  <si>
    <t>A200906General governmentGeneral GovernmentDebt securities</t>
  </si>
  <si>
    <t>A200906General governmentHouseholds &amp; non-profit institutionsDebt securities</t>
  </si>
  <si>
    <t>A200906General governmentRest of the worldDebt securities</t>
  </si>
  <si>
    <t>A200906General governmentNon-financial corporationsLoans</t>
  </si>
  <si>
    <t>A200906General governmentFinancial corporationsLoans</t>
  </si>
  <si>
    <t>A200906General governmentGeneral GovernmentLoans</t>
  </si>
  <si>
    <t>A200906General governmentHouseholds &amp; non-profit institutionsLoans</t>
  </si>
  <si>
    <t>A200906General governmentRest of the worldLoans</t>
  </si>
  <si>
    <t>A200906General governmentNon-financial corporationsEquity and Investment Fund Shares</t>
  </si>
  <si>
    <t>A200906General governmentFinancial corporationsEquity and Investment Fund Shares</t>
  </si>
  <si>
    <t>A200906General governmentGeneral GovernmentEquity and Investment Fund Shares</t>
  </si>
  <si>
    <t>A200906General governmentHouseholds &amp; non-profit institutionsEquity and Investment Fund Shares</t>
  </si>
  <si>
    <t>A200906General governmentRest of the worldEquity and Investment Fund Shares</t>
  </si>
  <si>
    <t>A200906General governmentNon-financial corporationsInsurance, pension and standardised guarantees</t>
  </si>
  <si>
    <t>A200906General governmentFinancial corporationsInsurance, pension and standardised guarantees</t>
  </si>
  <si>
    <t>A200906General governmentGeneral GovernmentInsurance, pension and standardised guarantees</t>
  </si>
  <si>
    <t>A200906General governmentHouseholds &amp; non-profit institutionsInsurance, pension and standardised guarantees</t>
  </si>
  <si>
    <t>A200906General governmentRest of the worldInsurance, pension and standardised guarantees</t>
  </si>
  <si>
    <t>A200906General governmentNon-financial corporationsOther accounts receivable</t>
  </si>
  <si>
    <t>A200906General governmentFinancial corporationsOther accounts receivable</t>
  </si>
  <si>
    <t>A200906General governmentGeneral GovernmentOther accounts receivable</t>
  </si>
  <si>
    <t>A200906General governmentHouseholds &amp; non-profit institutionsOther accounts receivable</t>
  </si>
  <si>
    <t>A200906General governmentRest of the worldOther accounts receivable</t>
  </si>
  <si>
    <t>A200906Households &amp; non-profit institutionsNon-financial corporationsCurrency</t>
  </si>
  <si>
    <t>A200906Households &amp; non-profit institutionsFinancial corporationsCurrency</t>
  </si>
  <si>
    <t>A200906Households &amp; non-profit institutionsGeneral GovernmentCurrency</t>
  </si>
  <si>
    <t>A200906Households &amp; non-profit institutionsHouseholds &amp; non-profit institutionsCurrency</t>
  </si>
  <si>
    <t>A200906Households &amp; non-profit institutionsRest of the worldCurrency</t>
  </si>
  <si>
    <t>A200906Households &amp; non-profit institutionsNon-financial corporationsDeposits</t>
  </si>
  <si>
    <t>A200906Households &amp; non-profit institutionsFinancial corporationsDeposits</t>
  </si>
  <si>
    <t>A200906Households &amp; non-profit institutionsGeneral GovernmentDeposits</t>
  </si>
  <si>
    <t>A200906Households &amp; non-profit institutionsHouseholds &amp; non-profit institutionsDeposits</t>
  </si>
  <si>
    <t>A200906Households &amp; non-profit institutionsRest of the worldDeposits</t>
  </si>
  <si>
    <t>A200906Households &amp; non-profit institutionsNon-financial corporationsDebt securities</t>
  </si>
  <si>
    <t>A200906Households &amp; non-profit institutionsFinancial corporationsDebt securities</t>
  </si>
  <si>
    <t>A200906Households &amp; non-profit institutionsGeneral GovernmentDebt securities</t>
  </si>
  <si>
    <t>A200906Households &amp; non-profit institutionsHouseholds &amp; non-profit institutionsDebt securities</t>
  </si>
  <si>
    <t>A200906Households &amp; non-profit institutionsRest of the worldDebt securities</t>
  </si>
  <si>
    <t>A200906Households &amp; non-profit institutionsNon-financial corporationsLoans</t>
  </si>
  <si>
    <t>A200906Households &amp; non-profit institutionsFinancial corporationsLoans</t>
  </si>
  <si>
    <t>A200906Households &amp; non-profit institutionsGeneral GovernmentLoans</t>
  </si>
  <si>
    <t>A200906Households &amp; non-profit institutionsHouseholds &amp; non-profit institutionsLoans</t>
  </si>
  <si>
    <t>A200906Households &amp; non-profit institutionsRest of the worldLoans</t>
  </si>
  <si>
    <t>A200906Households &amp; non-profit institutionsNon-financial corporationsEquity and Investment Fund Shares</t>
  </si>
  <si>
    <t>A200906Households &amp; non-profit institutionsFinancial corporationsEquity and Investment Fund Shares</t>
  </si>
  <si>
    <t>A200906Households &amp; non-profit institutionsGeneral GovernmentEquity and Investment Fund Shares</t>
  </si>
  <si>
    <t>A200906Households &amp; non-profit institutionsHouseholds &amp; non-profit institutionsEquity and Investment Fund Shares</t>
  </si>
  <si>
    <t>A200906Households &amp; non-profit institutionsRest of the worldEquity and Investment Fund Shares</t>
  </si>
  <si>
    <t>A200906Households &amp; non-profit institutionsNon-financial corporationsInsurance, pension and standardised guarantees</t>
  </si>
  <si>
    <t>A200906Households &amp; non-profit institutionsFinancial corporationsInsurance, pension and standardised guarantees</t>
  </si>
  <si>
    <t>A200906Households &amp; non-profit institutionsGeneral GovernmentInsurance, pension and standardised guarantees</t>
  </si>
  <si>
    <t>A200906Households &amp; non-profit institutionsHouseholds &amp; non-profit institutionsInsurance, pension and standardised guarantees</t>
  </si>
  <si>
    <t>A200906Households &amp; non-profit institutionsRest of the worldInsurance, pension and standardised guarantees</t>
  </si>
  <si>
    <t>A200906Households &amp; non-profit institutionsNon-financial corporationsOther accounts receivable</t>
  </si>
  <si>
    <t>A200906Households &amp; non-profit institutionsFinancial corporationsOther accounts receivable</t>
  </si>
  <si>
    <t>A200906Households &amp; non-profit institutionsGeneral GovernmentOther accounts receivable</t>
  </si>
  <si>
    <t>A200906Households &amp; non-profit institutionsHouseholds &amp; non-profit institutionsOther accounts receivable</t>
  </si>
  <si>
    <t>A200906Households &amp; non-profit institutionsRest of the worldOther accounts receivable</t>
  </si>
  <si>
    <t>A200906Rest of the worldNon-financial corporationsMonetary gold and SDRs</t>
  </si>
  <si>
    <t>A200906Rest of the worldFinancial corporationsMonetary gold and SDRs</t>
  </si>
  <si>
    <t>A200906Rest of the worldGeneral GovernmentMonetary gold and SDRs</t>
  </si>
  <si>
    <t>A200906Rest of the worldHouseholds &amp; non-profit institutionsMonetary gold and SDRs</t>
  </si>
  <si>
    <t>A200906Rest of the worldRest of the worldMonetary gold and SDRs</t>
  </si>
  <si>
    <t>A200906Rest of the worldNon-financial corporationsCurrency</t>
  </si>
  <si>
    <t>A200906Rest of the worldFinancial corporationsCurrency</t>
  </si>
  <si>
    <t>A200906Rest of the worldGeneral GovernmentCurrency</t>
  </si>
  <si>
    <t>A200906Rest of the worldHouseholds &amp; non-profit institutionsCurrency</t>
  </si>
  <si>
    <t>A200906Rest of the worldRest of the worldCurrency</t>
  </si>
  <si>
    <t>A200906Rest of the worldNon-financial corporationsDeposits</t>
  </si>
  <si>
    <t>A200906Rest of the worldFinancial corporationsDeposits</t>
  </si>
  <si>
    <t>A200906Rest of the worldGeneral GovernmentDeposits</t>
  </si>
  <si>
    <t>A200906Rest of the worldHouseholds &amp; non-profit institutionsDeposits</t>
  </si>
  <si>
    <t>A200906Rest of the worldRest of the worldDeposits</t>
  </si>
  <si>
    <t>A200906Rest of the worldNon-financial corporationsDebt securities</t>
  </si>
  <si>
    <t>A200906Rest of the worldFinancial corporationsDebt securities</t>
  </si>
  <si>
    <t>A200906Rest of the worldGeneral GovernmentDebt securities</t>
  </si>
  <si>
    <t>A200906Rest of the worldHouseholds &amp; non-profit institutionsDebt securities</t>
  </si>
  <si>
    <t>A200906Rest of the worldRest of the worldDebt securities</t>
  </si>
  <si>
    <t>A200906Rest of the worldNon-financial corporationsLoans</t>
  </si>
  <si>
    <t>A200906Rest of the worldFinancial corporationsLoans</t>
  </si>
  <si>
    <t>A200906Rest of the worldGeneral GovernmentLoans</t>
  </si>
  <si>
    <t>A200906Rest of the worldHouseholds &amp; non-profit institutionsLoans</t>
  </si>
  <si>
    <t>A200906Rest of the worldRest of the worldLoans</t>
  </si>
  <si>
    <t>A200906Rest of the worldNon-financial corporationsEquity and Investment Fund Shares</t>
  </si>
  <si>
    <t>A200906Rest of the worldFinancial corporationsEquity and Investment Fund Shares</t>
  </si>
  <si>
    <t>A200906Rest of the worldGeneral GovernmentEquity and Investment Fund Shares</t>
  </si>
  <si>
    <t>A200906Rest of the worldHouseholds &amp; non-profit institutionsEquity and Investment Fund Shares</t>
  </si>
  <si>
    <t>A200906Rest of the worldRest of the worldEquity and Investment Fund Shares</t>
  </si>
  <si>
    <t>A200906Rest of the worldNon-financial corporationsInsurance, pension and standardised guarantees</t>
  </si>
  <si>
    <t>A200906Rest of the worldFinancial corporationsInsurance, pension and standardised guarantees</t>
  </si>
  <si>
    <t>A200906Rest of the worldGeneral GovernmentInsurance, pension and standardised guarantees</t>
  </si>
  <si>
    <t>A200906Rest of the worldHouseholds &amp; non-profit institutionsInsurance, pension and standardised guarantees</t>
  </si>
  <si>
    <t>A200906Rest of the worldRest of the worldInsurance, pension and standardised guarantees</t>
  </si>
  <si>
    <t>A200906Rest of the worldNon-financial corporationsOther accounts receivable</t>
  </si>
  <si>
    <t>A200906Rest of the worldFinancial corporationsOther accounts receivable</t>
  </si>
  <si>
    <t>A200906Rest of the worldGeneral GovernmentOther accounts receivable</t>
  </si>
  <si>
    <t>A200906Rest of the worldHouseholds &amp; non-profit institutionsOther accounts receivable</t>
  </si>
  <si>
    <t>A200906Rest of the worldRest of the worldOther accounts receivable</t>
  </si>
  <si>
    <t>L200906Non-financial corporationsNon-financial corporationsCurrency</t>
  </si>
  <si>
    <t>L200906Non-financial corporationsFinancial corporationsCurrency</t>
  </si>
  <si>
    <t>L200906Non-financial corporationsGeneral GovernmentCurrency</t>
  </si>
  <si>
    <t>L200906Non-financial corporationsHouseholds &amp; non-profit institutionsCurrency</t>
  </si>
  <si>
    <t>L200906Non-financial corporationsRest of the worldCurrency</t>
  </si>
  <si>
    <t>L200906Non-financial corporationsNon-financial corporationsDeposits</t>
  </si>
  <si>
    <t>L200906Non-financial corporationsFinancial corporationsDeposits</t>
  </si>
  <si>
    <t>L200906Non-financial corporationsGeneral GovernmentDeposits</t>
  </si>
  <si>
    <t>L200906Non-financial corporationsHouseholds &amp; non-profit institutionsDeposits</t>
  </si>
  <si>
    <t>L200906Non-financial corporationsRest of the worldDeposits</t>
  </si>
  <si>
    <t>L200906Non-financial corporationsNon-financial corporationsDebt securities</t>
  </si>
  <si>
    <t>L200906Non-financial corporationsFinancial corporationsDebt securities</t>
  </si>
  <si>
    <t>L200906Non-financial corporationsGeneral GovernmentDebt securities</t>
  </si>
  <si>
    <t>L200906Non-financial corporationsHouseholds &amp; non-profit institutionsDebt securities</t>
  </si>
  <si>
    <t>L200906Non-financial corporationsRest of the worldDebt securities</t>
  </si>
  <si>
    <t>L200906Non-financial corporationsNon-financial corporationsLoans</t>
  </si>
  <si>
    <t>L200906Non-financial corporationsFinancial corporationsLoans</t>
  </si>
  <si>
    <t>L200906Non-financial corporationsGeneral GovernmentLoans</t>
  </si>
  <si>
    <t>L200906Non-financial corporationsHouseholds &amp; non-profit institutionsLoans</t>
  </si>
  <si>
    <t>L200906Non-financial corporationsRest of the worldLoans</t>
  </si>
  <si>
    <t>L200906Non-financial corporationsNon-financial corporationsEquity and Investment Fund Shares</t>
  </si>
  <si>
    <t>L200906Non-financial corporationsFinancial corporationsEquity and Investment Fund Shares</t>
  </si>
  <si>
    <t>L200906Non-financial corporationsGeneral GovernmentEquity and Investment Fund Shares</t>
  </si>
  <si>
    <t>L200906Non-financial corporationsHouseholds &amp; non-profit institutionsEquity and Investment Fund Shares</t>
  </si>
  <si>
    <t>L200906Non-financial corporationsRest of the worldEquity and Investment Fund Shares</t>
  </si>
  <si>
    <t>L200906Non-financial corporationsNon-financial corporationsInsurance, pension and standardised guarantees</t>
  </si>
  <si>
    <t>L200906Non-financial corporationsFinancial corporationsInsurance, pension and standardised guarantees</t>
  </si>
  <si>
    <t>L200906Non-financial corporationsGeneral GovernmentInsurance, pension and standardised guarantees</t>
  </si>
  <si>
    <t>L200906Non-financial corporationsHouseholds &amp; non-profit institutionsInsurance, pension and standardised guarantees</t>
  </si>
  <si>
    <t>L200906Non-financial corporationsRest of the worldInsurance, pension and standardised guarantees</t>
  </si>
  <si>
    <t>L200906Non-financial corporationsNon-financial corporationsOther accounts receivable</t>
  </si>
  <si>
    <t>L200906Non-financial corporationsFinancial corporationsOther accounts receivable</t>
  </si>
  <si>
    <t>L200906Non-financial corporationsGeneral GovernmentOther accounts receivable</t>
  </si>
  <si>
    <t>L200906Non-financial corporationsHouseholds &amp; non-profit institutionsOther accounts receivable</t>
  </si>
  <si>
    <t>L200906Non-financial corporationsRest of the worldOther accounts receivable</t>
  </si>
  <si>
    <t>L200906Financial corporationsNon-financial corporationsMonetary gold and SDRs</t>
  </si>
  <si>
    <t>L200906Financial corporationsFinancial corporationsMonetary gold and SDRs</t>
  </si>
  <si>
    <t>L200906Financial corporationsGeneral GovernmentMonetary gold and SDRs</t>
  </si>
  <si>
    <t>L200906Financial corporationsHouseholds &amp; non-profit institutionsMonetary gold and SDRs</t>
  </si>
  <si>
    <t>L200906Financial corporationsRest of the worldMonetary gold and SDRs</t>
  </si>
  <si>
    <t>L200906Financial corporationsNon-financial corporationsCurrency</t>
  </si>
  <si>
    <t>L200906Financial corporationsFinancial corporationsCurrency</t>
  </si>
  <si>
    <t>L200906Financial corporationsGeneral GovernmentCurrency</t>
  </si>
  <si>
    <t>L200906Financial corporationsHouseholds &amp; non-profit institutionsCurrency</t>
  </si>
  <si>
    <t>L200906Financial corporationsRest of the worldCurrency</t>
  </si>
  <si>
    <t>L200906Financial corporationsNon-financial corporationsDeposits</t>
  </si>
  <si>
    <t>L200906Financial corporationsFinancial corporationsDeposits</t>
  </si>
  <si>
    <t>L200906Financial corporationsGeneral GovernmentDeposits</t>
  </si>
  <si>
    <t>L200906Financial corporationsHouseholds &amp; non-profit institutionsDeposits</t>
  </si>
  <si>
    <t>L200906Financial corporationsRest of the worldDeposits</t>
  </si>
  <si>
    <t>L200906Financial corporationsNon-financial corporationsDebt securities</t>
  </si>
  <si>
    <t>L200906Financial corporationsFinancial corporationsDebt securities</t>
  </si>
  <si>
    <t>L200906Financial corporationsGeneral GovernmentDebt securities</t>
  </si>
  <si>
    <t>L200906Financial corporationsHouseholds &amp; non-profit institutionsDebt securities</t>
  </si>
  <si>
    <t>L200906Financial corporationsRest of the worldDebt securities</t>
  </si>
  <si>
    <t>L200906Financial corporationsNon-financial corporationsLoans</t>
  </si>
  <si>
    <t>L200906Financial corporationsFinancial corporationsLoans</t>
  </si>
  <si>
    <t>L200906Financial corporationsGeneral GovernmentLoans</t>
  </si>
  <si>
    <t>L200906Financial corporationsHouseholds &amp; non-profit institutionsLoans</t>
  </si>
  <si>
    <t>L200906Financial corporationsRest of the worldLoans</t>
  </si>
  <si>
    <t>L200906Financial corporationsNon-financial corporationsEquity and Investment Fund Shares</t>
  </si>
  <si>
    <t>L200906Financial corporationsFinancial corporationsEquity and Investment Fund Shares</t>
  </si>
  <si>
    <t>L200906Financial corporationsGeneral GovernmentEquity and Investment Fund Shares</t>
  </si>
  <si>
    <t>L200906Financial corporationsHouseholds &amp; non-profit institutionsEquity and Investment Fund Shares</t>
  </si>
  <si>
    <t>L200906Financial corporationsRest of the worldEquity and Investment Fund Shares</t>
  </si>
  <si>
    <t>L200906Financial corporationsNon-financial corporationsInsurance, pension and standardised guarantees</t>
  </si>
  <si>
    <t>L200906Financial corporationsFinancial corporationsInsurance, pension and standardised guarantees</t>
  </si>
  <si>
    <t>L200906Financial corporationsGeneral GovernmentInsurance, pension and standardised guarantees</t>
  </si>
  <si>
    <t>L200906Financial corporationsHouseholds &amp; non-profit institutionsInsurance, pension and standardised guarantees</t>
  </si>
  <si>
    <t>L200906Financial corporationsRest of the worldInsurance, pension and standardised guarantees</t>
  </si>
  <si>
    <t>L200906Financial corporationsNon-financial corporationsOther accounts receivable</t>
  </si>
  <si>
    <t>L200906Financial corporationsFinancial corporationsOther accounts receivable</t>
  </si>
  <si>
    <t>L200906Financial corporationsGeneral GovernmentOther accounts receivable</t>
  </si>
  <si>
    <t>L200906Financial corporationsHouseholds &amp; non-profit institutionsOther accounts receivable</t>
  </si>
  <si>
    <t>L200906Financial corporationsRest of the worldOther accounts receivable</t>
  </si>
  <si>
    <t>L200906General governmentNon-financial corporationsCurrency</t>
  </si>
  <si>
    <t>L200906General governmentFinancial corporationsCurrency</t>
  </si>
  <si>
    <t>L200906General governmentGeneral GovernmentCurrency</t>
  </si>
  <si>
    <t>L200906General governmentHouseholds &amp; non-profit institutionsCurrency</t>
  </si>
  <si>
    <t>L200906General governmentRest of the worldCurrency</t>
  </si>
  <si>
    <t>L200906General governmentNon-financial corporationsDeposits</t>
  </si>
  <si>
    <t>L200906General governmentFinancial corporationsDeposits</t>
  </si>
  <si>
    <t>L200906General governmentGeneral GovernmentDeposits</t>
  </si>
  <si>
    <t>L200906General governmentHouseholds &amp; non-profit institutionsDeposits</t>
  </si>
  <si>
    <t>L200906General governmentRest of the worldDeposits</t>
  </si>
  <si>
    <t>L200906General governmentNon-financial corporationsDebt securities</t>
  </si>
  <si>
    <t>L200906General governmentFinancial corporationsDebt securities</t>
  </si>
  <si>
    <t>L200906General governmentGeneral GovernmentDebt securities</t>
  </si>
  <si>
    <t>L200906General governmentHouseholds &amp; non-profit institutionsDebt securities</t>
  </si>
  <si>
    <t>L200906General governmentRest of the worldDebt securities</t>
  </si>
  <si>
    <t>L200906General governmentNon-financial corporationsLoans</t>
  </si>
  <si>
    <t>L200906General governmentFinancial corporationsLoans</t>
  </si>
  <si>
    <t>L200906General governmentGeneral GovernmentLoans</t>
  </si>
  <si>
    <t>L200906General governmentHouseholds &amp; non-profit institutionsLoans</t>
  </si>
  <si>
    <t>L200906General governmentRest of the worldLoans</t>
  </si>
  <si>
    <t>L200906General governmentNon-financial corporationsEquity and Investment Fund Shares</t>
  </si>
  <si>
    <t>L200906General governmentFinancial corporationsEquity and Investment Fund Shares</t>
  </si>
  <si>
    <t>L200906General governmentGeneral GovernmentEquity and Investment Fund Shares</t>
  </si>
  <si>
    <t>L200906General governmentHouseholds &amp; non-profit institutionsEquity and Investment Fund Shares</t>
  </si>
  <si>
    <t>L200906General governmentRest of the worldEquity and Investment Fund Shares</t>
  </si>
  <si>
    <t>L200906General governmentNon-financial corporationsInsurance, pension and standardised guarantees</t>
  </si>
  <si>
    <t>L200906General governmentFinancial corporationsInsurance, pension and standardised guarantees</t>
  </si>
  <si>
    <t>L200906General governmentGeneral GovernmentInsurance, pension and standardised guarantees</t>
  </si>
  <si>
    <t>L200906General governmentHouseholds &amp; non-profit institutionsInsurance, pension and standardised guarantees</t>
  </si>
  <si>
    <t>L200906General governmentRest of the worldInsurance, pension and standardised guarantees</t>
  </si>
  <si>
    <t>L200906General governmentNon-financial corporationsOther accounts receivable</t>
  </si>
  <si>
    <t>L200906General governmentFinancial corporationsOther accounts receivable</t>
  </si>
  <si>
    <t>L200906General governmentGeneral GovernmentOther accounts receivable</t>
  </si>
  <si>
    <t>L200906General governmentHouseholds &amp; non-profit institutionsOther accounts receivable</t>
  </si>
  <si>
    <t>L200906General governmentRest of the worldOther accounts receivable</t>
  </si>
  <si>
    <t>L200906Households &amp; non-profit institutionsNon-financial corporationsCurrency</t>
  </si>
  <si>
    <t>L200906Households &amp; non-profit institutionsFinancial corporationsCurrency</t>
  </si>
  <si>
    <t>L200906Households &amp; non-profit institutionsGeneral GovernmentCurrency</t>
  </si>
  <si>
    <t>L200906Households &amp; non-profit institutionsHouseholds &amp; non-profit institutionsCurrency</t>
  </si>
  <si>
    <t>L200906Households &amp; non-profit institutionsRest of the worldCurrency</t>
  </si>
  <si>
    <t>L200906Households &amp; non-profit institutionsNon-financial corporationsDeposits</t>
  </si>
  <si>
    <t>L200906Households &amp; non-profit institutionsFinancial corporationsDeposits</t>
  </si>
  <si>
    <t>L200906Households &amp; non-profit institutionsGeneral GovernmentDeposits</t>
  </si>
  <si>
    <t>L200906Households &amp; non-profit institutionsHouseholds &amp; non-profit institutionsDeposits</t>
  </si>
  <si>
    <t>L200906Households &amp; non-profit institutionsRest of the worldDeposits</t>
  </si>
  <si>
    <t>L200906Households &amp; non-profit institutionsNon-financial corporationsDebt securities</t>
  </si>
  <si>
    <t>L200906Households &amp; non-profit institutionsFinancial corporationsDebt securities</t>
  </si>
  <si>
    <t>L200906Households &amp; non-profit institutionsGeneral GovernmentDebt securities</t>
  </si>
  <si>
    <t>L200906Households &amp; non-profit institutionsHouseholds &amp; non-profit institutionsDebt securities</t>
  </si>
  <si>
    <t>L200906Households &amp; non-profit institutionsRest of the worldDebt securities</t>
  </si>
  <si>
    <t>L200906Households &amp; non-profit institutionsNon-financial corporationsLoans</t>
  </si>
  <si>
    <t>L200906Households &amp; non-profit institutionsFinancial corporationsLoans</t>
  </si>
  <si>
    <t>L200906Households &amp; non-profit institutionsGeneral GovernmentLoans</t>
  </si>
  <si>
    <t>L200906Households &amp; non-profit institutionsHouseholds &amp; non-profit institutionsLoans</t>
  </si>
  <si>
    <t>L200906Households &amp; non-profit institutionsRest of the worldLoans</t>
  </si>
  <si>
    <t>L200906Households &amp; non-profit institutionsNon-financial corporationsEquity and Investment Fund Shares</t>
  </si>
  <si>
    <t>L200906Households &amp; non-profit institutionsFinancial corporationsEquity and Investment Fund Shares</t>
  </si>
  <si>
    <t>L200906Households &amp; non-profit institutionsGeneral GovernmentEquity and Investment Fund Shares</t>
  </si>
  <si>
    <t>L200906Households &amp; non-profit institutionsHouseholds &amp; non-profit institutionsEquity and Investment Fund Shares</t>
  </si>
  <si>
    <t>L200906Households &amp; non-profit institutionsRest of the worldEquity and Investment Fund Shares</t>
  </si>
  <si>
    <t>L200906Households &amp; non-profit institutionsNon-financial corporationsInsurance, pension and standardised guarantees</t>
  </si>
  <si>
    <t>L200906Households &amp; non-profit institutionsFinancial corporationsInsurance, pension and standardised guarantees</t>
  </si>
  <si>
    <t>L200906Households &amp; non-profit institutionsGeneral GovernmentInsurance, pension and standardised guarantees</t>
  </si>
  <si>
    <t>L200906Households &amp; non-profit institutionsHouseholds &amp; non-profit institutionsInsurance, pension and standardised guarantees</t>
  </si>
  <si>
    <t>L200906Households &amp; non-profit institutionsRest of the worldInsurance, pension and standardised guarantees</t>
  </si>
  <si>
    <t>L200906Households &amp; non-profit institutionsNon-financial corporationsOther accounts receivable</t>
  </si>
  <si>
    <t>L200906Households &amp; non-profit institutionsFinancial corporationsOther accounts receivable</t>
  </si>
  <si>
    <t>L200906Households &amp; non-profit institutionsGeneral GovernmentOther accounts receivable</t>
  </si>
  <si>
    <t>L200906Households &amp; non-profit institutionsHouseholds &amp; non-profit institutionsOther accounts receivable</t>
  </si>
  <si>
    <t>L200906Households &amp; non-profit institutionsRest of the worldOther accounts receivable</t>
  </si>
  <si>
    <t>L200906Rest of the worldNon-financial corporationsMonetary gold and SDRs</t>
  </si>
  <si>
    <t>L200906Rest of the worldFinancial corporationsMonetary gold and SDRs</t>
  </si>
  <si>
    <t>L200906Rest of the worldGeneral GovernmentMonetary gold and SDRs</t>
  </si>
  <si>
    <t>L200906Rest of the worldHouseholds &amp; non-profit institutionsMonetary gold and SDRs</t>
  </si>
  <si>
    <t>L200906Rest of the worldRest of the worldMonetary gold and SDRs</t>
  </si>
  <si>
    <t>L200906Rest of the worldNon-financial corporationsCurrency</t>
  </si>
  <si>
    <t>L200906Rest of the worldFinancial corporationsCurrency</t>
  </si>
  <si>
    <t>L200906Rest of the worldGeneral GovernmentCurrency</t>
  </si>
  <si>
    <t>L200906Rest of the worldHouseholds &amp; non-profit institutionsCurrency</t>
  </si>
  <si>
    <t>L200906Rest of the worldRest of the worldCurrency</t>
  </si>
  <si>
    <t>L200906Rest of the worldNon-financial corporationsDeposits</t>
  </si>
  <si>
    <t>L200906Rest of the worldFinancial corporationsDeposits</t>
  </si>
  <si>
    <t>L200906Rest of the worldGeneral GovernmentDeposits</t>
  </si>
  <si>
    <t>L200906Rest of the worldHouseholds &amp; non-profit institutionsDeposits</t>
  </si>
  <si>
    <t>L200906Rest of the worldRest of the worldDeposits</t>
  </si>
  <si>
    <t>L200906Rest of the worldNon-financial corporationsDebt securities</t>
  </si>
  <si>
    <t>L200906Rest of the worldFinancial corporationsDebt securities</t>
  </si>
  <si>
    <t>L200906Rest of the worldGeneral GovernmentDebt securities</t>
  </si>
  <si>
    <t>L200906Rest of the worldHouseholds &amp; non-profit institutionsDebt securities</t>
  </si>
  <si>
    <t>L200906Rest of the worldRest of the worldDebt securities</t>
  </si>
  <si>
    <t>L200906Rest of the worldNon-financial corporationsLoans</t>
  </si>
  <si>
    <t>L200906Rest of the worldFinancial corporationsLoans</t>
  </si>
  <si>
    <t>L200906Rest of the worldGeneral GovernmentLoans</t>
  </si>
  <si>
    <t>L200906Rest of the worldHouseholds &amp; non-profit institutionsLoans</t>
  </si>
  <si>
    <t>L200906Rest of the worldRest of the worldLoans</t>
  </si>
  <si>
    <t>L200906Rest of the worldNon-financial corporationsEquity and Investment Fund Shares</t>
  </si>
  <si>
    <t>L200906Rest of the worldFinancial corporationsEquity and Investment Fund Shares</t>
  </si>
  <si>
    <t>L200906Rest of the worldGeneral GovernmentEquity and Investment Fund Shares</t>
  </si>
  <si>
    <t>L200906Rest of the worldHouseholds &amp; non-profit institutionsEquity and Investment Fund Shares</t>
  </si>
  <si>
    <t>L200906Rest of the worldRest of the worldEquity and Investment Fund Shares</t>
  </si>
  <si>
    <t>L200906Rest of the worldNon-financial corporationsInsurance, pension and standardised guarantees</t>
  </si>
  <si>
    <t>L200906Rest of the worldFinancial corporationsInsurance, pension and standardised guarantees</t>
  </si>
  <si>
    <t>L200906Rest of the worldGeneral GovernmentInsurance, pension and standardised guarantees</t>
  </si>
  <si>
    <t>L200906Rest of the worldHouseholds &amp; non-profit institutionsInsurance, pension and standardised guarantees</t>
  </si>
  <si>
    <t>L200906Rest of the worldRest of the worldInsurance, pension and standardised guarantees</t>
  </si>
  <si>
    <t>L200906Rest of the worldNon-financial corporationsOther accounts receivable</t>
  </si>
  <si>
    <t>L200906Rest of the worldFinancial corporationsOther accounts receivable</t>
  </si>
  <si>
    <t>L200906Rest of the worldGeneral GovernmentOther accounts receivable</t>
  </si>
  <si>
    <t>L200906Rest of the worldHouseholds &amp; non-profit institutionsOther accounts receivable</t>
  </si>
  <si>
    <t>L200906Rest of the worldRest of the worldOther accounts receivable</t>
  </si>
  <si>
    <t>2009_09</t>
  </si>
  <si>
    <t>200909</t>
  </si>
  <si>
    <t>A200909Non-financial corporationsNon-financial corporationsCurrency</t>
  </si>
  <si>
    <t>A200909Non-financial corporationsFinancial corporationsCurrency</t>
  </si>
  <si>
    <t>A200909Non-financial corporationsGeneral GovernmentCurrency</t>
  </si>
  <si>
    <t>A200909Non-financial corporationsHouseholds &amp; non-profit institutionsCurrency</t>
  </si>
  <si>
    <t>A200909Non-financial corporationsRest of the worldCurrency</t>
  </si>
  <si>
    <t>A200909Non-financial corporationsNon-financial corporationsDeposits</t>
  </si>
  <si>
    <t>A200909Non-financial corporationsFinancial corporationsDeposits</t>
  </si>
  <si>
    <t>A200909Non-financial corporationsGeneral GovernmentDeposits</t>
  </si>
  <si>
    <t>A200909Non-financial corporationsHouseholds &amp; non-profit institutionsDeposits</t>
  </si>
  <si>
    <t>A200909Non-financial corporationsRest of the worldDeposits</t>
  </si>
  <si>
    <t>A200909Non-financial corporationsNon-financial corporationsDebt securities</t>
  </si>
  <si>
    <t>A200909Non-financial corporationsFinancial corporationsDebt securities</t>
  </si>
  <si>
    <t>A200909Non-financial corporationsGeneral GovernmentDebt securities</t>
  </si>
  <si>
    <t>A200909Non-financial corporationsHouseholds &amp; non-profit institutionsDebt securities</t>
  </si>
  <si>
    <t>A200909Non-financial corporationsRest of the worldDebt securities</t>
  </si>
  <si>
    <t>A200909Non-financial corporationsNon-financial corporationsLoans</t>
  </si>
  <si>
    <t>A200909Non-financial corporationsFinancial corporationsLoans</t>
  </si>
  <si>
    <t>A200909Non-financial corporationsGeneral GovernmentLoans</t>
  </si>
  <si>
    <t>A200909Non-financial corporationsHouseholds &amp; non-profit institutionsLoans</t>
  </si>
  <si>
    <t>A200909Non-financial corporationsRest of the worldLoans</t>
  </si>
  <si>
    <t>A200909Non-financial corporationsNon-financial corporationsEquity and Investment Fund Shares</t>
  </si>
  <si>
    <t>A200909Non-financial corporationsFinancial corporationsEquity and Investment Fund Shares</t>
  </si>
  <si>
    <t>A200909Non-financial corporationsGeneral GovernmentEquity and Investment Fund Shares</t>
  </si>
  <si>
    <t>A200909Non-financial corporationsHouseholds &amp; non-profit institutionsEquity and Investment Fund Shares</t>
  </si>
  <si>
    <t>A200909Non-financial corporationsRest of the worldEquity and Investment Fund Shares</t>
  </si>
  <si>
    <t>A200909Non-financial corporationsNon-financial corporationsInsurance, pension and standardised guarantees</t>
  </si>
  <si>
    <t>A200909Non-financial corporationsFinancial corporationsInsurance, pension and standardised guarantees</t>
  </si>
  <si>
    <t>A200909Non-financial corporationsGeneral GovernmentInsurance, pension and standardised guarantees</t>
  </si>
  <si>
    <t>A200909Non-financial corporationsHouseholds &amp; non-profit institutionsInsurance, pension and standardised guarantees</t>
  </si>
  <si>
    <t>A200909Non-financial corporationsRest of the worldInsurance, pension and standardised guarantees</t>
  </si>
  <si>
    <t>A200909Non-financial corporationsNon-financial corporationsOther accounts receivable</t>
  </si>
  <si>
    <t>A200909Non-financial corporationsFinancial corporationsOther accounts receivable</t>
  </si>
  <si>
    <t>A200909Non-financial corporationsGeneral GovernmentOther accounts receivable</t>
  </si>
  <si>
    <t>A200909Non-financial corporationsHouseholds &amp; non-profit institutionsOther accounts receivable</t>
  </si>
  <si>
    <t>A200909Non-financial corporationsRest of the worldOther accounts receivable</t>
  </si>
  <si>
    <t>A200909Financial corporationsNon-financial corporationsMonetary gold and SDRs</t>
  </si>
  <si>
    <t>A200909Financial corporationsFinancial corporationsMonetary gold and SDRs</t>
  </si>
  <si>
    <t>A200909Financial corporationsGeneral GovernmentMonetary gold and SDRs</t>
  </si>
  <si>
    <t>A200909Financial corporationsHouseholds &amp; non-profit institutionsMonetary gold and SDRs</t>
  </si>
  <si>
    <t>A200909Financial corporationsRest of the worldMonetary gold and SDRs</t>
  </si>
  <si>
    <t>A200909Financial corporationsNon-financial corporationsCurrency</t>
  </si>
  <si>
    <t>A200909Financial corporationsFinancial corporationsCurrency</t>
  </si>
  <si>
    <t>A200909Financial corporationsGeneral GovernmentCurrency</t>
  </si>
  <si>
    <t>A200909Financial corporationsHouseholds &amp; non-profit institutionsCurrency</t>
  </si>
  <si>
    <t>A200909Financial corporationsRest of the worldCurrency</t>
  </si>
  <si>
    <t>A200909Financial corporationsNon-financial corporationsDeposits</t>
  </si>
  <si>
    <t>A200909Financial corporationsFinancial corporationsDeposits</t>
  </si>
  <si>
    <t>A200909Financial corporationsGeneral GovernmentDeposits</t>
  </si>
  <si>
    <t>A200909Financial corporationsHouseholds &amp; non-profit institutionsDeposits</t>
  </si>
  <si>
    <t>A200909Financial corporationsRest of the worldDeposits</t>
  </si>
  <si>
    <t>A200909Financial corporationsNon-financial corporationsDebt securities</t>
  </si>
  <si>
    <t>A200909Financial corporationsFinancial corporationsDebt securities</t>
  </si>
  <si>
    <t>A200909Financial corporationsGeneral GovernmentDebt securities</t>
  </si>
  <si>
    <t>A200909Financial corporationsHouseholds &amp; non-profit institutionsDebt securities</t>
  </si>
  <si>
    <t>A200909Financial corporationsRest of the worldDebt securities</t>
  </si>
  <si>
    <t>A200909Financial corporationsNon-financial corporationsLoans</t>
  </si>
  <si>
    <t>A200909Financial corporationsFinancial corporationsLoans</t>
  </si>
  <si>
    <t>A200909Financial corporationsGeneral GovernmentLoans</t>
  </si>
  <si>
    <t>A200909Financial corporationsHouseholds &amp; non-profit institutionsLoans</t>
  </si>
  <si>
    <t>A200909Financial corporationsRest of the worldLoans</t>
  </si>
  <si>
    <t>A200909Financial corporationsNon-financial corporationsEquity and Investment Fund Shares</t>
  </si>
  <si>
    <t>A200909Financial corporationsFinancial corporationsEquity and Investment Fund Shares</t>
  </si>
  <si>
    <t>A200909Financial corporationsGeneral GovernmentEquity and Investment Fund Shares</t>
  </si>
  <si>
    <t>A200909Financial corporationsHouseholds &amp; non-profit institutionsEquity and Investment Fund Shares</t>
  </si>
  <si>
    <t>A200909Financial corporationsRest of the worldEquity and Investment Fund Shares</t>
  </si>
  <si>
    <t>A200909Financial corporationsNon-financial corporationsInsurance, pension and standardised guarantees</t>
  </si>
  <si>
    <t>A200909Financial corporationsFinancial corporationsInsurance, pension and standardised guarantees</t>
  </si>
  <si>
    <t>A200909Financial corporationsGeneral GovernmentInsurance, pension and standardised guarantees</t>
  </si>
  <si>
    <t>A200909Financial corporationsHouseholds &amp; non-profit institutionsInsurance, pension and standardised guarantees</t>
  </si>
  <si>
    <t>A200909Financial corporationsRest of the worldInsurance, pension and standardised guarantees</t>
  </si>
  <si>
    <t>A200909Financial corporationsNon-financial corporationsOther accounts receivable</t>
  </si>
  <si>
    <t>A200909Financial corporationsFinancial corporationsOther accounts receivable</t>
  </si>
  <si>
    <t>A200909Financial corporationsGeneral GovernmentOther accounts receivable</t>
  </si>
  <si>
    <t>A200909Financial corporationsHouseholds &amp; non-profit institutionsOther accounts receivable</t>
  </si>
  <si>
    <t>A200909Financial corporationsRest of the worldOther accounts receivable</t>
  </si>
  <si>
    <t>A200909General governmentNon-financial corporationsCurrency</t>
  </si>
  <si>
    <t>A200909General governmentFinancial corporationsCurrency</t>
  </si>
  <si>
    <t>A200909General governmentGeneral GovernmentCurrency</t>
  </si>
  <si>
    <t>A200909General governmentHouseholds &amp; non-profit institutionsCurrency</t>
  </si>
  <si>
    <t>A200909General governmentRest of the worldCurrency</t>
  </si>
  <si>
    <t>A200909General governmentNon-financial corporationsDeposits</t>
  </si>
  <si>
    <t>A200909General governmentFinancial corporationsDeposits</t>
  </si>
  <si>
    <t>A200909General governmentGeneral GovernmentDeposits</t>
  </si>
  <si>
    <t>A200909General governmentHouseholds &amp; non-profit institutionsDeposits</t>
  </si>
  <si>
    <t>A200909General governmentRest of the worldDeposits</t>
  </si>
  <si>
    <t>A200909General governmentNon-financial corporationsDebt securities</t>
  </si>
  <si>
    <t>A200909General governmentFinancial corporationsDebt securities</t>
  </si>
  <si>
    <t>A200909General governmentGeneral GovernmentDebt securities</t>
  </si>
  <si>
    <t>A200909General governmentHouseholds &amp; non-profit institutionsDebt securities</t>
  </si>
  <si>
    <t>A200909General governmentRest of the worldDebt securities</t>
  </si>
  <si>
    <t>A200909General governmentNon-financial corporationsLoans</t>
  </si>
  <si>
    <t>A200909General governmentFinancial corporationsLoans</t>
  </si>
  <si>
    <t>A200909General governmentGeneral GovernmentLoans</t>
  </si>
  <si>
    <t>A200909General governmentHouseholds &amp; non-profit institutionsLoans</t>
  </si>
  <si>
    <t>A200909General governmentRest of the worldLoans</t>
  </si>
  <si>
    <t>A200909General governmentNon-financial corporationsEquity and Investment Fund Shares</t>
  </si>
  <si>
    <t>A200909General governmentFinancial corporationsEquity and Investment Fund Shares</t>
  </si>
  <si>
    <t>A200909General governmentGeneral GovernmentEquity and Investment Fund Shares</t>
  </si>
  <si>
    <t>A200909General governmentHouseholds &amp; non-profit institutionsEquity and Investment Fund Shares</t>
  </si>
  <si>
    <t>A200909General governmentRest of the worldEquity and Investment Fund Shares</t>
  </si>
  <si>
    <t>A200909General governmentNon-financial corporationsInsurance, pension and standardised guarantees</t>
  </si>
  <si>
    <t>A200909General governmentFinancial corporationsInsurance, pension and standardised guarantees</t>
  </si>
  <si>
    <t>A200909General governmentGeneral GovernmentInsurance, pension and standardised guarantees</t>
  </si>
  <si>
    <t>A200909General governmentHouseholds &amp; non-profit institutionsInsurance, pension and standardised guarantees</t>
  </si>
  <si>
    <t>A200909General governmentRest of the worldInsurance, pension and standardised guarantees</t>
  </si>
  <si>
    <t>A200909General governmentNon-financial corporationsOther accounts receivable</t>
  </si>
  <si>
    <t>A200909General governmentFinancial corporationsOther accounts receivable</t>
  </si>
  <si>
    <t>A200909General governmentGeneral GovernmentOther accounts receivable</t>
  </si>
  <si>
    <t>A200909General governmentHouseholds &amp; non-profit institutionsOther accounts receivable</t>
  </si>
  <si>
    <t>A200909General governmentRest of the worldOther accounts receivable</t>
  </si>
  <si>
    <t>A200909Households &amp; non-profit institutionsNon-financial corporationsCurrency</t>
  </si>
  <si>
    <t>A200909Households &amp; non-profit institutionsFinancial corporationsCurrency</t>
  </si>
  <si>
    <t>A200909Households &amp; non-profit institutionsGeneral GovernmentCurrency</t>
  </si>
  <si>
    <t>A200909Households &amp; non-profit institutionsHouseholds &amp; non-profit institutionsCurrency</t>
  </si>
  <si>
    <t>A200909Households &amp; non-profit institutionsRest of the worldCurrency</t>
  </si>
  <si>
    <t>A200909Households &amp; non-profit institutionsNon-financial corporationsDeposits</t>
  </si>
  <si>
    <t>A200909Households &amp; non-profit institutionsFinancial corporationsDeposits</t>
  </si>
  <si>
    <t>A200909Households &amp; non-profit institutionsGeneral GovernmentDeposits</t>
  </si>
  <si>
    <t>A200909Households &amp; non-profit institutionsHouseholds &amp; non-profit institutionsDeposits</t>
  </si>
  <si>
    <t>A200909Households &amp; non-profit institutionsRest of the worldDeposits</t>
  </si>
  <si>
    <t>A200909Households &amp; non-profit institutionsNon-financial corporationsDebt securities</t>
  </si>
  <si>
    <t>A200909Households &amp; non-profit institutionsFinancial corporationsDebt securities</t>
  </si>
  <si>
    <t>A200909Households &amp; non-profit institutionsGeneral GovernmentDebt securities</t>
  </si>
  <si>
    <t>A200909Households &amp; non-profit institutionsHouseholds &amp; non-profit institutionsDebt securities</t>
  </si>
  <si>
    <t>A200909Households &amp; non-profit institutionsRest of the worldDebt securities</t>
  </si>
  <si>
    <t>A200909Households &amp; non-profit institutionsNon-financial corporationsLoans</t>
  </si>
  <si>
    <t>A200909Households &amp; non-profit institutionsFinancial corporationsLoans</t>
  </si>
  <si>
    <t>A200909Households &amp; non-profit institutionsGeneral GovernmentLoans</t>
  </si>
  <si>
    <t>A200909Households &amp; non-profit institutionsHouseholds &amp; non-profit institutionsLoans</t>
  </si>
  <si>
    <t>A200909Households &amp; non-profit institutionsRest of the worldLoans</t>
  </si>
  <si>
    <t>A200909Households &amp; non-profit institutionsNon-financial corporationsEquity and Investment Fund Shares</t>
  </si>
  <si>
    <t>A200909Households &amp; non-profit institutionsFinancial corporationsEquity and Investment Fund Shares</t>
  </si>
  <si>
    <t>A200909Households &amp; non-profit institutionsGeneral GovernmentEquity and Investment Fund Shares</t>
  </si>
  <si>
    <t>A200909Households &amp; non-profit institutionsHouseholds &amp; non-profit institutionsEquity and Investment Fund Shares</t>
  </si>
  <si>
    <t>A200909Households &amp; non-profit institutionsRest of the worldEquity and Investment Fund Shares</t>
  </si>
  <si>
    <t>A200909Households &amp; non-profit institutionsNon-financial corporationsInsurance, pension and standardised guarantees</t>
  </si>
  <si>
    <t>A200909Households &amp; non-profit institutionsFinancial corporationsInsurance, pension and standardised guarantees</t>
  </si>
  <si>
    <t>A200909Households &amp; non-profit institutionsGeneral GovernmentInsurance, pension and standardised guarantees</t>
  </si>
  <si>
    <t>A200909Households &amp; non-profit institutionsHouseholds &amp; non-profit institutionsInsurance, pension and standardised guarantees</t>
  </si>
  <si>
    <t>A200909Households &amp; non-profit institutionsRest of the worldInsurance, pension and standardised guarantees</t>
  </si>
  <si>
    <t>A200909Households &amp; non-profit institutionsNon-financial corporationsOther accounts receivable</t>
  </si>
  <si>
    <t>A200909Households &amp; non-profit institutionsFinancial corporationsOther accounts receivable</t>
  </si>
  <si>
    <t>A200909Households &amp; non-profit institutionsGeneral GovernmentOther accounts receivable</t>
  </si>
  <si>
    <t>A200909Households &amp; non-profit institutionsHouseholds &amp; non-profit institutionsOther accounts receivable</t>
  </si>
  <si>
    <t>A200909Households &amp; non-profit institutionsRest of the worldOther accounts receivable</t>
  </si>
  <si>
    <t>A200909Rest of the worldNon-financial corporationsMonetary gold and SDRs</t>
  </si>
  <si>
    <t>A200909Rest of the worldFinancial corporationsMonetary gold and SDRs</t>
  </si>
  <si>
    <t>A200909Rest of the worldGeneral GovernmentMonetary gold and SDRs</t>
  </si>
  <si>
    <t>A200909Rest of the worldHouseholds &amp; non-profit institutionsMonetary gold and SDRs</t>
  </si>
  <si>
    <t>A200909Rest of the worldRest of the worldMonetary gold and SDRs</t>
  </si>
  <si>
    <t>A200909Rest of the worldNon-financial corporationsCurrency</t>
  </si>
  <si>
    <t>A200909Rest of the worldFinancial corporationsCurrency</t>
  </si>
  <si>
    <t>A200909Rest of the worldGeneral GovernmentCurrency</t>
  </si>
  <si>
    <t>A200909Rest of the worldHouseholds &amp; non-profit institutionsCurrency</t>
  </si>
  <si>
    <t>A200909Rest of the worldRest of the worldCurrency</t>
  </si>
  <si>
    <t>A200909Rest of the worldNon-financial corporationsDeposits</t>
  </si>
  <si>
    <t>A200909Rest of the worldFinancial corporationsDeposits</t>
  </si>
  <si>
    <t>A200909Rest of the worldGeneral GovernmentDeposits</t>
  </si>
  <si>
    <t>A200909Rest of the worldHouseholds &amp; non-profit institutionsDeposits</t>
  </si>
  <si>
    <t>A200909Rest of the worldRest of the worldDeposits</t>
  </si>
  <si>
    <t>A200909Rest of the worldNon-financial corporationsDebt securities</t>
  </si>
  <si>
    <t>A200909Rest of the worldFinancial corporationsDebt securities</t>
  </si>
  <si>
    <t>A200909Rest of the worldGeneral GovernmentDebt securities</t>
  </si>
  <si>
    <t>A200909Rest of the worldHouseholds &amp; non-profit institutionsDebt securities</t>
  </si>
  <si>
    <t>A200909Rest of the worldRest of the worldDebt securities</t>
  </si>
  <si>
    <t>A200909Rest of the worldNon-financial corporationsLoans</t>
  </si>
  <si>
    <t>A200909Rest of the worldFinancial corporationsLoans</t>
  </si>
  <si>
    <t>A200909Rest of the worldGeneral GovernmentLoans</t>
  </si>
  <si>
    <t>A200909Rest of the worldHouseholds &amp; non-profit institutionsLoans</t>
  </si>
  <si>
    <t>A200909Rest of the worldRest of the worldLoans</t>
  </si>
  <si>
    <t>A200909Rest of the worldNon-financial corporationsEquity and Investment Fund Shares</t>
  </si>
  <si>
    <t>A200909Rest of the worldFinancial corporationsEquity and Investment Fund Shares</t>
  </si>
  <si>
    <t>A200909Rest of the worldGeneral GovernmentEquity and Investment Fund Shares</t>
  </si>
  <si>
    <t>A200909Rest of the worldHouseholds &amp; non-profit institutionsEquity and Investment Fund Shares</t>
  </si>
  <si>
    <t>A200909Rest of the worldRest of the worldEquity and Investment Fund Shares</t>
  </si>
  <si>
    <t>A200909Rest of the worldNon-financial corporationsInsurance, pension and standardised guarantees</t>
  </si>
  <si>
    <t>A200909Rest of the worldFinancial corporationsInsurance, pension and standardised guarantees</t>
  </si>
  <si>
    <t>A200909Rest of the worldGeneral GovernmentInsurance, pension and standardised guarantees</t>
  </si>
  <si>
    <t>A200909Rest of the worldHouseholds &amp; non-profit institutionsInsurance, pension and standardised guarantees</t>
  </si>
  <si>
    <t>A200909Rest of the worldRest of the worldInsurance, pension and standardised guarantees</t>
  </si>
  <si>
    <t>A200909Rest of the worldNon-financial corporationsOther accounts receivable</t>
  </si>
  <si>
    <t>A200909Rest of the worldFinancial corporationsOther accounts receivable</t>
  </si>
  <si>
    <t>A200909Rest of the worldGeneral GovernmentOther accounts receivable</t>
  </si>
  <si>
    <t>A200909Rest of the worldHouseholds &amp; non-profit institutionsOther accounts receivable</t>
  </si>
  <si>
    <t>A200909Rest of the worldRest of the worldOther accounts receivable</t>
  </si>
  <si>
    <t>L200909Non-financial corporationsNon-financial corporationsCurrency</t>
  </si>
  <si>
    <t>L200909Non-financial corporationsFinancial corporationsCurrency</t>
  </si>
  <si>
    <t>L200909Non-financial corporationsGeneral GovernmentCurrency</t>
  </si>
  <si>
    <t>L200909Non-financial corporationsHouseholds &amp; non-profit institutionsCurrency</t>
  </si>
  <si>
    <t>L200909Non-financial corporationsRest of the worldCurrency</t>
  </si>
  <si>
    <t>L200909Non-financial corporationsNon-financial corporationsDeposits</t>
  </si>
  <si>
    <t>L200909Non-financial corporationsFinancial corporationsDeposits</t>
  </si>
  <si>
    <t>L200909Non-financial corporationsGeneral GovernmentDeposits</t>
  </si>
  <si>
    <t>L200909Non-financial corporationsHouseholds &amp; non-profit institutionsDeposits</t>
  </si>
  <si>
    <t>L200909Non-financial corporationsRest of the worldDeposits</t>
  </si>
  <si>
    <t>L200909Non-financial corporationsNon-financial corporationsDebt securities</t>
  </si>
  <si>
    <t>L200909Non-financial corporationsFinancial corporationsDebt securities</t>
  </si>
  <si>
    <t>L200909Non-financial corporationsGeneral GovernmentDebt securities</t>
  </si>
  <si>
    <t>L200909Non-financial corporationsHouseholds &amp; non-profit institutionsDebt securities</t>
  </si>
  <si>
    <t>L200909Non-financial corporationsRest of the worldDebt securities</t>
  </si>
  <si>
    <t>L200909Non-financial corporationsNon-financial corporationsLoans</t>
  </si>
  <si>
    <t>L200909Non-financial corporationsFinancial corporationsLoans</t>
  </si>
  <si>
    <t>L200909Non-financial corporationsGeneral GovernmentLoans</t>
  </si>
  <si>
    <t>L200909Non-financial corporationsHouseholds &amp; non-profit institutionsLoans</t>
  </si>
  <si>
    <t>L200909Non-financial corporationsRest of the worldLoans</t>
  </si>
  <si>
    <t>L200909Non-financial corporationsNon-financial corporationsEquity and Investment Fund Shares</t>
  </si>
  <si>
    <t>L200909Non-financial corporationsFinancial corporationsEquity and Investment Fund Shares</t>
  </si>
  <si>
    <t>L200909Non-financial corporationsGeneral GovernmentEquity and Investment Fund Shares</t>
  </si>
  <si>
    <t>L200909Non-financial corporationsHouseholds &amp; non-profit institutionsEquity and Investment Fund Shares</t>
  </si>
  <si>
    <t>L200909Non-financial corporationsRest of the worldEquity and Investment Fund Shares</t>
  </si>
  <si>
    <t>L200909Non-financial corporationsNon-financial corporationsInsurance, pension and standardised guarantees</t>
  </si>
  <si>
    <t>L200909Non-financial corporationsFinancial corporationsInsurance, pension and standardised guarantees</t>
  </si>
  <si>
    <t>L200909Non-financial corporationsGeneral GovernmentInsurance, pension and standardised guarantees</t>
  </si>
  <si>
    <t>L200909Non-financial corporationsHouseholds &amp; non-profit institutionsInsurance, pension and standardised guarantees</t>
  </si>
  <si>
    <t>L200909Non-financial corporationsRest of the worldInsurance, pension and standardised guarantees</t>
  </si>
  <si>
    <t>L200909Non-financial corporationsNon-financial corporationsOther accounts receivable</t>
  </si>
  <si>
    <t>L200909Non-financial corporationsFinancial corporationsOther accounts receivable</t>
  </si>
  <si>
    <t>L200909Non-financial corporationsGeneral GovernmentOther accounts receivable</t>
  </si>
  <si>
    <t>L200909Non-financial corporationsHouseholds &amp; non-profit institutionsOther accounts receivable</t>
  </si>
  <si>
    <t>L200909Non-financial corporationsRest of the worldOther accounts receivable</t>
  </si>
  <si>
    <t>L200909Financial corporationsNon-financial corporationsMonetary gold and SDRs</t>
  </si>
  <si>
    <t>L200909Financial corporationsFinancial corporationsMonetary gold and SDRs</t>
  </si>
  <si>
    <t>L200909Financial corporationsGeneral GovernmentMonetary gold and SDRs</t>
  </si>
  <si>
    <t>L200909Financial corporationsHouseholds &amp; non-profit institutionsMonetary gold and SDRs</t>
  </si>
  <si>
    <t>L200909Financial corporationsRest of the worldMonetary gold and SDRs</t>
  </si>
  <si>
    <t>L200909Financial corporationsNon-financial corporationsCurrency</t>
  </si>
  <si>
    <t>L200909Financial corporationsFinancial corporationsCurrency</t>
  </si>
  <si>
    <t>L200909Financial corporationsGeneral GovernmentCurrency</t>
  </si>
  <si>
    <t>L200909Financial corporationsHouseholds &amp; non-profit institutionsCurrency</t>
  </si>
  <si>
    <t>L200909Financial corporationsRest of the worldCurrency</t>
  </si>
  <si>
    <t>L200909Financial corporationsNon-financial corporationsDeposits</t>
  </si>
  <si>
    <t>L200909Financial corporationsFinancial corporationsDeposits</t>
  </si>
  <si>
    <t>L200909Financial corporationsGeneral GovernmentDeposits</t>
  </si>
  <si>
    <t>L200909Financial corporationsHouseholds &amp; non-profit institutionsDeposits</t>
  </si>
  <si>
    <t>L200909Financial corporationsRest of the worldDeposits</t>
  </si>
  <si>
    <t>L200909Financial corporationsNon-financial corporationsDebt securities</t>
  </si>
  <si>
    <t>L200909Financial corporationsFinancial corporationsDebt securities</t>
  </si>
  <si>
    <t>L200909Financial corporationsGeneral GovernmentDebt securities</t>
  </si>
  <si>
    <t>L200909Financial corporationsHouseholds &amp; non-profit institutionsDebt securities</t>
  </si>
  <si>
    <t>L200909Financial corporationsRest of the worldDebt securities</t>
  </si>
  <si>
    <t>L200909Financial corporationsNon-financial corporationsLoans</t>
  </si>
  <si>
    <t>L200909Financial corporationsFinancial corporationsLoans</t>
  </si>
  <si>
    <t>L200909Financial corporationsGeneral GovernmentLoans</t>
  </si>
  <si>
    <t>L200909Financial corporationsHouseholds &amp; non-profit institutionsLoans</t>
  </si>
  <si>
    <t>L200909Financial corporationsRest of the worldLoans</t>
  </si>
  <si>
    <t>L200909Financial corporationsNon-financial corporationsEquity and Investment Fund Shares</t>
  </si>
  <si>
    <t>L200909Financial corporationsFinancial corporationsEquity and Investment Fund Shares</t>
  </si>
  <si>
    <t>L200909Financial corporationsGeneral GovernmentEquity and Investment Fund Shares</t>
  </si>
  <si>
    <t>L200909Financial corporationsHouseholds &amp; non-profit institutionsEquity and Investment Fund Shares</t>
  </si>
  <si>
    <t>L200909Financial corporationsRest of the worldEquity and Investment Fund Shares</t>
  </si>
  <si>
    <t>L200909Financial corporationsNon-financial corporationsInsurance, pension and standardised guarantees</t>
  </si>
  <si>
    <t>L200909Financial corporationsFinancial corporationsInsurance, pension and standardised guarantees</t>
  </si>
  <si>
    <t>L200909Financial corporationsGeneral GovernmentInsurance, pension and standardised guarantees</t>
  </si>
  <si>
    <t>L200909Financial corporationsHouseholds &amp; non-profit institutionsInsurance, pension and standardised guarantees</t>
  </si>
  <si>
    <t>L200909Financial corporationsRest of the worldInsurance, pension and standardised guarantees</t>
  </si>
  <si>
    <t>L200909Financial corporationsNon-financial corporationsOther accounts receivable</t>
  </si>
  <si>
    <t>L200909Financial corporationsFinancial corporationsOther accounts receivable</t>
  </si>
  <si>
    <t>L200909Financial corporationsGeneral GovernmentOther accounts receivable</t>
  </si>
  <si>
    <t>L200909Financial corporationsHouseholds &amp; non-profit institutionsOther accounts receivable</t>
  </si>
  <si>
    <t>L200909Financial corporationsRest of the worldOther accounts receivable</t>
  </si>
  <si>
    <t>L200909General governmentNon-financial corporationsCurrency</t>
  </si>
  <si>
    <t>L200909General governmentFinancial corporationsCurrency</t>
  </si>
  <si>
    <t>L200909General governmentGeneral GovernmentCurrency</t>
  </si>
  <si>
    <t>L200909General governmentHouseholds &amp; non-profit institutionsCurrency</t>
  </si>
  <si>
    <t>L200909General governmentRest of the worldCurrency</t>
  </si>
  <si>
    <t>L200909General governmentNon-financial corporationsDeposits</t>
  </si>
  <si>
    <t>L200909General governmentFinancial corporationsDeposits</t>
  </si>
  <si>
    <t>L200909General governmentGeneral GovernmentDeposits</t>
  </si>
  <si>
    <t>L200909General governmentHouseholds &amp; non-profit institutionsDeposits</t>
  </si>
  <si>
    <t>L200909General governmentRest of the worldDeposits</t>
  </si>
  <si>
    <t>L200909General governmentNon-financial corporationsDebt securities</t>
  </si>
  <si>
    <t>L200909General governmentFinancial corporationsDebt securities</t>
  </si>
  <si>
    <t>L200909General governmentGeneral GovernmentDebt securities</t>
  </si>
  <si>
    <t>L200909General governmentHouseholds &amp; non-profit institutionsDebt securities</t>
  </si>
  <si>
    <t>L200909General governmentRest of the worldDebt securities</t>
  </si>
  <si>
    <t>L200909General governmentNon-financial corporationsLoans</t>
  </si>
  <si>
    <t>L200909General governmentFinancial corporationsLoans</t>
  </si>
  <si>
    <t>L200909General governmentGeneral GovernmentLoans</t>
  </si>
  <si>
    <t>L200909General governmentHouseholds &amp; non-profit institutionsLoans</t>
  </si>
  <si>
    <t>L200909General governmentRest of the worldLoans</t>
  </si>
  <si>
    <t>L200909General governmentNon-financial corporationsEquity and Investment Fund Shares</t>
  </si>
  <si>
    <t>L200909General governmentFinancial corporationsEquity and Investment Fund Shares</t>
  </si>
  <si>
    <t>L200909General governmentGeneral GovernmentEquity and Investment Fund Shares</t>
  </si>
  <si>
    <t>L200909General governmentHouseholds &amp; non-profit institutionsEquity and Investment Fund Shares</t>
  </si>
  <si>
    <t>L200909General governmentRest of the worldEquity and Investment Fund Shares</t>
  </si>
  <si>
    <t>L200909General governmentNon-financial corporationsInsurance, pension and standardised guarantees</t>
  </si>
  <si>
    <t>L200909General governmentFinancial corporationsInsurance, pension and standardised guarantees</t>
  </si>
  <si>
    <t>L200909General governmentGeneral GovernmentInsurance, pension and standardised guarantees</t>
  </si>
  <si>
    <t>L200909General governmentHouseholds &amp; non-profit institutionsInsurance, pension and standardised guarantees</t>
  </si>
  <si>
    <t>L200909General governmentRest of the worldInsurance, pension and standardised guarantees</t>
  </si>
  <si>
    <t>L200909General governmentNon-financial corporationsOther accounts receivable</t>
  </si>
  <si>
    <t>L200909General governmentFinancial corporationsOther accounts receivable</t>
  </si>
  <si>
    <t>L200909General governmentGeneral GovernmentOther accounts receivable</t>
  </si>
  <si>
    <t>L200909General governmentHouseholds &amp; non-profit institutionsOther accounts receivable</t>
  </si>
  <si>
    <t>L200909General governmentRest of the worldOther accounts receivable</t>
  </si>
  <si>
    <t>L200909Households &amp; non-profit institutionsNon-financial corporationsCurrency</t>
  </si>
  <si>
    <t>L200909Households &amp; non-profit institutionsFinancial corporationsCurrency</t>
  </si>
  <si>
    <t>L200909Households &amp; non-profit institutionsGeneral GovernmentCurrency</t>
  </si>
  <si>
    <t>L200909Households &amp; non-profit institutionsHouseholds &amp; non-profit institutionsCurrency</t>
  </si>
  <si>
    <t>L200909Households &amp; non-profit institutionsRest of the worldCurrency</t>
  </si>
  <si>
    <t>L200909Households &amp; non-profit institutionsNon-financial corporationsDeposits</t>
  </si>
  <si>
    <t>L200909Households &amp; non-profit institutionsFinancial corporationsDeposits</t>
  </si>
  <si>
    <t>L200909Households &amp; non-profit institutionsGeneral GovernmentDeposits</t>
  </si>
  <si>
    <t>L200909Households &amp; non-profit institutionsHouseholds &amp; non-profit institutionsDeposits</t>
  </si>
  <si>
    <t>L200909Households &amp; non-profit institutionsRest of the worldDeposits</t>
  </si>
  <si>
    <t>L200909Households &amp; non-profit institutionsNon-financial corporationsDebt securities</t>
  </si>
  <si>
    <t>L200909Households &amp; non-profit institutionsFinancial corporationsDebt securities</t>
  </si>
  <si>
    <t>L200909Households &amp; non-profit institutionsGeneral GovernmentDebt securities</t>
  </si>
  <si>
    <t>L200909Households &amp; non-profit institutionsHouseholds &amp; non-profit institutionsDebt securities</t>
  </si>
  <si>
    <t>L200909Households &amp; non-profit institutionsRest of the worldDebt securities</t>
  </si>
  <si>
    <t>L200909Households &amp; non-profit institutionsNon-financial corporationsLoans</t>
  </si>
  <si>
    <t>L200909Households &amp; non-profit institutionsFinancial corporationsLoans</t>
  </si>
  <si>
    <t>L200909Households &amp; non-profit institutionsGeneral GovernmentLoans</t>
  </si>
  <si>
    <t>L200909Households &amp; non-profit institutionsHouseholds &amp; non-profit institutionsLoans</t>
  </si>
  <si>
    <t>L200909Households &amp; non-profit institutionsRest of the worldLoans</t>
  </si>
  <si>
    <t>L200909Households &amp; non-profit institutionsNon-financial corporationsEquity and Investment Fund Shares</t>
  </si>
  <si>
    <t>L200909Households &amp; non-profit institutionsFinancial corporationsEquity and Investment Fund Shares</t>
  </si>
  <si>
    <t>L200909Households &amp; non-profit institutionsGeneral GovernmentEquity and Investment Fund Shares</t>
  </si>
  <si>
    <t>L200909Households &amp; non-profit institutionsHouseholds &amp; non-profit institutionsEquity and Investment Fund Shares</t>
  </si>
  <si>
    <t>L200909Households &amp; non-profit institutionsRest of the worldEquity and Investment Fund Shares</t>
  </si>
  <si>
    <t>L200909Households &amp; non-profit institutionsNon-financial corporationsInsurance, pension and standardised guarantees</t>
  </si>
  <si>
    <t>L200909Households &amp; non-profit institutionsFinancial corporationsInsurance, pension and standardised guarantees</t>
  </si>
  <si>
    <t>L200909Households &amp; non-profit institutionsGeneral GovernmentInsurance, pension and standardised guarantees</t>
  </si>
  <si>
    <t>L200909Households &amp; non-profit institutionsHouseholds &amp; non-profit institutionsInsurance, pension and standardised guarantees</t>
  </si>
  <si>
    <t>L200909Households &amp; non-profit institutionsRest of the worldInsurance, pension and standardised guarantees</t>
  </si>
  <si>
    <t>L200909Households &amp; non-profit institutionsNon-financial corporationsOther accounts receivable</t>
  </si>
  <si>
    <t>L200909Households &amp; non-profit institutionsFinancial corporationsOther accounts receivable</t>
  </si>
  <si>
    <t>L200909Households &amp; non-profit institutionsGeneral GovernmentOther accounts receivable</t>
  </si>
  <si>
    <t>L200909Households &amp; non-profit institutionsHouseholds &amp; non-profit institutionsOther accounts receivable</t>
  </si>
  <si>
    <t>L200909Households &amp; non-profit institutionsRest of the worldOther accounts receivable</t>
  </si>
  <si>
    <t>L200909Rest of the worldNon-financial corporationsMonetary gold and SDRs</t>
  </si>
  <si>
    <t>L200909Rest of the worldFinancial corporationsMonetary gold and SDRs</t>
  </si>
  <si>
    <t>L200909Rest of the worldGeneral GovernmentMonetary gold and SDRs</t>
  </si>
  <si>
    <t>L200909Rest of the worldHouseholds &amp; non-profit institutionsMonetary gold and SDRs</t>
  </si>
  <si>
    <t>L200909Rest of the worldRest of the worldMonetary gold and SDRs</t>
  </si>
  <si>
    <t>L200909Rest of the worldNon-financial corporationsCurrency</t>
  </si>
  <si>
    <t>L200909Rest of the worldFinancial corporationsCurrency</t>
  </si>
  <si>
    <t>L200909Rest of the worldGeneral GovernmentCurrency</t>
  </si>
  <si>
    <t>L200909Rest of the worldHouseholds &amp; non-profit institutionsCurrency</t>
  </si>
  <si>
    <t>L200909Rest of the worldRest of the worldCurrency</t>
  </si>
  <si>
    <t>L200909Rest of the worldNon-financial corporationsDeposits</t>
  </si>
  <si>
    <t>L200909Rest of the worldFinancial corporationsDeposits</t>
  </si>
  <si>
    <t>L200909Rest of the worldGeneral GovernmentDeposits</t>
  </si>
  <si>
    <t>L200909Rest of the worldHouseholds &amp; non-profit institutionsDeposits</t>
  </si>
  <si>
    <t>L200909Rest of the worldRest of the worldDeposits</t>
  </si>
  <si>
    <t>L200909Rest of the worldNon-financial corporationsDebt securities</t>
  </si>
  <si>
    <t>L200909Rest of the worldFinancial corporationsDebt securities</t>
  </si>
  <si>
    <t>L200909Rest of the worldGeneral GovernmentDebt securities</t>
  </si>
  <si>
    <t>L200909Rest of the worldHouseholds &amp; non-profit institutionsDebt securities</t>
  </si>
  <si>
    <t>L200909Rest of the worldRest of the worldDebt securities</t>
  </si>
  <si>
    <t>L200909Rest of the worldNon-financial corporationsLoans</t>
  </si>
  <si>
    <t>L200909Rest of the worldFinancial corporationsLoans</t>
  </si>
  <si>
    <t>L200909Rest of the worldGeneral GovernmentLoans</t>
  </si>
  <si>
    <t>L200909Rest of the worldHouseholds &amp; non-profit institutionsLoans</t>
  </si>
  <si>
    <t>L200909Rest of the worldRest of the worldLoans</t>
  </si>
  <si>
    <t>L200909Rest of the worldNon-financial corporationsEquity and Investment Fund Shares</t>
  </si>
  <si>
    <t>L200909Rest of the worldFinancial corporationsEquity and Investment Fund Shares</t>
  </si>
  <si>
    <t>L200909Rest of the worldGeneral GovernmentEquity and Investment Fund Shares</t>
  </si>
  <si>
    <t>L200909Rest of the worldHouseholds &amp; non-profit institutionsEquity and Investment Fund Shares</t>
  </si>
  <si>
    <t>L200909Rest of the worldRest of the worldEquity and Investment Fund Shares</t>
  </si>
  <si>
    <t>L200909Rest of the worldNon-financial corporationsInsurance, pension and standardised guarantees</t>
  </si>
  <si>
    <t>L200909Rest of the worldFinancial corporationsInsurance, pension and standardised guarantees</t>
  </si>
  <si>
    <t>L200909Rest of the worldGeneral GovernmentInsurance, pension and standardised guarantees</t>
  </si>
  <si>
    <t>L200909Rest of the worldHouseholds &amp; non-profit institutionsInsurance, pension and standardised guarantees</t>
  </si>
  <si>
    <t>L200909Rest of the worldRest of the worldInsurance, pension and standardised guarantees</t>
  </si>
  <si>
    <t>L200909Rest of the worldNon-financial corporationsOther accounts receivable</t>
  </si>
  <si>
    <t>L200909Rest of the worldFinancial corporationsOther accounts receivable</t>
  </si>
  <si>
    <t>L200909Rest of the worldGeneral GovernmentOther accounts receivable</t>
  </si>
  <si>
    <t>L200909Rest of the worldHouseholds &amp; non-profit institutionsOther accounts receivable</t>
  </si>
  <si>
    <t>L200909Rest of the worldRest of the worldOther accounts receivable</t>
  </si>
  <si>
    <t>2009_12</t>
  </si>
  <si>
    <t>200912</t>
  </si>
  <si>
    <t>A200912Non-financial corporationsNon-financial corporationsCurrency</t>
  </si>
  <si>
    <t>A200912Non-financial corporationsFinancial corporationsCurrency</t>
  </si>
  <si>
    <t>A200912Non-financial corporationsGeneral GovernmentCurrency</t>
  </si>
  <si>
    <t>A200912Non-financial corporationsHouseholds &amp; non-profit institutionsCurrency</t>
  </si>
  <si>
    <t>A200912Non-financial corporationsRest of the worldCurrency</t>
  </si>
  <si>
    <t>A200912Non-financial corporationsNon-financial corporationsDeposits</t>
  </si>
  <si>
    <t>A200912Non-financial corporationsFinancial corporationsDeposits</t>
  </si>
  <si>
    <t>A200912Non-financial corporationsGeneral GovernmentDeposits</t>
  </si>
  <si>
    <t>A200912Non-financial corporationsHouseholds &amp; non-profit institutionsDeposits</t>
  </si>
  <si>
    <t>A200912Non-financial corporationsRest of the worldDeposits</t>
  </si>
  <si>
    <t>A200912Non-financial corporationsNon-financial corporationsDebt securities</t>
  </si>
  <si>
    <t>A200912Non-financial corporationsFinancial corporationsDebt securities</t>
  </si>
  <si>
    <t>A200912Non-financial corporationsGeneral GovernmentDebt securities</t>
  </si>
  <si>
    <t>A200912Non-financial corporationsHouseholds &amp; non-profit institutionsDebt securities</t>
  </si>
  <si>
    <t>A200912Non-financial corporationsRest of the worldDebt securities</t>
  </si>
  <si>
    <t>A200912Non-financial corporationsNon-financial corporationsLoans</t>
  </si>
  <si>
    <t>A200912Non-financial corporationsFinancial corporationsLoans</t>
  </si>
  <si>
    <t>A200912Non-financial corporationsGeneral GovernmentLoans</t>
  </si>
  <si>
    <t>A200912Non-financial corporationsHouseholds &amp; non-profit institutionsLoans</t>
  </si>
  <si>
    <t>A200912Non-financial corporationsRest of the worldLoans</t>
  </si>
  <si>
    <t>A200912Non-financial corporationsNon-financial corporationsEquity and Investment Fund Shares</t>
  </si>
  <si>
    <t>A200912Non-financial corporationsFinancial corporationsEquity and Investment Fund Shares</t>
  </si>
  <si>
    <t>A200912Non-financial corporationsGeneral GovernmentEquity and Investment Fund Shares</t>
  </si>
  <si>
    <t>A200912Non-financial corporationsHouseholds &amp; non-profit institutionsEquity and Investment Fund Shares</t>
  </si>
  <si>
    <t>A200912Non-financial corporationsRest of the worldEquity and Investment Fund Shares</t>
  </si>
  <si>
    <t>A200912Non-financial corporationsNon-financial corporationsInsurance, pension and standardised guarantees</t>
  </si>
  <si>
    <t>A200912Non-financial corporationsFinancial corporationsInsurance, pension and standardised guarantees</t>
  </si>
  <si>
    <t>A200912Non-financial corporationsGeneral GovernmentInsurance, pension and standardised guarantees</t>
  </si>
  <si>
    <t>A200912Non-financial corporationsHouseholds &amp; non-profit institutionsInsurance, pension and standardised guarantees</t>
  </si>
  <si>
    <t>A200912Non-financial corporationsRest of the worldInsurance, pension and standardised guarantees</t>
  </si>
  <si>
    <t>A200912Non-financial corporationsNon-financial corporationsOther accounts receivable</t>
  </si>
  <si>
    <t>A200912Non-financial corporationsFinancial corporationsOther accounts receivable</t>
  </si>
  <si>
    <t>A200912Non-financial corporationsGeneral GovernmentOther accounts receivable</t>
  </si>
  <si>
    <t>A200912Non-financial corporationsHouseholds &amp; non-profit institutionsOther accounts receivable</t>
  </si>
  <si>
    <t>A200912Non-financial corporationsRest of the worldOther accounts receivable</t>
  </si>
  <si>
    <t>A200912Financial corporationsNon-financial corporationsMonetary gold and SDRs</t>
  </si>
  <si>
    <t>A200912Financial corporationsFinancial corporationsMonetary gold and SDRs</t>
  </si>
  <si>
    <t>A200912Financial corporationsGeneral GovernmentMonetary gold and SDRs</t>
  </si>
  <si>
    <t>A200912Financial corporationsHouseholds &amp; non-profit institutionsMonetary gold and SDRs</t>
  </si>
  <si>
    <t>A200912Financial corporationsRest of the worldMonetary gold and SDRs</t>
  </si>
  <si>
    <t>A200912Financial corporationsNon-financial corporationsCurrency</t>
  </si>
  <si>
    <t>A200912Financial corporationsFinancial corporationsCurrency</t>
  </si>
  <si>
    <t>A200912Financial corporationsGeneral GovernmentCurrency</t>
  </si>
  <si>
    <t>A200912Financial corporationsHouseholds &amp; non-profit institutionsCurrency</t>
  </si>
  <si>
    <t>A200912Financial corporationsRest of the worldCurrency</t>
  </si>
  <si>
    <t>A200912Financial corporationsNon-financial corporationsDeposits</t>
  </si>
  <si>
    <t>A200912Financial corporationsFinancial corporationsDeposits</t>
  </si>
  <si>
    <t>A200912Financial corporationsGeneral GovernmentDeposits</t>
  </si>
  <si>
    <t>A200912Financial corporationsHouseholds &amp; non-profit institutionsDeposits</t>
  </si>
  <si>
    <t>A200912Financial corporationsRest of the worldDeposits</t>
  </si>
  <si>
    <t>A200912Financial corporationsNon-financial corporationsDebt securities</t>
  </si>
  <si>
    <t>A200912Financial corporationsFinancial corporationsDebt securities</t>
  </si>
  <si>
    <t>A200912Financial corporationsGeneral GovernmentDebt securities</t>
  </si>
  <si>
    <t>A200912Financial corporationsHouseholds &amp; non-profit institutionsDebt securities</t>
  </si>
  <si>
    <t>A200912Financial corporationsRest of the worldDebt securities</t>
  </si>
  <si>
    <t>A200912Financial corporationsNon-financial corporationsLoans</t>
  </si>
  <si>
    <t>A200912Financial corporationsFinancial corporationsLoans</t>
  </si>
  <si>
    <t>A200912Financial corporationsGeneral GovernmentLoans</t>
  </si>
  <si>
    <t>A200912Financial corporationsHouseholds &amp; non-profit institutionsLoans</t>
  </si>
  <si>
    <t>A200912Financial corporationsRest of the worldLoans</t>
  </si>
  <si>
    <t>A200912Financial corporationsNon-financial corporationsEquity and Investment Fund Shares</t>
  </si>
  <si>
    <t>A200912Financial corporationsFinancial corporationsEquity and Investment Fund Shares</t>
  </si>
  <si>
    <t>A200912Financial corporationsGeneral GovernmentEquity and Investment Fund Shares</t>
  </si>
  <si>
    <t>A200912Financial corporationsHouseholds &amp; non-profit institutionsEquity and Investment Fund Shares</t>
  </si>
  <si>
    <t>A200912Financial corporationsRest of the worldEquity and Investment Fund Shares</t>
  </si>
  <si>
    <t>A200912Financial corporationsNon-financial corporationsInsurance, pension and standardised guarantees</t>
  </si>
  <si>
    <t>A200912Financial corporationsFinancial corporationsInsurance, pension and standardised guarantees</t>
  </si>
  <si>
    <t>A200912Financial corporationsGeneral GovernmentInsurance, pension and standardised guarantees</t>
  </si>
  <si>
    <t>A200912Financial corporationsHouseholds &amp; non-profit institutionsInsurance, pension and standardised guarantees</t>
  </si>
  <si>
    <t>A200912Financial corporationsRest of the worldInsurance, pension and standardised guarantees</t>
  </si>
  <si>
    <t>A200912Financial corporationsNon-financial corporationsOther accounts receivable</t>
  </si>
  <si>
    <t>A200912Financial corporationsFinancial corporationsOther accounts receivable</t>
  </si>
  <si>
    <t>A200912Financial corporationsGeneral GovernmentOther accounts receivable</t>
  </si>
  <si>
    <t>A200912Financial corporationsHouseholds &amp; non-profit institutionsOther accounts receivable</t>
  </si>
  <si>
    <t>A200912Financial corporationsRest of the worldOther accounts receivable</t>
  </si>
  <si>
    <t>A200912General governmentNon-financial corporationsCurrency</t>
  </si>
  <si>
    <t>A200912General governmentFinancial corporationsCurrency</t>
  </si>
  <si>
    <t>A200912General governmentGeneral GovernmentCurrency</t>
  </si>
  <si>
    <t>A200912General governmentHouseholds &amp; non-profit institutionsCurrency</t>
  </si>
  <si>
    <t>A200912General governmentRest of the worldCurrency</t>
  </si>
  <si>
    <t>A200912General governmentNon-financial corporationsDeposits</t>
  </si>
  <si>
    <t>A200912General governmentFinancial corporationsDeposits</t>
  </si>
  <si>
    <t>A200912General governmentGeneral GovernmentDeposits</t>
  </si>
  <si>
    <t>A200912General governmentHouseholds &amp; non-profit institutionsDeposits</t>
  </si>
  <si>
    <t>A200912General governmentRest of the worldDeposits</t>
  </si>
  <si>
    <t>A200912General governmentNon-financial corporationsDebt securities</t>
  </si>
  <si>
    <t>A200912General governmentFinancial corporationsDebt securities</t>
  </si>
  <si>
    <t>A200912General governmentGeneral GovernmentDebt securities</t>
  </si>
  <si>
    <t>A200912General governmentHouseholds &amp; non-profit institutionsDebt securities</t>
  </si>
  <si>
    <t>A200912General governmentRest of the worldDebt securities</t>
  </si>
  <si>
    <t>A200912General governmentNon-financial corporationsLoans</t>
  </si>
  <si>
    <t>A200912General governmentFinancial corporationsLoans</t>
  </si>
  <si>
    <t>A200912General governmentGeneral GovernmentLoans</t>
  </si>
  <si>
    <t>A200912General governmentHouseholds &amp; non-profit institutionsLoans</t>
  </si>
  <si>
    <t>A200912General governmentRest of the worldLoans</t>
  </si>
  <si>
    <t>A200912General governmentNon-financial corporationsEquity and Investment Fund Shares</t>
  </si>
  <si>
    <t>A200912General governmentFinancial corporationsEquity and Investment Fund Shares</t>
  </si>
  <si>
    <t>A200912General governmentGeneral GovernmentEquity and Investment Fund Shares</t>
  </si>
  <si>
    <t>A200912General governmentHouseholds &amp; non-profit institutionsEquity and Investment Fund Shares</t>
  </si>
  <si>
    <t>A200912General governmentRest of the worldEquity and Investment Fund Shares</t>
  </si>
  <si>
    <t>A200912General governmentNon-financial corporationsInsurance, pension and standardised guarantees</t>
  </si>
  <si>
    <t>A200912General governmentFinancial corporationsInsurance, pension and standardised guarantees</t>
  </si>
  <si>
    <t>A200912General governmentGeneral GovernmentInsurance, pension and standardised guarantees</t>
  </si>
  <si>
    <t>A200912General governmentHouseholds &amp; non-profit institutionsInsurance, pension and standardised guarantees</t>
  </si>
  <si>
    <t>A200912General governmentRest of the worldInsurance, pension and standardised guarantees</t>
  </si>
  <si>
    <t>A200912General governmentNon-financial corporationsOther accounts receivable</t>
  </si>
  <si>
    <t>A200912General governmentFinancial corporationsOther accounts receivable</t>
  </si>
  <si>
    <t>A200912General governmentGeneral GovernmentOther accounts receivable</t>
  </si>
  <si>
    <t>A200912General governmentHouseholds &amp; non-profit institutionsOther accounts receivable</t>
  </si>
  <si>
    <t>A200912General governmentRest of the worldOther accounts receivable</t>
  </si>
  <si>
    <t>A200912Households &amp; non-profit institutionsNon-financial corporationsCurrency</t>
  </si>
  <si>
    <t>A200912Households &amp; non-profit institutionsFinancial corporationsCurrency</t>
  </si>
  <si>
    <t>A200912Households &amp; non-profit institutionsGeneral GovernmentCurrency</t>
  </si>
  <si>
    <t>A200912Households &amp; non-profit institutionsHouseholds &amp; non-profit institutionsCurrency</t>
  </si>
  <si>
    <t>A200912Households &amp; non-profit institutionsRest of the worldCurrency</t>
  </si>
  <si>
    <t>A200912Households &amp; non-profit institutionsNon-financial corporationsDeposits</t>
  </si>
  <si>
    <t>A200912Households &amp; non-profit institutionsFinancial corporationsDeposits</t>
  </si>
  <si>
    <t>A200912Households &amp; non-profit institutionsGeneral GovernmentDeposits</t>
  </si>
  <si>
    <t>A200912Households &amp; non-profit institutionsHouseholds &amp; non-profit institutionsDeposits</t>
  </si>
  <si>
    <t>A200912Households &amp; non-profit institutionsRest of the worldDeposits</t>
  </si>
  <si>
    <t>A200912Households &amp; non-profit institutionsNon-financial corporationsDebt securities</t>
  </si>
  <si>
    <t>A200912Households &amp; non-profit institutionsFinancial corporationsDebt securities</t>
  </si>
  <si>
    <t>A200912Households &amp; non-profit institutionsGeneral GovernmentDebt securities</t>
  </si>
  <si>
    <t>A200912Households &amp; non-profit institutionsHouseholds &amp; non-profit institutionsDebt securities</t>
  </si>
  <si>
    <t>A200912Households &amp; non-profit institutionsRest of the worldDebt securities</t>
  </si>
  <si>
    <t>A200912Households &amp; non-profit institutionsNon-financial corporationsLoans</t>
  </si>
  <si>
    <t>A200912Households &amp; non-profit institutionsFinancial corporationsLoans</t>
  </si>
  <si>
    <t>A200912Households &amp; non-profit institutionsGeneral GovernmentLoans</t>
  </si>
  <si>
    <t>A200912Households &amp; non-profit institutionsHouseholds &amp; non-profit institutionsLoans</t>
  </si>
  <si>
    <t>A200912Households &amp; non-profit institutionsRest of the worldLoans</t>
  </si>
  <si>
    <t>A200912Households &amp; non-profit institutionsNon-financial corporationsEquity and Investment Fund Shares</t>
  </si>
  <si>
    <t>A200912Households &amp; non-profit institutionsFinancial corporationsEquity and Investment Fund Shares</t>
  </si>
  <si>
    <t>A200912Households &amp; non-profit institutionsGeneral GovernmentEquity and Investment Fund Shares</t>
  </si>
  <si>
    <t>A200912Households &amp; non-profit institutionsHouseholds &amp; non-profit institutionsEquity and Investment Fund Shares</t>
  </si>
  <si>
    <t>A200912Households &amp; non-profit institutionsRest of the worldEquity and Investment Fund Shares</t>
  </si>
  <si>
    <t>A200912Households &amp; non-profit institutionsNon-financial corporationsInsurance, pension and standardised guarantees</t>
  </si>
  <si>
    <t>A200912Households &amp; non-profit institutionsFinancial corporationsInsurance, pension and standardised guarantees</t>
  </si>
  <si>
    <t>A200912Households &amp; non-profit institutionsGeneral GovernmentInsurance, pension and standardised guarantees</t>
  </si>
  <si>
    <t>A200912Households &amp; non-profit institutionsHouseholds &amp; non-profit institutionsInsurance, pension and standardised guarantees</t>
  </si>
  <si>
    <t>A200912Households &amp; non-profit institutionsRest of the worldInsurance, pension and standardised guarantees</t>
  </si>
  <si>
    <t>A200912Households &amp; non-profit institutionsNon-financial corporationsOther accounts receivable</t>
  </si>
  <si>
    <t>A200912Households &amp; non-profit institutionsFinancial corporationsOther accounts receivable</t>
  </si>
  <si>
    <t>A200912Households &amp; non-profit institutionsGeneral GovernmentOther accounts receivable</t>
  </si>
  <si>
    <t>A200912Households &amp; non-profit institutionsHouseholds &amp; non-profit institutionsOther accounts receivable</t>
  </si>
  <si>
    <t>A200912Households &amp; non-profit institutionsRest of the worldOther accounts receivable</t>
  </si>
  <si>
    <t>A200912Rest of the worldNon-financial corporationsMonetary gold and SDRs</t>
  </si>
  <si>
    <t>A200912Rest of the worldFinancial corporationsMonetary gold and SDRs</t>
  </si>
  <si>
    <t>A200912Rest of the worldGeneral GovernmentMonetary gold and SDRs</t>
  </si>
  <si>
    <t>A200912Rest of the worldHouseholds &amp; non-profit institutionsMonetary gold and SDRs</t>
  </si>
  <si>
    <t>A200912Rest of the worldRest of the worldMonetary gold and SDRs</t>
  </si>
  <si>
    <t>A200912Rest of the worldNon-financial corporationsCurrency</t>
  </si>
  <si>
    <t>A200912Rest of the worldFinancial corporationsCurrency</t>
  </si>
  <si>
    <t>A200912Rest of the worldGeneral GovernmentCurrency</t>
  </si>
  <si>
    <t>A200912Rest of the worldHouseholds &amp; non-profit institutionsCurrency</t>
  </si>
  <si>
    <t>A200912Rest of the worldRest of the worldCurrency</t>
  </si>
  <si>
    <t>A200912Rest of the worldNon-financial corporationsDeposits</t>
  </si>
  <si>
    <t>A200912Rest of the worldFinancial corporationsDeposits</t>
  </si>
  <si>
    <t>A200912Rest of the worldGeneral GovernmentDeposits</t>
  </si>
  <si>
    <t>A200912Rest of the worldHouseholds &amp; non-profit institutionsDeposits</t>
  </si>
  <si>
    <t>A200912Rest of the worldRest of the worldDeposits</t>
  </si>
  <si>
    <t>A200912Rest of the worldNon-financial corporationsDebt securities</t>
  </si>
  <si>
    <t>A200912Rest of the worldFinancial corporationsDebt securities</t>
  </si>
  <si>
    <t>A200912Rest of the worldGeneral GovernmentDebt securities</t>
  </si>
  <si>
    <t>A200912Rest of the worldHouseholds &amp; non-profit institutionsDebt securities</t>
  </si>
  <si>
    <t>A200912Rest of the worldRest of the worldDebt securities</t>
  </si>
  <si>
    <t>A200912Rest of the worldNon-financial corporationsLoans</t>
  </si>
  <si>
    <t>A200912Rest of the worldFinancial corporationsLoans</t>
  </si>
  <si>
    <t>A200912Rest of the worldGeneral GovernmentLoans</t>
  </si>
  <si>
    <t>A200912Rest of the worldHouseholds &amp; non-profit institutionsLoans</t>
  </si>
  <si>
    <t>A200912Rest of the worldRest of the worldLoans</t>
  </si>
  <si>
    <t>A200912Rest of the worldNon-financial corporationsEquity and Investment Fund Shares</t>
  </si>
  <si>
    <t>A200912Rest of the worldFinancial corporationsEquity and Investment Fund Shares</t>
  </si>
  <si>
    <t>A200912Rest of the worldGeneral GovernmentEquity and Investment Fund Shares</t>
  </si>
  <si>
    <t>A200912Rest of the worldHouseholds &amp; non-profit institutionsEquity and Investment Fund Shares</t>
  </si>
  <si>
    <t>A200912Rest of the worldRest of the worldEquity and Investment Fund Shares</t>
  </si>
  <si>
    <t>A200912Rest of the worldNon-financial corporationsInsurance, pension and standardised guarantees</t>
  </si>
  <si>
    <t>A200912Rest of the worldFinancial corporationsInsurance, pension and standardised guarantees</t>
  </si>
  <si>
    <t>A200912Rest of the worldGeneral GovernmentInsurance, pension and standardised guarantees</t>
  </si>
  <si>
    <t>A200912Rest of the worldHouseholds &amp; non-profit institutionsInsurance, pension and standardised guarantees</t>
  </si>
  <si>
    <t>A200912Rest of the worldRest of the worldInsurance, pension and standardised guarantees</t>
  </si>
  <si>
    <t>A200912Rest of the worldNon-financial corporationsOther accounts receivable</t>
  </si>
  <si>
    <t>A200912Rest of the worldFinancial corporationsOther accounts receivable</t>
  </si>
  <si>
    <t>A200912Rest of the worldGeneral GovernmentOther accounts receivable</t>
  </si>
  <si>
    <t>A200912Rest of the worldHouseholds &amp; non-profit institutionsOther accounts receivable</t>
  </si>
  <si>
    <t>A200912Rest of the worldRest of the worldOther accounts receivable</t>
  </si>
  <si>
    <t>L200912Non-financial corporationsNon-financial corporationsCurrency</t>
  </si>
  <si>
    <t>L200912Non-financial corporationsFinancial corporationsCurrency</t>
  </si>
  <si>
    <t>L200912Non-financial corporationsGeneral GovernmentCurrency</t>
  </si>
  <si>
    <t>L200912Non-financial corporationsHouseholds &amp; non-profit institutionsCurrency</t>
  </si>
  <si>
    <t>L200912Non-financial corporationsRest of the worldCurrency</t>
  </si>
  <si>
    <t>L200912Non-financial corporationsNon-financial corporationsDeposits</t>
  </si>
  <si>
    <t>L200912Non-financial corporationsFinancial corporationsDeposits</t>
  </si>
  <si>
    <t>L200912Non-financial corporationsGeneral GovernmentDeposits</t>
  </si>
  <si>
    <t>L200912Non-financial corporationsHouseholds &amp; non-profit institutionsDeposits</t>
  </si>
  <si>
    <t>L200912Non-financial corporationsRest of the worldDeposits</t>
  </si>
  <si>
    <t>L200912Non-financial corporationsNon-financial corporationsDebt securities</t>
  </si>
  <si>
    <t>L200912Non-financial corporationsFinancial corporationsDebt securities</t>
  </si>
  <si>
    <t>L200912Non-financial corporationsGeneral GovernmentDebt securities</t>
  </si>
  <si>
    <t>L200912Non-financial corporationsHouseholds &amp; non-profit institutionsDebt securities</t>
  </si>
  <si>
    <t>L200912Non-financial corporationsRest of the worldDebt securities</t>
  </si>
  <si>
    <t>L200912Non-financial corporationsNon-financial corporationsLoans</t>
  </si>
  <si>
    <t>L200912Non-financial corporationsFinancial corporationsLoans</t>
  </si>
  <si>
    <t>L200912Non-financial corporationsGeneral GovernmentLoans</t>
  </si>
  <si>
    <t>L200912Non-financial corporationsHouseholds &amp; non-profit institutionsLoans</t>
  </si>
  <si>
    <t>L200912Non-financial corporationsRest of the worldLoans</t>
  </si>
  <si>
    <t>L200912Non-financial corporationsNon-financial corporationsEquity and Investment Fund Shares</t>
  </si>
  <si>
    <t>L200912Non-financial corporationsFinancial corporationsEquity and Investment Fund Shares</t>
  </si>
  <si>
    <t>L200912Non-financial corporationsGeneral GovernmentEquity and Investment Fund Shares</t>
  </si>
  <si>
    <t>L200912Non-financial corporationsHouseholds &amp; non-profit institutionsEquity and Investment Fund Shares</t>
  </si>
  <si>
    <t>L200912Non-financial corporationsRest of the worldEquity and Investment Fund Shares</t>
  </si>
  <si>
    <t>L200912Non-financial corporationsNon-financial corporationsInsurance, pension and standardised guarantees</t>
  </si>
  <si>
    <t>L200912Non-financial corporationsFinancial corporationsInsurance, pension and standardised guarantees</t>
  </si>
  <si>
    <t>L200912Non-financial corporationsGeneral GovernmentInsurance, pension and standardised guarantees</t>
  </si>
  <si>
    <t>L200912Non-financial corporationsHouseholds &amp; non-profit institutionsInsurance, pension and standardised guarantees</t>
  </si>
  <si>
    <t>L200912Non-financial corporationsRest of the worldInsurance, pension and standardised guarantees</t>
  </si>
  <si>
    <t>L200912Non-financial corporationsNon-financial corporationsOther accounts receivable</t>
  </si>
  <si>
    <t>L200912Non-financial corporationsFinancial corporationsOther accounts receivable</t>
  </si>
  <si>
    <t>L200912Non-financial corporationsGeneral GovernmentOther accounts receivable</t>
  </si>
  <si>
    <t>L200912Non-financial corporationsHouseholds &amp; non-profit institutionsOther accounts receivable</t>
  </si>
  <si>
    <t>L200912Non-financial corporationsRest of the worldOther accounts receivable</t>
  </si>
  <si>
    <t>L200912Financial corporationsNon-financial corporationsMonetary gold and SDRs</t>
  </si>
  <si>
    <t>L200912Financial corporationsFinancial corporationsMonetary gold and SDRs</t>
  </si>
  <si>
    <t>L200912Financial corporationsGeneral GovernmentMonetary gold and SDRs</t>
  </si>
  <si>
    <t>L200912Financial corporationsHouseholds &amp; non-profit institutionsMonetary gold and SDRs</t>
  </si>
  <si>
    <t>L200912Financial corporationsRest of the worldMonetary gold and SDRs</t>
  </si>
  <si>
    <t>L200912Financial corporationsNon-financial corporationsCurrency</t>
  </si>
  <si>
    <t>L200912Financial corporationsFinancial corporationsCurrency</t>
  </si>
  <si>
    <t>L200912Financial corporationsGeneral GovernmentCurrency</t>
  </si>
  <si>
    <t>L200912Financial corporationsHouseholds &amp; non-profit institutionsCurrency</t>
  </si>
  <si>
    <t>L200912Financial corporationsRest of the worldCurrency</t>
  </si>
  <si>
    <t>L200912Financial corporationsNon-financial corporationsDeposits</t>
  </si>
  <si>
    <t>L200912Financial corporationsFinancial corporationsDeposits</t>
  </si>
  <si>
    <t>L200912Financial corporationsGeneral GovernmentDeposits</t>
  </si>
  <si>
    <t>L200912Financial corporationsHouseholds &amp; non-profit institutionsDeposits</t>
  </si>
  <si>
    <t>L200912Financial corporationsRest of the worldDeposits</t>
  </si>
  <si>
    <t>L200912Financial corporationsNon-financial corporationsDebt securities</t>
  </si>
  <si>
    <t>L200912Financial corporationsFinancial corporationsDebt securities</t>
  </si>
  <si>
    <t>L200912Financial corporationsGeneral GovernmentDebt securities</t>
  </si>
  <si>
    <t>L200912Financial corporationsHouseholds &amp; non-profit institutionsDebt securities</t>
  </si>
  <si>
    <t>L200912Financial corporationsRest of the worldDebt securities</t>
  </si>
  <si>
    <t>L200912Financial corporationsNon-financial corporationsLoans</t>
  </si>
  <si>
    <t>L200912Financial corporationsFinancial corporationsLoans</t>
  </si>
  <si>
    <t>L200912Financial corporationsGeneral GovernmentLoans</t>
  </si>
  <si>
    <t>L200912Financial corporationsHouseholds &amp; non-profit institutionsLoans</t>
  </si>
  <si>
    <t>L200912Financial corporationsRest of the worldLoans</t>
  </si>
  <si>
    <t>L200912Financial corporationsNon-financial corporationsEquity and Investment Fund Shares</t>
  </si>
  <si>
    <t>L200912Financial corporationsFinancial corporationsEquity and Investment Fund Shares</t>
  </si>
  <si>
    <t>L200912Financial corporationsGeneral GovernmentEquity and Investment Fund Shares</t>
  </si>
  <si>
    <t>L200912Financial corporationsHouseholds &amp; non-profit institutionsEquity and Investment Fund Shares</t>
  </si>
  <si>
    <t>L200912Financial corporationsRest of the worldEquity and Investment Fund Shares</t>
  </si>
  <si>
    <t>L200912Financial corporationsNon-financial corporationsInsurance, pension and standardised guarantees</t>
  </si>
  <si>
    <t>L200912Financial corporationsFinancial corporationsInsurance, pension and standardised guarantees</t>
  </si>
  <si>
    <t>L200912Financial corporationsGeneral GovernmentInsurance, pension and standardised guarantees</t>
  </si>
  <si>
    <t>L200912Financial corporationsHouseholds &amp; non-profit institutionsInsurance, pension and standardised guarantees</t>
  </si>
  <si>
    <t>L200912Financial corporationsRest of the worldInsurance, pension and standardised guarantees</t>
  </si>
  <si>
    <t>L200912Financial corporationsNon-financial corporationsOther accounts receivable</t>
  </si>
  <si>
    <t>L200912Financial corporationsFinancial corporationsOther accounts receivable</t>
  </si>
  <si>
    <t>L200912Financial corporationsGeneral GovernmentOther accounts receivable</t>
  </si>
  <si>
    <t>L200912Financial corporationsHouseholds &amp; non-profit institutionsOther accounts receivable</t>
  </si>
  <si>
    <t>L200912Financial corporationsRest of the worldOther accounts receivable</t>
  </si>
  <si>
    <t>L200912General governmentNon-financial corporationsCurrency</t>
  </si>
  <si>
    <t>L200912General governmentFinancial corporationsCurrency</t>
  </si>
  <si>
    <t>L200912General governmentGeneral GovernmentCurrency</t>
  </si>
  <si>
    <t>L200912General governmentHouseholds &amp; non-profit institutionsCurrency</t>
  </si>
  <si>
    <t>L200912General governmentRest of the worldCurrency</t>
  </si>
  <si>
    <t>L200912General governmentNon-financial corporationsDeposits</t>
  </si>
  <si>
    <t>L200912General governmentFinancial corporationsDeposits</t>
  </si>
  <si>
    <t>L200912General governmentGeneral GovernmentDeposits</t>
  </si>
  <si>
    <t>L200912General governmentHouseholds &amp; non-profit institutionsDeposits</t>
  </si>
  <si>
    <t>L200912General governmentRest of the worldDeposits</t>
  </si>
  <si>
    <t>L200912General governmentNon-financial corporationsDebt securities</t>
  </si>
  <si>
    <t>L200912General governmentFinancial corporationsDebt securities</t>
  </si>
  <si>
    <t>L200912General governmentGeneral GovernmentDebt securities</t>
  </si>
  <si>
    <t>L200912General governmentHouseholds &amp; non-profit institutionsDebt securities</t>
  </si>
  <si>
    <t>L200912General governmentRest of the worldDebt securities</t>
  </si>
  <si>
    <t>L200912General governmentNon-financial corporationsLoans</t>
  </si>
  <si>
    <t>L200912General governmentFinancial corporationsLoans</t>
  </si>
  <si>
    <t>L200912General governmentGeneral GovernmentLoans</t>
  </si>
  <si>
    <t>L200912General governmentHouseholds &amp; non-profit institutionsLoans</t>
  </si>
  <si>
    <t>L200912General governmentRest of the worldLoans</t>
  </si>
  <si>
    <t>L200912General governmentNon-financial corporationsEquity and Investment Fund Shares</t>
  </si>
  <si>
    <t>L200912General governmentFinancial corporationsEquity and Investment Fund Shares</t>
  </si>
  <si>
    <t>L200912General governmentGeneral GovernmentEquity and Investment Fund Shares</t>
  </si>
  <si>
    <t>L200912General governmentHouseholds &amp; non-profit institutionsEquity and Investment Fund Shares</t>
  </si>
  <si>
    <t>L200912General governmentRest of the worldEquity and Investment Fund Shares</t>
  </si>
  <si>
    <t>L200912General governmentNon-financial corporationsInsurance, pension and standardised guarantees</t>
  </si>
  <si>
    <t>L200912General governmentFinancial corporationsInsurance, pension and standardised guarantees</t>
  </si>
  <si>
    <t>L200912General governmentGeneral GovernmentInsurance, pension and standardised guarantees</t>
  </si>
  <si>
    <t>L200912General governmentHouseholds &amp; non-profit institutionsInsurance, pension and standardised guarantees</t>
  </si>
  <si>
    <t>L200912General governmentRest of the worldInsurance, pension and standardised guarantees</t>
  </si>
  <si>
    <t>L200912General governmentNon-financial corporationsOther accounts receivable</t>
  </si>
  <si>
    <t>L200912General governmentFinancial corporationsOther accounts receivable</t>
  </si>
  <si>
    <t>L200912General governmentGeneral GovernmentOther accounts receivable</t>
  </si>
  <si>
    <t>L200912General governmentHouseholds &amp; non-profit institutionsOther accounts receivable</t>
  </si>
  <si>
    <t>L200912General governmentRest of the worldOther accounts receivable</t>
  </si>
  <si>
    <t>L200912Households &amp; non-profit institutionsNon-financial corporationsCurrency</t>
  </si>
  <si>
    <t>L200912Households &amp; non-profit institutionsFinancial corporationsCurrency</t>
  </si>
  <si>
    <t>L200912Households &amp; non-profit institutionsGeneral GovernmentCurrency</t>
  </si>
  <si>
    <t>L200912Households &amp; non-profit institutionsHouseholds &amp; non-profit institutionsCurrency</t>
  </si>
  <si>
    <t>L200912Households &amp; non-profit institutionsRest of the worldCurrency</t>
  </si>
  <si>
    <t>L200912Households &amp; non-profit institutionsNon-financial corporationsDeposits</t>
  </si>
  <si>
    <t>L200912Households &amp; non-profit institutionsFinancial corporationsDeposits</t>
  </si>
  <si>
    <t>L200912Households &amp; non-profit institutionsGeneral GovernmentDeposits</t>
  </si>
  <si>
    <t>L200912Households &amp; non-profit institutionsHouseholds &amp; non-profit institutionsDeposits</t>
  </si>
  <si>
    <t>L200912Households &amp; non-profit institutionsRest of the worldDeposits</t>
  </si>
  <si>
    <t>L200912Households &amp; non-profit institutionsNon-financial corporationsDebt securities</t>
  </si>
  <si>
    <t>L200912Households &amp; non-profit institutionsFinancial corporationsDebt securities</t>
  </si>
  <si>
    <t>L200912Households &amp; non-profit institutionsGeneral GovernmentDebt securities</t>
  </si>
  <si>
    <t>L200912Households &amp; non-profit institutionsHouseholds &amp; non-profit institutionsDebt securities</t>
  </si>
  <si>
    <t>L200912Households &amp; non-profit institutionsRest of the worldDebt securities</t>
  </si>
  <si>
    <t>L200912Households &amp; non-profit institutionsNon-financial corporationsLoans</t>
  </si>
  <si>
    <t>L200912Households &amp; non-profit institutionsFinancial corporationsLoans</t>
  </si>
  <si>
    <t>L200912Households &amp; non-profit institutionsGeneral GovernmentLoans</t>
  </si>
  <si>
    <t>L200912Households &amp; non-profit institutionsHouseholds &amp; non-profit institutionsLoans</t>
  </si>
  <si>
    <t>L200912Households &amp; non-profit institutionsRest of the worldLoans</t>
  </si>
  <si>
    <t>L200912Households &amp; non-profit institutionsNon-financial corporationsEquity and Investment Fund Shares</t>
  </si>
  <si>
    <t>L200912Households &amp; non-profit institutionsFinancial corporationsEquity and Investment Fund Shares</t>
  </si>
  <si>
    <t>L200912Households &amp; non-profit institutionsGeneral GovernmentEquity and Investment Fund Shares</t>
  </si>
  <si>
    <t>L200912Households &amp; non-profit institutionsHouseholds &amp; non-profit institutionsEquity and Investment Fund Shares</t>
  </si>
  <si>
    <t>L200912Households &amp; non-profit institutionsRest of the worldEquity and Investment Fund Shares</t>
  </si>
  <si>
    <t>L200912Households &amp; non-profit institutionsNon-financial corporationsInsurance, pension and standardised guarantees</t>
  </si>
  <si>
    <t>L200912Households &amp; non-profit institutionsFinancial corporationsInsurance, pension and standardised guarantees</t>
  </si>
  <si>
    <t>L200912Households &amp; non-profit institutionsGeneral GovernmentInsurance, pension and standardised guarantees</t>
  </si>
  <si>
    <t>L200912Households &amp; non-profit institutionsHouseholds &amp; non-profit institutionsInsurance, pension and standardised guarantees</t>
  </si>
  <si>
    <t>L200912Households &amp; non-profit institutionsRest of the worldInsurance, pension and standardised guarantees</t>
  </si>
  <si>
    <t>L200912Households &amp; non-profit institutionsNon-financial corporationsOther accounts receivable</t>
  </si>
  <si>
    <t>L200912Households &amp; non-profit institutionsFinancial corporationsOther accounts receivable</t>
  </si>
  <si>
    <t>L200912Households &amp; non-profit institutionsGeneral GovernmentOther accounts receivable</t>
  </si>
  <si>
    <t>L200912Households &amp; non-profit institutionsHouseholds &amp; non-profit institutionsOther accounts receivable</t>
  </si>
  <si>
    <t>L200912Households &amp; non-profit institutionsRest of the worldOther accounts receivable</t>
  </si>
  <si>
    <t>L200912Rest of the worldNon-financial corporationsMonetary gold and SDRs</t>
  </si>
  <si>
    <t>L200912Rest of the worldFinancial corporationsMonetary gold and SDRs</t>
  </si>
  <si>
    <t>L200912Rest of the worldGeneral GovernmentMonetary gold and SDRs</t>
  </si>
  <si>
    <t>L200912Rest of the worldHouseholds &amp; non-profit institutionsMonetary gold and SDRs</t>
  </si>
  <si>
    <t>L200912Rest of the worldRest of the worldMonetary gold and SDRs</t>
  </si>
  <si>
    <t>L200912Rest of the worldNon-financial corporationsCurrency</t>
  </si>
  <si>
    <t>L200912Rest of the worldFinancial corporationsCurrency</t>
  </si>
  <si>
    <t>L200912Rest of the worldGeneral GovernmentCurrency</t>
  </si>
  <si>
    <t>L200912Rest of the worldHouseholds &amp; non-profit institutionsCurrency</t>
  </si>
  <si>
    <t>L200912Rest of the worldRest of the worldCurrency</t>
  </si>
  <si>
    <t>L200912Rest of the worldNon-financial corporationsDeposits</t>
  </si>
  <si>
    <t>L200912Rest of the worldFinancial corporationsDeposits</t>
  </si>
  <si>
    <t>L200912Rest of the worldGeneral GovernmentDeposits</t>
  </si>
  <si>
    <t>L200912Rest of the worldHouseholds &amp; non-profit institutionsDeposits</t>
  </si>
  <si>
    <t>L200912Rest of the worldRest of the worldDeposits</t>
  </si>
  <si>
    <t>L200912Rest of the worldNon-financial corporationsDebt securities</t>
  </si>
  <si>
    <t>L200912Rest of the worldFinancial corporationsDebt securities</t>
  </si>
  <si>
    <t>L200912Rest of the worldGeneral GovernmentDebt securities</t>
  </si>
  <si>
    <t>L200912Rest of the worldHouseholds &amp; non-profit institutionsDebt securities</t>
  </si>
  <si>
    <t>L200912Rest of the worldRest of the worldDebt securities</t>
  </si>
  <si>
    <t>L200912Rest of the worldNon-financial corporationsLoans</t>
  </si>
  <si>
    <t>L200912Rest of the worldFinancial corporationsLoans</t>
  </si>
  <si>
    <t>L200912Rest of the worldGeneral GovernmentLoans</t>
  </si>
  <si>
    <t>L200912Rest of the worldHouseholds &amp; non-profit institutionsLoans</t>
  </si>
  <si>
    <t>L200912Rest of the worldRest of the worldLoans</t>
  </si>
  <si>
    <t>L200912Rest of the worldNon-financial corporationsEquity and Investment Fund Shares</t>
  </si>
  <si>
    <t>L200912Rest of the worldFinancial corporationsEquity and Investment Fund Shares</t>
  </si>
  <si>
    <t>L200912Rest of the worldGeneral GovernmentEquity and Investment Fund Shares</t>
  </si>
  <si>
    <t>L200912Rest of the worldHouseholds &amp; non-profit institutionsEquity and Investment Fund Shares</t>
  </si>
  <si>
    <t>L200912Rest of the worldRest of the worldEquity and Investment Fund Shares</t>
  </si>
  <si>
    <t>L200912Rest of the worldNon-financial corporationsInsurance, pension and standardised guarantees</t>
  </si>
  <si>
    <t>L200912Rest of the worldFinancial corporationsInsurance, pension and standardised guarantees</t>
  </si>
  <si>
    <t>L200912Rest of the worldGeneral GovernmentInsurance, pension and standardised guarantees</t>
  </si>
  <si>
    <t>L200912Rest of the worldHouseholds &amp; non-profit institutionsInsurance, pension and standardised guarantees</t>
  </si>
  <si>
    <t>L200912Rest of the worldRest of the worldInsurance, pension and standardised guarantees</t>
  </si>
  <si>
    <t>L200912Rest of the worldNon-financial corporationsOther accounts receivable</t>
  </si>
  <si>
    <t>L200912Rest of the worldFinancial corporationsOther accounts receivable</t>
  </si>
  <si>
    <t>L200912Rest of the worldGeneral GovernmentOther accounts receivable</t>
  </si>
  <si>
    <t>L200912Rest of the worldHouseholds &amp; non-profit institutionsOther accounts receivable</t>
  </si>
  <si>
    <t>L200912Rest of the worldRest of the worldOther accounts receivable</t>
  </si>
  <si>
    <t>2010_03</t>
  </si>
  <si>
    <t>201003</t>
  </si>
  <si>
    <t>A201003Non-financial corporationsNon-financial corporationsCurrency</t>
  </si>
  <si>
    <t>A201003Non-financial corporationsFinancial corporationsCurrency</t>
  </si>
  <si>
    <t>A201003Non-financial corporationsGeneral GovernmentCurrency</t>
  </si>
  <si>
    <t>A201003Non-financial corporationsHouseholds &amp; non-profit institutionsCurrency</t>
  </si>
  <si>
    <t>A201003Non-financial corporationsRest of the worldCurrency</t>
  </si>
  <si>
    <t>A201003Non-financial corporationsNon-financial corporationsDeposits</t>
  </si>
  <si>
    <t>A201003Non-financial corporationsFinancial corporationsDeposits</t>
  </si>
  <si>
    <t>A201003Non-financial corporationsGeneral GovernmentDeposits</t>
  </si>
  <si>
    <t>A201003Non-financial corporationsHouseholds &amp; non-profit institutionsDeposits</t>
  </si>
  <si>
    <t>A201003Non-financial corporationsRest of the worldDeposits</t>
  </si>
  <si>
    <t>A201003Non-financial corporationsNon-financial corporationsDebt securities</t>
  </si>
  <si>
    <t>A201003Non-financial corporationsFinancial corporationsDebt securities</t>
  </si>
  <si>
    <t>A201003Non-financial corporationsGeneral GovernmentDebt securities</t>
  </si>
  <si>
    <t>A201003Non-financial corporationsHouseholds &amp; non-profit institutionsDebt securities</t>
  </si>
  <si>
    <t>A201003Non-financial corporationsRest of the worldDebt securities</t>
  </si>
  <si>
    <t>A201003Non-financial corporationsNon-financial corporationsLoans</t>
  </si>
  <si>
    <t>A201003Non-financial corporationsFinancial corporationsLoans</t>
  </si>
  <si>
    <t>A201003Non-financial corporationsGeneral GovernmentLoans</t>
  </si>
  <si>
    <t>A201003Non-financial corporationsHouseholds &amp; non-profit institutionsLoans</t>
  </si>
  <si>
    <t>A201003Non-financial corporationsRest of the worldLoans</t>
  </si>
  <si>
    <t>A201003Non-financial corporationsNon-financial corporationsEquity and Investment Fund Shares</t>
  </si>
  <si>
    <t>A201003Non-financial corporationsFinancial corporationsEquity and Investment Fund Shares</t>
  </si>
  <si>
    <t>A201003Non-financial corporationsGeneral GovernmentEquity and Investment Fund Shares</t>
  </si>
  <si>
    <t>A201003Non-financial corporationsHouseholds &amp; non-profit institutionsEquity and Investment Fund Shares</t>
  </si>
  <si>
    <t>A201003Non-financial corporationsRest of the worldEquity and Investment Fund Shares</t>
  </si>
  <si>
    <t>A201003Non-financial corporationsNon-financial corporationsInsurance, pension and standardised guarantees</t>
  </si>
  <si>
    <t>A201003Non-financial corporationsFinancial corporationsInsurance, pension and standardised guarantees</t>
  </si>
  <si>
    <t>A201003Non-financial corporationsGeneral GovernmentInsurance, pension and standardised guarantees</t>
  </si>
  <si>
    <t>A201003Non-financial corporationsHouseholds &amp; non-profit institutionsInsurance, pension and standardised guarantees</t>
  </si>
  <si>
    <t>A201003Non-financial corporationsRest of the worldInsurance, pension and standardised guarantees</t>
  </si>
  <si>
    <t>A201003Non-financial corporationsNon-financial corporationsOther accounts receivable</t>
  </si>
  <si>
    <t>A201003Non-financial corporationsFinancial corporationsOther accounts receivable</t>
  </si>
  <si>
    <t>A201003Non-financial corporationsGeneral GovernmentOther accounts receivable</t>
  </si>
  <si>
    <t>A201003Non-financial corporationsHouseholds &amp; non-profit institutionsOther accounts receivable</t>
  </si>
  <si>
    <t>A201003Non-financial corporationsRest of the worldOther accounts receivable</t>
  </si>
  <si>
    <t>A201003Financial corporationsNon-financial corporationsMonetary gold and SDRs</t>
  </si>
  <si>
    <t>A201003Financial corporationsFinancial corporationsMonetary gold and SDRs</t>
  </si>
  <si>
    <t>A201003Financial corporationsGeneral GovernmentMonetary gold and SDRs</t>
  </si>
  <si>
    <t>A201003Financial corporationsHouseholds &amp; non-profit institutionsMonetary gold and SDRs</t>
  </si>
  <si>
    <t>A201003Financial corporationsRest of the worldMonetary gold and SDRs</t>
  </si>
  <si>
    <t>A201003Financial corporationsNon-financial corporationsCurrency</t>
  </si>
  <si>
    <t>A201003Financial corporationsFinancial corporationsCurrency</t>
  </si>
  <si>
    <t>A201003Financial corporationsGeneral GovernmentCurrency</t>
  </si>
  <si>
    <t>A201003Financial corporationsHouseholds &amp; non-profit institutionsCurrency</t>
  </si>
  <si>
    <t>A201003Financial corporationsRest of the worldCurrency</t>
  </si>
  <si>
    <t>A201003Financial corporationsNon-financial corporationsDeposits</t>
  </si>
  <si>
    <t>A201003Financial corporationsFinancial corporationsDeposits</t>
  </si>
  <si>
    <t>A201003Financial corporationsGeneral GovernmentDeposits</t>
  </si>
  <si>
    <t>A201003Financial corporationsHouseholds &amp; non-profit institutionsDeposits</t>
  </si>
  <si>
    <t>A201003Financial corporationsRest of the worldDeposits</t>
  </si>
  <si>
    <t>A201003Financial corporationsNon-financial corporationsDebt securities</t>
  </si>
  <si>
    <t>A201003Financial corporationsFinancial corporationsDebt securities</t>
  </si>
  <si>
    <t>A201003Financial corporationsGeneral GovernmentDebt securities</t>
  </si>
  <si>
    <t>A201003Financial corporationsHouseholds &amp; non-profit institutionsDebt securities</t>
  </si>
  <si>
    <t>A201003Financial corporationsRest of the worldDebt securities</t>
  </si>
  <si>
    <t>A201003Financial corporationsNon-financial corporationsLoans</t>
  </si>
  <si>
    <t>A201003Financial corporationsFinancial corporationsLoans</t>
  </si>
  <si>
    <t>A201003Financial corporationsGeneral GovernmentLoans</t>
  </si>
  <si>
    <t>A201003Financial corporationsHouseholds &amp; non-profit institutionsLoans</t>
  </si>
  <si>
    <t>A201003Financial corporationsRest of the worldLoans</t>
  </si>
  <si>
    <t>A201003Financial corporationsNon-financial corporationsEquity and Investment Fund Shares</t>
  </si>
  <si>
    <t>A201003Financial corporationsFinancial corporationsEquity and Investment Fund Shares</t>
  </si>
  <si>
    <t>A201003Financial corporationsGeneral GovernmentEquity and Investment Fund Shares</t>
  </si>
  <si>
    <t>A201003Financial corporationsHouseholds &amp; non-profit institutionsEquity and Investment Fund Shares</t>
  </si>
  <si>
    <t>A201003Financial corporationsRest of the worldEquity and Investment Fund Shares</t>
  </si>
  <si>
    <t>A201003Financial corporationsNon-financial corporationsInsurance, pension and standardised guarantees</t>
  </si>
  <si>
    <t>A201003Financial corporationsFinancial corporationsInsurance, pension and standardised guarantees</t>
  </si>
  <si>
    <t>A201003Financial corporationsGeneral GovernmentInsurance, pension and standardised guarantees</t>
  </si>
  <si>
    <t>A201003Financial corporationsHouseholds &amp; non-profit institutionsInsurance, pension and standardised guarantees</t>
  </si>
  <si>
    <t>A201003Financial corporationsRest of the worldInsurance, pension and standardised guarantees</t>
  </si>
  <si>
    <t>A201003Financial corporationsNon-financial corporationsOther accounts receivable</t>
  </si>
  <si>
    <t>A201003Financial corporationsFinancial corporationsOther accounts receivable</t>
  </si>
  <si>
    <t>A201003Financial corporationsGeneral GovernmentOther accounts receivable</t>
  </si>
  <si>
    <t>A201003Financial corporationsHouseholds &amp; non-profit institutionsOther accounts receivable</t>
  </si>
  <si>
    <t>A201003Financial corporationsRest of the worldOther accounts receivable</t>
  </si>
  <si>
    <t>A201003General governmentNon-financial corporationsCurrency</t>
  </si>
  <si>
    <t>A201003General governmentFinancial corporationsCurrency</t>
  </si>
  <si>
    <t>A201003General governmentGeneral GovernmentCurrency</t>
  </si>
  <si>
    <t>A201003General governmentHouseholds &amp; non-profit institutionsCurrency</t>
  </si>
  <si>
    <t>A201003General governmentRest of the worldCurrency</t>
  </si>
  <si>
    <t>A201003General governmentNon-financial corporationsDeposits</t>
  </si>
  <si>
    <t>A201003General governmentFinancial corporationsDeposits</t>
  </si>
  <si>
    <t>A201003General governmentGeneral GovernmentDeposits</t>
  </si>
  <si>
    <t>A201003General governmentHouseholds &amp; non-profit institutionsDeposits</t>
  </si>
  <si>
    <t>A201003General governmentRest of the worldDeposits</t>
  </si>
  <si>
    <t>A201003General governmentNon-financial corporationsDebt securities</t>
  </si>
  <si>
    <t>A201003General governmentFinancial corporationsDebt securities</t>
  </si>
  <si>
    <t>A201003General governmentGeneral GovernmentDebt securities</t>
  </si>
  <si>
    <t>A201003General governmentHouseholds &amp; non-profit institutionsDebt securities</t>
  </si>
  <si>
    <t>A201003General governmentRest of the worldDebt securities</t>
  </si>
  <si>
    <t>A201003General governmentNon-financial corporationsLoans</t>
  </si>
  <si>
    <t>A201003General governmentFinancial corporationsLoans</t>
  </si>
  <si>
    <t>A201003General governmentGeneral GovernmentLoans</t>
  </si>
  <si>
    <t>A201003General governmentHouseholds &amp; non-profit institutionsLoans</t>
  </si>
  <si>
    <t>A201003General governmentRest of the worldLoans</t>
  </si>
  <si>
    <t>A201003General governmentNon-financial corporationsEquity and Investment Fund Shares</t>
  </si>
  <si>
    <t>A201003General governmentFinancial corporationsEquity and Investment Fund Shares</t>
  </si>
  <si>
    <t>A201003General governmentGeneral GovernmentEquity and Investment Fund Shares</t>
  </si>
  <si>
    <t>A201003General governmentHouseholds &amp; non-profit institutionsEquity and Investment Fund Shares</t>
  </si>
  <si>
    <t>A201003General governmentRest of the worldEquity and Investment Fund Shares</t>
  </si>
  <si>
    <t>A201003General governmentNon-financial corporationsInsurance, pension and standardised guarantees</t>
  </si>
  <si>
    <t>A201003General governmentFinancial corporationsInsurance, pension and standardised guarantees</t>
  </si>
  <si>
    <t>A201003General governmentGeneral GovernmentInsurance, pension and standardised guarantees</t>
  </si>
  <si>
    <t>A201003General governmentHouseholds &amp; non-profit institutionsInsurance, pension and standardised guarantees</t>
  </si>
  <si>
    <t>A201003General governmentRest of the worldInsurance, pension and standardised guarantees</t>
  </si>
  <si>
    <t>A201003General governmentNon-financial corporationsOther accounts receivable</t>
  </si>
  <si>
    <t>A201003General governmentFinancial corporationsOther accounts receivable</t>
  </si>
  <si>
    <t>A201003General governmentGeneral GovernmentOther accounts receivable</t>
  </si>
  <si>
    <t>A201003General governmentHouseholds &amp; non-profit institutionsOther accounts receivable</t>
  </si>
  <si>
    <t>A201003General governmentRest of the worldOther accounts receivable</t>
  </si>
  <si>
    <t>A201003Households &amp; non-profit institutionsNon-financial corporationsCurrency</t>
  </si>
  <si>
    <t>A201003Households &amp; non-profit institutionsFinancial corporationsCurrency</t>
  </si>
  <si>
    <t>A201003Households &amp; non-profit institutionsGeneral GovernmentCurrency</t>
  </si>
  <si>
    <t>A201003Households &amp; non-profit institutionsHouseholds &amp; non-profit institutionsCurrency</t>
  </si>
  <si>
    <t>A201003Households &amp; non-profit institutionsRest of the worldCurrency</t>
  </si>
  <si>
    <t>A201003Households &amp; non-profit institutionsNon-financial corporationsDeposits</t>
  </si>
  <si>
    <t>A201003Households &amp; non-profit institutionsFinancial corporationsDeposits</t>
  </si>
  <si>
    <t>A201003Households &amp; non-profit institutionsGeneral GovernmentDeposits</t>
  </si>
  <si>
    <t>A201003Households &amp; non-profit institutionsHouseholds &amp; non-profit institutionsDeposits</t>
  </si>
  <si>
    <t>A201003Households &amp; non-profit institutionsRest of the worldDeposits</t>
  </si>
  <si>
    <t>A201003Households &amp; non-profit institutionsNon-financial corporationsDebt securities</t>
  </si>
  <si>
    <t>A201003Households &amp; non-profit institutionsFinancial corporationsDebt securities</t>
  </si>
  <si>
    <t>A201003Households &amp; non-profit institutionsGeneral GovernmentDebt securities</t>
  </si>
  <si>
    <t>A201003Households &amp; non-profit institutionsHouseholds &amp; non-profit institutionsDebt securities</t>
  </si>
  <si>
    <t>A201003Households &amp; non-profit institutionsRest of the worldDebt securities</t>
  </si>
  <si>
    <t>A201003Households &amp; non-profit institutionsNon-financial corporationsLoans</t>
  </si>
  <si>
    <t>A201003Households &amp; non-profit institutionsFinancial corporationsLoans</t>
  </si>
  <si>
    <t>A201003Households &amp; non-profit institutionsGeneral GovernmentLoans</t>
  </si>
  <si>
    <t>A201003Households &amp; non-profit institutionsHouseholds &amp; non-profit institutionsLoans</t>
  </si>
  <si>
    <t>A201003Households &amp; non-profit institutionsRest of the worldLoans</t>
  </si>
  <si>
    <t>A201003Households &amp; non-profit institutionsNon-financial corporationsEquity and Investment Fund Shares</t>
  </si>
  <si>
    <t>A201003Households &amp; non-profit institutionsFinancial corporationsEquity and Investment Fund Shares</t>
  </si>
  <si>
    <t>A201003Households &amp; non-profit institutionsGeneral GovernmentEquity and Investment Fund Shares</t>
  </si>
  <si>
    <t>A201003Households &amp; non-profit institutionsHouseholds &amp; non-profit institutionsEquity and Investment Fund Shares</t>
  </si>
  <si>
    <t>A201003Households &amp; non-profit institutionsRest of the worldEquity and Investment Fund Shares</t>
  </si>
  <si>
    <t>A201003Households &amp; non-profit institutionsNon-financial corporationsInsurance, pension and standardised guarantees</t>
  </si>
  <si>
    <t>A201003Households &amp; non-profit institutionsFinancial corporationsInsurance, pension and standardised guarantees</t>
  </si>
  <si>
    <t>A201003Households &amp; non-profit institutionsGeneral GovernmentInsurance, pension and standardised guarantees</t>
  </si>
  <si>
    <t>A201003Households &amp; non-profit institutionsHouseholds &amp; non-profit institutionsInsurance, pension and standardised guarantees</t>
  </si>
  <si>
    <t>A201003Households &amp; non-profit institutionsRest of the worldInsurance, pension and standardised guarantees</t>
  </si>
  <si>
    <t>A201003Households &amp; non-profit institutionsNon-financial corporationsOther accounts receivable</t>
  </si>
  <si>
    <t>A201003Households &amp; non-profit institutionsFinancial corporationsOther accounts receivable</t>
  </si>
  <si>
    <t>A201003Households &amp; non-profit institutionsGeneral GovernmentOther accounts receivable</t>
  </si>
  <si>
    <t>A201003Households &amp; non-profit institutionsHouseholds &amp; non-profit institutionsOther accounts receivable</t>
  </si>
  <si>
    <t>A201003Households &amp; non-profit institutionsRest of the worldOther accounts receivable</t>
  </si>
  <si>
    <t>A201003Rest of the worldNon-financial corporationsMonetary gold and SDRs</t>
  </si>
  <si>
    <t>A201003Rest of the worldFinancial corporationsMonetary gold and SDRs</t>
  </si>
  <si>
    <t>A201003Rest of the worldGeneral GovernmentMonetary gold and SDRs</t>
  </si>
  <si>
    <t>A201003Rest of the worldHouseholds &amp; non-profit institutionsMonetary gold and SDRs</t>
  </si>
  <si>
    <t>A201003Rest of the worldRest of the worldMonetary gold and SDRs</t>
  </si>
  <si>
    <t>A201003Rest of the worldNon-financial corporationsCurrency</t>
  </si>
  <si>
    <t>A201003Rest of the worldFinancial corporationsCurrency</t>
  </si>
  <si>
    <t>A201003Rest of the worldGeneral GovernmentCurrency</t>
  </si>
  <si>
    <t>A201003Rest of the worldHouseholds &amp; non-profit institutionsCurrency</t>
  </si>
  <si>
    <t>A201003Rest of the worldRest of the worldCurrency</t>
  </si>
  <si>
    <t>A201003Rest of the worldNon-financial corporationsDeposits</t>
  </si>
  <si>
    <t>A201003Rest of the worldFinancial corporationsDeposits</t>
  </si>
  <si>
    <t>A201003Rest of the worldGeneral GovernmentDeposits</t>
  </si>
  <si>
    <t>A201003Rest of the worldHouseholds &amp; non-profit institutionsDeposits</t>
  </si>
  <si>
    <t>A201003Rest of the worldRest of the worldDeposits</t>
  </si>
  <si>
    <t>A201003Rest of the worldNon-financial corporationsDebt securities</t>
  </si>
  <si>
    <t>A201003Rest of the worldFinancial corporationsDebt securities</t>
  </si>
  <si>
    <t>A201003Rest of the worldGeneral GovernmentDebt securities</t>
  </si>
  <si>
    <t>A201003Rest of the worldHouseholds &amp; non-profit institutionsDebt securities</t>
  </si>
  <si>
    <t>A201003Rest of the worldRest of the worldDebt securities</t>
  </si>
  <si>
    <t>A201003Rest of the worldNon-financial corporationsLoans</t>
  </si>
  <si>
    <t>A201003Rest of the worldFinancial corporationsLoans</t>
  </si>
  <si>
    <t>A201003Rest of the worldGeneral GovernmentLoans</t>
  </si>
  <si>
    <t>A201003Rest of the worldHouseholds &amp; non-profit institutionsLoans</t>
  </si>
  <si>
    <t>A201003Rest of the worldRest of the worldLoans</t>
  </si>
  <si>
    <t>A201003Rest of the worldNon-financial corporationsEquity and Investment Fund Shares</t>
  </si>
  <si>
    <t>A201003Rest of the worldFinancial corporationsEquity and Investment Fund Shares</t>
  </si>
  <si>
    <t>A201003Rest of the worldGeneral GovernmentEquity and Investment Fund Shares</t>
  </si>
  <si>
    <t>A201003Rest of the worldHouseholds &amp; non-profit institutionsEquity and Investment Fund Shares</t>
  </si>
  <si>
    <t>A201003Rest of the worldRest of the worldEquity and Investment Fund Shares</t>
  </si>
  <si>
    <t>A201003Rest of the worldNon-financial corporationsInsurance, pension and standardised guarantees</t>
  </si>
  <si>
    <t>A201003Rest of the worldFinancial corporationsInsurance, pension and standardised guarantees</t>
  </si>
  <si>
    <t>A201003Rest of the worldGeneral GovernmentInsurance, pension and standardised guarantees</t>
  </si>
  <si>
    <t>A201003Rest of the worldHouseholds &amp; non-profit institutionsInsurance, pension and standardised guarantees</t>
  </si>
  <si>
    <t>A201003Rest of the worldRest of the worldInsurance, pension and standardised guarantees</t>
  </si>
  <si>
    <t>A201003Rest of the worldNon-financial corporationsOther accounts receivable</t>
  </si>
  <si>
    <t>A201003Rest of the worldFinancial corporationsOther accounts receivable</t>
  </si>
  <si>
    <t>A201003Rest of the worldGeneral GovernmentOther accounts receivable</t>
  </si>
  <si>
    <t>A201003Rest of the worldHouseholds &amp; non-profit institutionsOther accounts receivable</t>
  </si>
  <si>
    <t>A201003Rest of the worldRest of the worldOther accounts receivable</t>
  </si>
  <si>
    <t>L201003Non-financial corporationsNon-financial corporationsCurrency</t>
  </si>
  <si>
    <t>L201003Non-financial corporationsFinancial corporationsCurrency</t>
  </si>
  <si>
    <t>L201003Non-financial corporationsGeneral GovernmentCurrency</t>
  </si>
  <si>
    <t>L201003Non-financial corporationsHouseholds &amp; non-profit institutionsCurrency</t>
  </si>
  <si>
    <t>L201003Non-financial corporationsRest of the worldCurrency</t>
  </si>
  <si>
    <t>L201003Non-financial corporationsNon-financial corporationsDeposits</t>
  </si>
  <si>
    <t>L201003Non-financial corporationsFinancial corporationsDeposits</t>
  </si>
  <si>
    <t>L201003Non-financial corporationsGeneral GovernmentDeposits</t>
  </si>
  <si>
    <t>L201003Non-financial corporationsHouseholds &amp; non-profit institutionsDeposits</t>
  </si>
  <si>
    <t>L201003Non-financial corporationsRest of the worldDeposits</t>
  </si>
  <si>
    <t>L201003Non-financial corporationsNon-financial corporationsDebt securities</t>
  </si>
  <si>
    <t>L201003Non-financial corporationsFinancial corporationsDebt securities</t>
  </si>
  <si>
    <t>L201003Non-financial corporationsGeneral GovernmentDebt securities</t>
  </si>
  <si>
    <t>L201003Non-financial corporationsHouseholds &amp; non-profit institutionsDebt securities</t>
  </si>
  <si>
    <t>L201003Non-financial corporationsRest of the worldDebt securities</t>
  </si>
  <si>
    <t>L201003Non-financial corporationsNon-financial corporationsLoans</t>
  </si>
  <si>
    <t>L201003Non-financial corporationsFinancial corporationsLoans</t>
  </si>
  <si>
    <t>L201003Non-financial corporationsGeneral GovernmentLoans</t>
  </si>
  <si>
    <t>L201003Non-financial corporationsHouseholds &amp; non-profit institutionsLoans</t>
  </si>
  <si>
    <t>L201003Non-financial corporationsRest of the worldLoans</t>
  </si>
  <si>
    <t>L201003Non-financial corporationsNon-financial corporationsEquity and Investment Fund Shares</t>
  </si>
  <si>
    <t>L201003Non-financial corporationsFinancial corporationsEquity and Investment Fund Shares</t>
  </si>
  <si>
    <t>L201003Non-financial corporationsGeneral GovernmentEquity and Investment Fund Shares</t>
  </si>
  <si>
    <t>L201003Non-financial corporationsHouseholds &amp; non-profit institutionsEquity and Investment Fund Shares</t>
  </si>
  <si>
    <t>L201003Non-financial corporationsRest of the worldEquity and Investment Fund Shares</t>
  </si>
  <si>
    <t>L201003Non-financial corporationsNon-financial corporationsInsurance, pension and standardised guarantees</t>
  </si>
  <si>
    <t>L201003Non-financial corporationsFinancial corporationsInsurance, pension and standardised guarantees</t>
  </si>
  <si>
    <t>L201003Non-financial corporationsGeneral GovernmentInsurance, pension and standardised guarantees</t>
  </si>
  <si>
    <t>L201003Non-financial corporationsHouseholds &amp; non-profit institutionsInsurance, pension and standardised guarantees</t>
  </si>
  <si>
    <t>L201003Non-financial corporationsRest of the worldInsurance, pension and standardised guarantees</t>
  </si>
  <si>
    <t>L201003Non-financial corporationsNon-financial corporationsOther accounts receivable</t>
  </si>
  <si>
    <t>L201003Non-financial corporationsFinancial corporationsOther accounts receivable</t>
  </si>
  <si>
    <t>L201003Non-financial corporationsGeneral GovernmentOther accounts receivable</t>
  </si>
  <si>
    <t>L201003Non-financial corporationsHouseholds &amp; non-profit institutionsOther accounts receivable</t>
  </si>
  <si>
    <t>L201003Non-financial corporationsRest of the worldOther accounts receivable</t>
  </si>
  <si>
    <t>L201003Financial corporationsNon-financial corporationsMonetary gold and SDRs</t>
  </si>
  <si>
    <t>L201003Financial corporationsFinancial corporationsMonetary gold and SDRs</t>
  </si>
  <si>
    <t>L201003Financial corporationsGeneral GovernmentMonetary gold and SDRs</t>
  </si>
  <si>
    <t>L201003Financial corporationsHouseholds &amp; non-profit institutionsMonetary gold and SDRs</t>
  </si>
  <si>
    <t>L201003Financial corporationsRest of the worldMonetary gold and SDRs</t>
  </si>
  <si>
    <t>L201003Financial corporationsNon-financial corporationsCurrency</t>
  </si>
  <si>
    <t>L201003Financial corporationsFinancial corporationsCurrency</t>
  </si>
  <si>
    <t>L201003Financial corporationsGeneral GovernmentCurrency</t>
  </si>
  <si>
    <t>L201003Financial corporationsHouseholds &amp; non-profit institutionsCurrency</t>
  </si>
  <si>
    <t>L201003Financial corporationsRest of the worldCurrency</t>
  </si>
  <si>
    <t>L201003Financial corporationsNon-financial corporationsDeposits</t>
  </si>
  <si>
    <t>L201003Financial corporationsFinancial corporationsDeposits</t>
  </si>
  <si>
    <t>L201003Financial corporationsGeneral GovernmentDeposits</t>
  </si>
  <si>
    <t>L201003Financial corporationsHouseholds &amp; non-profit institutionsDeposits</t>
  </si>
  <si>
    <t>L201003Financial corporationsRest of the worldDeposits</t>
  </si>
  <si>
    <t>L201003Financial corporationsNon-financial corporationsDebt securities</t>
  </si>
  <si>
    <t>L201003Financial corporationsFinancial corporationsDebt securities</t>
  </si>
  <si>
    <t>L201003Financial corporationsGeneral GovernmentDebt securities</t>
  </si>
  <si>
    <t>L201003Financial corporationsHouseholds &amp; non-profit institutionsDebt securities</t>
  </si>
  <si>
    <t>L201003Financial corporationsRest of the worldDebt securities</t>
  </si>
  <si>
    <t>L201003Financial corporationsNon-financial corporationsLoans</t>
  </si>
  <si>
    <t>L201003Financial corporationsFinancial corporationsLoans</t>
  </si>
  <si>
    <t>L201003Financial corporationsGeneral GovernmentLoans</t>
  </si>
  <si>
    <t>L201003Financial corporationsHouseholds &amp; non-profit institutionsLoans</t>
  </si>
  <si>
    <t>L201003Financial corporationsRest of the worldLoans</t>
  </si>
  <si>
    <t>L201003Financial corporationsNon-financial corporationsEquity and Investment Fund Shares</t>
  </si>
  <si>
    <t>L201003Financial corporationsFinancial corporationsEquity and Investment Fund Shares</t>
  </si>
  <si>
    <t>L201003Financial corporationsGeneral GovernmentEquity and Investment Fund Shares</t>
  </si>
  <si>
    <t>L201003Financial corporationsHouseholds &amp; non-profit institutionsEquity and Investment Fund Shares</t>
  </si>
  <si>
    <t>L201003Financial corporationsRest of the worldEquity and Investment Fund Shares</t>
  </si>
  <si>
    <t>L201003Financial corporationsNon-financial corporationsInsurance, pension and standardised guarantees</t>
  </si>
  <si>
    <t>L201003Financial corporationsFinancial corporationsInsurance, pension and standardised guarantees</t>
  </si>
  <si>
    <t>L201003Financial corporationsGeneral GovernmentInsurance, pension and standardised guarantees</t>
  </si>
  <si>
    <t>L201003Financial corporationsHouseholds &amp; non-profit institutionsInsurance, pension and standardised guarantees</t>
  </si>
  <si>
    <t>L201003Financial corporationsRest of the worldInsurance, pension and standardised guarantees</t>
  </si>
  <si>
    <t>L201003Financial corporationsNon-financial corporationsOther accounts receivable</t>
  </si>
  <si>
    <t>L201003Financial corporationsFinancial corporationsOther accounts receivable</t>
  </si>
  <si>
    <t>L201003Financial corporationsGeneral GovernmentOther accounts receivable</t>
  </si>
  <si>
    <t>L201003Financial corporationsHouseholds &amp; non-profit institutionsOther accounts receivable</t>
  </si>
  <si>
    <t>L201003Financial corporationsRest of the worldOther accounts receivable</t>
  </si>
  <si>
    <t>L201003General governmentNon-financial corporationsCurrency</t>
  </si>
  <si>
    <t>L201003General governmentFinancial corporationsCurrency</t>
  </si>
  <si>
    <t>L201003General governmentGeneral GovernmentCurrency</t>
  </si>
  <si>
    <t>L201003General governmentHouseholds &amp; non-profit institutionsCurrency</t>
  </si>
  <si>
    <t>L201003General governmentRest of the worldCurrency</t>
  </si>
  <si>
    <t>L201003General governmentNon-financial corporationsDeposits</t>
  </si>
  <si>
    <t>L201003General governmentFinancial corporationsDeposits</t>
  </si>
  <si>
    <t>L201003General governmentGeneral GovernmentDeposits</t>
  </si>
  <si>
    <t>L201003General governmentHouseholds &amp; non-profit institutionsDeposits</t>
  </si>
  <si>
    <t>L201003General governmentRest of the worldDeposits</t>
  </si>
  <si>
    <t>L201003General governmentNon-financial corporationsDebt securities</t>
  </si>
  <si>
    <t>L201003General governmentFinancial corporationsDebt securities</t>
  </si>
  <si>
    <t>L201003General governmentGeneral GovernmentDebt securities</t>
  </si>
  <si>
    <t>L201003General governmentHouseholds &amp; non-profit institutionsDebt securities</t>
  </si>
  <si>
    <t>L201003General governmentRest of the worldDebt securities</t>
  </si>
  <si>
    <t>L201003General governmentNon-financial corporationsLoans</t>
  </si>
  <si>
    <t>L201003General governmentFinancial corporationsLoans</t>
  </si>
  <si>
    <t>L201003General governmentGeneral GovernmentLoans</t>
  </si>
  <si>
    <t>L201003General governmentHouseholds &amp; non-profit institutionsLoans</t>
  </si>
  <si>
    <t>L201003General governmentRest of the worldLoans</t>
  </si>
  <si>
    <t>L201003General governmentNon-financial corporationsEquity and Investment Fund Shares</t>
  </si>
  <si>
    <t>L201003General governmentFinancial corporationsEquity and Investment Fund Shares</t>
  </si>
  <si>
    <t>L201003General governmentGeneral GovernmentEquity and Investment Fund Shares</t>
  </si>
  <si>
    <t>L201003General governmentHouseholds &amp; non-profit institutionsEquity and Investment Fund Shares</t>
  </si>
  <si>
    <t>L201003General governmentRest of the worldEquity and Investment Fund Shares</t>
  </si>
  <si>
    <t>L201003General governmentNon-financial corporationsInsurance, pension and standardised guarantees</t>
  </si>
  <si>
    <t>L201003General governmentFinancial corporationsInsurance, pension and standardised guarantees</t>
  </si>
  <si>
    <t>L201003General governmentGeneral GovernmentInsurance, pension and standardised guarantees</t>
  </si>
  <si>
    <t>L201003General governmentHouseholds &amp; non-profit institutionsInsurance, pension and standardised guarantees</t>
  </si>
  <si>
    <t>L201003General governmentRest of the worldInsurance, pension and standardised guarantees</t>
  </si>
  <si>
    <t>L201003General governmentNon-financial corporationsOther accounts receivable</t>
  </si>
  <si>
    <t>L201003General governmentFinancial corporationsOther accounts receivable</t>
  </si>
  <si>
    <t>L201003General governmentGeneral GovernmentOther accounts receivable</t>
  </si>
  <si>
    <t>L201003General governmentHouseholds &amp; non-profit institutionsOther accounts receivable</t>
  </si>
  <si>
    <t>L201003General governmentRest of the worldOther accounts receivable</t>
  </si>
  <si>
    <t>L201003Households &amp; non-profit institutionsNon-financial corporationsCurrency</t>
  </si>
  <si>
    <t>L201003Households &amp; non-profit institutionsFinancial corporationsCurrency</t>
  </si>
  <si>
    <t>L201003Households &amp; non-profit institutionsGeneral GovernmentCurrency</t>
  </si>
  <si>
    <t>L201003Households &amp; non-profit institutionsHouseholds &amp; non-profit institutionsCurrency</t>
  </si>
  <si>
    <t>L201003Households &amp; non-profit institutionsRest of the worldCurrency</t>
  </si>
  <si>
    <t>L201003Households &amp; non-profit institutionsNon-financial corporationsDeposits</t>
  </si>
  <si>
    <t>L201003Households &amp; non-profit institutionsFinancial corporationsDeposits</t>
  </si>
  <si>
    <t>L201003Households &amp; non-profit institutionsGeneral GovernmentDeposits</t>
  </si>
  <si>
    <t>L201003Households &amp; non-profit institutionsHouseholds &amp; non-profit institutionsDeposits</t>
  </si>
  <si>
    <t>L201003Households &amp; non-profit institutionsRest of the worldDeposits</t>
  </si>
  <si>
    <t>L201003Households &amp; non-profit institutionsNon-financial corporationsDebt securities</t>
  </si>
  <si>
    <t>L201003Households &amp; non-profit institutionsFinancial corporationsDebt securities</t>
  </si>
  <si>
    <t>L201003Households &amp; non-profit institutionsGeneral GovernmentDebt securities</t>
  </si>
  <si>
    <t>L201003Households &amp; non-profit institutionsHouseholds &amp; non-profit institutionsDebt securities</t>
  </si>
  <si>
    <t>L201003Households &amp; non-profit institutionsRest of the worldDebt securities</t>
  </si>
  <si>
    <t>L201003Households &amp; non-profit institutionsNon-financial corporationsLoans</t>
  </si>
  <si>
    <t>L201003Households &amp; non-profit institutionsFinancial corporationsLoans</t>
  </si>
  <si>
    <t>L201003Households &amp; non-profit institutionsGeneral GovernmentLoans</t>
  </si>
  <si>
    <t>L201003Households &amp; non-profit institutionsHouseholds &amp; non-profit institutionsLoans</t>
  </si>
  <si>
    <t>L201003Households &amp; non-profit institutionsRest of the worldLoans</t>
  </si>
  <si>
    <t>L201003Households &amp; non-profit institutionsNon-financial corporationsEquity and Investment Fund Shares</t>
  </si>
  <si>
    <t>L201003Households &amp; non-profit institutionsFinancial corporationsEquity and Investment Fund Shares</t>
  </si>
  <si>
    <t>L201003Households &amp; non-profit institutionsGeneral GovernmentEquity and Investment Fund Shares</t>
  </si>
  <si>
    <t>L201003Households &amp; non-profit institutionsHouseholds &amp; non-profit institutionsEquity and Investment Fund Shares</t>
  </si>
  <si>
    <t>L201003Households &amp; non-profit institutionsRest of the worldEquity and Investment Fund Shares</t>
  </si>
  <si>
    <t>L201003Households &amp; non-profit institutionsNon-financial corporationsInsurance, pension and standardised guarantees</t>
  </si>
  <si>
    <t>L201003Households &amp; non-profit institutionsFinancial corporationsInsurance, pension and standardised guarantees</t>
  </si>
  <si>
    <t>L201003Households &amp; non-profit institutionsGeneral GovernmentInsurance, pension and standardised guarantees</t>
  </si>
  <si>
    <t>L201003Households &amp; non-profit institutionsHouseholds &amp; non-profit institutionsInsurance, pension and standardised guarantees</t>
  </si>
  <si>
    <t>L201003Households &amp; non-profit institutionsRest of the worldInsurance, pension and standardised guarantees</t>
  </si>
  <si>
    <t>L201003Households &amp; non-profit institutionsNon-financial corporationsOther accounts receivable</t>
  </si>
  <si>
    <t>L201003Households &amp; non-profit institutionsFinancial corporationsOther accounts receivable</t>
  </si>
  <si>
    <t>L201003Households &amp; non-profit institutionsGeneral GovernmentOther accounts receivable</t>
  </si>
  <si>
    <t>L201003Households &amp; non-profit institutionsHouseholds &amp; non-profit institutionsOther accounts receivable</t>
  </si>
  <si>
    <t>L201003Households &amp; non-profit institutionsRest of the worldOther accounts receivable</t>
  </si>
  <si>
    <t>L201003Rest of the worldNon-financial corporationsMonetary gold and SDRs</t>
  </si>
  <si>
    <t>L201003Rest of the worldFinancial corporationsMonetary gold and SDRs</t>
  </si>
  <si>
    <t>L201003Rest of the worldGeneral GovernmentMonetary gold and SDRs</t>
  </si>
  <si>
    <t>L201003Rest of the worldHouseholds &amp; non-profit institutionsMonetary gold and SDRs</t>
  </si>
  <si>
    <t>L201003Rest of the worldRest of the worldMonetary gold and SDRs</t>
  </si>
  <si>
    <t>L201003Rest of the worldNon-financial corporationsCurrency</t>
  </si>
  <si>
    <t>L201003Rest of the worldFinancial corporationsCurrency</t>
  </si>
  <si>
    <t>L201003Rest of the worldGeneral GovernmentCurrency</t>
  </si>
  <si>
    <t>L201003Rest of the worldHouseholds &amp; non-profit institutionsCurrency</t>
  </si>
  <si>
    <t>L201003Rest of the worldRest of the worldCurrency</t>
  </si>
  <si>
    <t>L201003Rest of the worldNon-financial corporationsDeposits</t>
  </si>
  <si>
    <t>L201003Rest of the worldFinancial corporationsDeposits</t>
  </si>
  <si>
    <t>L201003Rest of the worldGeneral GovernmentDeposits</t>
  </si>
  <si>
    <t>L201003Rest of the worldHouseholds &amp; non-profit institutionsDeposits</t>
  </si>
  <si>
    <t>L201003Rest of the worldRest of the worldDeposits</t>
  </si>
  <si>
    <t>L201003Rest of the worldNon-financial corporationsDebt securities</t>
  </si>
  <si>
    <t>L201003Rest of the worldFinancial corporationsDebt securities</t>
  </si>
  <si>
    <t>L201003Rest of the worldGeneral GovernmentDebt securities</t>
  </si>
  <si>
    <t>L201003Rest of the worldHouseholds &amp; non-profit institutionsDebt securities</t>
  </si>
  <si>
    <t>L201003Rest of the worldRest of the worldDebt securities</t>
  </si>
  <si>
    <t>L201003Rest of the worldNon-financial corporationsLoans</t>
  </si>
  <si>
    <t>L201003Rest of the worldFinancial corporationsLoans</t>
  </si>
  <si>
    <t>L201003Rest of the worldGeneral GovernmentLoans</t>
  </si>
  <si>
    <t>L201003Rest of the worldHouseholds &amp; non-profit institutionsLoans</t>
  </si>
  <si>
    <t>L201003Rest of the worldRest of the worldLoans</t>
  </si>
  <si>
    <t>L201003Rest of the worldNon-financial corporationsEquity and Investment Fund Shares</t>
  </si>
  <si>
    <t>L201003Rest of the worldFinancial corporationsEquity and Investment Fund Shares</t>
  </si>
  <si>
    <t>L201003Rest of the worldGeneral GovernmentEquity and Investment Fund Shares</t>
  </si>
  <si>
    <t>L201003Rest of the worldHouseholds &amp; non-profit institutionsEquity and Investment Fund Shares</t>
  </si>
  <si>
    <t>L201003Rest of the worldRest of the worldEquity and Investment Fund Shares</t>
  </si>
  <si>
    <t>L201003Rest of the worldNon-financial corporationsInsurance, pension and standardised guarantees</t>
  </si>
  <si>
    <t>L201003Rest of the worldFinancial corporationsInsurance, pension and standardised guarantees</t>
  </si>
  <si>
    <t>L201003Rest of the worldGeneral GovernmentInsurance, pension and standardised guarantees</t>
  </si>
  <si>
    <t>L201003Rest of the worldHouseholds &amp; non-profit institutionsInsurance, pension and standardised guarantees</t>
  </si>
  <si>
    <t>L201003Rest of the worldRest of the worldInsurance, pension and standardised guarantees</t>
  </si>
  <si>
    <t>L201003Rest of the worldNon-financial corporationsOther accounts receivable</t>
  </si>
  <si>
    <t>L201003Rest of the worldFinancial corporationsOther accounts receivable</t>
  </si>
  <si>
    <t>L201003Rest of the worldGeneral GovernmentOther accounts receivable</t>
  </si>
  <si>
    <t>L201003Rest of the worldHouseholds &amp; non-profit institutionsOther accounts receivable</t>
  </si>
  <si>
    <t>L201003Rest of the worldRest of the worldOther accounts receivable</t>
  </si>
  <si>
    <t>2010_06</t>
  </si>
  <si>
    <t>201006</t>
  </si>
  <si>
    <t>A201006Non-financial corporationsNon-financial corporationsCurrency</t>
  </si>
  <si>
    <t>A201006Non-financial corporationsFinancial corporationsCurrency</t>
  </si>
  <si>
    <t>A201006Non-financial corporationsGeneral GovernmentCurrency</t>
  </si>
  <si>
    <t>A201006Non-financial corporationsHouseholds &amp; non-profit institutionsCurrency</t>
  </si>
  <si>
    <t>A201006Non-financial corporationsRest of the worldCurrency</t>
  </si>
  <si>
    <t>A201006Non-financial corporationsNon-financial corporationsDeposits</t>
  </si>
  <si>
    <t>A201006Non-financial corporationsFinancial corporationsDeposits</t>
  </si>
  <si>
    <t>A201006Non-financial corporationsGeneral GovernmentDeposits</t>
  </si>
  <si>
    <t>A201006Non-financial corporationsHouseholds &amp; non-profit institutionsDeposits</t>
  </si>
  <si>
    <t>A201006Non-financial corporationsRest of the worldDeposits</t>
  </si>
  <si>
    <t>A201006Non-financial corporationsNon-financial corporationsDebt securities</t>
  </si>
  <si>
    <t>A201006Non-financial corporationsFinancial corporationsDebt securities</t>
  </si>
  <si>
    <t>A201006Non-financial corporationsGeneral GovernmentDebt securities</t>
  </si>
  <si>
    <t>A201006Non-financial corporationsHouseholds &amp; non-profit institutionsDebt securities</t>
  </si>
  <si>
    <t>A201006Non-financial corporationsRest of the worldDebt securities</t>
  </si>
  <si>
    <t>A201006Non-financial corporationsNon-financial corporationsLoans</t>
  </si>
  <si>
    <t>A201006Non-financial corporationsFinancial corporationsLoans</t>
  </si>
  <si>
    <t>A201006Non-financial corporationsGeneral GovernmentLoans</t>
  </si>
  <si>
    <t>A201006Non-financial corporationsHouseholds &amp; non-profit institutionsLoans</t>
  </si>
  <si>
    <t>A201006Non-financial corporationsRest of the worldLoans</t>
  </si>
  <si>
    <t>A201006Non-financial corporationsNon-financial corporationsEquity and Investment Fund Shares</t>
  </si>
  <si>
    <t>A201006Non-financial corporationsFinancial corporationsEquity and Investment Fund Shares</t>
  </si>
  <si>
    <t>A201006Non-financial corporationsGeneral GovernmentEquity and Investment Fund Shares</t>
  </si>
  <si>
    <t>A201006Non-financial corporationsHouseholds &amp; non-profit institutionsEquity and Investment Fund Shares</t>
  </si>
  <si>
    <t>A201006Non-financial corporationsRest of the worldEquity and Investment Fund Shares</t>
  </si>
  <si>
    <t>A201006Non-financial corporationsNon-financial corporationsInsurance, pension and standardised guarantees</t>
  </si>
  <si>
    <t>A201006Non-financial corporationsFinancial corporationsInsurance, pension and standardised guarantees</t>
  </si>
  <si>
    <t>A201006Non-financial corporationsGeneral GovernmentInsurance, pension and standardised guarantees</t>
  </si>
  <si>
    <t>A201006Non-financial corporationsHouseholds &amp; non-profit institutionsInsurance, pension and standardised guarantees</t>
  </si>
  <si>
    <t>A201006Non-financial corporationsRest of the worldInsurance, pension and standardised guarantees</t>
  </si>
  <si>
    <t>A201006Non-financial corporationsNon-financial corporationsOther accounts receivable</t>
  </si>
  <si>
    <t>A201006Non-financial corporationsFinancial corporationsOther accounts receivable</t>
  </si>
  <si>
    <t>A201006Non-financial corporationsGeneral GovernmentOther accounts receivable</t>
  </si>
  <si>
    <t>A201006Non-financial corporationsHouseholds &amp; non-profit institutionsOther accounts receivable</t>
  </si>
  <si>
    <t>A201006Non-financial corporationsRest of the worldOther accounts receivable</t>
  </si>
  <si>
    <t>A201006Financial corporationsNon-financial corporationsMonetary gold and SDRs</t>
  </si>
  <si>
    <t>A201006Financial corporationsFinancial corporationsMonetary gold and SDRs</t>
  </si>
  <si>
    <t>A201006Financial corporationsGeneral GovernmentMonetary gold and SDRs</t>
  </si>
  <si>
    <t>A201006Financial corporationsHouseholds &amp; non-profit institutionsMonetary gold and SDRs</t>
  </si>
  <si>
    <t>A201006Financial corporationsRest of the worldMonetary gold and SDRs</t>
  </si>
  <si>
    <t>A201006Financial corporationsNon-financial corporationsCurrency</t>
  </si>
  <si>
    <t>A201006Financial corporationsFinancial corporationsCurrency</t>
  </si>
  <si>
    <t>A201006Financial corporationsGeneral GovernmentCurrency</t>
  </si>
  <si>
    <t>A201006Financial corporationsHouseholds &amp; non-profit institutionsCurrency</t>
  </si>
  <si>
    <t>A201006Financial corporationsRest of the worldCurrency</t>
  </si>
  <si>
    <t>A201006Financial corporationsNon-financial corporationsDeposits</t>
  </si>
  <si>
    <t>A201006Financial corporationsFinancial corporationsDeposits</t>
  </si>
  <si>
    <t>A201006Financial corporationsGeneral GovernmentDeposits</t>
  </si>
  <si>
    <t>A201006Financial corporationsHouseholds &amp; non-profit institutionsDeposits</t>
  </si>
  <si>
    <t>A201006Financial corporationsRest of the worldDeposits</t>
  </si>
  <si>
    <t>A201006Financial corporationsNon-financial corporationsDebt securities</t>
  </si>
  <si>
    <t>A201006Financial corporationsFinancial corporationsDebt securities</t>
  </si>
  <si>
    <t>A201006Financial corporationsGeneral GovernmentDebt securities</t>
  </si>
  <si>
    <t>A201006Financial corporationsHouseholds &amp; non-profit institutionsDebt securities</t>
  </si>
  <si>
    <t>A201006Financial corporationsRest of the worldDebt securities</t>
  </si>
  <si>
    <t>A201006Financial corporationsNon-financial corporationsLoans</t>
  </si>
  <si>
    <t>A201006Financial corporationsFinancial corporationsLoans</t>
  </si>
  <si>
    <t>A201006Financial corporationsGeneral GovernmentLoans</t>
  </si>
  <si>
    <t>A201006Financial corporationsHouseholds &amp; non-profit institutionsLoans</t>
  </si>
  <si>
    <t>A201006Financial corporationsRest of the worldLoans</t>
  </si>
  <si>
    <t>A201006Financial corporationsNon-financial corporationsEquity and Investment Fund Shares</t>
  </si>
  <si>
    <t>A201006Financial corporationsFinancial corporationsEquity and Investment Fund Shares</t>
  </si>
  <si>
    <t>A201006Financial corporationsGeneral GovernmentEquity and Investment Fund Shares</t>
  </si>
  <si>
    <t>A201006Financial corporationsHouseholds &amp; non-profit institutionsEquity and Investment Fund Shares</t>
  </si>
  <si>
    <t>A201006Financial corporationsRest of the worldEquity and Investment Fund Shares</t>
  </si>
  <si>
    <t>A201006Financial corporationsNon-financial corporationsInsurance, pension and standardised guarantees</t>
  </si>
  <si>
    <t>A201006Financial corporationsFinancial corporationsInsurance, pension and standardised guarantees</t>
  </si>
  <si>
    <t>A201006Financial corporationsGeneral GovernmentInsurance, pension and standardised guarantees</t>
  </si>
  <si>
    <t>A201006Financial corporationsHouseholds &amp; non-profit institutionsInsurance, pension and standardised guarantees</t>
  </si>
  <si>
    <t>A201006Financial corporationsRest of the worldInsurance, pension and standardised guarantees</t>
  </si>
  <si>
    <t>A201006Financial corporationsNon-financial corporationsOther accounts receivable</t>
  </si>
  <si>
    <t>A201006Financial corporationsFinancial corporationsOther accounts receivable</t>
  </si>
  <si>
    <t>A201006Financial corporationsGeneral GovernmentOther accounts receivable</t>
  </si>
  <si>
    <t>A201006Financial corporationsHouseholds &amp; non-profit institutionsOther accounts receivable</t>
  </si>
  <si>
    <t>A201006Financial corporationsRest of the worldOther accounts receivable</t>
  </si>
  <si>
    <t>A201006General governmentNon-financial corporationsCurrency</t>
  </si>
  <si>
    <t>A201006General governmentFinancial corporationsCurrency</t>
  </si>
  <si>
    <t>A201006General governmentGeneral GovernmentCurrency</t>
  </si>
  <si>
    <t>A201006General governmentHouseholds &amp; non-profit institutionsCurrency</t>
  </si>
  <si>
    <t>A201006General governmentRest of the worldCurrency</t>
  </si>
  <si>
    <t>A201006General governmentNon-financial corporationsDeposits</t>
  </si>
  <si>
    <t>A201006General governmentFinancial corporationsDeposits</t>
  </si>
  <si>
    <t>A201006General governmentGeneral GovernmentDeposits</t>
  </si>
  <si>
    <t>A201006General governmentHouseholds &amp; non-profit institutionsDeposits</t>
  </si>
  <si>
    <t>A201006General governmentRest of the worldDeposits</t>
  </si>
  <si>
    <t>A201006General governmentNon-financial corporationsDebt securities</t>
  </si>
  <si>
    <t>A201006General governmentFinancial corporationsDebt securities</t>
  </si>
  <si>
    <t>A201006General governmentGeneral GovernmentDebt securities</t>
  </si>
  <si>
    <t>A201006General governmentHouseholds &amp; non-profit institutionsDebt securities</t>
  </si>
  <si>
    <t>A201006General governmentRest of the worldDebt securities</t>
  </si>
  <si>
    <t>A201006General governmentNon-financial corporationsLoans</t>
  </si>
  <si>
    <t>A201006General governmentFinancial corporationsLoans</t>
  </si>
  <si>
    <t>A201006General governmentGeneral GovernmentLoans</t>
  </si>
  <si>
    <t>A201006General governmentHouseholds &amp; non-profit institutionsLoans</t>
  </si>
  <si>
    <t>A201006General governmentRest of the worldLoans</t>
  </si>
  <si>
    <t>A201006General governmentNon-financial corporationsEquity and Investment Fund Shares</t>
  </si>
  <si>
    <t>A201006General governmentFinancial corporationsEquity and Investment Fund Shares</t>
  </si>
  <si>
    <t>A201006General governmentGeneral GovernmentEquity and Investment Fund Shares</t>
  </si>
  <si>
    <t>A201006General governmentHouseholds &amp; non-profit institutionsEquity and Investment Fund Shares</t>
  </si>
  <si>
    <t>A201006General governmentRest of the worldEquity and Investment Fund Shares</t>
  </si>
  <si>
    <t>A201006General governmentNon-financial corporationsInsurance, pension and standardised guarantees</t>
  </si>
  <si>
    <t>A201006General governmentFinancial corporationsInsurance, pension and standardised guarantees</t>
  </si>
  <si>
    <t>A201006General governmentGeneral GovernmentInsurance, pension and standardised guarantees</t>
  </si>
  <si>
    <t>A201006General governmentHouseholds &amp; non-profit institutionsInsurance, pension and standardised guarantees</t>
  </si>
  <si>
    <t>A201006General governmentRest of the worldInsurance, pension and standardised guarantees</t>
  </si>
  <si>
    <t>A201006General governmentNon-financial corporationsOther accounts receivable</t>
  </si>
  <si>
    <t>A201006General governmentFinancial corporationsOther accounts receivable</t>
  </si>
  <si>
    <t>A201006General governmentGeneral GovernmentOther accounts receivable</t>
  </si>
  <si>
    <t>A201006General governmentHouseholds &amp; non-profit institutionsOther accounts receivable</t>
  </si>
  <si>
    <t>A201006General governmentRest of the worldOther accounts receivable</t>
  </si>
  <si>
    <t>A201006Households &amp; non-profit institutionsNon-financial corporationsCurrency</t>
  </si>
  <si>
    <t>A201006Households &amp; non-profit institutionsFinancial corporationsCurrency</t>
  </si>
  <si>
    <t>A201006Households &amp; non-profit institutionsGeneral GovernmentCurrency</t>
  </si>
  <si>
    <t>A201006Households &amp; non-profit institutionsHouseholds &amp; non-profit institutionsCurrency</t>
  </si>
  <si>
    <t>A201006Households &amp; non-profit institutionsRest of the worldCurrency</t>
  </si>
  <si>
    <t>A201006Households &amp; non-profit institutionsNon-financial corporationsDeposits</t>
  </si>
  <si>
    <t>A201006Households &amp; non-profit institutionsFinancial corporationsDeposits</t>
  </si>
  <si>
    <t>A201006Households &amp; non-profit institutionsGeneral GovernmentDeposits</t>
  </si>
  <si>
    <t>A201006Households &amp; non-profit institutionsHouseholds &amp; non-profit institutionsDeposits</t>
  </si>
  <si>
    <t>A201006Households &amp; non-profit institutionsRest of the worldDeposits</t>
  </si>
  <si>
    <t>A201006Households &amp; non-profit institutionsNon-financial corporationsDebt securities</t>
  </si>
  <si>
    <t>A201006Households &amp; non-profit institutionsFinancial corporationsDebt securities</t>
  </si>
  <si>
    <t>A201006Households &amp; non-profit institutionsGeneral GovernmentDebt securities</t>
  </si>
  <si>
    <t>A201006Households &amp; non-profit institutionsHouseholds &amp; non-profit institutionsDebt securities</t>
  </si>
  <si>
    <t>A201006Households &amp; non-profit institutionsRest of the worldDebt securities</t>
  </si>
  <si>
    <t>A201006Households &amp; non-profit institutionsNon-financial corporationsLoans</t>
  </si>
  <si>
    <t>A201006Households &amp; non-profit institutionsFinancial corporationsLoans</t>
  </si>
  <si>
    <t>A201006Households &amp; non-profit institutionsGeneral GovernmentLoans</t>
  </si>
  <si>
    <t>A201006Households &amp; non-profit institutionsHouseholds &amp; non-profit institutionsLoans</t>
  </si>
  <si>
    <t>A201006Households &amp; non-profit institutionsRest of the worldLoans</t>
  </si>
  <si>
    <t>A201006Households &amp; non-profit institutionsNon-financial corporationsEquity and Investment Fund Shares</t>
  </si>
  <si>
    <t>A201006Households &amp; non-profit institutionsFinancial corporationsEquity and Investment Fund Shares</t>
  </si>
  <si>
    <t>A201006Households &amp; non-profit institutionsGeneral GovernmentEquity and Investment Fund Shares</t>
  </si>
  <si>
    <t>A201006Households &amp; non-profit institutionsHouseholds &amp; non-profit institutionsEquity and Investment Fund Shares</t>
  </si>
  <si>
    <t>A201006Households &amp; non-profit institutionsRest of the worldEquity and Investment Fund Shares</t>
  </si>
  <si>
    <t>A201006Households &amp; non-profit institutionsNon-financial corporationsInsurance, pension and standardised guarantees</t>
  </si>
  <si>
    <t>A201006Households &amp; non-profit institutionsFinancial corporationsInsurance, pension and standardised guarantees</t>
  </si>
  <si>
    <t>A201006Households &amp; non-profit institutionsGeneral GovernmentInsurance, pension and standardised guarantees</t>
  </si>
  <si>
    <t>A201006Households &amp; non-profit institutionsHouseholds &amp; non-profit institutionsInsurance, pension and standardised guarantees</t>
  </si>
  <si>
    <t>A201006Households &amp; non-profit institutionsRest of the worldInsurance, pension and standardised guarantees</t>
  </si>
  <si>
    <t>A201006Households &amp; non-profit institutionsNon-financial corporationsOther accounts receivable</t>
  </si>
  <si>
    <t>A201006Households &amp; non-profit institutionsFinancial corporationsOther accounts receivable</t>
  </si>
  <si>
    <t>A201006Households &amp; non-profit institutionsGeneral GovernmentOther accounts receivable</t>
  </si>
  <si>
    <t>A201006Households &amp; non-profit institutionsHouseholds &amp; non-profit institutionsOther accounts receivable</t>
  </si>
  <si>
    <t>A201006Households &amp; non-profit institutionsRest of the worldOther accounts receivable</t>
  </si>
  <si>
    <t>A201006Rest of the worldNon-financial corporationsMonetary gold and SDRs</t>
  </si>
  <si>
    <t>A201006Rest of the worldFinancial corporationsMonetary gold and SDRs</t>
  </si>
  <si>
    <t>A201006Rest of the worldGeneral GovernmentMonetary gold and SDRs</t>
  </si>
  <si>
    <t>A201006Rest of the worldHouseholds &amp; non-profit institutionsMonetary gold and SDRs</t>
  </si>
  <si>
    <t>A201006Rest of the worldRest of the worldMonetary gold and SDRs</t>
  </si>
  <si>
    <t>A201006Rest of the worldNon-financial corporationsCurrency</t>
  </si>
  <si>
    <t>A201006Rest of the worldFinancial corporationsCurrency</t>
  </si>
  <si>
    <t>A201006Rest of the worldGeneral GovernmentCurrency</t>
  </si>
  <si>
    <t>A201006Rest of the worldHouseholds &amp; non-profit institutionsCurrency</t>
  </si>
  <si>
    <t>A201006Rest of the worldRest of the worldCurrency</t>
  </si>
  <si>
    <t>A201006Rest of the worldNon-financial corporationsDeposits</t>
  </si>
  <si>
    <t>A201006Rest of the worldFinancial corporationsDeposits</t>
  </si>
  <si>
    <t>A201006Rest of the worldGeneral GovernmentDeposits</t>
  </si>
  <si>
    <t>A201006Rest of the worldHouseholds &amp; non-profit institutionsDeposits</t>
  </si>
  <si>
    <t>A201006Rest of the worldRest of the worldDeposits</t>
  </si>
  <si>
    <t>A201006Rest of the worldNon-financial corporationsDebt securities</t>
  </si>
  <si>
    <t>A201006Rest of the worldFinancial corporationsDebt securities</t>
  </si>
  <si>
    <t>A201006Rest of the worldGeneral GovernmentDebt securities</t>
  </si>
  <si>
    <t>A201006Rest of the worldHouseholds &amp; non-profit institutionsDebt securities</t>
  </si>
  <si>
    <t>A201006Rest of the worldRest of the worldDebt securities</t>
  </si>
  <si>
    <t>A201006Rest of the worldNon-financial corporationsLoans</t>
  </si>
  <si>
    <t>A201006Rest of the worldFinancial corporationsLoans</t>
  </si>
  <si>
    <t>A201006Rest of the worldGeneral GovernmentLoans</t>
  </si>
  <si>
    <t>A201006Rest of the worldHouseholds &amp; non-profit institutionsLoans</t>
  </si>
  <si>
    <t>A201006Rest of the worldRest of the worldLoans</t>
  </si>
  <si>
    <t>A201006Rest of the worldNon-financial corporationsEquity and Investment Fund Shares</t>
  </si>
  <si>
    <t>A201006Rest of the worldFinancial corporationsEquity and Investment Fund Shares</t>
  </si>
  <si>
    <t>A201006Rest of the worldGeneral GovernmentEquity and Investment Fund Shares</t>
  </si>
  <si>
    <t>A201006Rest of the worldHouseholds &amp; non-profit institutionsEquity and Investment Fund Shares</t>
  </si>
  <si>
    <t>A201006Rest of the worldRest of the worldEquity and Investment Fund Shares</t>
  </si>
  <si>
    <t>A201006Rest of the worldNon-financial corporationsInsurance, pension and standardised guarantees</t>
  </si>
  <si>
    <t>A201006Rest of the worldFinancial corporationsInsurance, pension and standardised guarantees</t>
  </si>
  <si>
    <t>A201006Rest of the worldGeneral GovernmentInsurance, pension and standardised guarantees</t>
  </si>
  <si>
    <t>A201006Rest of the worldHouseholds &amp; non-profit institutionsInsurance, pension and standardised guarantees</t>
  </si>
  <si>
    <t>A201006Rest of the worldRest of the worldInsurance, pension and standardised guarantees</t>
  </si>
  <si>
    <t>A201006Rest of the worldNon-financial corporationsOther accounts receivable</t>
  </si>
  <si>
    <t>A201006Rest of the worldFinancial corporationsOther accounts receivable</t>
  </si>
  <si>
    <t>A201006Rest of the worldGeneral GovernmentOther accounts receivable</t>
  </si>
  <si>
    <t>A201006Rest of the worldHouseholds &amp; non-profit institutionsOther accounts receivable</t>
  </si>
  <si>
    <t>A201006Rest of the worldRest of the worldOther accounts receivable</t>
  </si>
  <si>
    <t>L201006Non-financial corporationsNon-financial corporationsCurrency</t>
  </si>
  <si>
    <t>L201006Non-financial corporationsFinancial corporationsCurrency</t>
  </si>
  <si>
    <t>L201006Non-financial corporationsGeneral GovernmentCurrency</t>
  </si>
  <si>
    <t>L201006Non-financial corporationsHouseholds &amp; non-profit institutionsCurrency</t>
  </si>
  <si>
    <t>L201006Non-financial corporationsRest of the worldCurrency</t>
  </si>
  <si>
    <t>L201006Non-financial corporationsNon-financial corporationsDeposits</t>
  </si>
  <si>
    <t>L201006Non-financial corporationsFinancial corporationsDeposits</t>
  </si>
  <si>
    <t>L201006Non-financial corporationsGeneral GovernmentDeposits</t>
  </si>
  <si>
    <t>L201006Non-financial corporationsHouseholds &amp; non-profit institutionsDeposits</t>
  </si>
  <si>
    <t>L201006Non-financial corporationsRest of the worldDeposits</t>
  </si>
  <si>
    <t>L201006Non-financial corporationsNon-financial corporationsDebt securities</t>
  </si>
  <si>
    <t>L201006Non-financial corporationsFinancial corporationsDebt securities</t>
  </si>
  <si>
    <t>L201006Non-financial corporationsGeneral GovernmentDebt securities</t>
  </si>
  <si>
    <t>L201006Non-financial corporationsHouseholds &amp; non-profit institutionsDebt securities</t>
  </si>
  <si>
    <t>L201006Non-financial corporationsRest of the worldDebt securities</t>
  </si>
  <si>
    <t>L201006Non-financial corporationsNon-financial corporationsLoans</t>
  </si>
  <si>
    <t>L201006Non-financial corporationsFinancial corporationsLoans</t>
  </si>
  <si>
    <t>L201006Non-financial corporationsGeneral GovernmentLoans</t>
  </si>
  <si>
    <t>L201006Non-financial corporationsHouseholds &amp; non-profit institutionsLoans</t>
  </si>
  <si>
    <t>L201006Non-financial corporationsRest of the worldLoans</t>
  </si>
  <si>
    <t>L201006Non-financial corporationsNon-financial corporationsEquity and Investment Fund Shares</t>
  </si>
  <si>
    <t>L201006Non-financial corporationsFinancial corporationsEquity and Investment Fund Shares</t>
  </si>
  <si>
    <t>L201006Non-financial corporationsGeneral GovernmentEquity and Investment Fund Shares</t>
  </si>
  <si>
    <t>L201006Non-financial corporationsHouseholds &amp; non-profit institutionsEquity and Investment Fund Shares</t>
  </si>
  <si>
    <t>L201006Non-financial corporationsRest of the worldEquity and Investment Fund Shares</t>
  </si>
  <si>
    <t>L201006Non-financial corporationsNon-financial corporationsInsurance, pension and standardised guarantees</t>
  </si>
  <si>
    <t>L201006Non-financial corporationsFinancial corporationsInsurance, pension and standardised guarantees</t>
  </si>
  <si>
    <t>L201006Non-financial corporationsGeneral GovernmentInsurance, pension and standardised guarantees</t>
  </si>
  <si>
    <t>L201006Non-financial corporationsHouseholds &amp; non-profit institutionsInsurance, pension and standardised guarantees</t>
  </si>
  <si>
    <t>L201006Non-financial corporationsRest of the worldInsurance, pension and standardised guarantees</t>
  </si>
  <si>
    <t>L201006Non-financial corporationsNon-financial corporationsOther accounts receivable</t>
  </si>
  <si>
    <t>L201006Non-financial corporationsFinancial corporationsOther accounts receivable</t>
  </si>
  <si>
    <t>L201006Non-financial corporationsGeneral GovernmentOther accounts receivable</t>
  </si>
  <si>
    <t>L201006Non-financial corporationsHouseholds &amp; non-profit institutionsOther accounts receivable</t>
  </si>
  <si>
    <t>L201006Non-financial corporationsRest of the worldOther accounts receivable</t>
  </si>
  <si>
    <t>L201006Financial corporationsNon-financial corporationsMonetary gold and SDRs</t>
  </si>
  <si>
    <t>L201006Financial corporationsFinancial corporationsMonetary gold and SDRs</t>
  </si>
  <si>
    <t>L201006Financial corporationsGeneral GovernmentMonetary gold and SDRs</t>
  </si>
  <si>
    <t>L201006Financial corporationsHouseholds &amp; non-profit institutionsMonetary gold and SDRs</t>
  </si>
  <si>
    <t>L201006Financial corporationsRest of the worldMonetary gold and SDRs</t>
  </si>
  <si>
    <t>L201006Financial corporationsNon-financial corporationsCurrency</t>
  </si>
  <si>
    <t>L201006Financial corporationsFinancial corporationsCurrency</t>
  </si>
  <si>
    <t>L201006Financial corporationsGeneral GovernmentCurrency</t>
  </si>
  <si>
    <t>L201006Financial corporationsHouseholds &amp; non-profit institutionsCurrency</t>
  </si>
  <si>
    <t>L201006Financial corporationsRest of the worldCurrency</t>
  </si>
  <si>
    <t>L201006Financial corporationsNon-financial corporationsDeposits</t>
  </si>
  <si>
    <t>L201006Financial corporationsFinancial corporationsDeposits</t>
  </si>
  <si>
    <t>L201006Financial corporationsGeneral GovernmentDeposits</t>
  </si>
  <si>
    <t>L201006Financial corporationsHouseholds &amp; non-profit institutionsDeposits</t>
  </si>
  <si>
    <t>L201006Financial corporationsRest of the worldDeposits</t>
  </si>
  <si>
    <t>L201006Financial corporationsNon-financial corporationsDebt securities</t>
  </si>
  <si>
    <t>L201006Financial corporationsFinancial corporationsDebt securities</t>
  </si>
  <si>
    <t>L201006Financial corporationsGeneral GovernmentDebt securities</t>
  </si>
  <si>
    <t>L201006Financial corporationsHouseholds &amp; non-profit institutionsDebt securities</t>
  </si>
  <si>
    <t>L201006Financial corporationsRest of the worldDebt securities</t>
  </si>
  <si>
    <t>L201006Financial corporationsNon-financial corporationsLoans</t>
  </si>
  <si>
    <t>L201006Financial corporationsFinancial corporationsLoans</t>
  </si>
  <si>
    <t>L201006Financial corporationsGeneral GovernmentLoans</t>
  </si>
  <si>
    <t>L201006Financial corporationsHouseholds &amp; non-profit institutionsLoans</t>
  </si>
  <si>
    <t>L201006Financial corporationsRest of the worldLoans</t>
  </si>
  <si>
    <t>L201006Financial corporationsNon-financial corporationsEquity and Investment Fund Shares</t>
  </si>
  <si>
    <t>L201006Financial corporationsFinancial corporationsEquity and Investment Fund Shares</t>
  </si>
  <si>
    <t>L201006Financial corporationsGeneral GovernmentEquity and Investment Fund Shares</t>
  </si>
  <si>
    <t>L201006Financial corporationsHouseholds &amp; non-profit institutionsEquity and Investment Fund Shares</t>
  </si>
  <si>
    <t>L201006Financial corporationsRest of the worldEquity and Investment Fund Shares</t>
  </si>
  <si>
    <t>L201006Financial corporationsNon-financial corporationsInsurance, pension and standardised guarantees</t>
  </si>
  <si>
    <t>L201006Financial corporationsFinancial corporationsInsurance, pension and standardised guarantees</t>
  </si>
  <si>
    <t>L201006Financial corporationsGeneral GovernmentInsurance, pension and standardised guarantees</t>
  </si>
  <si>
    <t>L201006Financial corporationsHouseholds &amp; non-profit institutionsInsurance, pension and standardised guarantees</t>
  </si>
  <si>
    <t>L201006Financial corporationsRest of the worldInsurance, pension and standardised guarantees</t>
  </si>
  <si>
    <t>L201006Financial corporationsNon-financial corporationsOther accounts receivable</t>
  </si>
  <si>
    <t>L201006Financial corporationsFinancial corporationsOther accounts receivable</t>
  </si>
  <si>
    <t>L201006Financial corporationsGeneral GovernmentOther accounts receivable</t>
  </si>
  <si>
    <t>L201006Financial corporationsHouseholds &amp; non-profit institutionsOther accounts receivable</t>
  </si>
  <si>
    <t>L201006Financial corporationsRest of the worldOther accounts receivable</t>
  </si>
  <si>
    <t>L201006General governmentNon-financial corporationsCurrency</t>
  </si>
  <si>
    <t>L201006General governmentFinancial corporationsCurrency</t>
  </si>
  <si>
    <t>L201006General governmentGeneral GovernmentCurrency</t>
  </si>
  <si>
    <t>L201006General governmentHouseholds &amp; non-profit institutionsCurrency</t>
  </si>
  <si>
    <t>L201006General governmentRest of the worldCurrency</t>
  </si>
  <si>
    <t>L201006General governmentNon-financial corporationsDeposits</t>
  </si>
  <si>
    <t>L201006General governmentFinancial corporationsDeposits</t>
  </si>
  <si>
    <t>L201006General governmentGeneral GovernmentDeposits</t>
  </si>
  <si>
    <t>L201006General governmentHouseholds &amp; non-profit institutionsDeposits</t>
  </si>
  <si>
    <t>L201006General governmentRest of the worldDeposits</t>
  </si>
  <si>
    <t>L201006General governmentNon-financial corporationsDebt securities</t>
  </si>
  <si>
    <t>L201006General governmentFinancial corporationsDebt securities</t>
  </si>
  <si>
    <t>L201006General governmentGeneral GovernmentDebt securities</t>
  </si>
  <si>
    <t>L201006General governmentHouseholds &amp; non-profit institutionsDebt securities</t>
  </si>
  <si>
    <t>L201006General governmentRest of the worldDebt securities</t>
  </si>
  <si>
    <t>L201006General governmentNon-financial corporationsLoans</t>
  </si>
  <si>
    <t>L201006General governmentFinancial corporationsLoans</t>
  </si>
  <si>
    <t>L201006General governmentGeneral GovernmentLoans</t>
  </si>
  <si>
    <t>L201006General governmentHouseholds &amp; non-profit institutionsLoans</t>
  </si>
  <si>
    <t>L201006General governmentRest of the worldLoans</t>
  </si>
  <si>
    <t>L201006General governmentNon-financial corporationsEquity and Investment Fund Shares</t>
  </si>
  <si>
    <t>L201006General governmentFinancial corporationsEquity and Investment Fund Shares</t>
  </si>
  <si>
    <t>L201006General governmentGeneral GovernmentEquity and Investment Fund Shares</t>
  </si>
  <si>
    <t>L201006General governmentHouseholds &amp; non-profit institutionsEquity and Investment Fund Shares</t>
  </si>
  <si>
    <t>L201006General governmentRest of the worldEquity and Investment Fund Shares</t>
  </si>
  <si>
    <t>L201006General governmentNon-financial corporationsInsurance, pension and standardised guarantees</t>
  </si>
  <si>
    <t>L201006General governmentFinancial corporationsInsurance, pension and standardised guarantees</t>
  </si>
  <si>
    <t>L201006General governmentGeneral GovernmentInsurance, pension and standardised guarantees</t>
  </si>
  <si>
    <t>L201006General governmentHouseholds &amp; non-profit institutionsInsurance, pension and standardised guarantees</t>
  </si>
  <si>
    <t>L201006General governmentRest of the worldInsurance, pension and standardised guarantees</t>
  </si>
  <si>
    <t>L201006General governmentNon-financial corporationsOther accounts receivable</t>
  </si>
  <si>
    <t>L201006General governmentFinancial corporationsOther accounts receivable</t>
  </si>
  <si>
    <t>L201006General governmentGeneral GovernmentOther accounts receivable</t>
  </si>
  <si>
    <t>L201006General governmentHouseholds &amp; non-profit institutionsOther accounts receivable</t>
  </si>
  <si>
    <t>L201006General governmentRest of the worldOther accounts receivable</t>
  </si>
  <si>
    <t>L201006Households &amp; non-profit institutionsNon-financial corporationsCurrency</t>
  </si>
  <si>
    <t>L201006Households &amp; non-profit institutionsFinancial corporationsCurrency</t>
  </si>
  <si>
    <t>L201006Households &amp; non-profit institutionsGeneral GovernmentCurrency</t>
  </si>
  <si>
    <t>L201006Households &amp; non-profit institutionsHouseholds &amp; non-profit institutionsCurrency</t>
  </si>
  <si>
    <t>L201006Households &amp; non-profit institutionsRest of the worldCurrency</t>
  </si>
  <si>
    <t>L201006Households &amp; non-profit institutionsNon-financial corporationsDeposits</t>
  </si>
  <si>
    <t>L201006Households &amp; non-profit institutionsFinancial corporationsDeposits</t>
  </si>
  <si>
    <t>L201006Households &amp; non-profit institutionsGeneral GovernmentDeposits</t>
  </si>
  <si>
    <t>L201006Households &amp; non-profit institutionsHouseholds &amp; non-profit institutionsDeposits</t>
  </si>
  <si>
    <t>L201006Households &amp; non-profit institutionsRest of the worldDeposits</t>
  </si>
  <si>
    <t>L201006Households &amp; non-profit institutionsNon-financial corporationsDebt securities</t>
  </si>
  <si>
    <t>L201006Households &amp; non-profit institutionsFinancial corporationsDebt securities</t>
  </si>
  <si>
    <t>L201006Households &amp; non-profit institutionsGeneral GovernmentDebt securities</t>
  </si>
  <si>
    <t>L201006Households &amp; non-profit institutionsHouseholds &amp; non-profit institutionsDebt securities</t>
  </si>
  <si>
    <t>L201006Households &amp; non-profit institutionsRest of the worldDebt securities</t>
  </si>
  <si>
    <t>L201006Households &amp; non-profit institutionsNon-financial corporationsLoans</t>
  </si>
  <si>
    <t>L201006Households &amp; non-profit institutionsFinancial corporationsLoans</t>
  </si>
  <si>
    <t>L201006Households &amp; non-profit institutionsGeneral GovernmentLoans</t>
  </si>
  <si>
    <t>L201006Households &amp; non-profit institutionsHouseholds &amp; non-profit institutionsLoans</t>
  </si>
  <si>
    <t>L201006Households &amp; non-profit institutionsRest of the worldLoans</t>
  </si>
  <si>
    <t>L201006Households &amp; non-profit institutionsNon-financial corporationsEquity and Investment Fund Shares</t>
  </si>
  <si>
    <t>L201006Households &amp; non-profit institutionsFinancial corporationsEquity and Investment Fund Shares</t>
  </si>
  <si>
    <t>L201006Households &amp; non-profit institutionsGeneral GovernmentEquity and Investment Fund Shares</t>
  </si>
  <si>
    <t>L201006Households &amp; non-profit institutionsHouseholds &amp; non-profit institutionsEquity and Investment Fund Shares</t>
  </si>
  <si>
    <t>L201006Households &amp; non-profit institutionsRest of the worldEquity and Investment Fund Shares</t>
  </si>
  <si>
    <t>L201006Households &amp; non-profit institutionsNon-financial corporationsInsurance, pension and standardised guarantees</t>
  </si>
  <si>
    <t>L201006Households &amp; non-profit institutionsFinancial corporationsInsurance, pension and standardised guarantees</t>
  </si>
  <si>
    <t>L201006Households &amp; non-profit institutionsGeneral GovernmentInsurance, pension and standardised guarantees</t>
  </si>
  <si>
    <t>L201006Households &amp; non-profit institutionsHouseholds &amp; non-profit institutionsInsurance, pension and standardised guarantees</t>
  </si>
  <si>
    <t>L201006Households &amp; non-profit institutionsRest of the worldInsurance, pension and standardised guarantees</t>
  </si>
  <si>
    <t>L201006Households &amp; non-profit institutionsNon-financial corporationsOther accounts receivable</t>
  </si>
  <si>
    <t>L201006Households &amp; non-profit institutionsFinancial corporationsOther accounts receivable</t>
  </si>
  <si>
    <t>L201006Households &amp; non-profit institutionsGeneral GovernmentOther accounts receivable</t>
  </si>
  <si>
    <t>L201006Households &amp; non-profit institutionsHouseholds &amp; non-profit institutionsOther accounts receivable</t>
  </si>
  <si>
    <t>L201006Households &amp; non-profit institutionsRest of the worldOther accounts receivable</t>
  </si>
  <si>
    <t>L201006Rest of the worldNon-financial corporationsMonetary gold and SDRs</t>
  </si>
  <si>
    <t>L201006Rest of the worldFinancial corporationsMonetary gold and SDRs</t>
  </si>
  <si>
    <t>L201006Rest of the worldGeneral GovernmentMonetary gold and SDRs</t>
  </si>
  <si>
    <t>L201006Rest of the worldHouseholds &amp; non-profit institutionsMonetary gold and SDRs</t>
  </si>
  <si>
    <t>L201006Rest of the worldRest of the worldMonetary gold and SDRs</t>
  </si>
  <si>
    <t>L201006Rest of the worldNon-financial corporationsCurrency</t>
  </si>
  <si>
    <t>L201006Rest of the worldFinancial corporationsCurrency</t>
  </si>
  <si>
    <t>L201006Rest of the worldGeneral GovernmentCurrency</t>
  </si>
  <si>
    <t>L201006Rest of the worldHouseholds &amp; non-profit institutionsCurrency</t>
  </si>
  <si>
    <t>L201006Rest of the worldRest of the worldCurrency</t>
  </si>
  <si>
    <t>L201006Rest of the worldNon-financial corporationsDeposits</t>
  </si>
  <si>
    <t>L201006Rest of the worldFinancial corporationsDeposits</t>
  </si>
  <si>
    <t>L201006Rest of the worldGeneral GovernmentDeposits</t>
  </si>
  <si>
    <t>L201006Rest of the worldHouseholds &amp; non-profit institutionsDeposits</t>
  </si>
  <si>
    <t>L201006Rest of the worldRest of the worldDeposits</t>
  </si>
  <si>
    <t>L201006Rest of the worldNon-financial corporationsDebt securities</t>
  </si>
  <si>
    <t>L201006Rest of the worldFinancial corporationsDebt securities</t>
  </si>
  <si>
    <t>L201006Rest of the worldGeneral GovernmentDebt securities</t>
  </si>
  <si>
    <t>L201006Rest of the worldHouseholds &amp; non-profit institutionsDebt securities</t>
  </si>
  <si>
    <t>L201006Rest of the worldRest of the worldDebt securities</t>
  </si>
  <si>
    <t>L201006Rest of the worldNon-financial corporationsLoans</t>
  </si>
  <si>
    <t>L201006Rest of the worldFinancial corporationsLoans</t>
  </si>
  <si>
    <t>L201006Rest of the worldGeneral GovernmentLoans</t>
  </si>
  <si>
    <t>L201006Rest of the worldHouseholds &amp; non-profit institutionsLoans</t>
  </si>
  <si>
    <t>L201006Rest of the worldRest of the worldLoans</t>
  </si>
  <si>
    <t>L201006Rest of the worldNon-financial corporationsEquity and Investment Fund Shares</t>
  </si>
  <si>
    <t>L201006Rest of the worldFinancial corporationsEquity and Investment Fund Shares</t>
  </si>
  <si>
    <t>L201006Rest of the worldGeneral GovernmentEquity and Investment Fund Shares</t>
  </si>
  <si>
    <t>L201006Rest of the worldHouseholds &amp; non-profit institutionsEquity and Investment Fund Shares</t>
  </si>
  <si>
    <t>L201006Rest of the worldRest of the worldEquity and Investment Fund Shares</t>
  </si>
  <si>
    <t>L201006Rest of the worldNon-financial corporationsInsurance, pension and standardised guarantees</t>
  </si>
  <si>
    <t>L201006Rest of the worldFinancial corporationsInsurance, pension and standardised guarantees</t>
  </si>
  <si>
    <t>L201006Rest of the worldGeneral GovernmentInsurance, pension and standardised guarantees</t>
  </si>
  <si>
    <t>L201006Rest of the worldHouseholds &amp; non-profit institutionsInsurance, pension and standardised guarantees</t>
  </si>
  <si>
    <t>L201006Rest of the worldRest of the worldInsurance, pension and standardised guarantees</t>
  </si>
  <si>
    <t>L201006Rest of the worldNon-financial corporationsOther accounts receivable</t>
  </si>
  <si>
    <t>L201006Rest of the worldFinancial corporationsOther accounts receivable</t>
  </si>
  <si>
    <t>L201006Rest of the worldGeneral GovernmentOther accounts receivable</t>
  </si>
  <si>
    <t>L201006Rest of the worldHouseholds &amp; non-profit institutionsOther accounts receivable</t>
  </si>
  <si>
    <t>L201006Rest of the worldRest of the worldOther accounts receivable</t>
  </si>
  <si>
    <t>2010_09</t>
  </si>
  <si>
    <t>201009</t>
  </si>
  <si>
    <t>A201009Non-financial corporationsNon-financial corporationsCurrency</t>
  </si>
  <si>
    <t>A201009Non-financial corporationsFinancial corporationsCurrency</t>
  </si>
  <si>
    <t>A201009Non-financial corporationsGeneral GovernmentCurrency</t>
  </si>
  <si>
    <t>A201009Non-financial corporationsHouseholds &amp; non-profit institutionsCurrency</t>
  </si>
  <si>
    <t>A201009Non-financial corporationsRest of the worldCurrency</t>
  </si>
  <si>
    <t>A201009Non-financial corporationsNon-financial corporationsDeposits</t>
  </si>
  <si>
    <t>A201009Non-financial corporationsFinancial corporationsDeposits</t>
  </si>
  <si>
    <t>A201009Non-financial corporationsGeneral GovernmentDeposits</t>
  </si>
  <si>
    <t>A201009Non-financial corporationsHouseholds &amp; non-profit institutionsDeposits</t>
  </si>
  <si>
    <t>A201009Non-financial corporationsRest of the worldDeposits</t>
  </si>
  <si>
    <t>A201009Non-financial corporationsNon-financial corporationsDebt securities</t>
  </si>
  <si>
    <t>A201009Non-financial corporationsFinancial corporationsDebt securities</t>
  </si>
  <si>
    <t>A201009Non-financial corporationsGeneral GovernmentDebt securities</t>
  </si>
  <si>
    <t>A201009Non-financial corporationsHouseholds &amp; non-profit institutionsDebt securities</t>
  </si>
  <si>
    <t>A201009Non-financial corporationsRest of the worldDebt securities</t>
  </si>
  <si>
    <t>A201009Non-financial corporationsNon-financial corporationsLoans</t>
  </si>
  <si>
    <t>A201009Non-financial corporationsFinancial corporationsLoans</t>
  </si>
  <si>
    <t>A201009Non-financial corporationsGeneral GovernmentLoans</t>
  </si>
  <si>
    <t>A201009Non-financial corporationsHouseholds &amp; non-profit institutionsLoans</t>
  </si>
  <si>
    <t>A201009Non-financial corporationsRest of the worldLoans</t>
  </si>
  <si>
    <t>A201009Non-financial corporationsNon-financial corporationsEquity and Investment Fund Shares</t>
  </si>
  <si>
    <t>A201009Non-financial corporationsFinancial corporationsEquity and Investment Fund Shares</t>
  </si>
  <si>
    <t>A201009Non-financial corporationsGeneral GovernmentEquity and Investment Fund Shares</t>
  </si>
  <si>
    <t>A201009Non-financial corporationsHouseholds &amp; non-profit institutionsEquity and Investment Fund Shares</t>
  </si>
  <si>
    <t>A201009Non-financial corporationsRest of the worldEquity and Investment Fund Shares</t>
  </si>
  <si>
    <t>A201009Non-financial corporationsNon-financial corporationsInsurance, pension and standardised guarantees</t>
  </si>
  <si>
    <t>A201009Non-financial corporationsFinancial corporationsInsurance, pension and standardised guarantees</t>
  </si>
  <si>
    <t>A201009Non-financial corporationsGeneral GovernmentInsurance, pension and standardised guarantees</t>
  </si>
  <si>
    <t>A201009Non-financial corporationsHouseholds &amp; non-profit institutionsInsurance, pension and standardised guarantees</t>
  </si>
  <si>
    <t>A201009Non-financial corporationsRest of the worldInsurance, pension and standardised guarantees</t>
  </si>
  <si>
    <t>A201009Non-financial corporationsNon-financial corporationsOther accounts receivable</t>
  </si>
  <si>
    <t>A201009Non-financial corporationsFinancial corporationsOther accounts receivable</t>
  </si>
  <si>
    <t>A201009Non-financial corporationsGeneral GovernmentOther accounts receivable</t>
  </si>
  <si>
    <t>A201009Non-financial corporationsHouseholds &amp; non-profit institutionsOther accounts receivable</t>
  </si>
  <si>
    <t>A201009Non-financial corporationsRest of the worldOther accounts receivable</t>
  </si>
  <si>
    <t>A201009Financial corporationsNon-financial corporationsMonetary gold and SDRs</t>
  </si>
  <si>
    <t>A201009Financial corporationsFinancial corporationsMonetary gold and SDRs</t>
  </si>
  <si>
    <t>A201009Financial corporationsGeneral GovernmentMonetary gold and SDRs</t>
  </si>
  <si>
    <t>A201009Financial corporationsHouseholds &amp; non-profit institutionsMonetary gold and SDRs</t>
  </si>
  <si>
    <t>A201009Financial corporationsRest of the worldMonetary gold and SDRs</t>
  </si>
  <si>
    <t>A201009Financial corporationsNon-financial corporationsCurrency</t>
  </si>
  <si>
    <t>A201009Financial corporationsFinancial corporationsCurrency</t>
  </si>
  <si>
    <t>A201009Financial corporationsGeneral GovernmentCurrency</t>
  </si>
  <si>
    <t>A201009Financial corporationsHouseholds &amp; non-profit institutionsCurrency</t>
  </si>
  <si>
    <t>A201009Financial corporationsRest of the worldCurrency</t>
  </si>
  <si>
    <t>A201009Financial corporationsNon-financial corporationsDeposits</t>
  </si>
  <si>
    <t>A201009Financial corporationsFinancial corporationsDeposits</t>
  </si>
  <si>
    <t>A201009Financial corporationsGeneral GovernmentDeposits</t>
  </si>
  <si>
    <t>A201009Financial corporationsHouseholds &amp; non-profit institutionsDeposits</t>
  </si>
  <si>
    <t>A201009Financial corporationsRest of the worldDeposits</t>
  </si>
  <si>
    <t>A201009Financial corporationsNon-financial corporationsDebt securities</t>
  </si>
  <si>
    <t>A201009Financial corporationsFinancial corporationsDebt securities</t>
  </si>
  <si>
    <t>A201009Financial corporationsGeneral GovernmentDebt securities</t>
  </si>
  <si>
    <t>A201009Financial corporationsHouseholds &amp; non-profit institutionsDebt securities</t>
  </si>
  <si>
    <t>A201009Financial corporationsRest of the worldDebt securities</t>
  </si>
  <si>
    <t>A201009Financial corporationsNon-financial corporationsLoans</t>
  </si>
  <si>
    <t>A201009Financial corporationsFinancial corporationsLoans</t>
  </si>
  <si>
    <t>A201009Financial corporationsGeneral GovernmentLoans</t>
  </si>
  <si>
    <t>A201009Financial corporationsHouseholds &amp; non-profit institutionsLoans</t>
  </si>
  <si>
    <t>A201009Financial corporationsRest of the worldLoans</t>
  </si>
  <si>
    <t>A201009Financial corporationsNon-financial corporationsEquity and Investment Fund Shares</t>
  </si>
  <si>
    <t>A201009Financial corporationsFinancial corporationsEquity and Investment Fund Shares</t>
  </si>
  <si>
    <t>A201009Financial corporationsGeneral GovernmentEquity and Investment Fund Shares</t>
  </si>
  <si>
    <t>A201009Financial corporationsHouseholds &amp; non-profit institutionsEquity and Investment Fund Shares</t>
  </si>
  <si>
    <t>A201009Financial corporationsRest of the worldEquity and Investment Fund Shares</t>
  </si>
  <si>
    <t>A201009Financial corporationsNon-financial corporationsInsurance, pension and standardised guarantees</t>
  </si>
  <si>
    <t>A201009Financial corporationsFinancial corporationsInsurance, pension and standardised guarantees</t>
  </si>
  <si>
    <t>A201009Financial corporationsGeneral GovernmentInsurance, pension and standardised guarantees</t>
  </si>
  <si>
    <t>A201009Financial corporationsHouseholds &amp; non-profit institutionsInsurance, pension and standardised guarantees</t>
  </si>
  <si>
    <t>A201009Financial corporationsRest of the worldInsurance, pension and standardised guarantees</t>
  </si>
  <si>
    <t>A201009Financial corporationsNon-financial corporationsOther accounts receivable</t>
  </si>
  <si>
    <t>A201009Financial corporationsFinancial corporationsOther accounts receivable</t>
  </si>
  <si>
    <t>A201009Financial corporationsGeneral GovernmentOther accounts receivable</t>
  </si>
  <si>
    <t>A201009Financial corporationsHouseholds &amp; non-profit institutionsOther accounts receivable</t>
  </si>
  <si>
    <t>A201009Financial corporationsRest of the worldOther accounts receivable</t>
  </si>
  <si>
    <t>A201009General governmentNon-financial corporationsCurrency</t>
  </si>
  <si>
    <t>A201009General governmentFinancial corporationsCurrency</t>
  </si>
  <si>
    <t>A201009General governmentGeneral GovernmentCurrency</t>
  </si>
  <si>
    <t>A201009General governmentHouseholds &amp; non-profit institutionsCurrency</t>
  </si>
  <si>
    <t>A201009General governmentRest of the worldCurrency</t>
  </si>
  <si>
    <t>A201009General governmentNon-financial corporationsDeposits</t>
  </si>
  <si>
    <t>A201009General governmentFinancial corporationsDeposits</t>
  </si>
  <si>
    <t>A201009General governmentGeneral GovernmentDeposits</t>
  </si>
  <si>
    <t>A201009General governmentHouseholds &amp; non-profit institutionsDeposits</t>
  </si>
  <si>
    <t>A201009General governmentRest of the worldDeposits</t>
  </si>
  <si>
    <t>A201009General governmentNon-financial corporationsDebt securities</t>
  </si>
  <si>
    <t>A201009General governmentFinancial corporationsDebt securities</t>
  </si>
  <si>
    <t>A201009General governmentGeneral GovernmentDebt securities</t>
  </si>
  <si>
    <t>A201009General governmentHouseholds &amp; non-profit institutionsDebt securities</t>
  </si>
  <si>
    <t>A201009General governmentRest of the worldDebt securities</t>
  </si>
  <si>
    <t>A201009General governmentNon-financial corporationsLoans</t>
  </si>
  <si>
    <t>A201009General governmentFinancial corporationsLoans</t>
  </si>
  <si>
    <t>A201009General governmentGeneral GovernmentLoans</t>
  </si>
  <si>
    <t>A201009General governmentHouseholds &amp; non-profit institutionsLoans</t>
  </si>
  <si>
    <t>A201009General governmentRest of the worldLoans</t>
  </si>
  <si>
    <t>A201009General governmentNon-financial corporationsEquity and Investment Fund Shares</t>
  </si>
  <si>
    <t>A201009General governmentFinancial corporationsEquity and Investment Fund Shares</t>
  </si>
  <si>
    <t>A201009General governmentGeneral GovernmentEquity and Investment Fund Shares</t>
  </si>
  <si>
    <t>A201009General governmentHouseholds &amp; non-profit institutionsEquity and Investment Fund Shares</t>
  </si>
  <si>
    <t>A201009General governmentRest of the worldEquity and Investment Fund Shares</t>
  </si>
  <si>
    <t>A201009General governmentNon-financial corporationsInsurance, pension and standardised guarantees</t>
  </si>
  <si>
    <t>A201009General governmentFinancial corporationsInsurance, pension and standardised guarantees</t>
  </si>
  <si>
    <t>A201009General governmentGeneral GovernmentInsurance, pension and standardised guarantees</t>
  </si>
  <si>
    <t>A201009General governmentHouseholds &amp; non-profit institutionsInsurance, pension and standardised guarantees</t>
  </si>
  <si>
    <t>A201009General governmentRest of the worldInsurance, pension and standardised guarantees</t>
  </si>
  <si>
    <t>A201009General governmentNon-financial corporationsOther accounts receivable</t>
  </si>
  <si>
    <t>A201009General governmentFinancial corporationsOther accounts receivable</t>
  </si>
  <si>
    <t>A201009General governmentGeneral GovernmentOther accounts receivable</t>
  </si>
  <si>
    <t>A201009General governmentHouseholds &amp; non-profit institutionsOther accounts receivable</t>
  </si>
  <si>
    <t>A201009General governmentRest of the worldOther accounts receivable</t>
  </si>
  <si>
    <t>A201009Households &amp; non-profit institutionsNon-financial corporationsCurrency</t>
  </si>
  <si>
    <t>A201009Households &amp; non-profit institutionsFinancial corporationsCurrency</t>
  </si>
  <si>
    <t>A201009Households &amp; non-profit institutionsGeneral GovernmentCurrency</t>
  </si>
  <si>
    <t>A201009Households &amp; non-profit institutionsHouseholds &amp; non-profit institutionsCurrency</t>
  </si>
  <si>
    <t>A201009Households &amp; non-profit institutionsRest of the worldCurrency</t>
  </si>
  <si>
    <t>A201009Households &amp; non-profit institutionsNon-financial corporationsDeposits</t>
  </si>
  <si>
    <t>A201009Households &amp; non-profit institutionsFinancial corporationsDeposits</t>
  </si>
  <si>
    <t>A201009Households &amp; non-profit institutionsGeneral GovernmentDeposits</t>
  </si>
  <si>
    <t>A201009Households &amp; non-profit institutionsHouseholds &amp; non-profit institutionsDeposits</t>
  </si>
  <si>
    <t>A201009Households &amp; non-profit institutionsRest of the worldDeposits</t>
  </si>
  <si>
    <t>A201009Households &amp; non-profit institutionsNon-financial corporationsDebt securities</t>
  </si>
  <si>
    <t>A201009Households &amp; non-profit institutionsFinancial corporationsDebt securities</t>
  </si>
  <si>
    <t>A201009Households &amp; non-profit institutionsGeneral GovernmentDebt securities</t>
  </si>
  <si>
    <t>A201009Households &amp; non-profit institutionsHouseholds &amp; non-profit institutionsDebt securities</t>
  </si>
  <si>
    <t>A201009Households &amp; non-profit institutionsRest of the worldDebt securities</t>
  </si>
  <si>
    <t>A201009Households &amp; non-profit institutionsNon-financial corporationsLoans</t>
  </si>
  <si>
    <t>A201009Households &amp; non-profit institutionsFinancial corporationsLoans</t>
  </si>
  <si>
    <t>A201009Households &amp; non-profit institutionsGeneral GovernmentLoans</t>
  </si>
  <si>
    <t>A201009Households &amp; non-profit institutionsHouseholds &amp; non-profit institutionsLoans</t>
  </si>
  <si>
    <t>A201009Households &amp; non-profit institutionsRest of the worldLoans</t>
  </si>
  <si>
    <t>A201009Households &amp; non-profit institutionsNon-financial corporationsEquity and Investment Fund Shares</t>
  </si>
  <si>
    <t>A201009Households &amp; non-profit institutionsFinancial corporationsEquity and Investment Fund Shares</t>
  </si>
  <si>
    <t>A201009Households &amp; non-profit institutionsGeneral GovernmentEquity and Investment Fund Shares</t>
  </si>
  <si>
    <t>A201009Households &amp; non-profit institutionsHouseholds &amp; non-profit institutionsEquity and Investment Fund Shares</t>
  </si>
  <si>
    <t>A201009Households &amp; non-profit institutionsRest of the worldEquity and Investment Fund Shares</t>
  </si>
  <si>
    <t>A201009Households &amp; non-profit institutionsNon-financial corporationsInsurance, pension and standardised guarantees</t>
  </si>
  <si>
    <t>A201009Households &amp; non-profit institutionsFinancial corporationsInsurance, pension and standardised guarantees</t>
  </si>
  <si>
    <t>A201009Households &amp; non-profit institutionsGeneral GovernmentInsurance, pension and standardised guarantees</t>
  </si>
  <si>
    <t>A201009Households &amp; non-profit institutionsHouseholds &amp; non-profit institutionsInsurance, pension and standardised guarantees</t>
  </si>
  <si>
    <t>A201009Households &amp; non-profit institutionsRest of the worldInsurance, pension and standardised guarantees</t>
  </si>
  <si>
    <t>A201009Households &amp; non-profit institutionsNon-financial corporationsOther accounts receivable</t>
  </si>
  <si>
    <t>A201009Households &amp; non-profit institutionsFinancial corporationsOther accounts receivable</t>
  </si>
  <si>
    <t>A201009Households &amp; non-profit institutionsGeneral GovernmentOther accounts receivable</t>
  </si>
  <si>
    <t>A201009Households &amp; non-profit institutionsHouseholds &amp; non-profit institutionsOther accounts receivable</t>
  </si>
  <si>
    <t>A201009Households &amp; non-profit institutionsRest of the worldOther accounts receivable</t>
  </si>
  <si>
    <t>A201009Rest of the worldNon-financial corporationsMonetary gold and SDRs</t>
  </si>
  <si>
    <t>A201009Rest of the worldFinancial corporationsMonetary gold and SDRs</t>
  </si>
  <si>
    <t>A201009Rest of the worldGeneral GovernmentMonetary gold and SDRs</t>
  </si>
  <si>
    <t>A201009Rest of the worldHouseholds &amp; non-profit institutionsMonetary gold and SDRs</t>
  </si>
  <si>
    <t>A201009Rest of the worldRest of the worldMonetary gold and SDRs</t>
  </si>
  <si>
    <t>A201009Rest of the worldNon-financial corporationsCurrency</t>
  </si>
  <si>
    <t>A201009Rest of the worldFinancial corporationsCurrency</t>
  </si>
  <si>
    <t>A201009Rest of the worldGeneral GovernmentCurrency</t>
  </si>
  <si>
    <t>A201009Rest of the worldHouseholds &amp; non-profit institutionsCurrency</t>
  </si>
  <si>
    <t>A201009Rest of the worldRest of the worldCurrency</t>
  </si>
  <si>
    <t>A201009Rest of the worldNon-financial corporationsDeposits</t>
  </si>
  <si>
    <t>A201009Rest of the worldFinancial corporationsDeposits</t>
  </si>
  <si>
    <t>A201009Rest of the worldGeneral GovernmentDeposits</t>
  </si>
  <si>
    <t>A201009Rest of the worldHouseholds &amp; non-profit institutionsDeposits</t>
  </si>
  <si>
    <t>A201009Rest of the worldRest of the worldDeposits</t>
  </si>
  <si>
    <t>A201009Rest of the worldNon-financial corporationsDebt securities</t>
  </si>
  <si>
    <t>A201009Rest of the worldFinancial corporationsDebt securities</t>
  </si>
  <si>
    <t>A201009Rest of the worldGeneral GovernmentDebt securities</t>
  </si>
  <si>
    <t>A201009Rest of the worldHouseholds &amp; non-profit institutionsDebt securities</t>
  </si>
  <si>
    <t>A201009Rest of the worldRest of the worldDebt securities</t>
  </si>
  <si>
    <t>A201009Rest of the worldNon-financial corporationsLoans</t>
  </si>
  <si>
    <t>A201009Rest of the worldFinancial corporationsLoans</t>
  </si>
  <si>
    <t>A201009Rest of the worldGeneral GovernmentLoans</t>
  </si>
  <si>
    <t>A201009Rest of the worldHouseholds &amp; non-profit institutionsLoans</t>
  </si>
  <si>
    <t>A201009Rest of the worldRest of the worldLoans</t>
  </si>
  <si>
    <t>A201009Rest of the worldNon-financial corporationsEquity and Investment Fund Shares</t>
  </si>
  <si>
    <t>A201009Rest of the worldFinancial corporationsEquity and Investment Fund Shares</t>
  </si>
  <si>
    <t>A201009Rest of the worldGeneral GovernmentEquity and Investment Fund Shares</t>
  </si>
  <si>
    <t>A201009Rest of the worldHouseholds &amp; non-profit institutionsEquity and Investment Fund Shares</t>
  </si>
  <si>
    <t>A201009Rest of the worldRest of the worldEquity and Investment Fund Shares</t>
  </si>
  <si>
    <t>A201009Rest of the worldNon-financial corporationsInsurance, pension and standardised guarantees</t>
  </si>
  <si>
    <t>A201009Rest of the worldFinancial corporationsInsurance, pension and standardised guarantees</t>
  </si>
  <si>
    <t>A201009Rest of the worldGeneral GovernmentInsurance, pension and standardised guarantees</t>
  </si>
  <si>
    <t>A201009Rest of the worldHouseholds &amp; non-profit institutionsInsurance, pension and standardised guarantees</t>
  </si>
  <si>
    <t>A201009Rest of the worldRest of the worldInsurance, pension and standardised guarantees</t>
  </si>
  <si>
    <t>A201009Rest of the worldNon-financial corporationsOther accounts receivable</t>
  </si>
  <si>
    <t>A201009Rest of the worldFinancial corporationsOther accounts receivable</t>
  </si>
  <si>
    <t>A201009Rest of the worldGeneral GovernmentOther accounts receivable</t>
  </si>
  <si>
    <t>A201009Rest of the worldHouseholds &amp; non-profit institutionsOther accounts receivable</t>
  </si>
  <si>
    <t>A201009Rest of the worldRest of the worldOther accounts receivable</t>
  </si>
  <si>
    <t>L201009Non-financial corporationsNon-financial corporationsCurrency</t>
  </si>
  <si>
    <t>L201009Non-financial corporationsFinancial corporationsCurrency</t>
  </si>
  <si>
    <t>L201009Non-financial corporationsGeneral GovernmentCurrency</t>
  </si>
  <si>
    <t>L201009Non-financial corporationsHouseholds &amp; non-profit institutionsCurrency</t>
  </si>
  <si>
    <t>L201009Non-financial corporationsRest of the worldCurrency</t>
  </si>
  <si>
    <t>L201009Non-financial corporationsNon-financial corporationsDeposits</t>
  </si>
  <si>
    <t>L201009Non-financial corporationsFinancial corporationsDeposits</t>
  </si>
  <si>
    <t>L201009Non-financial corporationsGeneral GovernmentDeposits</t>
  </si>
  <si>
    <t>L201009Non-financial corporationsHouseholds &amp; non-profit institutionsDeposits</t>
  </si>
  <si>
    <t>L201009Non-financial corporationsRest of the worldDeposits</t>
  </si>
  <si>
    <t>L201009Non-financial corporationsNon-financial corporationsDebt securities</t>
  </si>
  <si>
    <t>L201009Non-financial corporationsFinancial corporationsDebt securities</t>
  </si>
  <si>
    <t>L201009Non-financial corporationsGeneral GovernmentDebt securities</t>
  </si>
  <si>
    <t>L201009Non-financial corporationsHouseholds &amp; non-profit institutionsDebt securities</t>
  </si>
  <si>
    <t>L201009Non-financial corporationsRest of the worldDebt securities</t>
  </si>
  <si>
    <t>L201009Non-financial corporationsNon-financial corporationsLoans</t>
  </si>
  <si>
    <t>L201009Non-financial corporationsFinancial corporationsLoans</t>
  </si>
  <si>
    <t>L201009Non-financial corporationsGeneral GovernmentLoans</t>
  </si>
  <si>
    <t>L201009Non-financial corporationsHouseholds &amp; non-profit institutionsLoans</t>
  </si>
  <si>
    <t>L201009Non-financial corporationsRest of the worldLoans</t>
  </si>
  <si>
    <t>L201009Non-financial corporationsNon-financial corporationsEquity and Investment Fund Shares</t>
  </si>
  <si>
    <t>L201009Non-financial corporationsFinancial corporationsEquity and Investment Fund Shares</t>
  </si>
  <si>
    <t>L201009Non-financial corporationsGeneral GovernmentEquity and Investment Fund Shares</t>
  </si>
  <si>
    <t>L201009Non-financial corporationsHouseholds &amp; non-profit institutionsEquity and Investment Fund Shares</t>
  </si>
  <si>
    <t>L201009Non-financial corporationsRest of the worldEquity and Investment Fund Shares</t>
  </si>
  <si>
    <t>L201009Non-financial corporationsNon-financial corporationsInsurance, pension and standardised guarantees</t>
  </si>
  <si>
    <t>L201009Non-financial corporationsFinancial corporationsInsurance, pension and standardised guarantees</t>
  </si>
  <si>
    <t>L201009Non-financial corporationsGeneral GovernmentInsurance, pension and standardised guarantees</t>
  </si>
  <si>
    <t>L201009Non-financial corporationsHouseholds &amp; non-profit institutionsInsurance, pension and standardised guarantees</t>
  </si>
  <si>
    <t>L201009Non-financial corporationsRest of the worldInsurance, pension and standardised guarantees</t>
  </si>
  <si>
    <t>L201009Non-financial corporationsNon-financial corporationsOther accounts receivable</t>
  </si>
  <si>
    <t>L201009Non-financial corporationsFinancial corporationsOther accounts receivable</t>
  </si>
  <si>
    <t>L201009Non-financial corporationsGeneral GovernmentOther accounts receivable</t>
  </si>
  <si>
    <t>L201009Non-financial corporationsHouseholds &amp; non-profit institutionsOther accounts receivable</t>
  </si>
  <si>
    <t>L201009Non-financial corporationsRest of the worldOther accounts receivable</t>
  </si>
  <si>
    <t>L201009Financial corporationsNon-financial corporationsMonetary gold and SDRs</t>
  </si>
  <si>
    <t>L201009Financial corporationsFinancial corporationsMonetary gold and SDRs</t>
  </si>
  <si>
    <t>L201009Financial corporationsGeneral GovernmentMonetary gold and SDRs</t>
  </si>
  <si>
    <t>L201009Financial corporationsHouseholds &amp; non-profit institutionsMonetary gold and SDRs</t>
  </si>
  <si>
    <t>L201009Financial corporationsRest of the worldMonetary gold and SDRs</t>
  </si>
  <si>
    <t>L201009Financial corporationsNon-financial corporationsCurrency</t>
  </si>
  <si>
    <t>L201009Financial corporationsFinancial corporationsCurrency</t>
  </si>
  <si>
    <t>L201009Financial corporationsGeneral GovernmentCurrency</t>
  </si>
  <si>
    <t>L201009Financial corporationsHouseholds &amp; non-profit institutionsCurrency</t>
  </si>
  <si>
    <t>L201009Financial corporationsRest of the worldCurrency</t>
  </si>
  <si>
    <t>L201009Financial corporationsNon-financial corporationsDeposits</t>
  </si>
  <si>
    <t>L201009Financial corporationsFinancial corporationsDeposits</t>
  </si>
  <si>
    <t>L201009Financial corporationsGeneral GovernmentDeposits</t>
  </si>
  <si>
    <t>L201009Financial corporationsHouseholds &amp; non-profit institutionsDeposits</t>
  </si>
  <si>
    <t>L201009Financial corporationsRest of the worldDeposits</t>
  </si>
  <si>
    <t>L201009Financial corporationsNon-financial corporationsDebt securities</t>
  </si>
  <si>
    <t>L201009Financial corporationsFinancial corporationsDebt securities</t>
  </si>
  <si>
    <t>L201009Financial corporationsGeneral GovernmentDebt securities</t>
  </si>
  <si>
    <t>L201009Financial corporationsHouseholds &amp; non-profit institutionsDebt securities</t>
  </si>
  <si>
    <t>L201009Financial corporationsRest of the worldDebt securities</t>
  </si>
  <si>
    <t>L201009Financial corporationsNon-financial corporationsLoans</t>
  </si>
  <si>
    <t>L201009Financial corporationsFinancial corporationsLoans</t>
  </si>
  <si>
    <t>L201009Financial corporationsGeneral GovernmentLoans</t>
  </si>
  <si>
    <t>L201009Financial corporationsHouseholds &amp; non-profit institutionsLoans</t>
  </si>
  <si>
    <t>L201009Financial corporationsRest of the worldLoans</t>
  </si>
  <si>
    <t>L201009Financial corporationsNon-financial corporationsEquity and Investment Fund Shares</t>
  </si>
  <si>
    <t>L201009Financial corporationsFinancial corporationsEquity and Investment Fund Shares</t>
  </si>
  <si>
    <t>L201009Financial corporationsGeneral GovernmentEquity and Investment Fund Shares</t>
  </si>
  <si>
    <t>L201009Financial corporationsHouseholds &amp; non-profit institutionsEquity and Investment Fund Shares</t>
  </si>
  <si>
    <t>L201009Financial corporationsRest of the worldEquity and Investment Fund Shares</t>
  </si>
  <si>
    <t>L201009Financial corporationsNon-financial corporationsInsurance, pension and standardised guarantees</t>
  </si>
  <si>
    <t>L201009Financial corporationsFinancial corporationsInsurance, pension and standardised guarantees</t>
  </si>
  <si>
    <t>L201009Financial corporationsGeneral GovernmentInsurance, pension and standardised guarantees</t>
  </si>
  <si>
    <t>L201009Financial corporationsHouseholds &amp; non-profit institutionsInsurance, pension and standardised guarantees</t>
  </si>
  <si>
    <t>L201009Financial corporationsRest of the worldInsurance, pension and standardised guarantees</t>
  </si>
  <si>
    <t>L201009Financial corporationsNon-financial corporationsOther accounts receivable</t>
  </si>
  <si>
    <t>L201009Financial corporationsFinancial corporationsOther accounts receivable</t>
  </si>
  <si>
    <t>L201009Financial corporationsGeneral GovernmentOther accounts receivable</t>
  </si>
  <si>
    <t>L201009Financial corporationsHouseholds &amp; non-profit institutionsOther accounts receivable</t>
  </si>
  <si>
    <t>L201009Financial corporationsRest of the worldOther accounts receivable</t>
  </si>
  <si>
    <t>L201009General governmentNon-financial corporationsCurrency</t>
  </si>
  <si>
    <t>L201009General governmentFinancial corporationsCurrency</t>
  </si>
  <si>
    <t>L201009General governmentGeneral GovernmentCurrency</t>
  </si>
  <si>
    <t>L201009General governmentHouseholds &amp; non-profit institutionsCurrency</t>
  </si>
  <si>
    <t>L201009General governmentRest of the worldCurrency</t>
  </si>
  <si>
    <t>L201009General governmentNon-financial corporationsDeposits</t>
  </si>
  <si>
    <t>L201009General governmentFinancial corporationsDeposits</t>
  </si>
  <si>
    <t>L201009General governmentGeneral GovernmentDeposits</t>
  </si>
  <si>
    <t>L201009General governmentHouseholds &amp; non-profit institutionsDeposits</t>
  </si>
  <si>
    <t>L201009General governmentRest of the worldDeposits</t>
  </si>
  <si>
    <t>L201009General governmentNon-financial corporationsDebt securities</t>
  </si>
  <si>
    <t>L201009General governmentFinancial corporationsDebt securities</t>
  </si>
  <si>
    <t>L201009General governmentGeneral GovernmentDebt securities</t>
  </si>
  <si>
    <t>L201009General governmentHouseholds &amp; non-profit institutionsDebt securities</t>
  </si>
  <si>
    <t>L201009General governmentRest of the worldDebt securities</t>
  </si>
  <si>
    <t>L201009General governmentNon-financial corporationsLoans</t>
  </si>
  <si>
    <t>L201009General governmentFinancial corporationsLoans</t>
  </si>
  <si>
    <t>L201009General governmentGeneral GovernmentLoans</t>
  </si>
  <si>
    <t>L201009General governmentHouseholds &amp; non-profit institutionsLoans</t>
  </si>
  <si>
    <t>L201009General governmentRest of the worldLoans</t>
  </si>
  <si>
    <t>L201009General governmentNon-financial corporationsEquity and Investment Fund Shares</t>
  </si>
  <si>
    <t>L201009General governmentFinancial corporationsEquity and Investment Fund Shares</t>
  </si>
  <si>
    <t>L201009General governmentGeneral GovernmentEquity and Investment Fund Shares</t>
  </si>
  <si>
    <t>L201009General governmentHouseholds &amp; non-profit institutionsEquity and Investment Fund Shares</t>
  </si>
  <si>
    <t>L201009General governmentRest of the worldEquity and Investment Fund Shares</t>
  </si>
  <si>
    <t>L201009General governmentNon-financial corporationsInsurance, pension and standardised guarantees</t>
  </si>
  <si>
    <t>L201009General governmentFinancial corporationsInsurance, pension and standardised guarantees</t>
  </si>
  <si>
    <t>L201009General governmentGeneral GovernmentInsurance, pension and standardised guarantees</t>
  </si>
  <si>
    <t>L201009General governmentHouseholds &amp; non-profit institutionsInsurance, pension and standardised guarantees</t>
  </si>
  <si>
    <t>L201009General governmentRest of the worldInsurance, pension and standardised guarantees</t>
  </si>
  <si>
    <t>L201009General governmentNon-financial corporationsOther accounts receivable</t>
  </si>
  <si>
    <t>L201009General governmentFinancial corporationsOther accounts receivable</t>
  </si>
  <si>
    <t>L201009General governmentGeneral GovernmentOther accounts receivable</t>
  </si>
  <si>
    <t>L201009General governmentHouseholds &amp; non-profit institutionsOther accounts receivable</t>
  </si>
  <si>
    <t>L201009General governmentRest of the worldOther accounts receivable</t>
  </si>
  <si>
    <t>L201009Households &amp; non-profit institutionsNon-financial corporationsCurrency</t>
  </si>
  <si>
    <t>L201009Households &amp; non-profit institutionsFinancial corporationsCurrency</t>
  </si>
  <si>
    <t>L201009Households &amp; non-profit institutionsGeneral GovernmentCurrency</t>
  </si>
  <si>
    <t>L201009Households &amp; non-profit institutionsHouseholds &amp; non-profit institutionsCurrency</t>
  </si>
  <si>
    <t>L201009Households &amp; non-profit institutionsRest of the worldCurrency</t>
  </si>
  <si>
    <t>L201009Households &amp; non-profit institutionsNon-financial corporationsDeposits</t>
  </si>
  <si>
    <t>L201009Households &amp; non-profit institutionsFinancial corporationsDeposits</t>
  </si>
  <si>
    <t>L201009Households &amp; non-profit institutionsGeneral GovernmentDeposits</t>
  </si>
  <si>
    <t>L201009Households &amp; non-profit institutionsHouseholds &amp; non-profit institutionsDeposits</t>
  </si>
  <si>
    <t>L201009Households &amp; non-profit institutionsRest of the worldDeposits</t>
  </si>
  <si>
    <t>L201009Households &amp; non-profit institutionsNon-financial corporationsDebt securities</t>
  </si>
  <si>
    <t>L201009Households &amp; non-profit institutionsFinancial corporationsDebt securities</t>
  </si>
  <si>
    <t>L201009Households &amp; non-profit institutionsGeneral GovernmentDebt securities</t>
  </si>
  <si>
    <t>L201009Households &amp; non-profit institutionsHouseholds &amp; non-profit institutionsDebt securities</t>
  </si>
  <si>
    <t>L201009Households &amp; non-profit institutionsRest of the worldDebt securities</t>
  </si>
  <si>
    <t>L201009Households &amp; non-profit institutionsNon-financial corporationsLoans</t>
  </si>
  <si>
    <t>L201009Households &amp; non-profit institutionsFinancial corporationsLoans</t>
  </si>
  <si>
    <t>L201009Households &amp; non-profit institutionsGeneral GovernmentLoans</t>
  </si>
  <si>
    <t>L201009Households &amp; non-profit institutionsHouseholds &amp; non-profit institutionsLoans</t>
  </si>
  <si>
    <t>L201009Households &amp; non-profit institutionsRest of the worldLoans</t>
  </si>
  <si>
    <t>L201009Households &amp; non-profit institutionsNon-financial corporationsEquity and Investment Fund Shares</t>
  </si>
  <si>
    <t>L201009Households &amp; non-profit institutionsFinancial corporationsEquity and Investment Fund Shares</t>
  </si>
  <si>
    <t>L201009Households &amp; non-profit institutionsGeneral GovernmentEquity and Investment Fund Shares</t>
  </si>
  <si>
    <t>L201009Households &amp; non-profit institutionsHouseholds &amp; non-profit institutionsEquity and Investment Fund Shares</t>
  </si>
  <si>
    <t>L201009Households &amp; non-profit institutionsRest of the worldEquity and Investment Fund Shares</t>
  </si>
  <si>
    <t>L201009Households &amp; non-profit institutionsNon-financial corporationsInsurance, pension and standardised guarantees</t>
  </si>
  <si>
    <t>L201009Households &amp; non-profit institutionsFinancial corporationsInsurance, pension and standardised guarantees</t>
  </si>
  <si>
    <t>L201009Households &amp; non-profit institutionsGeneral GovernmentInsurance, pension and standardised guarantees</t>
  </si>
  <si>
    <t>L201009Households &amp; non-profit institutionsHouseholds &amp; non-profit institutionsInsurance, pension and standardised guarantees</t>
  </si>
  <si>
    <t>L201009Households &amp; non-profit institutionsRest of the worldInsurance, pension and standardised guarantees</t>
  </si>
  <si>
    <t>L201009Households &amp; non-profit institutionsNon-financial corporationsOther accounts receivable</t>
  </si>
  <si>
    <t>L201009Households &amp; non-profit institutionsFinancial corporationsOther accounts receivable</t>
  </si>
  <si>
    <t>L201009Households &amp; non-profit institutionsGeneral GovernmentOther accounts receivable</t>
  </si>
  <si>
    <t>L201009Households &amp; non-profit institutionsHouseholds &amp; non-profit institutionsOther accounts receivable</t>
  </si>
  <si>
    <t>L201009Households &amp; non-profit institutionsRest of the worldOther accounts receivable</t>
  </si>
  <si>
    <t>L201009Rest of the worldNon-financial corporationsMonetary gold and SDRs</t>
  </si>
  <si>
    <t>L201009Rest of the worldFinancial corporationsMonetary gold and SDRs</t>
  </si>
  <si>
    <t>L201009Rest of the worldGeneral GovernmentMonetary gold and SDRs</t>
  </si>
  <si>
    <t>L201009Rest of the worldHouseholds &amp; non-profit institutionsMonetary gold and SDRs</t>
  </si>
  <si>
    <t>L201009Rest of the worldRest of the worldMonetary gold and SDRs</t>
  </si>
  <si>
    <t>L201009Rest of the worldNon-financial corporationsCurrency</t>
  </si>
  <si>
    <t>L201009Rest of the worldFinancial corporationsCurrency</t>
  </si>
  <si>
    <t>L201009Rest of the worldGeneral GovernmentCurrency</t>
  </si>
  <si>
    <t>L201009Rest of the worldHouseholds &amp; non-profit institutionsCurrency</t>
  </si>
  <si>
    <t>L201009Rest of the worldRest of the worldCurrency</t>
  </si>
  <si>
    <t>L201009Rest of the worldNon-financial corporationsDeposits</t>
  </si>
  <si>
    <t>L201009Rest of the worldFinancial corporationsDeposits</t>
  </si>
  <si>
    <t>L201009Rest of the worldGeneral GovernmentDeposits</t>
  </si>
  <si>
    <t>L201009Rest of the worldHouseholds &amp; non-profit institutionsDeposits</t>
  </si>
  <si>
    <t>L201009Rest of the worldRest of the worldDeposits</t>
  </si>
  <si>
    <t>L201009Rest of the worldNon-financial corporationsDebt securities</t>
  </si>
  <si>
    <t>L201009Rest of the worldFinancial corporationsDebt securities</t>
  </si>
  <si>
    <t>L201009Rest of the worldGeneral GovernmentDebt securities</t>
  </si>
  <si>
    <t>L201009Rest of the worldHouseholds &amp; non-profit institutionsDebt securities</t>
  </si>
  <si>
    <t>L201009Rest of the worldRest of the worldDebt securities</t>
  </si>
  <si>
    <t>L201009Rest of the worldNon-financial corporationsLoans</t>
  </si>
  <si>
    <t>L201009Rest of the worldFinancial corporationsLoans</t>
  </si>
  <si>
    <t>L201009Rest of the worldGeneral GovernmentLoans</t>
  </si>
  <si>
    <t>L201009Rest of the worldHouseholds &amp; non-profit institutionsLoans</t>
  </si>
  <si>
    <t>L201009Rest of the worldRest of the worldLoans</t>
  </si>
  <si>
    <t>L201009Rest of the worldNon-financial corporationsEquity and Investment Fund Shares</t>
  </si>
  <si>
    <t>L201009Rest of the worldFinancial corporationsEquity and Investment Fund Shares</t>
  </si>
  <si>
    <t>L201009Rest of the worldGeneral GovernmentEquity and Investment Fund Shares</t>
  </si>
  <si>
    <t>L201009Rest of the worldHouseholds &amp; non-profit institutionsEquity and Investment Fund Shares</t>
  </si>
  <si>
    <t>L201009Rest of the worldRest of the worldEquity and Investment Fund Shares</t>
  </si>
  <si>
    <t>L201009Rest of the worldNon-financial corporationsInsurance, pension and standardised guarantees</t>
  </si>
  <si>
    <t>L201009Rest of the worldFinancial corporationsInsurance, pension and standardised guarantees</t>
  </si>
  <si>
    <t>L201009Rest of the worldGeneral GovernmentInsurance, pension and standardised guarantees</t>
  </si>
  <si>
    <t>L201009Rest of the worldHouseholds &amp; non-profit institutionsInsurance, pension and standardised guarantees</t>
  </si>
  <si>
    <t>L201009Rest of the worldRest of the worldInsurance, pension and standardised guarantees</t>
  </si>
  <si>
    <t>L201009Rest of the worldNon-financial corporationsOther accounts receivable</t>
  </si>
  <si>
    <t>L201009Rest of the worldFinancial corporationsOther accounts receivable</t>
  </si>
  <si>
    <t>L201009Rest of the worldGeneral GovernmentOther accounts receivable</t>
  </si>
  <si>
    <t>L201009Rest of the worldHouseholds &amp; non-profit institutionsOther accounts receivable</t>
  </si>
  <si>
    <t>L201009Rest of the worldRest of the worldOther accounts receivable</t>
  </si>
  <si>
    <t>2010_12</t>
  </si>
  <si>
    <t>201012</t>
  </si>
  <si>
    <t>A201012Non-financial corporationsNon-financial corporationsCurrency</t>
  </si>
  <si>
    <t>A201012Non-financial corporationsFinancial corporationsCurrency</t>
  </si>
  <si>
    <t>A201012Non-financial corporationsGeneral GovernmentCurrency</t>
  </si>
  <si>
    <t>A201012Non-financial corporationsHouseholds &amp; non-profit institutionsCurrency</t>
  </si>
  <si>
    <t>A201012Non-financial corporationsRest of the worldCurrency</t>
  </si>
  <si>
    <t>A201012Non-financial corporationsNon-financial corporationsDeposits</t>
  </si>
  <si>
    <t>A201012Non-financial corporationsFinancial corporationsDeposits</t>
  </si>
  <si>
    <t>A201012Non-financial corporationsGeneral GovernmentDeposits</t>
  </si>
  <si>
    <t>A201012Non-financial corporationsHouseholds &amp; non-profit institutionsDeposits</t>
  </si>
  <si>
    <t>A201012Non-financial corporationsRest of the worldDeposits</t>
  </si>
  <si>
    <t>A201012Non-financial corporationsNon-financial corporationsDebt securities</t>
  </si>
  <si>
    <t>A201012Non-financial corporationsFinancial corporationsDebt securities</t>
  </si>
  <si>
    <t>A201012Non-financial corporationsGeneral GovernmentDebt securities</t>
  </si>
  <si>
    <t>A201012Non-financial corporationsHouseholds &amp; non-profit institutionsDebt securities</t>
  </si>
  <si>
    <t>A201012Non-financial corporationsRest of the worldDebt securities</t>
  </si>
  <si>
    <t>A201012Non-financial corporationsNon-financial corporationsLoans</t>
  </si>
  <si>
    <t>A201012Non-financial corporationsFinancial corporationsLoans</t>
  </si>
  <si>
    <t>A201012Non-financial corporationsGeneral GovernmentLoans</t>
  </si>
  <si>
    <t>A201012Non-financial corporationsHouseholds &amp; non-profit institutionsLoans</t>
  </si>
  <si>
    <t>A201012Non-financial corporationsRest of the worldLoans</t>
  </si>
  <si>
    <t>A201012Non-financial corporationsNon-financial corporationsEquity and Investment Fund Shares</t>
  </si>
  <si>
    <t>A201012Non-financial corporationsFinancial corporationsEquity and Investment Fund Shares</t>
  </si>
  <si>
    <t>A201012Non-financial corporationsGeneral GovernmentEquity and Investment Fund Shares</t>
  </si>
  <si>
    <t>A201012Non-financial corporationsHouseholds &amp; non-profit institutionsEquity and Investment Fund Shares</t>
  </si>
  <si>
    <t>A201012Non-financial corporationsRest of the worldEquity and Investment Fund Shares</t>
  </si>
  <si>
    <t>A201012Non-financial corporationsNon-financial corporationsInsurance, pension and standardised guarantees</t>
  </si>
  <si>
    <t>A201012Non-financial corporationsFinancial corporationsInsurance, pension and standardised guarantees</t>
  </si>
  <si>
    <t>A201012Non-financial corporationsGeneral GovernmentInsurance, pension and standardised guarantees</t>
  </si>
  <si>
    <t>A201012Non-financial corporationsHouseholds &amp; non-profit institutionsInsurance, pension and standardised guarantees</t>
  </si>
  <si>
    <t>A201012Non-financial corporationsRest of the worldInsurance, pension and standardised guarantees</t>
  </si>
  <si>
    <t>A201012Non-financial corporationsNon-financial corporationsOther accounts receivable</t>
  </si>
  <si>
    <t>A201012Non-financial corporationsFinancial corporationsOther accounts receivable</t>
  </si>
  <si>
    <t>A201012Non-financial corporationsGeneral GovernmentOther accounts receivable</t>
  </si>
  <si>
    <t>A201012Non-financial corporationsHouseholds &amp; non-profit institutionsOther accounts receivable</t>
  </si>
  <si>
    <t>A201012Non-financial corporationsRest of the worldOther accounts receivable</t>
  </si>
  <si>
    <t>A201012Financial corporationsNon-financial corporationsMonetary gold and SDRs</t>
  </si>
  <si>
    <t>A201012Financial corporationsFinancial corporationsMonetary gold and SDRs</t>
  </si>
  <si>
    <t>A201012Financial corporationsGeneral GovernmentMonetary gold and SDRs</t>
  </si>
  <si>
    <t>A201012Financial corporationsHouseholds &amp; non-profit institutionsMonetary gold and SDRs</t>
  </si>
  <si>
    <t>A201012Financial corporationsRest of the worldMonetary gold and SDRs</t>
  </si>
  <si>
    <t>A201012Financial corporationsNon-financial corporationsCurrency</t>
  </si>
  <si>
    <t>A201012Financial corporationsFinancial corporationsCurrency</t>
  </si>
  <si>
    <t>A201012Financial corporationsGeneral GovernmentCurrency</t>
  </si>
  <si>
    <t>A201012Financial corporationsHouseholds &amp; non-profit institutionsCurrency</t>
  </si>
  <si>
    <t>A201012Financial corporationsRest of the worldCurrency</t>
  </si>
  <si>
    <t>A201012Financial corporationsNon-financial corporationsDeposits</t>
  </si>
  <si>
    <t>A201012Financial corporationsFinancial corporationsDeposits</t>
  </si>
  <si>
    <t>A201012Financial corporationsGeneral GovernmentDeposits</t>
  </si>
  <si>
    <t>A201012Financial corporationsHouseholds &amp; non-profit institutionsDeposits</t>
  </si>
  <si>
    <t>A201012Financial corporationsRest of the worldDeposits</t>
  </si>
  <si>
    <t>A201012Financial corporationsNon-financial corporationsDebt securities</t>
  </si>
  <si>
    <t>A201012Financial corporationsFinancial corporationsDebt securities</t>
  </si>
  <si>
    <t>A201012Financial corporationsGeneral GovernmentDebt securities</t>
  </si>
  <si>
    <t>A201012Financial corporationsHouseholds &amp; non-profit institutionsDebt securities</t>
  </si>
  <si>
    <t>A201012Financial corporationsRest of the worldDebt securities</t>
  </si>
  <si>
    <t>A201012Financial corporationsNon-financial corporationsLoans</t>
  </si>
  <si>
    <t>A201012Financial corporationsFinancial corporationsLoans</t>
  </si>
  <si>
    <t>A201012Financial corporationsGeneral GovernmentLoans</t>
  </si>
  <si>
    <t>A201012Financial corporationsHouseholds &amp; non-profit institutionsLoans</t>
  </si>
  <si>
    <t>A201012Financial corporationsRest of the worldLoans</t>
  </si>
  <si>
    <t>A201012Financial corporationsNon-financial corporationsEquity and Investment Fund Shares</t>
  </si>
  <si>
    <t>A201012Financial corporationsFinancial corporationsEquity and Investment Fund Shares</t>
  </si>
  <si>
    <t>A201012Financial corporationsGeneral GovernmentEquity and Investment Fund Shares</t>
  </si>
  <si>
    <t>A201012Financial corporationsHouseholds &amp; non-profit institutionsEquity and Investment Fund Shares</t>
  </si>
  <si>
    <t>A201012Financial corporationsRest of the worldEquity and Investment Fund Shares</t>
  </si>
  <si>
    <t>A201012Financial corporationsNon-financial corporationsInsurance, pension and standardised guarantees</t>
  </si>
  <si>
    <t>A201012Financial corporationsFinancial corporationsInsurance, pension and standardised guarantees</t>
  </si>
  <si>
    <t>A201012Financial corporationsGeneral GovernmentInsurance, pension and standardised guarantees</t>
  </si>
  <si>
    <t>A201012Financial corporationsHouseholds &amp; non-profit institutionsInsurance, pension and standardised guarantees</t>
  </si>
  <si>
    <t>A201012Financial corporationsRest of the worldInsurance, pension and standardised guarantees</t>
  </si>
  <si>
    <t>A201012Financial corporationsNon-financial corporationsOther accounts receivable</t>
  </si>
  <si>
    <t>A201012Financial corporationsFinancial corporationsOther accounts receivable</t>
  </si>
  <si>
    <t>A201012Financial corporationsGeneral GovernmentOther accounts receivable</t>
  </si>
  <si>
    <t>A201012Financial corporationsHouseholds &amp; non-profit institutionsOther accounts receivable</t>
  </si>
  <si>
    <t>A201012Financial corporationsRest of the worldOther accounts receivable</t>
  </si>
  <si>
    <t>A201012General governmentNon-financial corporationsCurrency</t>
  </si>
  <si>
    <t>A201012General governmentFinancial corporationsCurrency</t>
  </si>
  <si>
    <t>A201012General governmentGeneral GovernmentCurrency</t>
  </si>
  <si>
    <t>A201012General governmentHouseholds &amp; non-profit institutionsCurrency</t>
  </si>
  <si>
    <t>A201012General governmentRest of the worldCurrency</t>
  </si>
  <si>
    <t>A201012General governmentNon-financial corporationsDeposits</t>
  </si>
  <si>
    <t>A201012General governmentFinancial corporationsDeposits</t>
  </si>
  <si>
    <t>A201012General governmentGeneral GovernmentDeposits</t>
  </si>
  <si>
    <t>A201012General governmentHouseholds &amp; non-profit institutionsDeposits</t>
  </si>
  <si>
    <t>A201012General governmentRest of the worldDeposits</t>
  </si>
  <si>
    <t>A201012General governmentNon-financial corporationsDebt securities</t>
  </si>
  <si>
    <t>A201012General governmentFinancial corporationsDebt securities</t>
  </si>
  <si>
    <t>A201012General governmentGeneral GovernmentDebt securities</t>
  </si>
  <si>
    <t>A201012General governmentHouseholds &amp; non-profit institutionsDebt securities</t>
  </si>
  <si>
    <t>A201012General governmentRest of the worldDebt securities</t>
  </si>
  <si>
    <t>A201012General governmentNon-financial corporationsLoans</t>
  </si>
  <si>
    <t>A201012General governmentFinancial corporationsLoans</t>
  </si>
  <si>
    <t>A201012General governmentGeneral GovernmentLoans</t>
  </si>
  <si>
    <t>A201012General governmentHouseholds &amp; non-profit institutionsLoans</t>
  </si>
  <si>
    <t>A201012General governmentRest of the worldLoans</t>
  </si>
  <si>
    <t>A201012General governmentNon-financial corporationsEquity and Investment Fund Shares</t>
  </si>
  <si>
    <t>A201012General governmentFinancial corporationsEquity and Investment Fund Shares</t>
  </si>
  <si>
    <t>A201012General governmentGeneral GovernmentEquity and Investment Fund Shares</t>
  </si>
  <si>
    <t>A201012General governmentHouseholds &amp; non-profit institutionsEquity and Investment Fund Shares</t>
  </si>
  <si>
    <t>A201012General governmentRest of the worldEquity and Investment Fund Shares</t>
  </si>
  <si>
    <t>A201012General governmentNon-financial corporationsInsurance, pension and standardised guarantees</t>
  </si>
  <si>
    <t>A201012General governmentFinancial corporationsInsurance, pension and standardised guarantees</t>
  </si>
  <si>
    <t>A201012General governmentGeneral GovernmentInsurance, pension and standardised guarantees</t>
  </si>
  <si>
    <t>A201012General governmentHouseholds &amp; non-profit institutionsInsurance, pension and standardised guarantees</t>
  </si>
  <si>
    <t>A201012General governmentRest of the worldInsurance, pension and standardised guarantees</t>
  </si>
  <si>
    <t>A201012General governmentNon-financial corporationsOther accounts receivable</t>
  </si>
  <si>
    <t>A201012General governmentFinancial corporationsOther accounts receivable</t>
  </si>
  <si>
    <t>A201012General governmentGeneral GovernmentOther accounts receivable</t>
  </si>
  <si>
    <t>A201012General governmentHouseholds &amp; non-profit institutionsOther accounts receivable</t>
  </si>
  <si>
    <t>A201012General governmentRest of the worldOther accounts receivable</t>
  </si>
  <si>
    <t>A201012Households &amp; non-profit institutionsNon-financial corporationsCurrency</t>
  </si>
  <si>
    <t>A201012Households &amp; non-profit institutionsFinancial corporationsCurrency</t>
  </si>
  <si>
    <t>A201012Households &amp; non-profit institutionsGeneral GovernmentCurrency</t>
  </si>
  <si>
    <t>A201012Households &amp; non-profit institutionsHouseholds &amp; non-profit institutionsCurrency</t>
  </si>
  <si>
    <t>A201012Households &amp; non-profit institutionsRest of the worldCurrency</t>
  </si>
  <si>
    <t>A201012Households &amp; non-profit institutionsNon-financial corporationsDeposits</t>
  </si>
  <si>
    <t>A201012Households &amp; non-profit institutionsFinancial corporationsDeposits</t>
  </si>
  <si>
    <t>A201012Households &amp; non-profit institutionsGeneral GovernmentDeposits</t>
  </si>
  <si>
    <t>A201012Households &amp; non-profit institutionsHouseholds &amp; non-profit institutionsDeposits</t>
  </si>
  <si>
    <t>A201012Households &amp; non-profit institutionsRest of the worldDeposits</t>
  </si>
  <si>
    <t>A201012Households &amp; non-profit institutionsNon-financial corporationsDebt securities</t>
  </si>
  <si>
    <t>A201012Households &amp; non-profit institutionsFinancial corporationsDebt securities</t>
  </si>
  <si>
    <t>A201012Households &amp; non-profit institutionsGeneral GovernmentDebt securities</t>
  </si>
  <si>
    <t>A201012Households &amp; non-profit institutionsHouseholds &amp; non-profit institutionsDebt securities</t>
  </si>
  <si>
    <t>A201012Households &amp; non-profit institutionsRest of the worldDebt securities</t>
  </si>
  <si>
    <t>A201012Households &amp; non-profit institutionsNon-financial corporationsLoans</t>
  </si>
  <si>
    <t>A201012Households &amp; non-profit institutionsFinancial corporationsLoans</t>
  </si>
  <si>
    <t>A201012Households &amp; non-profit institutionsGeneral GovernmentLoans</t>
  </si>
  <si>
    <t>A201012Households &amp; non-profit institutionsHouseholds &amp; non-profit institutionsLoans</t>
  </si>
  <si>
    <t>A201012Households &amp; non-profit institutionsRest of the worldLoans</t>
  </si>
  <si>
    <t>A201012Households &amp; non-profit institutionsNon-financial corporationsEquity and Investment Fund Shares</t>
  </si>
  <si>
    <t>A201012Households &amp; non-profit institutionsFinancial corporationsEquity and Investment Fund Shares</t>
  </si>
  <si>
    <t>A201012Households &amp; non-profit institutionsGeneral GovernmentEquity and Investment Fund Shares</t>
  </si>
  <si>
    <t>A201012Households &amp; non-profit institutionsHouseholds &amp; non-profit institutionsEquity and Investment Fund Shares</t>
  </si>
  <si>
    <t>A201012Households &amp; non-profit institutionsRest of the worldEquity and Investment Fund Shares</t>
  </si>
  <si>
    <t>A201012Households &amp; non-profit institutionsNon-financial corporationsInsurance, pension and standardised guarantees</t>
  </si>
  <si>
    <t>A201012Households &amp; non-profit institutionsFinancial corporationsInsurance, pension and standardised guarantees</t>
  </si>
  <si>
    <t>A201012Households &amp; non-profit institutionsGeneral GovernmentInsurance, pension and standardised guarantees</t>
  </si>
  <si>
    <t>A201012Households &amp; non-profit institutionsHouseholds &amp; non-profit institutionsInsurance, pension and standardised guarantees</t>
  </si>
  <si>
    <t>A201012Households &amp; non-profit institutionsRest of the worldInsurance, pension and standardised guarantees</t>
  </si>
  <si>
    <t>A201012Households &amp; non-profit institutionsNon-financial corporationsOther accounts receivable</t>
  </si>
  <si>
    <t>A201012Households &amp; non-profit institutionsFinancial corporationsOther accounts receivable</t>
  </si>
  <si>
    <t>A201012Households &amp; non-profit institutionsGeneral GovernmentOther accounts receivable</t>
  </si>
  <si>
    <t>A201012Households &amp; non-profit institutionsHouseholds &amp; non-profit institutionsOther accounts receivable</t>
  </si>
  <si>
    <t>A201012Households &amp; non-profit institutionsRest of the worldOther accounts receivable</t>
  </si>
  <si>
    <t>A201012Rest of the worldNon-financial corporationsMonetary gold and SDRs</t>
  </si>
  <si>
    <t>A201012Rest of the worldFinancial corporationsMonetary gold and SDRs</t>
  </si>
  <si>
    <t>A201012Rest of the worldGeneral GovernmentMonetary gold and SDRs</t>
  </si>
  <si>
    <t>A201012Rest of the worldHouseholds &amp; non-profit institutionsMonetary gold and SDRs</t>
  </si>
  <si>
    <t>A201012Rest of the worldRest of the worldMonetary gold and SDRs</t>
  </si>
  <si>
    <t>A201012Rest of the worldNon-financial corporationsCurrency</t>
  </si>
  <si>
    <t>A201012Rest of the worldFinancial corporationsCurrency</t>
  </si>
  <si>
    <t>A201012Rest of the worldGeneral GovernmentCurrency</t>
  </si>
  <si>
    <t>A201012Rest of the worldHouseholds &amp; non-profit institutionsCurrency</t>
  </si>
  <si>
    <t>A201012Rest of the worldRest of the worldCurrency</t>
  </si>
  <si>
    <t>A201012Rest of the worldNon-financial corporationsDeposits</t>
  </si>
  <si>
    <t>A201012Rest of the worldFinancial corporationsDeposits</t>
  </si>
  <si>
    <t>A201012Rest of the worldGeneral GovernmentDeposits</t>
  </si>
  <si>
    <t>A201012Rest of the worldHouseholds &amp; non-profit institutionsDeposits</t>
  </si>
  <si>
    <t>A201012Rest of the worldRest of the worldDeposits</t>
  </si>
  <si>
    <t>A201012Rest of the worldNon-financial corporationsDebt securities</t>
  </si>
  <si>
    <t>A201012Rest of the worldFinancial corporationsDebt securities</t>
  </si>
  <si>
    <t>A201012Rest of the worldGeneral GovernmentDebt securities</t>
  </si>
  <si>
    <t>A201012Rest of the worldHouseholds &amp; non-profit institutionsDebt securities</t>
  </si>
  <si>
    <t>A201012Rest of the worldRest of the worldDebt securities</t>
  </si>
  <si>
    <t>A201012Rest of the worldNon-financial corporationsLoans</t>
  </si>
  <si>
    <t>A201012Rest of the worldFinancial corporationsLoans</t>
  </si>
  <si>
    <t>A201012Rest of the worldGeneral GovernmentLoans</t>
  </si>
  <si>
    <t>A201012Rest of the worldHouseholds &amp; non-profit institutionsLoans</t>
  </si>
  <si>
    <t>A201012Rest of the worldRest of the worldLoans</t>
  </si>
  <si>
    <t>A201012Rest of the worldNon-financial corporationsEquity and Investment Fund Shares</t>
  </si>
  <si>
    <t>A201012Rest of the worldFinancial corporationsEquity and Investment Fund Shares</t>
  </si>
  <si>
    <t>A201012Rest of the worldGeneral GovernmentEquity and Investment Fund Shares</t>
  </si>
  <si>
    <t>A201012Rest of the worldHouseholds &amp; non-profit institutionsEquity and Investment Fund Shares</t>
  </si>
  <si>
    <t>A201012Rest of the worldRest of the worldEquity and Investment Fund Shares</t>
  </si>
  <si>
    <t>A201012Rest of the worldNon-financial corporationsInsurance, pension and standardised guarantees</t>
  </si>
  <si>
    <t>A201012Rest of the worldFinancial corporationsInsurance, pension and standardised guarantees</t>
  </si>
  <si>
    <t>A201012Rest of the worldGeneral GovernmentInsurance, pension and standardised guarantees</t>
  </si>
  <si>
    <t>A201012Rest of the worldHouseholds &amp; non-profit institutionsInsurance, pension and standardised guarantees</t>
  </si>
  <si>
    <t>A201012Rest of the worldRest of the worldInsurance, pension and standardised guarantees</t>
  </si>
  <si>
    <t>A201012Rest of the worldNon-financial corporationsOther accounts receivable</t>
  </si>
  <si>
    <t>A201012Rest of the worldFinancial corporationsOther accounts receivable</t>
  </si>
  <si>
    <t>A201012Rest of the worldGeneral GovernmentOther accounts receivable</t>
  </si>
  <si>
    <t>A201012Rest of the worldHouseholds &amp; non-profit institutionsOther accounts receivable</t>
  </si>
  <si>
    <t>A201012Rest of the worldRest of the worldOther accounts receivable</t>
  </si>
  <si>
    <t>L201012Non-financial corporationsNon-financial corporationsCurrency</t>
  </si>
  <si>
    <t>L201012Non-financial corporationsFinancial corporationsCurrency</t>
  </si>
  <si>
    <t>L201012Non-financial corporationsGeneral GovernmentCurrency</t>
  </si>
  <si>
    <t>L201012Non-financial corporationsHouseholds &amp; non-profit institutionsCurrency</t>
  </si>
  <si>
    <t>L201012Non-financial corporationsRest of the worldCurrency</t>
  </si>
  <si>
    <t>L201012Non-financial corporationsNon-financial corporationsDeposits</t>
  </si>
  <si>
    <t>L201012Non-financial corporationsFinancial corporationsDeposits</t>
  </si>
  <si>
    <t>L201012Non-financial corporationsGeneral GovernmentDeposits</t>
  </si>
  <si>
    <t>L201012Non-financial corporationsHouseholds &amp; non-profit institutionsDeposits</t>
  </si>
  <si>
    <t>L201012Non-financial corporationsRest of the worldDeposits</t>
  </si>
  <si>
    <t>L201012Non-financial corporationsNon-financial corporationsDebt securities</t>
  </si>
  <si>
    <t>L201012Non-financial corporationsFinancial corporationsDebt securities</t>
  </si>
  <si>
    <t>L201012Non-financial corporationsGeneral GovernmentDebt securities</t>
  </si>
  <si>
    <t>L201012Non-financial corporationsHouseholds &amp; non-profit institutionsDebt securities</t>
  </si>
  <si>
    <t>L201012Non-financial corporationsRest of the worldDebt securities</t>
  </si>
  <si>
    <t>L201012Non-financial corporationsNon-financial corporationsLoans</t>
  </si>
  <si>
    <t>L201012Non-financial corporationsFinancial corporationsLoans</t>
  </si>
  <si>
    <t>L201012Non-financial corporationsGeneral GovernmentLoans</t>
  </si>
  <si>
    <t>L201012Non-financial corporationsHouseholds &amp; non-profit institutionsLoans</t>
  </si>
  <si>
    <t>L201012Non-financial corporationsRest of the worldLoans</t>
  </si>
  <si>
    <t>L201012Non-financial corporationsNon-financial corporationsEquity and Investment Fund Shares</t>
  </si>
  <si>
    <t>L201012Non-financial corporationsFinancial corporationsEquity and Investment Fund Shares</t>
  </si>
  <si>
    <t>L201012Non-financial corporationsGeneral GovernmentEquity and Investment Fund Shares</t>
  </si>
  <si>
    <t>L201012Non-financial corporationsHouseholds &amp; non-profit institutionsEquity and Investment Fund Shares</t>
  </si>
  <si>
    <t>L201012Non-financial corporationsRest of the worldEquity and Investment Fund Shares</t>
  </si>
  <si>
    <t>L201012Non-financial corporationsNon-financial corporationsInsurance, pension and standardised guarantees</t>
  </si>
  <si>
    <t>L201012Non-financial corporationsFinancial corporationsInsurance, pension and standardised guarantees</t>
  </si>
  <si>
    <t>L201012Non-financial corporationsGeneral GovernmentInsurance, pension and standardised guarantees</t>
  </si>
  <si>
    <t>L201012Non-financial corporationsHouseholds &amp; non-profit institutionsInsurance, pension and standardised guarantees</t>
  </si>
  <si>
    <t>L201012Non-financial corporationsRest of the worldInsurance, pension and standardised guarantees</t>
  </si>
  <si>
    <t>L201012Non-financial corporationsNon-financial corporationsOther accounts receivable</t>
  </si>
  <si>
    <t>L201012Non-financial corporationsFinancial corporationsOther accounts receivable</t>
  </si>
  <si>
    <t>L201012Non-financial corporationsGeneral GovernmentOther accounts receivable</t>
  </si>
  <si>
    <t>L201012Non-financial corporationsHouseholds &amp; non-profit institutionsOther accounts receivable</t>
  </si>
  <si>
    <t>L201012Non-financial corporationsRest of the worldOther accounts receivable</t>
  </si>
  <si>
    <t>L201012Financial corporationsNon-financial corporationsMonetary gold and SDRs</t>
  </si>
  <si>
    <t>L201012Financial corporationsFinancial corporationsMonetary gold and SDRs</t>
  </si>
  <si>
    <t>L201012Financial corporationsGeneral GovernmentMonetary gold and SDRs</t>
  </si>
  <si>
    <t>L201012Financial corporationsHouseholds &amp; non-profit institutionsMonetary gold and SDRs</t>
  </si>
  <si>
    <t>L201012Financial corporationsRest of the worldMonetary gold and SDRs</t>
  </si>
  <si>
    <t>L201012Financial corporationsNon-financial corporationsCurrency</t>
  </si>
  <si>
    <t>L201012Financial corporationsFinancial corporationsCurrency</t>
  </si>
  <si>
    <t>L201012Financial corporationsGeneral GovernmentCurrency</t>
  </si>
  <si>
    <t>L201012Financial corporationsHouseholds &amp; non-profit institutionsCurrency</t>
  </si>
  <si>
    <t>L201012Financial corporationsRest of the worldCurrency</t>
  </si>
  <si>
    <t>L201012Financial corporationsNon-financial corporationsDeposits</t>
  </si>
  <si>
    <t>L201012Financial corporationsFinancial corporationsDeposits</t>
  </si>
  <si>
    <t>L201012Financial corporationsGeneral GovernmentDeposits</t>
  </si>
  <si>
    <t>L201012Financial corporationsHouseholds &amp; non-profit institutionsDeposits</t>
  </si>
  <si>
    <t>L201012Financial corporationsRest of the worldDeposits</t>
  </si>
  <si>
    <t>L201012Financial corporationsNon-financial corporationsDebt securities</t>
  </si>
  <si>
    <t>L201012Financial corporationsFinancial corporationsDebt securities</t>
  </si>
  <si>
    <t>L201012Financial corporationsGeneral GovernmentDebt securities</t>
  </si>
  <si>
    <t>L201012Financial corporationsHouseholds &amp; non-profit institutionsDebt securities</t>
  </si>
  <si>
    <t>L201012Financial corporationsRest of the worldDebt securities</t>
  </si>
  <si>
    <t>L201012Financial corporationsNon-financial corporationsLoans</t>
  </si>
  <si>
    <t>L201012Financial corporationsFinancial corporationsLoans</t>
  </si>
  <si>
    <t>L201012Financial corporationsGeneral GovernmentLoans</t>
  </si>
  <si>
    <t>L201012Financial corporationsHouseholds &amp; non-profit institutionsLoans</t>
  </si>
  <si>
    <t>L201012Financial corporationsRest of the worldLoans</t>
  </si>
  <si>
    <t>L201012Financial corporationsNon-financial corporationsEquity and Investment Fund Shares</t>
  </si>
  <si>
    <t>L201012Financial corporationsFinancial corporationsEquity and Investment Fund Shares</t>
  </si>
  <si>
    <t>L201012Financial corporationsGeneral GovernmentEquity and Investment Fund Shares</t>
  </si>
  <si>
    <t>L201012Financial corporationsHouseholds &amp; non-profit institutionsEquity and Investment Fund Shares</t>
  </si>
  <si>
    <t>L201012Financial corporationsRest of the worldEquity and Investment Fund Shares</t>
  </si>
  <si>
    <t>L201012Financial corporationsNon-financial corporationsInsurance, pension and standardised guarantees</t>
  </si>
  <si>
    <t>L201012Financial corporationsFinancial corporationsInsurance, pension and standardised guarantees</t>
  </si>
  <si>
    <t>L201012Financial corporationsGeneral GovernmentInsurance, pension and standardised guarantees</t>
  </si>
  <si>
    <t>L201012Financial corporationsHouseholds &amp; non-profit institutionsInsurance, pension and standardised guarantees</t>
  </si>
  <si>
    <t>L201012Financial corporationsRest of the worldInsurance, pension and standardised guarantees</t>
  </si>
  <si>
    <t>L201012Financial corporationsNon-financial corporationsOther accounts receivable</t>
  </si>
  <si>
    <t>L201012Financial corporationsFinancial corporationsOther accounts receivable</t>
  </si>
  <si>
    <t>L201012Financial corporationsGeneral GovernmentOther accounts receivable</t>
  </si>
  <si>
    <t>L201012Financial corporationsHouseholds &amp; non-profit institutionsOther accounts receivable</t>
  </si>
  <si>
    <t>L201012Financial corporationsRest of the worldOther accounts receivable</t>
  </si>
  <si>
    <t>L201012General governmentNon-financial corporationsCurrency</t>
  </si>
  <si>
    <t>L201012General governmentFinancial corporationsCurrency</t>
  </si>
  <si>
    <t>L201012General governmentGeneral GovernmentCurrency</t>
  </si>
  <si>
    <t>L201012General governmentHouseholds &amp; non-profit institutionsCurrency</t>
  </si>
  <si>
    <t>L201012General governmentRest of the worldCurrency</t>
  </si>
  <si>
    <t>L201012General governmentNon-financial corporationsDeposits</t>
  </si>
  <si>
    <t>L201012General governmentFinancial corporationsDeposits</t>
  </si>
  <si>
    <t>L201012General governmentGeneral GovernmentDeposits</t>
  </si>
  <si>
    <t>L201012General governmentHouseholds &amp; non-profit institutionsDeposits</t>
  </si>
  <si>
    <t>L201012General governmentRest of the worldDeposits</t>
  </si>
  <si>
    <t>L201012General governmentNon-financial corporationsDebt securities</t>
  </si>
  <si>
    <t>L201012General governmentFinancial corporationsDebt securities</t>
  </si>
  <si>
    <t>L201012General governmentGeneral GovernmentDebt securities</t>
  </si>
  <si>
    <t>L201012General governmentHouseholds &amp; non-profit institutionsDebt securities</t>
  </si>
  <si>
    <t>L201012General governmentRest of the worldDebt securities</t>
  </si>
  <si>
    <t>L201012General governmentNon-financial corporationsLoans</t>
  </si>
  <si>
    <t>L201012General governmentFinancial corporationsLoans</t>
  </si>
  <si>
    <t>L201012General governmentGeneral GovernmentLoans</t>
  </si>
  <si>
    <t>L201012General governmentHouseholds &amp; non-profit institutionsLoans</t>
  </si>
  <si>
    <t>L201012General governmentRest of the worldLoans</t>
  </si>
  <si>
    <t>L201012General governmentNon-financial corporationsEquity and Investment Fund Shares</t>
  </si>
  <si>
    <t>L201012General governmentFinancial corporationsEquity and Investment Fund Shares</t>
  </si>
  <si>
    <t>L201012General governmentGeneral GovernmentEquity and Investment Fund Shares</t>
  </si>
  <si>
    <t>L201012General governmentHouseholds &amp; non-profit institutionsEquity and Investment Fund Shares</t>
  </si>
  <si>
    <t>L201012General governmentRest of the worldEquity and Investment Fund Shares</t>
  </si>
  <si>
    <t>L201012General governmentNon-financial corporationsInsurance, pension and standardised guarantees</t>
  </si>
  <si>
    <t>L201012General governmentFinancial corporationsInsurance, pension and standardised guarantees</t>
  </si>
  <si>
    <t>L201012General governmentGeneral GovernmentInsurance, pension and standardised guarantees</t>
  </si>
  <si>
    <t>L201012General governmentHouseholds &amp; non-profit institutionsInsurance, pension and standardised guarantees</t>
  </si>
  <si>
    <t>L201012General governmentRest of the worldInsurance, pension and standardised guarantees</t>
  </si>
  <si>
    <t>L201012General governmentNon-financial corporationsOther accounts receivable</t>
  </si>
  <si>
    <t>L201012General governmentFinancial corporationsOther accounts receivable</t>
  </si>
  <si>
    <t>L201012General governmentGeneral GovernmentOther accounts receivable</t>
  </si>
  <si>
    <t>L201012General governmentHouseholds &amp; non-profit institutionsOther accounts receivable</t>
  </si>
  <si>
    <t>L201012General governmentRest of the worldOther accounts receivable</t>
  </si>
  <si>
    <t>L201012Households &amp; non-profit institutionsNon-financial corporationsCurrency</t>
  </si>
  <si>
    <t>L201012Households &amp; non-profit institutionsFinancial corporationsCurrency</t>
  </si>
  <si>
    <t>L201012Households &amp; non-profit institutionsGeneral GovernmentCurrency</t>
  </si>
  <si>
    <t>L201012Households &amp; non-profit institutionsHouseholds &amp; non-profit institutionsCurrency</t>
  </si>
  <si>
    <t>L201012Households &amp; non-profit institutionsRest of the worldCurrency</t>
  </si>
  <si>
    <t>L201012Households &amp; non-profit institutionsNon-financial corporationsDeposits</t>
  </si>
  <si>
    <t>L201012Households &amp; non-profit institutionsFinancial corporationsDeposits</t>
  </si>
  <si>
    <t>L201012Households &amp; non-profit institutionsGeneral GovernmentDeposits</t>
  </si>
  <si>
    <t>L201012Households &amp; non-profit institutionsHouseholds &amp; non-profit institutionsDeposits</t>
  </si>
  <si>
    <t>L201012Households &amp; non-profit institutionsRest of the worldDeposits</t>
  </si>
  <si>
    <t>L201012Households &amp; non-profit institutionsNon-financial corporationsDebt securities</t>
  </si>
  <si>
    <t>L201012Households &amp; non-profit institutionsFinancial corporationsDebt securities</t>
  </si>
  <si>
    <t>L201012Households &amp; non-profit institutionsGeneral GovernmentDebt securities</t>
  </si>
  <si>
    <t>L201012Households &amp; non-profit institutionsHouseholds &amp; non-profit institutionsDebt securities</t>
  </si>
  <si>
    <t>L201012Households &amp; non-profit institutionsRest of the worldDebt securities</t>
  </si>
  <si>
    <t>L201012Households &amp; non-profit institutionsNon-financial corporationsLoans</t>
  </si>
  <si>
    <t>L201012Households &amp; non-profit institutionsFinancial corporationsLoans</t>
  </si>
  <si>
    <t>L201012Households &amp; non-profit institutionsGeneral GovernmentLoans</t>
  </si>
  <si>
    <t>L201012Households &amp; non-profit institutionsHouseholds &amp; non-profit institutionsLoans</t>
  </si>
  <si>
    <t>L201012Households &amp; non-profit institutionsRest of the worldLoans</t>
  </si>
  <si>
    <t>L201012Households &amp; non-profit institutionsNon-financial corporationsEquity and Investment Fund Shares</t>
  </si>
  <si>
    <t>L201012Households &amp; non-profit institutionsFinancial corporationsEquity and Investment Fund Shares</t>
  </si>
  <si>
    <t>L201012Households &amp; non-profit institutionsGeneral GovernmentEquity and Investment Fund Shares</t>
  </si>
  <si>
    <t>L201012Households &amp; non-profit institutionsHouseholds &amp; non-profit institutionsEquity and Investment Fund Shares</t>
  </si>
  <si>
    <t>L201012Households &amp; non-profit institutionsRest of the worldEquity and Investment Fund Shares</t>
  </si>
  <si>
    <t>L201012Households &amp; non-profit institutionsNon-financial corporationsInsurance, pension and standardised guarantees</t>
  </si>
  <si>
    <t>L201012Households &amp; non-profit institutionsFinancial corporationsInsurance, pension and standardised guarantees</t>
  </si>
  <si>
    <t>L201012Households &amp; non-profit institutionsGeneral GovernmentInsurance, pension and standardised guarantees</t>
  </si>
  <si>
    <t>L201012Households &amp; non-profit institutionsHouseholds &amp; non-profit institutionsInsurance, pension and standardised guarantees</t>
  </si>
  <si>
    <t>L201012Households &amp; non-profit institutionsRest of the worldInsurance, pension and standardised guarantees</t>
  </si>
  <si>
    <t>L201012Households &amp; non-profit institutionsNon-financial corporationsOther accounts receivable</t>
  </si>
  <si>
    <t>L201012Households &amp; non-profit institutionsFinancial corporationsOther accounts receivable</t>
  </si>
  <si>
    <t>L201012Households &amp; non-profit institutionsGeneral GovernmentOther accounts receivable</t>
  </si>
  <si>
    <t>L201012Households &amp; non-profit institutionsHouseholds &amp; non-profit institutionsOther accounts receivable</t>
  </si>
  <si>
    <t>L201012Households &amp; non-profit institutionsRest of the worldOther accounts receivable</t>
  </si>
  <si>
    <t>L201012Rest of the worldNon-financial corporationsMonetary gold and SDRs</t>
  </si>
  <si>
    <t>L201012Rest of the worldFinancial corporationsMonetary gold and SDRs</t>
  </si>
  <si>
    <t>L201012Rest of the worldGeneral GovernmentMonetary gold and SDRs</t>
  </si>
  <si>
    <t>L201012Rest of the worldHouseholds &amp; non-profit institutionsMonetary gold and SDRs</t>
  </si>
  <si>
    <t>L201012Rest of the worldRest of the worldMonetary gold and SDRs</t>
  </si>
  <si>
    <t>L201012Rest of the worldNon-financial corporationsCurrency</t>
  </si>
  <si>
    <t>L201012Rest of the worldFinancial corporationsCurrency</t>
  </si>
  <si>
    <t>L201012Rest of the worldGeneral GovernmentCurrency</t>
  </si>
  <si>
    <t>L201012Rest of the worldHouseholds &amp; non-profit institutionsCurrency</t>
  </si>
  <si>
    <t>L201012Rest of the worldRest of the worldCurrency</t>
  </si>
  <si>
    <t>L201012Rest of the worldNon-financial corporationsDeposits</t>
  </si>
  <si>
    <t>L201012Rest of the worldFinancial corporationsDeposits</t>
  </si>
  <si>
    <t>L201012Rest of the worldGeneral GovernmentDeposits</t>
  </si>
  <si>
    <t>L201012Rest of the worldHouseholds &amp; non-profit institutionsDeposits</t>
  </si>
  <si>
    <t>L201012Rest of the worldRest of the worldDeposits</t>
  </si>
  <si>
    <t>L201012Rest of the worldNon-financial corporationsDebt securities</t>
  </si>
  <si>
    <t>L201012Rest of the worldFinancial corporationsDebt securities</t>
  </si>
  <si>
    <t>L201012Rest of the worldGeneral GovernmentDebt securities</t>
  </si>
  <si>
    <t>L201012Rest of the worldHouseholds &amp; non-profit institutionsDebt securities</t>
  </si>
  <si>
    <t>L201012Rest of the worldRest of the worldDebt securities</t>
  </si>
  <si>
    <t>L201012Rest of the worldNon-financial corporationsLoans</t>
  </si>
  <si>
    <t>L201012Rest of the worldFinancial corporationsLoans</t>
  </si>
  <si>
    <t>L201012Rest of the worldGeneral GovernmentLoans</t>
  </si>
  <si>
    <t>L201012Rest of the worldHouseholds &amp; non-profit institutionsLoans</t>
  </si>
  <si>
    <t>L201012Rest of the worldRest of the worldLoans</t>
  </si>
  <si>
    <t>L201012Rest of the worldNon-financial corporationsEquity and Investment Fund Shares</t>
  </si>
  <si>
    <t>L201012Rest of the worldFinancial corporationsEquity and Investment Fund Shares</t>
  </si>
  <si>
    <t>L201012Rest of the worldGeneral GovernmentEquity and Investment Fund Shares</t>
  </si>
  <si>
    <t>L201012Rest of the worldHouseholds &amp; non-profit institutionsEquity and Investment Fund Shares</t>
  </si>
  <si>
    <t>L201012Rest of the worldRest of the worldEquity and Investment Fund Shares</t>
  </si>
  <si>
    <t>L201012Rest of the worldNon-financial corporationsInsurance, pension and standardised guarantees</t>
  </si>
  <si>
    <t>L201012Rest of the worldFinancial corporationsInsurance, pension and standardised guarantees</t>
  </si>
  <si>
    <t>L201012Rest of the worldGeneral GovernmentInsurance, pension and standardised guarantees</t>
  </si>
  <si>
    <t>L201012Rest of the worldHouseholds &amp; non-profit institutionsInsurance, pension and standardised guarantees</t>
  </si>
  <si>
    <t>L201012Rest of the worldRest of the worldInsurance, pension and standardised guarantees</t>
  </si>
  <si>
    <t>L201012Rest of the worldNon-financial corporationsOther accounts receivable</t>
  </si>
  <si>
    <t>L201012Rest of the worldFinancial corporationsOther accounts receivable</t>
  </si>
  <si>
    <t>L201012Rest of the worldGeneral GovernmentOther accounts receivable</t>
  </si>
  <si>
    <t>L201012Rest of the worldHouseholds &amp; non-profit institutionsOther accounts receivable</t>
  </si>
  <si>
    <t>L201012Rest of the worldRest of the worldOther accounts receivable</t>
  </si>
  <si>
    <t>2011_03</t>
  </si>
  <si>
    <t>201103</t>
  </si>
  <si>
    <t>A201103Non-financial corporationsNon-financial corporationsCurrency</t>
  </si>
  <si>
    <t>A201103Non-financial corporationsFinancial corporationsCurrency</t>
  </si>
  <si>
    <t>A201103Non-financial corporationsGeneral GovernmentCurrency</t>
  </si>
  <si>
    <t>A201103Non-financial corporationsHouseholds &amp; non-profit institutionsCurrency</t>
  </si>
  <si>
    <t>A201103Non-financial corporationsRest of the worldCurrency</t>
  </si>
  <si>
    <t>A201103Non-financial corporationsNon-financial corporationsDeposits</t>
  </si>
  <si>
    <t>A201103Non-financial corporationsFinancial corporationsDeposits</t>
  </si>
  <si>
    <t>A201103Non-financial corporationsGeneral GovernmentDeposits</t>
  </si>
  <si>
    <t>A201103Non-financial corporationsHouseholds &amp; non-profit institutionsDeposits</t>
  </si>
  <si>
    <t>A201103Non-financial corporationsRest of the worldDeposits</t>
  </si>
  <si>
    <t>A201103Non-financial corporationsNon-financial corporationsDebt securities</t>
  </si>
  <si>
    <t>A201103Non-financial corporationsFinancial corporationsDebt securities</t>
  </si>
  <si>
    <t>A201103Non-financial corporationsGeneral GovernmentDebt securities</t>
  </si>
  <si>
    <t>A201103Non-financial corporationsHouseholds &amp; non-profit institutionsDebt securities</t>
  </si>
  <si>
    <t>A201103Non-financial corporationsRest of the worldDebt securities</t>
  </si>
  <si>
    <t>A201103Non-financial corporationsNon-financial corporationsLoans</t>
  </si>
  <si>
    <t>A201103Non-financial corporationsFinancial corporationsLoans</t>
  </si>
  <si>
    <t>A201103Non-financial corporationsGeneral GovernmentLoans</t>
  </si>
  <si>
    <t>A201103Non-financial corporationsHouseholds &amp; non-profit institutionsLoans</t>
  </si>
  <si>
    <t>A201103Non-financial corporationsRest of the worldLoans</t>
  </si>
  <si>
    <t>A201103Non-financial corporationsNon-financial corporationsEquity and Investment Fund Shares</t>
  </si>
  <si>
    <t>A201103Non-financial corporationsFinancial corporationsEquity and Investment Fund Shares</t>
  </si>
  <si>
    <t>A201103Non-financial corporationsGeneral GovernmentEquity and Investment Fund Shares</t>
  </si>
  <si>
    <t>A201103Non-financial corporationsHouseholds &amp; non-profit institutionsEquity and Investment Fund Shares</t>
  </si>
  <si>
    <t>A201103Non-financial corporationsRest of the worldEquity and Investment Fund Shares</t>
  </si>
  <si>
    <t>A201103Non-financial corporationsNon-financial corporationsInsurance, pension and standardised guarantees</t>
  </si>
  <si>
    <t>A201103Non-financial corporationsFinancial corporationsInsurance, pension and standardised guarantees</t>
  </si>
  <si>
    <t>A201103Non-financial corporationsGeneral GovernmentInsurance, pension and standardised guarantees</t>
  </si>
  <si>
    <t>A201103Non-financial corporationsHouseholds &amp; non-profit institutionsInsurance, pension and standardised guarantees</t>
  </si>
  <si>
    <t>A201103Non-financial corporationsRest of the worldInsurance, pension and standardised guarantees</t>
  </si>
  <si>
    <t>A201103Non-financial corporationsNon-financial corporationsOther accounts receivable</t>
  </si>
  <si>
    <t>A201103Non-financial corporationsFinancial corporationsOther accounts receivable</t>
  </si>
  <si>
    <t>A201103Non-financial corporationsGeneral GovernmentOther accounts receivable</t>
  </si>
  <si>
    <t>A201103Non-financial corporationsHouseholds &amp; non-profit institutionsOther accounts receivable</t>
  </si>
  <si>
    <t>A201103Non-financial corporationsRest of the worldOther accounts receivable</t>
  </si>
  <si>
    <t>A201103Financial corporationsNon-financial corporationsMonetary gold and SDRs</t>
  </si>
  <si>
    <t>A201103Financial corporationsFinancial corporationsMonetary gold and SDRs</t>
  </si>
  <si>
    <t>A201103Financial corporationsGeneral GovernmentMonetary gold and SDRs</t>
  </si>
  <si>
    <t>A201103Financial corporationsHouseholds &amp; non-profit institutionsMonetary gold and SDRs</t>
  </si>
  <si>
    <t>A201103Financial corporationsRest of the worldMonetary gold and SDRs</t>
  </si>
  <si>
    <t>A201103Financial corporationsNon-financial corporationsCurrency</t>
  </si>
  <si>
    <t>A201103Financial corporationsFinancial corporationsCurrency</t>
  </si>
  <si>
    <t>A201103Financial corporationsGeneral GovernmentCurrency</t>
  </si>
  <si>
    <t>A201103Financial corporationsHouseholds &amp; non-profit institutionsCurrency</t>
  </si>
  <si>
    <t>A201103Financial corporationsRest of the worldCurrency</t>
  </si>
  <si>
    <t>A201103Financial corporationsNon-financial corporationsDeposits</t>
  </si>
  <si>
    <t>A201103Financial corporationsFinancial corporationsDeposits</t>
  </si>
  <si>
    <t>A201103Financial corporationsGeneral GovernmentDeposits</t>
  </si>
  <si>
    <t>A201103Financial corporationsHouseholds &amp; non-profit institutionsDeposits</t>
  </si>
  <si>
    <t>A201103Financial corporationsRest of the worldDeposits</t>
  </si>
  <si>
    <t>A201103Financial corporationsNon-financial corporationsDebt securities</t>
  </si>
  <si>
    <t>A201103Financial corporationsFinancial corporationsDebt securities</t>
  </si>
  <si>
    <t>A201103Financial corporationsGeneral GovernmentDebt securities</t>
  </si>
  <si>
    <t>A201103Financial corporationsHouseholds &amp; non-profit institutionsDebt securities</t>
  </si>
  <si>
    <t>A201103Financial corporationsRest of the worldDebt securities</t>
  </si>
  <si>
    <t>A201103Financial corporationsNon-financial corporationsLoans</t>
  </si>
  <si>
    <t>A201103Financial corporationsFinancial corporationsLoans</t>
  </si>
  <si>
    <t>A201103Financial corporationsGeneral GovernmentLoans</t>
  </si>
  <si>
    <t>A201103Financial corporationsHouseholds &amp; non-profit institutionsLoans</t>
  </si>
  <si>
    <t>A201103Financial corporationsRest of the worldLoans</t>
  </si>
  <si>
    <t>A201103Financial corporationsNon-financial corporationsEquity and Investment Fund Shares</t>
  </si>
  <si>
    <t>A201103Financial corporationsFinancial corporationsEquity and Investment Fund Shares</t>
  </si>
  <si>
    <t>A201103Financial corporationsGeneral GovernmentEquity and Investment Fund Shares</t>
  </si>
  <si>
    <t>A201103Financial corporationsHouseholds &amp; non-profit institutionsEquity and Investment Fund Shares</t>
  </si>
  <si>
    <t>A201103Financial corporationsRest of the worldEquity and Investment Fund Shares</t>
  </si>
  <si>
    <t>A201103Financial corporationsNon-financial corporationsInsurance, pension and standardised guarantees</t>
  </si>
  <si>
    <t>A201103Financial corporationsFinancial corporationsInsurance, pension and standardised guarantees</t>
  </si>
  <si>
    <t>A201103Financial corporationsGeneral GovernmentInsurance, pension and standardised guarantees</t>
  </si>
  <si>
    <t>A201103Financial corporationsHouseholds &amp; non-profit institutionsInsurance, pension and standardised guarantees</t>
  </si>
  <si>
    <t>A201103Financial corporationsRest of the worldInsurance, pension and standardised guarantees</t>
  </si>
  <si>
    <t>A201103Financial corporationsNon-financial corporationsOther accounts receivable</t>
  </si>
  <si>
    <t>A201103Financial corporationsFinancial corporationsOther accounts receivable</t>
  </si>
  <si>
    <t>A201103Financial corporationsGeneral GovernmentOther accounts receivable</t>
  </si>
  <si>
    <t>A201103Financial corporationsHouseholds &amp; non-profit institutionsOther accounts receivable</t>
  </si>
  <si>
    <t>A201103Financial corporationsRest of the worldOther accounts receivable</t>
  </si>
  <si>
    <t>A201103General governmentNon-financial corporationsCurrency</t>
  </si>
  <si>
    <t>A201103General governmentFinancial corporationsCurrency</t>
  </si>
  <si>
    <t>A201103General governmentGeneral GovernmentCurrency</t>
  </si>
  <si>
    <t>A201103General governmentHouseholds &amp; non-profit institutionsCurrency</t>
  </si>
  <si>
    <t>A201103General governmentRest of the worldCurrency</t>
  </si>
  <si>
    <t>A201103General governmentNon-financial corporationsDeposits</t>
  </si>
  <si>
    <t>A201103General governmentFinancial corporationsDeposits</t>
  </si>
  <si>
    <t>A201103General governmentGeneral GovernmentDeposits</t>
  </si>
  <si>
    <t>A201103General governmentHouseholds &amp; non-profit institutionsDeposits</t>
  </si>
  <si>
    <t>A201103General governmentRest of the worldDeposits</t>
  </si>
  <si>
    <t>A201103General governmentNon-financial corporationsDebt securities</t>
  </si>
  <si>
    <t>A201103General governmentFinancial corporationsDebt securities</t>
  </si>
  <si>
    <t>A201103General governmentGeneral GovernmentDebt securities</t>
  </si>
  <si>
    <t>A201103General governmentHouseholds &amp; non-profit institutionsDebt securities</t>
  </si>
  <si>
    <t>A201103General governmentRest of the worldDebt securities</t>
  </si>
  <si>
    <t>A201103General governmentNon-financial corporationsLoans</t>
  </si>
  <si>
    <t>A201103General governmentFinancial corporationsLoans</t>
  </si>
  <si>
    <t>A201103General governmentGeneral GovernmentLoans</t>
  </si>
  <si>
    <t>A201103General governmentHouseholds &amp; non-profit institutionsLoans</t>
  </si>
  <si>
    <t>A201103General governmentRest of the worldLoans</t>
  </si>
  <si>
    <t>A201103General governmentNon-financial corporationsEquity and Investment Fund Shares</t>
  </si>
  <si>
    <t>A201103General governmentFinancial corporationsEquity and Investment Fund Shares</t>
  </si>
  <si>
    <t>A201103General governmentGeneral GovernmentEquity and Investment Fund Shares</t>
  </si>
  <si>
    <t>A201103General governmentHouseholds &amp; non-profit institutionsEquity and Investment Fund Shares</t>
  </si>
  <si>
    <t>A201103General governmentRest of the worldEquity and Investment Fund Shares</t>
  </si>
  <si>
    <t>A201103General governmentNon-financial corporationsInsurance, pension and standardised guarantees</t>
  </si>
  <si>
    <t>A201103General governmentFinancial corporationsInsurance, pension and standardised guarantees</t>
  </si>
  <si>
    <t>A201103General governmentGeneral GovernmentInsurance, pension and standardised guarantees</t>
  </si>
  <si>
    <t>A201103General governmentHouseholds &amp; non-profit institutionsInsurance, pension and standardised guarantees</t>
  </si>
  <si>
    <t>A201103General governmentRest of the worldInsurance, pension and standardised guarantees</t>
  </si>
  <si>
    <t>A201103General governmentNon-financial corporationsOther accounts receivable</t>
  </si>
  <si>
    <t>A201103General governmentFinancial corporationsOther accounts receivable</t>
  </si>
  <si>
    <t>A201103General governmentGeneral GovernmentOther accounts receivable</t>
  </si>
  <si>
    <t>A201103General governmentHouseholds &amp; non-profit institutionsOther accounts receivable</t>
  </si>
  <si>
    <t>A201103General governmentRest of the worldOther accounts receivable</t>
  </si>
  <si>
    <t>A201103Households &amp; non-profit institutionsNon-financial corporationsCurrency</t>
  </si>
  <si>
    <t>A201103Households &amp; non-profit institutionsFinancial corporationsCurrency</t>
  </si>
  <si>
    <t>A201103Households &amp; non-profit institutionsGeneral GovernmentCurrency</t>
  </si>
  <si>
    <t>A201103Households &amp; non-profit institutionsHouseholds &amp; non-profit institutionsCurrency</t>
  </si>
  <si>
    <t>A201103Households &amp; non-profit institutionsRest of the worldCurrency</t>
  </si>
  <si>
    <t>A201103Households &amp; non-profit institutionsNon-financial corporationsDeposits</t>
  </si>
  <si>
    <t>A201103Households &amp; non-profit institutionsFinancial corporationsDeposits</t>
  </si>
  <si>
    <t>A201103Households &amp; non-profit institutionsGeneral GovernmentDeposits</t>
  </si>
  <si>
    <t>A201103Households &amp; non-profit institutionsHouseholds &amp; non-profit institutionsDeposits</t>
  </si>
  <si>
    <t>A201103Households &amp; non-profit institutionsRest of the worldDeposits</t>
  </si>
  <si>
    <t>A201103Households &amp; non-profit institutionsNon-financial corporationsDebt securities</t>
  </si>
  <si>
    <t>A201103Households &amp; non-profit institutionsFinancial corporationsDebt securities</t>
  </si>
  <si>
    <t>A201103Households &amp; non-profit institutionsGeneral GovernmentDebt securities</t>
  </si>
  <si>
    <t>A201103Households &amp; non-profit institutionsHouseholds &amp; non-profit institutionsDebt securities</t>
  </si>
  <si>
    <t>A201103Households &amp; non-profit institutionsRest of the worldDebt securities</t>
  </si>
  <si>
    <t>A201103Households &amp; non-profit institutionsNon-financial corporationsLoans</t>
  </si>
  <si>
    <t>A201103Households &amp; non-profit institutionsFinancial corporationsLoans</t>
  </si>
  <si>
    <t>A201103Households &amp; non-profit institutionsGeneral GovernmentLoans</t>
  </si>
  <si>
    <t>A201103Households &amp; non-profit institutionsHouseholds &amp; non-profit institutionsLoans</t>
  </si>
  <si>
    <t>A201103Households &amp; non-profit institutionsRest of the worldLoans</t>
  </si>
  <si>
    <t>A201103Households &amp; non-profit institutionsNon-financial corporationsEquity and Investment Fund Shares</t>
  </si>
  <si>
    <t>A201103Households &amp; non-profit institutionsFinancial corporationsEquity and Investment Fund Shares</t>
  </si>
  <si>
    <t>A201103Households &amp; non-profit institutionsGeneral GovernmentEquity and Investment Fund Shares</t>
  </si>
  <si>
    <t>A201103Households &amp; non-profit institutionsHouseholds &amp; non-profit institutionsEquity and Investment Fund Shares</t>
  </si>
  <si>
    <t>A201103Households &amp; non-profit institutionsRest of the worldEquity and Investment Fund Shares</t>
  </si>
  <si>
    <t>A201103Households &amp; non-profit institutionsNon-financial corporationsInsurance, pension and standardised guarantees</t>
  </si>
  <si>
    <t>A201103Households &amp; non-profit institutionsFinancial corporationsInsurance, pension and standardised guarantees</t>
  </si>
  <si>
    <t>A201103Households &amp; non-profit institutionsGeneral GovernmentInsurance, pension and standardised guarantees</t>
  </si>
  <si>
    <t>A201103Households &amp; non-profit institutionsHouseholds &amp; non-profit institutionsInsurance, pension and standardised guarantees</t>
  </si>
  <si>
    <t>A201103Households &amp; non-profit institutionsRest of the worldInsurance, pension and standardised guarantees</t>
  </si>
  <si>
    <t>A201103Households &amp; non-profit institutionsNon-financial corporationsOther accounts receivable</t>
  </si>
  <si>
    <t>A201103Households &amp; non-profit institutionsFinancial corporationsOther accounts receivable</t>
  </si>
  <si>
    <t>A201103Households &amp; non-profit institutionsGeneral GovernmentOther accounts receivable</t>
  </si>
  <si>
    <t>A201103Households &amp; non-profit institutionsHouseholds &amp; non-profit institutionsOther accounts receivable</t>
  </si>
  <si>
    <t>A201103Households &amp; non-profit institutionsRest of the worldOther accounts receivable</t>
  </si>
  <si>
    <t>A201103Rest of the worldNon-financial corporationsMonetary gold and SDRs</t>
  </si>
  <si>
    <t>A201103Rest of the worldFinancial corporationsMonetary gold and SDRs</t>
  </si>
  <si>
    <t>A201103Rest of the worldGeneral GovernmentMonetary gold and SDRs</t>
  </si>
  <si>
    <t>A201103Rest of the worldHouseholds &amp; non-profit institutionsMonetary gold and SDRs</t>
  </si>
  <si>
    <t>A201103Rest of the worldRest of the worldMonetary gold and SDRs</t>
  </si>
  <si>
    <t>A201103Rest of the worldNon-financial corporationsCurrency</t>
  </si>
  <si>
    <t>A201103Rest of the worldFinancial corporationsCurrency</t>
  </si>
  <si>
    <t>A201103Rest of the worldGeneral GovernmentCurrency</t>
  </si>
  <si>
    <t>A201103Rest of the worldHouseholds &amp; non-profit institutionsCurrency</t>
  </si>
  <si>
    <t>A201103Rest of the worldRest of the worldCurrency</t>
  </si>
  <si>
    <t>A201103Rest of the worldNon-financial corporationsDeposits</t>
  </si>
  <si>
    <t>A201103Rest of the worldFinancial corporationsDeposits</t>
  </si>
  <si>
    <t>A201103Rest of the worldGeneral GovernmentDeposits</t>
  </si>
  <si>
    <t>A201103Rest of the worldHouseholds &amp; non-profit institutionsDeposits</t>
  </si>
  <si>
    <t>A201103Rest of the worldRest of the worldDeposits</t>
  </si>
  <si>
    <t>A201103Rest of the worldNon-financial corporationsDebt securities</t>
  </si>
  <si>
    <t>A201103Rest of the worldFinancial corporationsDebt securities</t>
  </si>
  <si>
    <t>A201103Rest of the worldGeneral GovernmentDebt securities</t>
  </si>
  <si>
    <t>A201103Rest of the worldHouseholds &amp; non-profit institutionsDebt securities</t>
  </si>
  <si>
    <t>A201103Rest of the worldRest of the worldDebt securities</t>
  </si>
  <si>
    <t>A201103Rest of the worldNon-financial corporationsLoans</t>
  </si>
  <si>
    <t>A201103Rest of the worldFinancial corporationsLoans</t>
  </si>
  <si>
    <t>A201103Rest of the worldGeneral GovernmentLoans</t>
  </si>
  <si>
    <t>A201103Rest of the worldHouseholds &amp; non-profit institutionsLoans</t>
  </si>
  <si>
    <t>A201103Rest of the worldRest of the worldLoans</t>
  </si>
  <si>
    <t>A201103Rest of the worldNon-financial corporationsEquity and Investment Fund Shares</t>
  </si>
  <si>
    <t>A201103Rest of the worldFinancial corporationsEquity and Investment Fund Shares</t>
  </si>
  <si>
    <t>A201103Rest of the worldGeneral GovernmentEquity and Investment Fund Shares</t>
  </si>
  <si>
    <t>A201103Rest of the worldHouseholds &amp; non-profit institutionsEquity and Investment Fund Shares</t>
  </si>
  <si>
    <t>A201103Rest of the worldRest of the worldEquity and Investment Fund Shares</t>
  </si>
  <si>
    <t>A201103Rest of the worldNon-financial corporationsInsurance, pension and standardised guarantees</t>
  </si>
  <si>
    <t>A201103Rest of the worldFinancial corporationsInsurance, pension and standardised guarantees</t>
  </si>
  <si>
    <t>A201103Rest of the worldGeneral GovernmentInsurance, pension and standardised guarantees</t>
  </si>
  <si>
    <t>A201103Rest of the worldHouseholds &amp; non-profit institutionsInsurance, pension and standardised guarantees</t>
  </si>
  <si>
    <t>A201103Rest of the worldRest of the worldInsurance, pension and standardised guarantees</t>
  </si>
  <si>
    <t>A201103Rest of the worldNon-financial corporationsOther accounts receivable</t>
  </si>
  <si>
    <t>A201103Rest of the worldFinancial corporationsOther accounts receivable</t>
  </si>
  <si>
    <t>A201103Rest of the worldGeneral GovernmentOther accounts receivable</t>
  </si>
  <si>
    <t>A201103Rest of the worldHouseholds &amp; non-profit institutionsOther accounts receivable</t>
  </si>
  <si>
    <t>A201103Rest of the worldRest of the worldOther accounts receivable</t>
  </si>
  <si>
    <t>L201103Non-financial corporationsNon-financial corporationsCurrency</t>
  </si>
  <si>
    <t>L201103Non-financial corporationsFinancial corporationsCurrency</t>
  </si>
  <si>
    <t>L201103Non-financial corporationsGeneral GovernmentCurrency</t>
  </si>
  <si>
    <t>L201103Non-financial corporationsHouseholds &amp; non-profit institutionsCurrency</t>
  </si>
  <si>
    <t>L201103Non-financial corporationsRest of the worldCurrency</t>
  </si>
  <si>
    <t>L201103Non-financial corporationsNon-financial corporationsDeposits</t>
  </si>
  <si>
    <t>L201103Non-financial corporationsFinancial corporationsDeposits</t>
  </si>
  <si>
    <t>L201103Non-financial corporationsGeneral GovernmentDeposits</t>
  </si>
  <si>
    <t>L201103Non-financial corporationsHouseholds &amp; non-profit institutionsDeposits</t>
  </si>
  <si>
    <t>L201103Non-financial corporationsRest of the worldDeposits</t>
  </si>
  <si>
    <t>L201103Non-financial corporationsNon-financial corporationsDebt securities</t>
  </si>
  <si>
    <t>L201103Non-financial corporationsFinancial corporationsDebt securities</t>
  </si>
  <si>
    <t>L201103Non-financial corporationsGeneral GovernmentDebt securities</t>
  </si>
  <si>
    <t>L201103Non-financial corporationsHouseholds &amp; non-profit institutionsDebt securities</t>
  </si>
  <si>
    <t>L201103Non-financial corporationsRest of the worldDebt securities</t>
  </si>
  <si>
    <t>L201103Non-financial corporationsNon-financial corporationsLoans</t>
  </si>
  <si>
    <t>L201103Non-financial corporationsFinancial corporationsLoans</t>
  </si>
  <si>
    <t>L201103Non-financial corporationsGeneral GovernmentLoans</t>
  </si>
  <si>
    <t>L201103Non-financial corporationsHouseholds &amp; non-profit institutionsLoans</t>
  </si>
  <si>
    <t>L201103Non-financial corporationsRest of the worldLoans</t>
  </si>
  <si>
    <t>L201103Non-financial corporationsNon-financial corporationsEquity and Investment Fund Shares</t>
  </si>
  <si>
    <t>L201103Non-financial corporationsFinancial corporationsEquity and Investment Fund Shares</t>
  </si>
  <si>
    <t>L201103Non-financial corporationsGeneral GovernmentEquity and Investment Fund Shares</t>
  </si>
  <si>
    <t>L201103Non-financial corporationsHouseholds &amp; non-profit institutionsEquity and Investment Fund Shares</t>
  </si>
  <si>
    <t>L201103Non-financial corporationsRest of the worldEquity and Investment Fund Shares</t>
  </si>
  <si>
    <t>L201103Non-financial corporationsNon-financial corporationsInsurance, pension and standardised guarantees</t>
  </si>
  <si>
    <t>L201103Non-financial corporationsFinancial corporationsInsurance, pension and standardised guarantees</t>
  </si>
  <si>
    <t>L201103Non-financial corporationsGeneral GovernmentInsurance, pension and standardised guarantees</t>
  </si>
  <si>
    <t>L201103Non-financial corporationsHouseholds &amp; non-profit institutionsInsurance, pension and standardised guarantees</t>
  </si>
  <si>
    <t>L201103Non-financial corporationsRest of the worldInsurance, pension and standardised guarantees</t>
  </si>
  <si>
    <t>L201103Non-financial corporationsNon-financial corporationsOther accounts receivable</t>
  </si>
  <si>
    <t>L201103Non-financial corporationsFinancial corporationsOther accounts receivable</t>
  </si>
  <si>
    <t>L201103Non-financial corporationsGeneral GovernmentOther accounts receivable</t>
  </si>
  <si>
    <t>L201103Non-financial corporationsHouseholds &amp; non-profit institutionsOther accounts receivable</t>
  </si>
  <si>
    <t>L201103Non-financial corporationsRest of the worldOther accounts receivable</t>
  </si>
  <si>
    <t>L201103Financial corporationsNon-financial corporationsMonetary gold and SDRs</t>
  </si>
  <si>
    <t>L201103Financial corporationsFinancial corporationsMonetary gold and SDRs</t>
  </si>
  <si>
    <t>L201103Financial corporationsGeneral GovernmentMonetary gold and SDRs</t>
  </si>
  <si>
    <t>L201103Financial corporationsHouseholds &amp; non-profit institutionsMonetary gold and SDRs</t>
  </si>
  <si>
    <t>L201103Financial corporationsRest of the worldMonetary gold and SDRs</t>
  </si>
  <si>
    <t>L201103Financial corporationsNon-financial corporationsCurrency</t>
  </si>
  <si>
    <t>L201103Financial corporationsFinancial corporationsCurrency</t>
  </si>
  <si>
    <t>L201103Financial corporationsGeneral GovernmentCurrency</t>
  </si>
  <si>
    <t>L201103Financial corporationsHouseholds &amp; non-profit institutionsCurrency</t>
  </si>
  <si>
    <t>L201103Financial corporationsRest of the worldCurrency</t>
  </si>
  <si>
    <t>L201103Financial corporationsNon-financial corporationsDeposits</t>
  </si>
  <si>
    <t>L201103Financial corporationsFinancial corporationsDeposits</t>
  </si>
  <si>
    <t>L201103Financial corporationsGeneral GovernmentDeposits</t>
  </si>
  <si>
    <t>L201103Financial corporationsHouseholds &amp; non-profit institutionsDeposits</t>
  </si>
  <si>
    <t>L201103Financial corporationsRest of the worldDeposits</t>
  </si>
  <si>
    <t>L201103Financial corporationsNon-financial corporationsDebt securities</t>
  </si>
  <si>
    <t>L201103Financial corporationsFinancial corporationsDebt securities</t>
  </si>
  <si>
    <t>L201103Financial corporationsGeneral GovernmentDebt securities</t>
  </si>
  <si>
    <t>L201103Financial corporationsHouseholds &amp; non-profit institutionsDebt securities</t>
  </si>
  <si>
    <t>L201103Financial corporationsRest of the worldDebt securities</t>
  </si>
  <si>
    <t>L201103Financial corporationsNon-financial corporationsLoans</t>
  </si>
  <si>
    <t>L201103Financial corporationsFinancial corporationsLoans</t>
  </si>
  <si>
    <t>L201103Financial corporationsGeneral GovernmentLoans</t>
  </si>
  <si>
    <t>L201103Financial corporationsHouseholds &amp; non-profit institutionsLoans</t>
  </si>
  <si>
    <t>L201103Financial corporationsRest of the worldLoans</t>
  </si>
  <si>
    <t>L201103Financial corporationsNon-financial corporationsEquity and Investment Fund Shares</t>
  </si>
  <si>
    <t>L201103Financial corporationsFinancial corporationsEquity and Investment Fund Shares</t>
  </si>
  <si>
    <t>L201103Financial corporationsGeneral GovernmentEquity and Investment Fund Shares</t>
  </si>
  <si>
    <t>L201103Financial corporationsHouseholds &amp; non-profit institutionsEquity and Investment Fund Shares</t>
  </si>
  <si>
    <t>L201103Financial corporationsRest of the worldEquity and Investment Fund Shares</t>
  </si>
  <si>
    <t>L201103Financial corporationsNon-financial corporationsInsurance, pension and standardised guarantees</t>
  </si>
  <si>
    <t>L201103Financial corporationsFinancial corporationsInsurance, pension and standardised guarantees</t>
  </si>
  <si>
    <t>L201103Financial corporationsGeneral GovernmentInsurance, pension and standardised guarantees</t>
  </si>
  <si>
    <t>L201103Financial corporationsHouseholds &amp; non-profit institutionsInsurance, pension and standardised guarantees</t>
  </si>
  <si>
    <t>L201103Financial corporationsRest of the worldInsurance, pension and standardised guarantees</t>
  </si>
  <si>
    <t>L201103Financial corporationsNon-financial corporationsOther accounts receivable</t>
  </si>
  <si>
    <t>L201103Financial corporationsFinancial corporationsOther accounts receivable</t>
  </si>
  <si>
    <t>L201103Financial corporationsGeneral GovernmentOther accounts receivable</t>
  </si>
  <si>
    <t>L201103Financial corporationsHouseholds &amp; non-profit institutionsOther accounts receivable</t>
  </si>
  <si>
    <t>L201103Financial corporationsRest of the worldOther accounts receivable</t>
  </si>
  <si>
    <t>L201103General governmentNon-financial corporationsCurrency</t>
  </si>
  <si>
    <t>L201103General governmentFinancial corporationsCurrency</t>
  </si>
  <si>
    <t>L201103General governmentGeneral GovernmentCurrency</t>
  </si>
  <si>
    <t>L201103General governmentHouseholds &amp; non-profit institutionsCurrency</t>
  </si>
  <si>
    <t>L201103General governmentRest of the worldCurrency</t>
  </si>
  <si>
    <t>L201103General governmentNon-financial corporationsDeposits</t>
  </si>
  <si>
    <t>L201103General governmentFinancial corporationsDeposits</t>
  </si>
  <si>
    <t>L201103General governmentGeneral GovernmentDeposits</t>
  </si>
  <si>
    <t>L201103General governmentHouseholds &amp; non-profit institutionsDeposits</t>
  </si>
  <si>
    <t>L201103General governmentRest of the worldDeposits</t>
  </si>
  <si>
    <t>L201103General governmentNon-financial corporationsDebt securities</t>
  </si>
  <si>
    <t>L201103General governmentFinancial corporationsDebt securities</t>
  </si>
  <si>
    <t>L201103General governmentGeneral GovernmentDebt securities</t>
  </si>
  <si>
    <t>L201103General governmentHouseholds &amp; non-profit institutionsDebt securities</t>
  </si>
  <si>
    <t>L201103General governmentRest of the worldDebt securities</t>
  </si>
  <si>
    <t>L201103General governmentNon-financial corporationsLoans</t>
  </si>
  <si>
    <t>L201103General governmentFinancial corporationsLoans</t>
  </si>
  <si>
    <t>L201103General governmentGeneral GovernmentLoans</t>
  </si>
  <si>
    <t>L201103General governmentHouseholds &amp; non-profit institutionsLoans</t>
  </si>
  <si>
    <t>L201103General governmentRest of the worldLoans</t>
  </si>
  <si>
    <t>L201103General governmentNon-financial corporationsEquity and Investment Fund Shares</t>
  </si>
  <si>
    <t>L201103General governmentFinancial corporationsEquity and Investment Fund Shares</t>
  </si>
  <si>
    <t>L201103General governmentGeneral GovernmentEquity and Investment Fund Shares</t>
  </si>
  <si>
    <t>L201103General governmentHouseholds &amp; non-profit institutionsEquity and Investment Fund Shares</t>
  </si>
  <si>
    <t>L201103General governmentRest of the worldEquity and Investment Fund Shares</t>
  </si>
  <si>
    <t>L201103General governmentNon-financial corporationsInsurance, pension and standardised guarantees</t>
  </si>
  <si>
    <t>L201103General governmentFinancial corporationsInsurance, pension and standardised guarantees</t>
  </si>
  <si>
    <t>L201103General governmentGeneral GovernmentInsurance, pension and standardised guarantees</t>
  </si>
  <si>
    <t>L201103General governmentHouseholds &amp; non-profit institutionsInsurance, pension and standardised guarantees</t>
  </si>
  <si>
    <t>L201103General governmentRest of the worldInsurance, pension and standardised guarantees</t>
  </si>
  <si>
    <t>L201103General governmentNon-financial corporationsOther accounts receivable</t>
  </si>
  <si>
    <t>L201103General governmentFinancial corporationsOther accounts receivable</t>
  </si>
  <si>
    <t>L201103General governmentGeneral GovernmentOther accounts receivable</t>
  </si>
  <si>
    <t>L201103General governmentHouseholds &amp; non-profit institutionsOther accounts receivable</t>
  </si>
  <si>
    <t>L201103General governmentRest of the worldOther accounts receivable</t>
  </si>
  <si>
    <t>L201103Households &amp; non-profit institutionsNon-financial corporationsCurrency</t>
  </si>
  <si>
    <t>L201103Households &amp; non-profit institutionsFinancial corporationsCurrency</t>
  </si>
  <si>
    <t>L201103Households &amp; non-profit institutionsGeneral GovernmentCurrency</t>
  </si>
  <si>
    <t>L201103Households &amp; non-profit institutionsHouseholds &amp; non-profit institutionsCurrency</t>
  </si>
  <si>
    <t>L201103Households &amp; non-profit institutionsRest of the worldCurrency</t>
  </si>
  <si>
    <t>L201103Households &amp; non-profit institutionsNon-financial corporationsDeposits</t>
  </si>
  <si>
    <t>L201103Households &amp; non-profit institutionsFinancial corporationsDeposits</t>
  </si>
  <si>
    <t>L201103Households &amp; non-profit institutionsGeneral GovernmentDeposits</t>
  </si>
  <si>
    <t>L201103Households &amp; non-profit institutionsHouseholds &amp; non-profit institutionsDeposits</t>
  </si>
  <si>
    <t>L201103Households &amp; non-profit institutionsRest of the worldDeposits</t>
  </si>
  <si>
    <t>L201103Households &amp; non-profit institutionsNon-financial corporationsDebt securities</t>
  </si>
  <si>
    <t>L201103Households &amp; non-profit institutionsFinancial corporationsDebt securities</t>
  </si>
  <si>
    <t>L201103Households &amp; non-profit institutionsGeneral GovernmentDebt securities</t>
  </si>
  <si>
    <t>L201103Households &amp; non-profit institutionsHouseholds &amp; non-profit institutionsDebt securities</t>
  </si>
  <si>
    <t>L201103Households &amp; non-profit institutionsRest of the worldDebt securities</t>
  </si>
  <si>
    <t>L201103Households &amp; non-profit institutionsNon-financial corporationsLoans</t>
  </si>
  <si>
    <t>L201103Households &amp; non-profit institutionsFinancial corporationsLoans</t>
  </si>
  <si>
    <t>L201103Households &amp; non-profit institutionsGeneral GovernmentLoans</t>
  </si>
  <si>
    <t>L201103Households &amp; non-profit institutionsHouseholds &amp; non-profit institutionsLoans</t>
  </si>
  <si>
    <t>L201103Households &amp; non-profit institutionsRest of the worldLoans</t>
  </si>
  <si>
    <t>L201103Households &amp; non-profit institutionsNon-financial corporationsEquity and Investment Fund Shares</t>
  </si>
  <si>
    <t>L201103Households &amp; non-profit institutionsFinancial corporationsEquity and Investment Fund Shares</t>
  </si>
  <si>
    <t>L201103Households &amp; non-profit institutionsGeneral GovernmentEquity and Investment Fund Shares</t>
  </si>
  <si>
    <t>L201103Households &amp; non-profit institutionsHouseholds &amp; non-profit institutionsEquity and Investment Fund Shares</t>
  </si>
  <si>
    <t>L201103Households &amp; non-profit institutionsRest of the worldEquity and Investment Fund Shares</t>
  </si>
  <si>
    <t>L201103Households &amp; non-profit institutionsNon-financial corporationsInsurance, pension and standardised guarantees</t>
  </si>
  <si>
    <t>L201103Households &amp; non-profit institutionsFinancial corporationsInsurance, pension and standardised guarantees</t>
  </si>
  <si>
    <t>L201103Households &amp; non-profit institutionsGeneral GovernmentInsurance, pension and standardised guarantees</t>
  </si>
  <si>
    <t>L201103Households &amp; non-profit institutionsHouseholds &amp; non-profit institutionsInsurance, pension and standardised guarantees</t>
  </si>
  <si>
    <t>L201103Households &amp; non-profit institutionsRest of the worldInsurance, pension and standardised guarantees</t>
  </si>
  <si>
    <t>L201103Households &amp; non-profit institutionsNon-financial corporationsOther accounts receivable</t>
  </si>
  <si>
    <t>L201103Households &amp; non-profit institutionsFinancial corporationsOther accounts receivable</t>
  </si>
  <si>
    <t>L201103Households &amp; non-profit institutionsGeneral GovernmentOther accounts receivable</t>
  </si>
  <si>
    <t>L201103Households &amp; non-profit institutionsHouseholds &amp; non-profit institutionsOther accounts receivable</t>
  </si>
  <si>
    <t>L201103Households &amp; non-profit institutionsRest of the worldOther accounts receivable</t>
  </si>
  <si>
    <t>L201103Rest of the worldNon-financial corporationsMonetary gold and SDRs</t>
  </si>
  <si>
    <t>L201103Rest of the worldFinancial corporationsMonetary gold and SDRs</t>
  </si>
  <si>
    <t>L201103Rest of the worldGeneral GovernmentMonetary gold and SDRs</t>
  </si>
  <si>
    <t>L201103Rest of the worldHouseholds &amp; non-profit institutionsMonetary gold and SDRs</t>
  </si>
  <si>
    <t>L201103Rest of the worldRest of the worldMonetary gold and SDRs</t>
  </si>
  <si>
    <t>L201103Rest of the worldNon-financial corporationsCurrency</t>
  </si>
  <si>
    <t>L201103Rest of the worldFinancial corporationsCurrency</t>
  </si>
  <si>
    <t>L201103Rest of the worldGeneral GovernmentCurrency</t>
  </si>
  <si>
    <t>L201103Rest of the worldHouseholds &amp; non-profit institutionsCurrency</t>
  </si>
  <si>
    <t>L201103Rest of the worldRest of the worldCurrency</t>
  </si>
  <si>
    <t>L201103Rest of the worldNon-financial corporationsDeposits</t>
  </si>
  <si>
    <t>L201103Rest of the worldFinancial corporationsDeposits</t>
  </si>
  <si>
    <t>L201103Rest of the worldGeneral GovernmentDeposits</t>
  </si>
  <si>
    <t>L201103Rest of the worldHouseholds &amp; non-profit institutionsDeposits</t>
  </si>
  <si>
    <t>L201103Rest of the worldRest of the worldDeposits</t>
  </si>
  <si>
    <t>L201103Rest of the worldNon-financial corporationsDebt securities</t>
  </si>
  <si>
    <t>L201103Rest of the worldFinancial corporationsDebt securities</t>
  </si>
  <si>
    <t>L201103Rest of the worldGeneral GovernmentDebt securities</t>
  </si>
  <si>
    <t>L201103Rest of the worldHouseholds &amp; non-profit institutionsDebt securities</t>
  </si>
  <si>
    <t>L201103Rest of the worldRest of the worldDebt securities</t>
  </si>
  <si>
    <t>L201103Rest of the worldNon-financial corporationsLoans</t>
  </si>
  <si>
    <t>L201103Rest of the worldFinancial corporationsLoans</t>
  </si>
  <si>
    <t>L201103Rest of the worldGeneral GovernmentLoans</t>
  </si>
  <si>
    <t>L201103Rest of the worldHouseholds &amp; non-profit institutionsLoans</t>
  </si>
  <si>
    <t>L201103Rest of the worldRest of the worldLoans</t>
  </si>
  <si>
    <t>L201103Rest of the worldNon-financial corporationsEquity and Investment Fund Shares</t>
  </si>
  <si>
    <t>L201103Rest of the worldFinancial corporationsEquity and Investment Fund Shares</t>
  </si>
  <si>
    <t>L201103Rest of the worldGeneral GovernmentEquity and Investment Fund Shares</t>
  </si>
  <si>
    <t>L201103Rest of the worldHouseholds &amp; non-profit institutionsEquity and Investment Fund Shares</t>
  </si>
  <si>
    <t>L201103Rest of the worldRest of the worldEquity and Investment Fund Shares</t>
  </si>
  <si>
    <t>L201103Rest of the worldNon-financial corporationsInsurance, pension and standardised guarantees</t>
  </si>
  <si>
    <t>L201103Rest of the worldFinancial corporationsInsurance, pension and standardised guarantees</t>
  </si>
  <si>
    <t>L201103Rest of the worldGeneral GovernmentInsurance, pension and standardised guarantees</t>
  </si>
  <si>
    <t>L201103Rest of the worldHouseholds &amp; non-profit institutionsInsurance, pension and standardised guarantees</t>
  </si>
  <si>
    <t>L201103Rest of the worldRest of the worldInsurance, pension and standardised guarantees</t>
  </si>
  <si>
    <t>L201103Rest of the worldNon-financial corporationsOther accounts receivable</t>
  </si>
  <si>
    <t>L201103Rest of the worldFinancial corporationsOther accounts receivable</t>
  </si>
  <si>
    <t>L201103Rest of the worldGeneral GovernmentOther accounts receivable</t>
  </si>
  <si>
    <t>L201103Rest of the worldHouseholds &amp; non-profit institutionsOther accounts receivable</t>
  </si>
  <si>
    <t>L201103Rest of the worldRest of the worldOther accounts receivable</t>
  </si>
  <si>
    <t>2011_06</t>
  </si>
  <si>
    <t>201106</t>
  </si>
  <si>
    <t>A201106Non-financial corporationsNon-financial corporationsCurrency</t>
  </si>
  <si>
    <t>A201106Non-financial corporationsFinancial corporationsCurrency</t>
  </si>
  <si>
    <t>A201106Non-financial corporationsGeneral GovernmentCurrency</t>
  </si>
  <si>
    <t>A201106Non-financial corporationsHouseholds &amp; non-profit institutionsCurrency</t>
  </si>
  <si>
    <t>A201106Non-financial corporationsRest of the worldCurrency</t>
  </si>
  <si>
    <t>A201106Non-financial corporationsNon-financial corporationsDeposits</t>
  </si>
  <si>
    <t>A201106Non-financial corporationsFinancial corporationsDeposits</t>
  </si>
  <si>
    <t>A201106Non-financial corporationsGeneral GovernmentDeposits</t>
  </si>
  <si>
    <t>A201106Non-financial corporationsHouseholds &amp; non-profit institutionsDeposits</t>
  </si>
  <si>
    <t>A201106Non-financial corporationsRest of the worldDeposits</t>
  </si>
  <si>
    <t>A201106Non-financial corporationsNon-financial corporationsDebt securities</t>
  </si>
  <si>
    <t>A201106Non-financial corporationsFinancial corporationsDebt securities</t>
  </si>
  <si>
    <t>A201106Non-financial corporationsGeneral GovernmentDebt securities</t>
  </si>
  <si>
    <t>A201106Non-financial corporationsHouseholds &amp; non-profit institutionsDebt securities</t>
  </si>
  <si>
    <t>A201106Non-financial corporationsRest of the worldDebt securities</t>
  </si>
  <si>
    <t>A201106Non-financial corporationsNon-financial corporationsLoans</t>
  </si>
  <si>
    <t>A201106Non-financial corporationsFinancial corporationsLoans</t>
  </si>
  <si>
    <t>A201106Non-financial corporationsGeneral GovernmentLoans</t>
  </si>
  <si>
    <t>A201106Non-financial corporationsHouseholds &amp; non-profit institutionsLoans</t>
  </si>
  <si>
    <t>A201106Non-financial corporationsRest of the worldLoans</t>
  </si>
  <si>
    <t>A201106Non-financial corporationsNon-financial corporationsEquity and Investment Fund Shares</t>
  </si>
  <si>
    <t>A201106Non-financial corporationsFinancial corporationsEquity and Investment Fund Shares</t>
  </si>
  <si>
    <t>A201106Non-financial corporationsGeneral GovernmentEquity and Investment Fund Shares</t>
  </si>
  <si>
    <t>A201106Non-financial corporationsHouseholds &amp; non-profit institutionsEquity and Investment Fund Shares</t>
  </si>
  <si>
    <t>A201106Non-financial corporationsRest of the worldEquity and Investment Fund Shares</t>
  </si>
  <si>
    <t>A201106Non-financial corporationsNon-financial corporationsInsurance, pension and standardised guarantees</t>
  </si>
  <si>
    <t>A201106Non-financial corporationsFinancial corporationsInsurance, pension and standardised guarantees</t>
  </si>
  <si>
    <t>A201106Non-financial corporationsGeneral GovernmentInsurance, pension and standardised guarantees</t>
  </si>
  <si>
    <t>A201106Non-financial corporationsHouseholds &amp; non-profit institutionsInsurance, pension and standardised guarantees</t>
  </si>
  <si>
    <t>A201106Non-financial corporationsRest of the worldInsurance, pension and standardised guarantees</t>
  </si>
  <si>
    <t>A201106Non-financial corporationsNon-financial corporationsOther accounts receivable</t>
  </si>
  <si>
    <t>A201106Non-financial corporationsFinancial corporationsOther accounts receivable</t>
  </si>
  <si>
    <t>A201106Non-financial corporationsGeneral GovernmentOther accounts receivable</t>
  </si>
  <si>
    <t>A201106Non-financial corporationsHouseholds &amp; non-profit institutionsOther accounts receivable</t>
  </si>
  <si>
    <t>A201106Non-financial corporationsRest of the worldOther accounts receivable</t>
  </si>
  <si>
    <t>A201106Financial corporationsNon-financial corporationsMonetary gold and SDRs</t>
  </si>
  <si>
    <t>A201106Financial corporationsFinancial corporationsMonetary gold and SDRs</t>
  </si>
  <si>
    <t>A201106Financial corporationsGeneral GovernmentMonetary gold and SDRs</t>
  </si>
  <si>
    <t>A201106Financial corporationsHouseholds &amp; non-profit institutionsMonetary gold and SDRs</t>
  </si>
  <si>
    <t>A201106Financial corporationsRest of the worldMonetary gold and SDRs</t>
  </si>
  <si>
    <t>A201106Financial corporationsNon-financial corporationsCurrency</t>
  </si>
  <si>
    <t>A201106Financial corporationsFinancial corporationsCurrency</t>
  </si>
  <si>
    <t>A201106Financial corporationsGeneral GovernmentCurrency</t>
  </si>
  <si>
    <t>A201106Financial corporationsHouseholds &amp; non-profit institutionsCurrency</t>
  </si>
  <si>
    <t>A201106Financial corporationsRest of the worldCurrency</t>
  </si>
  <si>
    <t>A201106Financial corporationsNon-financial corporationsDeposits</t>
  </si>
  <si>
    <t>A201106Financial corporationsFinancial corporationsDeposits</t>
  </si>
  <si>
    <t>A201106Financial corporationsGeneral GovernmentDeposits</t>
  </si>
  <si>
    <t>A201106Financial corporationsHouseholds &amp; non-profit institutionsDeposits</t>
  </si>
  <si>
    <t>A201106Financial corporationsRest of the worldDeposits</t>
  </si>
  <si>
    <t>A201106Financial corporationsNon-financial corporationsDebt securities</t>
  </si>
  <si>
    <t>A201106Financial corporationsFinancial corporationsDebt securities</t>
  </si>
  <si>
    <t>A201106Financial corporationsGeneral GovernmentDebt securities</t>
  </si>
  <si>
    <t>A201106Financial corporationsHouseholds &amp; non-profit institutionsDebt securities</t>
  </si>
  <si>
    <t>A201106Financial corporationsRest of the worldDebt securities</t>
  </si>
  <si>
    <t>A201106Financial corporationsNon-financial corporationsLoans</t>
  </si>
  <si>
    <t>A201106Financial corporationsFinancial corporationsLoans</t>
  </si>
  <si>
    <t>A201106Financial corporationsGeneral GovernmentLoans</t>
  </si>
  <si>
    <t>A201106Financial corporationsHouseholds &amp; non-profit institutionsLoans</t>
  </si>
  <si>
    <t>A201106Financial corporationsRest of the worldLoans</t>
  </si>
  <si>
    <t>A201106Financial corporationsNon-financial corporationsEquity and Investment Fund Shares</t>
  </si>
  <si>
    <t>A201106Financial corporationsFinancial corporationsEquity and Investment Fund Shares</t>
  </si>
  <si>
    <t>A201106Financial corporationsGeneral GovernmentEquity and Investment Fund Shares</t>
  </si>
  <si>
    <t>A201106Financial corporationsHouseholds &amp; non-profit institutionsEquity and Investment Fund Shares</t>
  </si>
  <si>
    <t>A201106Financial corporationsRest of the worldEquity and Investment Fund Shares</t>
  </si>
  <si>
    <t>A201106Financial corporationsNon-financial corporationsInsurance, pension and standardised guarantees</t>
  </si>
  <si>
    <t>A201106Financial corporationsFinancial corporationsInsurance, pension and standardised guarantees</t>
  </si>
  <si>
    <t>A201106Financial corporationsGeneral GovernmentInsurance, pension and standardised guarantees</t>
  </si>
  <si>
    <t>A201106Financial corporationsHouseholds &amp; non-profit institutionsInsurance, pension and standardised guarantees</t>
  </si>
  <si>
    <t>A201106Financial corporationsRest of the worldInsurance, pension and standardised guarantees</t>
  </si>
  <si>
    <t>A201106Financial corporationsNon-financial corporationsOther accounts receivable</t>
  </si>
  <si>
    <t>A201106Financial corporationsFinancial corporationsOther accounts receivable</t>
  </si>
  <si>
    <t>A201106Financial corporationsGeneral GovernmentOther accounts receivable</t>
  </si>
  <si>
    <t>A201106Financial corporationsHouseholds &amp; non-profit institutionsOther accounts receivable</t>
  </si>
  <si>
    <t>A201106Financial corporationsRest of the worldOther accounts receivable</t>
  </si>
  <si>
    <t>A201106General governmentNon-financial corporationsCurrency</t>
  </si>
  <si>
    <t>A201106General governmentFinancial corporationsCurrency</t>
  </si>
  <si>
    <t>A201106General governmentGeneral GovernmentCurrency</t>
  </si>
  <si>
    <t>A201106General governmentHouseholds &amp; non-profit institutionsCurrency</t>
  </si>
  <si>
    <t>A201106General governmentRest of the worldCurrency</t>
  </si>
  <si>
    <t>A201106General governmentNon-financial corporationsDeposits</t>
  </si>
  <si>
    <t>A201106General governmentFinancial corporationsDeposits</t>
  </si>
  <si>
    <t>A201106General governmentGeneral GovernmentDeposits</t>
  </si>
  <si>
    <t>A201106General governmentHouseholds &amp; non-profit institutionsDeposits</t>
  </si>
  <si>
    <t>A201106General governmentRest of the worldDeposits</t>
  </si>
  <si>
    <t>A201106General governmentNon-financial corporationsDebt securities</t>
  </si>
  <si>
    <t>A201106General governmentFinancial corporationsDebt securities</t>
  </si>
  <si>
    <t>A201106General governmentGeneral GovernmentDebt securities</t>
  </si>
  <si>
    <t>A201106General governmentHouseholds &amp; non-profit institutionsDebt securities</t>
  </si>
  <si>
    <t>A201106General governmentRest of the worldDebt securities</t>
  </si>
  <si>
    <t>A201106General governmentNon-financial corporationsLoans</t>
  </si>
  <si>
    <t>A201106General governmentFinancial corporationsLoans</t>
  </si>
  <si>
    <t>A201106General governmentGeneral GovernmentLoans</t>
  </si>
  <si>
    <t>A201106General governmentHouseholds &amp; non-profit institutionsLoans</t>
  </si>
  <si>
    <t>A201106General governmentRest of the worldLoans</t>
  </si>
  <si>
    <t>A201106General governmentNon-financial corporationsEquity and Investment Fund Shares</t>
  </si>
  <si>
    <t>A201106General governmentFinancial corporationsEquity and Investment Fund Shares</t>
  </si>
  <si>
    <t>A201106General governmentGeneral GovernmentEquity and Investment Fund Shares</t>
  </si>
  <si>
    <t>A201106General governmentHouseholds &amp; non-profit institutionsEquity and Investment Fund Shares</t>
  </si>
  <si>
    <t>A201106General governmentRest of the worldEquity and Investment Fund Shares</t>
  </si>
  <si>
    <t>A201106General governmentNon-financial corporationsInsurance, pension and standardised guarantees</t>
  </si>
  <si>
    <t>A201106General governmentFinancial corporationsInsurance, pension and standardised guarantees</t>
  </si>
  <si>
    <t>A201106General governmentGeneral GovernmentInsurance, pension and standardised guarantees</t>
  </si>
  <si>
    <t>A201106General governmentHouseholds &amp; non-profit institutionsInsurance, pension and standardised guarantees</t>
  </si>
  <si>
    <t>A201106General governmentRest of the worldInsurance, pension and standardised guarantees</t>
  </si>
  <si>
    <t>A201106General governmentNon-financial corporationsOther accounts receivable</t>
  </si>
  <si>
    <t>A201106General governmentFinancial corporationsOther accounts receivable</t>
  </si>
  <si>
    <t>A201106General governmentGeneral GovernmentOther accounts receivable</t>
  </si>
  <si>
    <t>A201106General governmentHouseholds &amp; non-profit institutionsOther accounts receivable</t>
  </si>
  <si>
    <t>A201106General governmentRest of the worldOther accounts receivable</t>
  </si>
  <si>
    <t>A201106Households &amp; non-profit institutionsNon-financial corporationsCurrency</t>
  </si>
  <si>
    <t>A201106Households &amp; non-profit institutionsFinancial corporationsCurrency</t>
  </si>
  <si>
    <t>A201106Households &amp; non-profit institutionsGeneral GovernmentCurrency</t>
  </si>
  <si>
    <t>A201106Households &amp; non-profit institutionsHouseholds &amp; non-profit institutionsCurrency</t>
  </si>
  <si>
    <t>A201106Households &amp; non-profit institutionsRest of the worldCurrency</t>
  </si>
  <si>
    <t>A201106Households &amp; non-profit institutionsNon-financial corporationsDeposits</t>
  </si>
  <si>
    <t>A201106Households &amp; non-profit institutionsFinancial corporationsDeposits</t>
  </si>
  <si>
    <t>A201106Households &amp; non-profit institutionsGeneral GovernmentDeposits</t>
  </si>
  <si>
    <t>A201106Households &amp; non-profit institutionsHouseholds &amp; non-profit institutionsDeposits</t>
  </si>
  <si>
    <t>A201106Households &amp; non-profit institutionsRest of the worldDeposits</t>
  </si>
  <si>
    <t>A201106Households &amp; non-profit institutionsNon-financial corporationsDebt securities</t>
  </si>
  <si>
    <t>A201106Households &amp; non-profit institutionsFinancial corporationsDebt securities</t>
  </si>
  <si>
    <t>A201106Households &amp; non-profit institutionsGeneral GovernmentDebt securities</t>
  </si>
  <si>
    <t>A201106Households &amp; non-profit institutionsHouseholds &amp; non-profit institutionsDebt securities</t>
  </si>
  <si>
    <t>A201106Households &amp; non-profit institutionsRest of the worldDebt securities</t>
  </si>
  <si>
    <t>A201106Households &amp; non-profit institutionsNon-financial corporationsLoans</t>
  </si>
  <si>
    <t>A201106Households &amp; non-profit institutionsFinancial corporationsLoans</t>
  </si>
  <si>
    <t>A201106Households &amp; non-profit institutionsGeneral GovernmentLoans</t>
  </si>
  <si>
    <t>A201106Households &amp; non-profit institutionsHouseholds &amp; non-profit institutionsLoans</t>
  </si>
  <si>
    <t>A201106Households &amp; non-profit institutionsRest of the worldLoans</t>
  </si>
  <si>
    <t>A201106Households &amp; non-profit institutionsNon-financial corporationsEquity and Investment Fund Shares</t>
  </si>
  <si>
    <t>A201106Households &amp; non-profit institutionsFinancial corporationsEquity and Investment Fund Shares</t>
  </si>
  <si>
    <t>A201106Households &amp; non-profit institutionsGeneral GovernmentEquity and Investment Fund Shares</t>
  </si>
  <si>
    <t>A201106Households &amp; non-profit institutionsHouseholds &amp; non-profit institutionsEquity and Investment Fund Shares</t>
  </si>
  <si>
    <t>A201106Households &amp; non-profit institutionsRest of the worldEquity and Investment Fund Shares</t>
  </si>
  <si>
    <t>A201106Households &amp; non-profit institutionsNon-financial corporationsInsurance, pension and standardised guarantees</t>
  </si>
  <si>
    <t>A201106Households &amp; non-profit institutionsFinancial corporationsInsurance, pension and standardised guarantees</t>
  </si>
  <si>
    <t>A201106Households &amp; non-profit institutionsGeneral GovernmentInsurance, pension and standardised guarantees</t>
  </si>
  <si>
    <t>A201106Households &amp; non-profit institutionsHouseholds &amp; non-profit institutionsInsurance, pension and standardised guarantees</t>
  </si>
  <si>
    <t>A201106Households &amp; non-profit institutionsRest of the worldInsurance, pension and standardised guarantees</t>
  </si>
  <si>
    <t>A201106Households &amp; non-profit institutionsNon-financial corporationsOther accounts receivable</t>
  </si>
  <si>
    <t>A201106Households &amp; non-profit institutionsFinancial corporationsOther accounts receivable</t>
  </si>
  <si>
    <t>A201106Households &amp; non-profit institutionsGeneral GovernmentOther accounts receivable</t>
  </si>
  <si>
    <t>A201106Households &amp; non-profit institutionsHouseholds &amp; non-profit institutionsOther accounts receivable</t>
  </si>
  <si>
    <t>A201106Households &amp; non-profit institutionsRest of the worldOther accounts receivable</t>
  </si>
  <si>
    <t>A201106Rest of the worldNon-financial corporationsMonetary gold and SDRs</t>
  </si>
  <si>
    <t>A201106Rest of the worldFinancial corporationsMonetary gold and SDRs</t>
  </si>
  <si>
    <t>A201106Rest of the worldGeneral GovernmentMonetary gold and SDRs</t>
  </si>
  <si>
    <t>A201106Rest of the worldHouseholds &amp; non-profit institutionsMonetary gold and SDRs</t>
  </si>
  <si>
    <t>A201106Rest of the worldRest of the worldMonetary gold and SDRs</t>
  </si>
  <si>
    <t>A201106Rest of the worldNon-financial corporationsCurrency</t>
  </si>
  <si>
    <t>A201106Rest of the worldFinancial corporationsCurrency</t>
  </si>
  <si>
    <t>A201106Rest of the worldGeneral GovernmentCurrency</t>
  </si>
  <si>
    <t>A201106Rest of the worldHouseholds &amp; non-profit institutionsCurrency</t>
  </si>
  <si>
    <t>A201106Rest of the worldRest of the worldCurrency</t>
  </si>
  <si>
    <t>A201106Rest of the worldNon-financial corporationsDeposits</t>
  </si>
  <si>
    <t>A201106Rest of the worldFinancial corporationsDeposits</t>
  </si>
  <si>
    <t>A201106Rest of the worldGeneral GovernmentDeposits</t>
  </si>
  <si>
    <t>A201106Rest of the worldHouseholds &amp; non-profit institutionsDeposits</t>
  </si>
  <si>
    <t>A201106Rest of the worldRest of the worldDeposits</t>
  </si>
  <si>
    <t>A201106Rest of the worldNon-financial corporationsDebt securities</t>
  </si>
  <si>
    <t>A201106Rest of the worldFinancial corporationsDebt securities</t>
  </si>
  <si>
    <t>A201106Rest of the worldGeneral GovernmentDebt securities</t>
  </si>
  <si>
    <t>A201106Rest of the worldHouseholds &amp; non-profit institutionsDebt securities</t>
  </si>
  <si>
    <t>A201106Rest of the worldRest of the worldDebt securities</t>
  </si>
  <si>
    <t>A201106Rest of the worldNon-financial corporationsLoans</t>
  </si>
  <si>
    <t>A201106Rest of the worldFinancial corporationsLoans</t>
  </si>
  <si>
    <t>A201106Rest of the worldGeneral GovernmentLoans</t>
  </si>
  <si>
    <t>A201106Rest of the worldHouseholds &amp; non-profit institutionsLoans</t>
  </si>
  <si>
    <t>A201106Rest of the worldRest of the worldLoans</t>
  </si>
  <si>
    <t>A201106Rest of the worldNon-financial corporationsEquity and Investment Fund Shares</t>
  </si>
  <si>
    <t>A201106Rest of the worldFinancial corporationsEquity and Investment Fund Shares</t>
  </si>
  <si>
    <t>A201106Rest of the worldGeneral GovernmentEquity and Investment Fund Shares</t>
  </si>
  <si>
    <t>A201106Rest of the worldHouseholds &amp; non-profit institutionsEquity and Investment Fund Shares</t>
  </si>
  <si>
    <t>A201106Rest of the worldRest of the worldEquity and Investment Fund Shares</t>
  </si>
  <si>
    <t>A201106Rest of the worldNon-financial corporationsInsurance, pension and standardised guarantees</t>
  </si>
  <si>
    <t>A201106Rest of the worldFinancial corporationsInsurance, pension and standardised guarantees</t>
  </si>
  <si>
    <t>A201106Rest of the worldGeneral GovernmentInsurance, pension and standardised guarantees</t>
  </si>
  <si>
    <t>A201106Rest of the worldHouseholds &amp; non-profit institutionsInsurance, pension and standardised guarantees</t>
  </si>
  <si>
    <t>A201106Rest of the worldRest of the worldInsurance, pension and standardised guarantees</t>
  </si>
  <si>
    <t>A201106Rest of the worldNon-financial corporationsOther accounts receivable</t>
  </si>
  <si>
    <t>A201106Rest of the worldFinancial corporationsOther accounts receivable</t>
  </si>
  <si>
    <t>A201106Rest of the worldGeneral GovernmentOther accounts receivable</t>
  </si>
  <si>
    <t>A201106Rest of the worldHouseholds &amp; non-profit institutionsOther accounts receivable</t>
  </si>
  <si>
    <t>A201106Rest of the worldRest of the worldOther accounts receivable</t>
  </si>
  <si>
    <t>L201106Non-financial corporationsNon-financial corporationsCurrency</t>
  </si>
  <si>
    <t>L201106Non-financial corporationsFinancial corporationsCurrency</t>
  </si>
  <si>
    <t>L201106Non-financial corporationsGeneral GovernmentCurrency</t>
  </si>
  <si>
    <t>L201106Non-financial corporationsHouseholds &amp; non-profit institutionsCurrency</t>
  </si>
  <si>
    <t>L201106Non-financial corporationsRest of the worldCurrency</t>
  </si>
  <si>
    <t>L201106Non-financial corporationsNon-financial corporationsDeposits</t>
  </si>
  <si>
    <t>L201106Non-financial corporationsFinancial corporationsDeposits</t>
  </si>
  <si>
    <t>L201106Non-financial corporationsGeneral GovernmentDeposits</t>
  </si>
  <si>
    <t>L201106Non-financial corporationsHouseholds &amp; non-profit institutionsDeposits</t>
  </si>
  <si>
    <t>L201106Non-financial corporationsRest of the worldDeposits</t>
  </si>
  <si>
    <t>L201106Non-financial corporationsNon-financial corporationsDebt securities</t>
  </si>
  <si>
    <t>L201106Non-financial corporationsFinancial corporationsDebt securities</t>
  </si>
  <si>
    <t>L201106Non-financial corporationsGeneral GovernmentDebt securities</t>
  </si>
  <si>
    <t>L201106Non-financial corporationsHouseholds &amp; non-profit institutionsDebt securities</t>
  </si>
  <si>
    <t>L201106Non-financial corporationsRest of the worldDebt securities</t>
  </si>
  <si>
    <t>L201106Non-financial corporationsNon-financial corporationsLoans</t>
  </si>
  <si>
    <t>L201106Non-financial corporationsFinancial corporationsLoans</t>
  </si>
  <si>
    <t>L201106Non-financial corporationsGeneral GovernmentLoans</t>
  </si>
  <si>
    <t>L201106Non-financial corporationsHouseholds &amp; non-profit institutionsLoans</t>
  </si>
  <si>
    <t>L201106Non-financial corporationsRest of the worldLoans</t>
  </si>
  <si>
    <t>L201106Non-financial corporationsNon-financial corporationsEquity and Investment Fund Shares</t>
  </si>
  <si>
    <t>L201106Non-financial corporationsFinancial corporationsEquity and Investment Fund Shares</t>
  </si>
  <si>
    <t>L201106Non-financial corporationsGeneral GovernmentEquity and Investment Fund Shares</t>
  </si>
  <si>
    <t>L201106Non-financial corporationsHouseholds &amp; non-profit institutionsEquity and Investment Fund Shares</t>
  </si>
  <si>
    <t>L201106Non-financial corporationsRest of the worldEquity and Investment Fund Shares</t>
  </si>
  <si>
    <t>L201106Non-financial corporationsNon-financial corporationsInsurance, pension and standardised guarantees</t>
  </si>
  <si>
    <t>L201106Non-financial corporationsFinancial corporationsInsurance, pension and standardised guarantees</t>
  </si>
  <si>
    <t>L201106Non-financial corporationsGeneral GovernmentInsurance, pension and standardised guarantees</t>
  </si>
  <si>
    <t>L201106Non-financial corporationsHouseholds &amp; non-profit institutionsInsurance, pension and standardised guarantees</t>
  </si>
  <si>
    <t>L201106Non-financial corporationsRest of the worldInsurance, pension and standardised guarantees</t>
  </si>
  <si>
    <t>L201106Non-financial corporationsNon-financial corporationsOther accounts receivable</t>
  </si>
  <si>
    <t>L201106Non-financial corporationsFinancial corporationsOther accounts receivable</t>
  </si>
  <si>
    <t>L201106Non-financial corporationsGeneral GovernmentOther accounts receivable</t>
  </si>
  <si>
    <t>L201106Non-financial corporationsHouseholds &amp; non-profit institutionsOther accounts receivable</t>
  </si>
  <si>
    <t>L201106Non-financial corporationsRest of the worldOther accounts receivable</t>
  </si>
  <si>
    <t>L201106Financial corporationsNon-financial corporationsMonetary gold and SDRs</t>
  </si>
  <si>
    <t>L201106Financial corporationsFinancial corporationsMonetary gold and SDRs</t>
  </si>
  <si>
    <t>L201106Financial corporationsGeneral GovernmentMonetary gold and SDRs</t>
  </si>
  <si>
    <t>L201106Financial corporationsHouseholds &amp; non-profit institutionsMonetary gold and SDRs</t>
  </si>
  <si>
    <t>L201106Financial corporationsRest of the worldMonetary gold and SDRs</t>
  </si>
  <si>
    <t>L201106Financial corporationsNon-financial corporationsCurrency</t>
  </si>
  <si>
    <t>L201106Financial corporationsFinancial corporationsCurrency</t>
  </si>
  <si>
    <t>L201106Financial corporationsGeneral GovernmentCurrency</t>
  </si>
  <si>
    <t>L201106Financial corporationsHouseholds &amp; non-profit institutionsCurrency</t>
  </si>
  <si>
    <t>L201106Financial corporationsRest of the worldCurrency</t>
  </si>
  <si>
    <t>L201106Financial corporationsNon-financial corporationsDeposits</t>
  </si>
  <si>
    <t>L201106Financial corporationsFinancial corporationsDeposits</t>
  </si>
  <si>
    <t>L201106Financial corporationsGeneral GovernmentDeposits</t>
  </si>
  <si>
    <t>L201106Financial corporationsHouseholds &amp; non-profit institutionsDeposits</t>
  </si>
  <si>
    <t>L201106Financial corporationsRest of the worldDeposits</t>
  </si>
  <si>
    <t>L201106Financial corporationsNon-financial corporationsDebt securities</t>
  </si>
  <si>
    <t>L201106Financial corporationsFinancial corporationsDebt securities</t>
  </si>
  <si>
    <t>L201106Financial corporationsGeneral GovernmentDebt securities</t>
  </si>
  <si>
    <t>L201106Financial corporationsHouseholds &amp; non-profit institutionsDebt securities</t>
  </si>
  <si>
    <t>L201106Financial corporationsRest of the worldDebt securities</t>
  </si>
  <si>
    <t>L201106Financial corporationsNon-financial corporationsLoans</t>
  </si>
  <si>
    <t>L201106Financial corporationsFinancial corporationsLoans</t>
  </si>
  <si>
    <t>L201106Financial corporationsGeneral GovernmentLoans</t>
  </si>
  <si>
    <t>L201106Financial corporationsHouseholds &amp; non-profit institutionsLoans</t>
  </si>
  <si>
    <t>L201106Financial corporationsRest of the worldLoans</t>
  </si>
  <si>
    <t>L201106Financial corporationsNon-financial corporationsEquity and Investment Fund Shares</t>
  </si>
  <si>
    <t>L201106Financial corporationsFinancial corporationsEquity and Investment Fund Shares</t>
  </si>
  <si>
    <t>L201106Financial corporationsGeneral GovernmentEquity and Investment Fund Shares</t>
  </si>
  <si>
    <t>L201106Financial corporationsHouseholds &amp; non-profit institutionsEquity and Investment Fund Shares</t>
  </si>
  <si>
    <t>L201106Financial corporationsRest of the worldEquity and Investment Fund Shares</t>
  </si>
  <si>
    <t>L201106Financial corporationsNon-financial corporationsInsurance, pension and standardised guarantees</t>
  </si>
  <si>
    <t>L201106Financial corporationsFinancial corporationsInsurance, pension and standardised guarantees</t>
  </si>
  <si>
    <t>L201106Financial corporationsGeneral GovernmentInsurance, pension and standardised guarantees</t>
  </si>
  <si>
    <t>L201106Financial corporationsHouseholds &amp; non-profit institutionsInsurance, pension and standardised guarantees</t>
  </si>
  <si>
    <t>L201106Financial corporationsRest of the worldInsurance, pension and standardised guarantees</t>
  </si>
  <si>
    <t>L201106Financial corporationsNon-financial corporationsOther accounts receivable</t>
  </si>
  <si>
    <t>L201106Financial corporationsFinancial corporationsOther accounts receivable</t>
  </si>
  <si>
    <t>L201106Financial corporationsGeneral GovernmentOther accounts receivable</t>
  </si>
  <si>
    <t>L201106Financial corporationsHouseholds &amp; non-profit institutionsOther accounts receivable</t>
  </si>
  <si>
    <t>L201106Financial corporationsRest of the worldOther accounts receivable</t>
  </si>
  <si>
    <t>L201106General governmentNon-financial corporationsCurrency</t>
  </si>
  <si>
    <t>L201106General governmentFinancial corporationsCurrency</t>
  </si>
  <si>
    <t>L201106General governmentGeneral GovernmentCurrency</t>
  </si>
  <si>
    <t>L201106General governmentHouseholds &amp; non-profit institutionsCurrency</t>
  </si>
  <si>
    <t>L201106General governmentRest of the worldCurrency</t>
  </si>
  <si>
    <t>L201106General governmentNon-financial corporationsDeposits</t>
  </si>
  <si>
    <t>L201106General governmentFinancial corporationsDeposits</t>
  </si>
  <si>
    <t>L201106General governmentGeneral GovernmentDeposits</t>
  </si>
  <si>
    <t>L201106General governmentHouseholds &amp; non-profit institutionsDeposits</t>
  </si>
  <si>
    <t>L201106General governmentRest of the worldDeposits</t>
  </si>
  <si>
    <t>L201106General governmentNon-financial corporationsDebt securities</t>
  </si>
  <si>
    <t>L201106General governmentFinancial corporationsDebt securities</t>
  </si>
  <si>
    <t>L201106General governmentGeneral GovernmentDebt securities</t>
  </si>
  <si>
    <t>L201106General governmentHouseholds &amp; non-profit institutionsDebt securities</t>
  </si>
  <si>
    <t>L201106General governmentRest of the worldDebt securities</t>
  </si>
  <si>
    <t>L201106General governmentNon-financial corporationsLoans</t>
  </si>
  <si>
    <t>L201106General governmentFinancial corporationsLoans</t>
  </si>
  <si>
    <t>L201106General governmentGeneral GovernmentLoans</t>
  </si>
  <si>
    <t>L201106General governmentHouseholds &amp; non-profit institutionsLoans</t>
  </si>
  <si>
    <t>L201106General governmentRest of the worldLoans</t>
  </si>
  <si>
    <t>L201106General governmentNon-financial corporationsEquity and Investment Fund Shares</t>
  </si>
  <si>
    <t>L201106General governmentFinancial corporationsEquity and Investment Fund Shares</t>
  </si>
  <si>
    <t>L201106General governmentGeneral GovernmentEquity and Investment Fund Shares</t>
  </si>
  <si>
    <t>L201106General governmentHouseholds &amp; non-profit institutionsEquity and Investment Fund Shares</t>
  </si>
  <si>
    <t>L201106General governmentRest of the worldEquity and Investment Fund Shares</t>
  </si>
  <si>
    <t>L201106General governmentNon-financial corporationsInsurance, pension and standardised guarantees</t>
  </si>
  <si>
    <t>L201106General governmentFinancial corporationsInsurance, pension and standardised guarantees</t>
  </si>
  <si>
    <t>L201106General governmentGeneral GovernmentInsurance, pension and standardised guarantees</t>
  </si>
  <si>
    <t>L201106General governmentHouseholds &amp; non-profit institutionsInsurance, pension and standardised guarantees</t>
  </si>
  <si>
    <t>L201106General governmentRest of the worldInsurance, pension and standardised guarantees</t>
  </si>
  <si>
    <t>L201106General governmentNon-financial corporationsOther accounts receivable</t>
  </si>
  <si>
    <t>L201106General governmentFinancial corporationsOther accounts receivable</t>
  </si>
  <si>
    <t>L201106General governmentGeneral GovernmentOther accounts receivable</t>
  </si>
  <si>
    <t>L201106General governmentHouseholds &amp; non-profit institutionsOther accounts receivable</t>
  </si>
  <si>
    <t>L201106General governmentRest of the worldOther accounts receivable</t>
  </si>
  <si>
    <t>L201106Households &amp; non-profit institutionsNon-financial corporationsCurrency</t>
  </si>
  <si>
    <t>L201106Households &amp; non-profit institutionsFinancial corporationsCurrency</t>
  </si>
  <si>
    <t>L201106Households &amp; non-profit institutionsGeneral GovernmentCurrency</t>
  </si>
  <si>
    <t>L201106Households &amp; non-profit institutionsHouseholds &amp; non-profit institutionsCurrency</t>
  </si>
  <si>
    <t>L201106Households &amp; non-profit institutionsRest of the worldCurrency</t>
  </si>
  <si>
    <t>L201106Households &amp; non-profit institutionsNon-financial corporationsDeposits</t>
  </si>
  <si>
    <t>L201106Households &amp; non-profit institutionsFinancial corporationsDeposits</t>
  </si>
  <si>
    <t>L201106Households &amp; non-profit institutionsGeneral GovernmentDeposits</t>
  </si>
  <si>
    <t>L201106Households &amp; non-profit institutionsHouseholds &amp; non-profit institutionsDeposits</t>
  </si>
  <si>
    <t>L201106Households &amp; non-profit institutionsRest of the worldDeposits</t>
  </si>
  <si>
    <t>L201106Households &amp; non-profit institutionsNon-financial corporationsDebt securities</t>
  </si>
  <si>
    <t>L201106Households &amp; non-profit institutionsFinancial corporationsDebt securities</t>
  </si>
  <si>
    <t>L201106Households &amp; non-profit institutionsGeneral GovernmentDebt securities</t>
  </si>
  <si>
    <t>L201106Households &amp; non-profit institutionsHouseholds &amp; non-profit institutionsDebt securities</t>
  </si>
  <si>
    <t>L201106Households &amp; non-profit institutionsRest of the worldDebt securities</t>
  </si>
  <si>
    <t>L201106Households &amp; non-profit institutionsNon-financial corporationsLoans</t>
  </si>
  <si>
    <t>L201106Households &amp; non-profit institutionsFinancial corporationsLoans</t>
  </si>
  <si>
    <t>L201106Households &amp; non-profit institutionsGeneral GovernmentLoans</t>
  </si>
  <si>
    <t>L201106Households &amp; non-profit institutionsHouseholds &amp; non-profit institutionsLoans</t>
  </si>
  <si>
    <t>L201106Households &amp; non-profit institutionsRest of the worldLoans</t>
  </si>
  <si>
    <t>L201106Households &amp; non-profit institutionsNon-financial corporationsEquity and Investment Fund Shares</t>
  </si>
  <si>
    <t>L201106Households &amp; non-profit institutionsFinancial corporationsEquity and Investment Fund Shares</t>
  </si>
  <si>
    <t>L201106Households &amp; non-profit institutionsGeneral GovernmentEquity and Investment Fund Shares</t>
  </si>
  <si>
    <t>L201106Households &amp; non-profit institutionsHouseholds &amp; non-profit institutionsEquity and Investment Fund Shares</t>
  </si>
  <si>
    <t>L201106Households &amp; non-profit institutionsRest of the worldEquity and Investment Fund Shares</t>
  </si>
  <si>
    <t>L201106Households &amp; non-profit institutionsNon-financial corporationsInsurance, pension and standardised guarantees</t>
  </si>
  <si>
    <t>L201106Households &amp; non-profit institutionsFinancial corporationsInsurance, pension and standardised guarantees</t>
  </si>
  <si>
    <t>L201106Households &amp; non-profit institutionsGeneral GovernmentInsurance, pension and standardised guarantees</t>
  </si>
  <si>
    <t>L201106Households &amp; non-profit institutionsHouseholds &amp; non-profit institutionsInsurance, pension and standardised guarantees</t>
  </si>
  <si>
    <t>L201106Households &amp; non-profit institutionsRest of the worldInsurance, pension and standardised guarantees</t>
  </si>
  <si>
    <t>L201106Households &amp; non-profit institutionsNon-financial corporationsOther accounts receivable</t>
  </si>
  <si>
    <t>L201106Households &amp; non-profit institutionsFinancial corporationsOther accounts receivable</t>
  </si>
  <si>
    <t>L201106Households &amp; non-profit institutionsGeneral GovernmentOther accounts receivable</t>
  </si>
  <si>
    <t>L201106Households &amp; non-profit institutionsHouseholds &amp; non-profit institutionsOther accounts receivable</t>
  </si>
  <si>
    <t>L201106Households &amp; non-profit institutionsRest of the worldOther accounts receivable</t>
  </si>
  <si>
    <t>L201106Rest of the worldNon-financial corporationsMonetary gold and SDRs</t>
  </si>
  <si>
    <t>L201106Rest of the worldFinancial corporationsMonetary gold and SDRs</t>
  </si>
  <si>
    <t>L201106Rest of the worldGeneral GovernmentMonetary gold and SDRs</t>
  </si>
  <si>
    <t>L201106Rest of the worldHouseholds &amp; non-profit institutionsMonetary gold and SDRs</t>
  </si>
  <si>
    <t>L201106Rest of the worldRest of the worldMonetary gold and SDRs</t>
  </si>
  <si>
    <t>L201106Rest of the worldNon-financial corporationsCurrency</t>
  </si>
  <si>
    <t>L201106Rest of the worldFinancial corporationsCurrency</t>
  </si>
  <si>
    <t>L201106Rest of the worldGeneral GovernmentCurrency</t>
  </si>
  <si>
    <t>L201106Rest of the worldHouseholds &amp; non-profit institutionsCurrency</t>
  </si>
  <si>
    <t>L201106Rest of the worldRest of the worldCurrency</t>
  </si>
  <si>
    <t>L201106Rest of the worldNon-financial corporationsDeposits</t>
  </si>
  <si>
    <t>L201106Rest of the worldFinancial corporationsDeposits</t>
  </si>
  <si>
    <t>L201106Rest of the worldGeneral GovernmentDeposits</t>
  </si>
  <si>
    <t>L201106Rest of the worldHouseholds &amp; non-profit institutionsDeposits</t>
  </si>
  <si>
    <t>L201106Rest of the worldRest of the worldDeposits</t>
  </si>
  <si>
    <t>L201106Rest of the worldNon-financial corporationsDebt securities</t>
  </si>
  <si>
    <t>L201106Rest of the worldFinancial corporationsDebt securities</t>
  </si>
  <si>
    <t>L201106Rest of the worldGeneral GovernmentDebt securities</t>
  </si>
  <si>
    <t>L201106Rest of the worldHouseholds &amp; non-profit institutionsDebt securities</t>
  </si>
  <si>
    <t>L201106Rest of the worldRest of the worldDebt securities</t>
  </si>
  <si>
    <t>L201106Rest of the worldNon-financial corporationsLoans</t>
  </si>
  <si>
    <t>L201106Rest of the worldFinancial corporationsLoans</t>
  </si>
  <si>
    <t>L201106Rest of the worldGeneral GovernmentLoans</t>
  </si>
  <si>
    <t>L201106Rest of the worldHouseholds &amp; non-profit institutionsLoans</t>
  </si>
  <si>
    <t>L201106Rest of the worldRest of the worldLoans</t>
  </si>
  <si>
    <t>L201106Rest of the worldNon-financial corporationsEquity and Investment Fund Shares</t>
  </si>
  <si>
    <t>L201106Rest of the worldFinancial corporationsEquity and Investment Fund Shares</t>
  </si>
  <si>
    <t>L201106Rest of the worldGeneral GovernmentEquity and Investment Fund Shares</t>
  </si>
  <si>
    <t>L201106Rest of the worldHouseholds &amp; non-profit institutionsEquity and Investment Fund Shares</t>
  </si>
  <si>
    <t>L201106Rest of the worldRest of the worldEquity and Investment Fund Shares</t>
  </si>
  <si>
    <t>L201106Rest of the worldNon-financial corporationsInsurance, pension and standardised guarantees</t>
  </si>
  <si>
    <t>L201106Rest of the worldFinancial corporationsInsurance, pension and standardised guarantees</t>
  </si>
  <si>
    <t>L201106Rest of the worldGeneral GovernmentInsurance, pension and standardised guarantees</t>
  </si>
  <si>
    <t>L201106Rest of the worldHouseholds &amp; non-profit institutionsInsurance, pension and standardised guarantees</t>
  </si>
  <si>
    <t>L201106Rest of the worldRest of the worldInsurance, pension and standardised guarantees</t>
  </si>
  <si>
    <t>L201106Rest of the worldNon-financial corporationsOther accounts receivable</t>
  </si>
  <si>
    <t>L201106Rest of the worldFinancial corporationsOther accounts receivable</t>
  </si>
  <si>
    <t>L201106Rest of the worldGeneral GovernmentOther accounts receivable</t>
  </si>
  <si>
    <t>L201106Rest of the worldHouseholds &amp; non-profit institutionsOther accounts receivable</t>
  </si>
  <si>
    <t>L201106Rest of the worldRest of the worldOther accounts receivable</t>
  </si>
  <si>
    <t>2011_09</t>
  </si>
  <si>
    <t>201109</t>
  </si>
  <si>
    <t>A201109Non-financial corporationsNon-financial corporationsCurrency</t>
  </si>
  <si>
    <t>A201109Non-financial corporationsFinancial corporationsCurrency</t>
  </si>
  <si>
    <t>A201109Non-financial corporationsGeneral GovernmentCurrency</t>
  </si>
  <si>
    <t>A201109Non-financial corporationsHouseholds &amp; non-profit institutionsCurrency</t>
  </si>
  <si>
    <t>A201109Non-financial corporationsRest of the worldCurrency</t>
  </si>
  <si>
    <t>A201109Non-financial corporationsNon-financial corporationsDeposits</t>
  </si>
  <si>
    <t>A201109Non-financial corporationsFinancial corporationsDeposits</t>
  </si>
  <si>
    <t>A201109Non-financial corporationsGeneral GovernmentDeposits</t>
  </si>
  <si>
    <t>A201109Non-financial corporationsHouseholds &amp; non-profit institutionsDeposits</t>
  </si>
  <si>
    <t>A201109Non-financial corporationsRest of the worldDeposits</t>
  </si>
  <si>
    <t>A201109Non-financial corporationsNon-financial corporationsDebt securities</t>
  </si>
  <si>
    <t>A201109Non-financial corporationsFinancial corporationsDebt securities</t>
  </si>
  <si>
    <t>A201109Non-financial corporationsGeneral GovernmentDebt securities</t>
  </si>
  <si>
    <t>A201109Non-financial corporationsHouseholds &amp; non-profit institutionsDebt securities</t>
  </si>
  <si>
    <t>A201109Non-financial corporationsRest of the worldDebt securities</t>
  </si>
  <si>
    <t>A201109Non-financial corporationsNon-financial corporationsLoans</t>
  </si>
  <si>
    <t>A201109Non-financial corporationsFinancial corporationsLoans</t>
  </si>
  <si>
    <t>A201109Non-financial corporationsGeneral GovernmentLoans</t>
  </si>
  <si>
    <t>A201109Non-financial corporationsHouseholds &amp; non-profit institutionsLoans</t>
  </si>
  <si>
    <t>A201109Non-financial corporationsRest of the worldLoans</t>
  </si>
  <si>
    <t>A201109Non-financial corporationsNon-financial corporationsEquity and Investment Fund Shares</t>
  </si>
  <si>
    <t>A201109Non-financial corporationsFinancial corporationsEquity and Investment Fund Shares</t>
  </si>
  <si>
    <t>A201109Non-financial corporationsGeneral GovernmentEquity and Investment Fund Shares</t>
  </si>
  <si>
    <t>A201109Non-financial corporationsHouseholds &amp; non-profit institutionsEquity and Investment Fund Shares</t>
  </si>
  <si>
    <t>A201109Non-financial corporationsRest of the worldEquity and Investment Fund Shares</t>
  </si>
  <si>
    <t>A201109Non-financial corporationsNon-financial corporationsInsurance, pension and standardised guarantees</t>
  </si>
  <si>
    <t>A201109Non-financial corporationsFinancial corporationsInsurance, pension and standardised guarantees</t>
  </si>
  <si>
    <t>A201109Non-financial corporationsGeneral GovernmentInsurance, pension and standardised guarantees</t>
  </si>
  <si>
    <t>A201109Non-financial corporationsHouseholds &amp; non-profit institutionsInsurance, pension and standardised guarantees</t>
  </si>
  <si>
    <t>A201109Non-financial corporationsRest of the worldInsurance, pension and standardised guarantees</t>
  </si>
  <si>
    <t>A201109Non-financial corporationsNon-financial corporationsOther accounts receivable</t>
  </si>
  <si>
    <t>A201109Non-financial corporationsFinancial corporationsOther accounts receivable</t>
  </si>
  <si>
    <t>A201109Non-financial corporationsGeneral GovernmentOther accounts receivable</t>
  </si>
  <si>
    <t>A201109Non-financial corporationsHouseholds &amp; non-profit institutionsOther accounts receivable</t>
  </si>
  <si>
    <t>A201109Non-financial corporationsRest of the worldOther accounts receivable</t>
  </si>
  <si>
    <t>A201109Financial corporationsNon-financial corporationsMonetary gold and SDRs</t>
  </si>
  <si>
    <t>A201109Financial corporationsFinancial corporationsMonetary gold and SDRs</t>
  </si>
  <si>
    <t>A201109Financial corporationsGeneral GovernmentMonetary gold and SDRs</t>
  </si>
  <si>
    <t>A201109Financial corporationsHouseholds &amp; non-profit institutionsMonetary gold and SDRs</t>
  </si>
  <si>
    <t>A201109Financial corporationsRest of the worldMonetary gold and SDRs</t>
  </si>
  <si>
    <t>A201109Financial corporationsNon-financial corporationsCurrency</t>
  </si>
  <si>
    <t>A201109Financial corporationsFinancial corporationsCurrency</t>
  </si>
  <si>
    <t>A201109Financial corporationsGeneral GovernmentCurrency</t>
  </si>
  <si>
    <t>A201109Financial corporationsHouseholds &amp; non-profit institutionsCurrency</t>
  </si>
  <si>
    <t>A201109Financial corporationsRest of the worldCurrency</t>
  </si>
  <si>
    <t>A201109Financial corporationsNon-financial corporationsDeposits</t>
  </si>
  <si>
    <t>A201109Financial corporationsFinancial corporationsDeposits</t>
  </si>
  <si>
    <t>A201109Financial corporationsGeneral GovernmentDeposits</t>
  </si>
  <si>
    <t>A201109Financial corporationsHouseholds &amp; non-profit institutionsDeposits</t>
  </si>
  <si>
    <t>A201109Financial corporationsRest of the worldDeposits</t>
  </si>
  <si>
    <t>A201109Financial corporationsNon-financial corporationsDebt securities</t>
  </si>
  <si>
    <t>A201109Financial corporationsFinancial corporationsDebt securities</t>
  </si>
  <si>
    <t>A201109Financial corporationsGeneral GovernmentDebt securities</t>
  </si>
  <si>
    <t>A201109Financial corporationsHouseholds &amp; non-profit institutionsDebt securities</t>
  </si>
  <si>
    <t>A201109Financial corporationsRest of the worldDebt securities</t>
  </si>
  <si>
    <t>A201109Financial corporationsNon-financial corporationsLoans</t>
  </si>
  <si>
    <t>A201109Financial corporationsFinancial corporationsLoans</t>
  </si>
  <si>
    <t>A201109Financial corporationsGeneral GovernmentLoans</t>
  </si>
  <si>
    <t>A201109Financial corporationsHouseholds &amp; non-profit institutionsLoans</t>
  </si>
  <si>
    <t>A201109Financial corporationsRest of the worldLoans</t>
  </si>
  <si>
    <t>A201109Financial corporationsNon-financial corporationsEquity and Investment Fund Shares</t>
  </si>
  <si>
    <t>A201109Financial corporationsFinancial corporationsEquity and Investment Fund Shares</t>
  </si>
  <si>
    <t>A201109Financial corporationsGeneral GovernmentEquity and Investment Fund Shares</t>
  </si>
  <si>
    <t>A201109Financial corporationsHouseholds &amp; non-profit institutionsEquity and Investment Fund Shares</t>
  </si>
  <si>
    <t>A201109Financial corporationsRest of the worldEquity and Investment Fund Shares</t>
  </si>
  <si>
    <t>A201109Financial corporationsNon-financial corporationsInsurance, pension and standardised guarantees</t>
  </si>
  <si>
    <t>A201109Financial corporationsFinancial corporationsInsurance, pension and standardised guarantees</t>
  </si>
  <si>
    <t>A201109Financial corporationsGeneral GovernmentInsurance, pension and standardised guarantees</t>
  </si>
  <si>
    <t>A201109Financial corporationsHouseholds &amp; non-profit institutionsInsurance, pension and standardised guarantees</t>
  </si>
  <si>
    <t>A201109Financial corporationsRest of the worldInsurance, pension and standardised guarantees</t>
  </si>
  <si>
    <t>A201109Financial corporationsNon-financial corporationsOther accounts receivable</t>
  </si>
  <si>
    <t>A201109Financial corporationsFinancial corporationsOther accounts receivable</t>
  </si>
  <si>
    <t>A201109Financial corporationsGeneral GovernmentOther accounts receivable</t>
  </si>
  <si>
    <t>A201109Financial corporationsHouseholds &amp; non-profit institutionsOther accounts receivable</t>
  </si>
  <si>
    <t>A201109Financial corporationsRest of the worldOther accounts receivable</t>
  </si>
  <si>
    <t>A201109General governmentNon-financial corporationsCurrency</t>
  </si>
  <si>
    <t>A201109General governmentFinancial corporationsCurrency</t>
  </si>
  <si>
    <t>A201109General governmentGeneral GovernmentCurrency</t>
  </si>
  <si>
    <t>A201109General governmentHouseholds &amp; non-profit institutionsCurrency</t>
  </si>
  <si>
    <t>A201109General governmentRest of the worldCurrency</t>
  </si>
  <si>
    <t>A201109General governmentNon-financial corporationsDeposits</t>
  </si>
  <si>
    <t>A201109General governmentFinancial corporationsDeposits</t>
  </si>
  <si>
    <t>A201109General governmentGeneral GovernmentDeposits</t>
  </si>
  <si>
    <t>A201109General governmentHouseholds &amp; non-profit institutionsDeposits</t>
  </si>
  <si>
    <t>A201109General governmentRest of the worldDeposits</t>
  </si>
  <si>
    <t>A201109General governmentNon-financial corporationsDebt securities</t>
  </si>
  <si>
    <t>A201109General governmentFinancial corporationsDebt securities</t>
  </si>
  <si>
    <t>A201109General governmentGeneral GovernmentDebt securities</t>
  </si>
  <si>
    <t>A201109General governmentHouseholds &amp; non-profit institutionsDebt securities</t>
  </si>
  <si>
    <t>A201109General governmentRest of the worldDebt securities</t>
  </si>
  <si>
    <t>A201109General governmentNon-financial corporationsLoans</t>
  </si>
  <si>
    <t>A201109General governmentFinancial corporationsLoans</t>
  </si>
  <si>
    <t>A201109General governmentGeneral GovernmentLoans</t>
  </si>
  <si>
    <t>A201109General governmentHouseholds &amp; non-profit institutionsLoans</t>
  </si>
  <si>
    <t>A201109General governmentRest of the worldLoans</t>
  </si>
  <si>
    <t>A201109General governmentNon-financial corporationsEquity and Investment Fund Shares</t>
  </si>
  <si>
    <t>A201109General governmentFinancial corporationsEquity and Investment Fund Shares</t>
  </si>
  <si>
    <t>A201109General governmentGeneral GovernmentEquity and Investment Fund Shares</t>
  </si>
  <si>
    <t>A201109General governmentHouseholds &amp; non-profit institutionsEquity and Investment Fund Shares</t>
  </si>
  <si>
    <t>A201109General governmentRest of the worldEquity and Investment Fund Shares</t>
  </si>
  <si>
    <t>A201109General governmentNon-financial corporationsInsurance, pension and standardised guarantees</t>
  </si>
  <si>
    <t>A201109General governmentFinancial corporationsInsurance, pension and standardised guarantees</t>
  </si>
  <si>
    <t>A201109General governmentGeneral GovernmentInsurance, pension and standardised guarantees</t>
  </si>
  <si>
    <t>A201109General governmentHouseholds &amp; non-profit institutionsInsurance, pension and standardised guarantees</t>
  </si>
  <si>
    <t>A201109General governmentRest of the worldInsurance, pension and standardised guarantees</t>
  </si>
  <si>
    <t>A201109General governmentNon-financial corporationsOther accounts receivable</t>
  </si>
  <si>
    <t>A201109General governmentFinancial corporationsOther accounts receivable</t>
  </si>
  <si>
    <t>A201109General governmentGeneral GovernmentOther accounts receivable</t>
  </si>
  <si>
    <t>A201109General governmentHouseholds &amp; non-profit institutionsOther accounts receivable</t>
  </si>
  <si>
    <t>A201109General governmentRest of the worldOther accounts receivable</t>
  </si>
  <si>
    <t>A201109Households &amp; non-profit institutionsNon-financial corporationsCurrency</t>
  </si>
  <si>
    <t>A201109Households &amp; non-profit institutionsFinancial corporationsCurrency</t>
  </si>
  <si>
    <t>A201109Households &amp; non-profit institutionsGeneral GovernmentCurrency</t>
  </si>
  <si>
    <t>A201109Households &amp; non-profit institutionsHouseholds &amp; non-profit institutionsCurrency</t>
  </si>
  <si>
    <t>A201109Households &amp; non-profit institutionsRest of the worldCurrency</t>
  </si>
  <si>
    <t>A201109Households &amp; non-profit institutionsNon-financial corporationsDeposits</t>
  </si>
  <si>
    <t>A201109Households &amp; non-profit institutionsFinancial corporationsDeposits</t>
  </si>
  <si>
    <t>A201109Households &amp; non-profit institutionsGeneral GovernmentDeposits</t>
  </si>
  <si>
    <t>A201109Households &amp; non-profit institutionsHouseholds &amp; non-profit institutionsDeposits</t>
  </si>
  <si>
    <t>A201109Households &amp; non-profit institutionsRest of the worldDeposits</t>
  </si>
  <si>
    <t>A201109Households &amp; non-profit institutionsNon-financial corporationsDebt securities</t>
  </si>
  <si>
    <t>A201109Households &amp; non-profit institutionsFinancial corporationsDebt securities</t>
  </si>
  <si>
    <t>A201109Households &amp; non-profit institutionsGeneral GovernmentDebt securities</t>
  </si>
  <si>
    <t>A201109Households &amp; non-profit institutionsHouseholds &amp; non-profit institutionsDebt securities</t>
  </si>
  <si>
    <t>A201109Households &amp; non-profit institutionsRest of the worldDebt securities</t>
  </si>
  <si>
    <t>A201109Households &amp; non-profit institutionsNon-financial corporationsLoans</t>
  </si>
  <si>
    <t>A201109Households &amp; non-profit institutionsFinancial corporationsLoans</t>
  </si>
  <si>
    <t>A201109Households &amp; non-profit institutionsGeneral GovernmentLoans</t>
  </si>
  <si>
    <t>A201109Households &amp; non-profit institutionsHouseholds &amp; non-profit institutionsLoans</t>
  </si>
  <si>
    <t>A201109Households &amp; non-profit institutionsRest of the worldLoans</t>
  </si>
  <si>
    <t>A201109Households &amp; non-profit institutionsNon-financial corporationsEquity and Investment Fund Shares</t>
  </si>
  <si>
    <t>A201109Households &amp; non-profit institutionsFinancial corporationsEquity and Investment Fund Shares</t>
  </si>
  <si>
    <t>A201109Households &amp; non-profit institutionsGeneral GovernmentEquity and Investment Fund Shares</t>
  </si>
  <si>
    <t>A201109Households &amp; non-profit institutionsHouseholds &amp; non-profit institutionsEquity and Investment Fund Shares</t>
  </si>
  <si>
    <t>A201109Households &amp; non-profit institutionsRest of the worldEquity and Investment Fund Shares</t>
  </si>
  <si>
    <t>A201109Households &amp; non-profit institutionsNon-financial corporationsInsurance, pension and standardised guarantees</t>
  </si>
  <si>
    <t>A201109Households &amp; non-profit institutionsFinancial corporationsInsurance, pension and standardised guarantees</t>
  </si>
  <si>
    <t>A201109Households &amp; non-profit institutionsGeneral GovernmentInsurance, pension and standardised guarantees</t>
  </si>
  <si>
    <t>A201109Households &amp; non-profit institutionsHouseholds &amp; non-profit institutionsInsurance, pension and standardised guarantees</t>
  </si>
  <si>
    <t>A201109Households &amp; non-profit institutionsRest of the worldInsurance, pension and standardised guarantees</t>
  </si>
  <si>
    <t>A201109Households &amp; non-profit institutionsNon-financial corporationsOther accounts receivable</t>
  </si>
  <si>
    <t>A201109Households &amp; non-profit institutionsFinancial corporationsOther accounts receivable</t>
  </si>
  <si>
    <t>A201109Households &amp; non-profit institutionsGeneral GovernmentOther accounts receivable</t>
  </si>
  <si>
    <t>A201109Households &amp; non-profit institutionsHouseholds &amp; non-profit institutionsOther accounts receivable</t>
  </si>
  <si>
    <t>A201109Households &amp; non-profit institutionsRest of the worldOther accounts receivable</t>
  </si>
  <si>
    <t>A201109Rest of the worldNon-financial corporationsMonetary gold and SDRs</t>
  </si>
  <si>
    <t>A201109Rest of the worldFinancial corporationsMonetary gold and SDRs</t>
  </si>
  <si>
    <t>A201109Rest of the worldGeneral GovernmentMonetary gold and SDRs</t>
  </si>
  <si>
    <t>A201109Rest of the worldHouseholds &amp; non-profit institutionsMonetary gold and SDRs</t>
  </si>
  <si>
    <t>A201109Rest of the worldRest of the worldMonetary gold and SDRs</t>
  </si>
  <si>
    <t>A201109Rest of the worldNon-financial corporationsCurrency</t>
  </si>
  <si>
    <t>A201109Rest of the worldFinancial corporationsCurrency</t>
  </si>
  <si>
    <t>A201109Rest of the worldGeneral GovernmentCurrency</t>
  </si>
  <si>
    <t>A201109Rest of the worldHouseholds &amp; non-profit institutionsCurrency</t>
  </si>
  <si>
    <t>A201109Rest of the worldRest of the worldCurrency</t>
  </si>
  <si>
    <t>A201109Rest of the worldNon-financial corporationsDeposits</t>
  </si>
  <si>
    <t>A201109Rest of the worldFinancial corporationsDeposits</t>
  </si>
  <si>
    <t>A201109Rest of the worldGeneral GovernmentDeposits</t>
  </si>
  <si>
    <t>A201109Rest of the worldHouseholds &amp; non-profit institutionsDeposits</t>
  </si>
  <si>
    <t>A201109Rest of the worldRest of the worldDeposits</t>
  </si>
  <si>
    <t>A201109Rest of the worldNon-financial corporationsDebt securities</t>
  </si>
  <si>
    <t>A201109Rest of the worldFinancial corporationsDebt securities</t>
  </si>
  <si>
    <t>A201109Rest of the worldGeneral GovernmentDebt securities</t>
  </si>
  <si>
    <t>A201109Rest of the worldHouseholds &amp; non-profit institutionsDebt securities</t>
  </si>
  <si>
    <t>A201109Rest of the worldRest of the worldDebt securities</t>
  </si>
  <si>
    <t>A201109Rest of the worldNon-financial corporationsLoans</t>
  </si>
  <si>
    <t>A201109Rest of the worldFinancial corporationsLoans</t>
  </si>
  <si>
    <t>A201109Rest of the worldGeneral GovernmentLoans</t>
  </si>
  <si>
    <t>A201109Rest of the worldHouseholds &amp; non-profit institutionsLoans</t>
  </si>
  <si>
    <t>A201109Rest of the worldRest of the worldLoans</t>
  </si>
  <si>
    <t>A201109Rest of the worldNon-financial corporationsEquity and Investment Fund Shares</t>
  </si>
  <si>
    <t>A201109Rest of the worldFinancial corporationsEquity and Investment Fund Shares</t>
  </si>
  <si>
    <t>A201109Rest of the worldGeneral GovernmentEquity and Investment Fund Shares</t>
  </si>
  <si>
    <t>A201109Rest of the worldHouseholds &amp; non-profit institutionsEquity and Investment Fund Shares</t>
  </si>
  <si>
    <t>A201109Rest of the worldRest of the worldEquity and Investment Fund Shares</t>
  </si>
  <si>
    <t>A201109Rest of the worldNon-financial corporationsInsurance, pension and standardised guarantees</t>
  </si>
  <si>
    <t>A201109Rest of the worldFinancial corporationsInsurance, pension and standardised guarantees</t>
  </si>
  <si>
    <t>A201109Rest of the worldGeneral GovernmentInsurance, pension and standardised guarantees</t>
  </si>
  <si>
    <t>A201109Rest of the worldHouseholds &amp; non-profit institutionsInsurance, pension and standardised guarantees</t>
  </si>
  <si>
    <t>A201109Rest of the worldRest of the worldInsurance, pension and standardised guarantees</t>
  </si>
  <si>
    <t>A201109Rest of the worldNon-financial corporationsOther accounts receivable</t>
  </si>
  <si>
    <t>A201109Rest of the worldFinancial corporationsOther accounts receivable</t>
  </si>
  <si>
    <t>A201109Rest of the worldGeneral GovernmentOther accounts receivable</t>
  </si>
  <si>
    <t>A201109Rest of the worldHouseholds &amp; non-profit institutionsOther accounts receivable</t>
  </si>
  <si>
    <t>A201109Rest of the worldRest of the worldOther accounts receivable</t>
  </si>
  <si>
    <t>L201109Non-financial corporationsNon-financial corporationsCurrency</t>
  </si>
  <si>
    <t>L201109Non-financial corporationsFinancial corporationsCurrency</t>
  </si>
  <si>
    <t>L201109Non-financial corporationsGeneral GovernmentCurrency</t>
  </si>
  <si>
    <t>L201109Non-financial corporationsHouseholds &amp; non-profit institutionsCurrency</t>
  </si>
  <si>
    <t>L201109Non-financial corporationsRest of the worldCurrency</t>
  </si>
  <si>
    <t>L201109Non-financial corporationsNon-financial corporationsDeposits</t>
  </si>
  <si>
    <t>L201109Non-financial corporationsFinancial corporationsDeposits</t>
  </si>
  <si>
    <t>L201109Non-financial corporationsGeneral GovernmentDeposits</t>
  </si>
  <si>
    <t>L201109Non-financial corporationsHouseholds &amp; non-profit institutionsDeposits</t>
  </si>
  <si>
    <t>L201109Non-financial corporationsRest of the worldDeposits</t>
  </si>
  <si>
    <t>L201109Non-financial corporationsNon-financial corporationsDebt securities</t>
  </si>
  <si>
    <t>L201109Non-financial corporationsFinancial corporationsDebt securities</t>
  </si>
  <si>
    <t>L201109Non-financial corporationsGeneral GovernmentDebt securities</t>
  </si>
  <si>
    <t>L201109Non-financial corporationsHouseholds &amp; non-profit institutionsDebt securities</t>
  </si>
  <si>
    <t>L201109Non-financial corporationsRest of the worldDebt securities</t>
  </si>
  <si>
    <t>L201109Non-financial corporationsNon-financial corporationsLoans</t>
  </si>
  <si>
    <t>L201109Non-financial corporationsFinancial corporationsLoans</t>
  </si>
  <si>
    <t>L201109Non-financial corporationsGeneral GovernmentLoans</t>
  </si>
  <si>
    <t>L201109Non-financial corporationsHouseholds &amp; non-profit institutionsLoans</t>
  </si>
  <si>
    <t>L201109Non-financial corporationsRest of the worldLoans</t>
  </si>
  <si>
    <t>L201109Non-financial corporationsNon-financial corporationsEquity and Investment Fund Shares</t>
  </si>
  <si>
    <t>L201109Non-financial corporationsFinancial corporationsEquity and Investment Fund Shares</t>
  </si>
  <si>
    <t>L201109Non-financial corporationsGeneral GovernmentEquity and Investment Fund Shares</t>
  </si>
  <si>
    <t>L201109Non-financial corporationsHouseholds &amp; non-profit institutionsEquity and Investment Fund Shares</t>
  </si>
  <si>
    <t>L201109Non-financial corporationsRest of the worldEquity and Investment Fund Shares</t>
  </si>
  <si>
    <t>L201109Non-financial corporationsNon-financial corporationsInsurance, pension and standardised guarantees</t>
  </si>
  <si>
    <t>L201109Non-financial corporationsFinancial corporationsInsurance, pension and standardised guarantees</t>
  </si>
  <si>
    <t>L201109Non-financial corporationsGeneral GovernmentInsurance, pension and standardised guarantees</t>
  </si>
  <si>
    <t>L201109Non-financial corporationsHouseholds &amp; non-profit institutionsInsurance, pension and standardised guarantees</t>
  </si>
  <si>
    <t>L201109Non-financial corporationsRest of the worldInsurance, pension and standardised guarantees</t>
  </si>
  <si>
    <t>L201109Non-financial corporationsNon-financial corporationsOther accounts receivable</t>
  </si>
  <si>
    <t>L201109Non-financial corporationsFinancial corporationsOther accounts receivable</t>
  </si>
  <si>
    <t>L201109Non-financial corporationsGeneral GovernmentOther accounts receivable</t>
  </si>
  <si>
    <t>L201109Non-financial corporationsHouseholds &amp; non-profit institutionsOther accounts receivable</t>
  </si>
  <si>
    <t>L201109Non-financial corporationsRest of the worldOther accounts receivable</t>
  </si>
  <si>
    <t>L201109Financial corporationsNon-financial corporationsMonetary gold and SDRs</t>
  </si>
  <si>
    <t>L201109Financial corporationsFinancial corporationsMonetary gold and SDRs</t>
  </si>
  <si>
    <t>L201109Financial corporationsGeneral GovernmentMonetary gold and SDRs</t>
  </si>
  <si>
    <t>L201109Financial corporationsHouseholds &amp; non-profit institutionsMonetary gold and SDRs</t>
  </si>
  <si>
    <t>L201109Financial corporationsRest of the worldMonetary gold and SDRs</t>
  </si>
  <si>
    <t>L201109Financial corporationsNon-financial corporationsCurrency</t>
  </si>
  <si>
    <t>L201109Financial corporationsFinancial corporationsCurrency</t>
  </si>
  <si>
    <t>L201109Financial corporationsGeneral GovernmentCurrency</t>
  </si>
  <si>
    <t>L201109Financial corporationsHouseholds &amp; non-profit institutionsCurrency</t>
  </si>
  <si>
    <t>L201109Financial corporationsRest of the worldCurrency</t>
  </si>
  <si>
    <t>L201109Financial corporationsNon-financial corporationsDeposits</t>
  </si>
  <si>
    <t>L201109Financial corporationsFinancial corporationsDeposits</t>
  </si>
  <si>
    <t>L201109Financial corporationsGeneral GovernmentDeposits</t>
  </si>
  <si>
    <t>L201109Financial corporationsHouseholds &amp; non-profit institutionsDeposits</t>
  </si>
  <si>
    <t>L201109Financial corporationsRest of the worldDeposits</t>
  </si>
  <si>
    <t>L201109Financial corporationsNon-financial corporationsDebt securities</t>
  </si>
  <si>
    <t>L201109Financial corporationsFinancial corporationsDebt securities</t>
  </si>
  <si>
    <t>L201109Financial corporationsGeneral GovernmentDebt securities</t>
  </si>
  <si>
    <t>L201109Financial corporationsHouseholds &amp; non-profit institutionsDebt securities</t>
  </si>
  <si>
    <t>L201109Financial corporationsRest of the worldDebt securities</t>
  </si>
  <si>
    <t>L201109Financial corporationsNon-financial corporationsLoans</t>
  </si>
  <si>
    <t>L201109Financial corporationsFinancial corporationsLoans</t>
  </si>
  <si>
    <t>L201109Financial corporationsGeneral GovernmentLoans</t>
  </si>
  <si>
    <t>L201109Financial corporationsHouseholds &amp; non-profit institutionsLoans</t>
  </si>
  <si>
    <t>L201109Financial corporationsRest of the worldLoans</t>
  </si>
  <si>
    <t>L201109Financial corporationsNon-financial corporationsEquity and Investment Fund Shares</t>
  </si>
  <si>
    <t>L201109Financial corporationsFinancial corporationsEquity and Investment Fund Shares</t>
  </si>
  <si>
    <t>L201109Financial corporationsGeneral GovernmentEquity and Investment Fund Shares</t>
  </si>
  <si>
    <t>L201109Financial corporationsHouseholds &amp; non-profit institutionsEquity and Investment Fund Shares</t>
  </si>
  <si>
    <t>L201109Financial corporationsRest of the worldEquity and Investment Fund Shares</t>
  </si>
  <si>
    <t>L201109Financial corporationsNon-financial corporationsInsurance, pension and standardised guarantees</t>
  </si>
  <si>
    <t>L201109Financial corporationsFinancial corporationsInsurance, pension and standardised guarantees</t>
  </si>
  <si>
    <t>L201109Financial corporationsGeneral GovernmentInsurance, pension and standardised guarantees</t>
  </si>
  <si>
    <t>L201109Financial corporationsHouseholds &amp; non-profit institutionsInsurance, pension and standardised guarantees</t>
  </si>
  <si>
    <t>L201109Financial corporationsRest of the worldInsurance, pension and standardised guarantees</t>
  </si>
  <si>
    <t>L201109Financial corporationsNon-financial corporationsOther accounts receivable</t>
  </si>
  <si>
    <t>L201109Financial corporationsFinancial corporationsOther accounts receivable</t>
  </si>
  <si>
    <t>L201109Financial corporationsGeneral GovernmentOther accounts receivable</t>
  </si>
  <si>
    <t>L201109Financial corporationsHouseholds &amp; non-profit institutionsOther accounts receivable</t>
  </si>
  <si>
    <t>L201109Financial corporationsRest of the worldOther accounts receivable</t>
  </si>
  <si>
    <t>L201109General governmentNon-financial corporationsCurrency</t>
  </si>
  <si>
    <t>L201109General governmentFinancial corporationsCurrency</t>
  </si>
  <si>
    <t>L201109General governmentGeneral GovernmentCurrency</t>
  </si>
  <si>
    <t>L201109General governmentHouseholds &amp; non-profit institutionsCurrency</t>
  </si>
  <si>
    <t>L201109General governmentRest of the worldCurrency</t>
  </si>
  <si>
    <t>L201109General governmentNon-financial corporationsDeposits</t>
  </si>
  <si>
    <t>L201109General governmentFinancial corporationsDeposits</t>
  </si>
  <si>
    <t>L201109General governmentGeneral GovernmentDeposits</t>
  </si>
  <si>
    <t>L201109General governmentHouseholds &amp; non-profit institutionsDeposits</t>
  </si>
  <si>
    <t>L201109General governmentRest of the worldDeposits</t>
  </si>
  <si>
    <t>L201109General governmentNon-financial corporationsDebt securities</t>
  </si>
  <si>
    <t>L201109General governmentFinancial corporationsDebt securities</t>
  </si>
  <si>
    <t>L201109General governmentGeneral GovernmentDebt securities</t>
  </si>
  <si>
    <t>L201109General governmentHouseholds &amp; non-profit institutionsDebt securities</t>
  </si>
  <si>
    <t>L201109General governmentRest of the worldDebt securities</t>
  </si>
  <si>
    <t>L201109General governmentNon-financial corporationsLoans</t>
  </si>
  <si>
    <t>L201109General governmentFinancial corporationsLoans</t>
  </si>
  <si>
    <t>L201109General governmentGeneral GovernmentLoans</t>
  </si>
  <si>
    <t>L201109General governmentHouseholds &amp; non-profit institutionsLoans</t>
  </si>
  <si>
    <t>L201109General governmentRest of the worldLoans</t>
  </si>
  <si>
    <t>L201109General governmentNon-financial corporationsEquity and Investment Fund Shares</t>
  </si>
  <si>
    <t>L201109General governmentFinancial corporationsEquity and Investment Fund Shares</t>
  </si>
  <si>
    <t>L201109General governmentGeneral GovernmentEquity and Investment Fund Shares</t>
  </si>
  <si>
    <t>L201109General governmentHouseholds &amp; non-profit institutionsEquity and Investment Fund Shares</t>
  </si>
  <si>
    <t>L201109General governmentRest of the worldEquity and Investment Fund Shares</t>
  </si>
  <si>
    <t>L201109General governmentNon-financial corporationsInsurance, pension and standardised guarantees</t>
  </si>
  <si>
    <t>L201109General governmentFinancial corporationsInsurance, pension and standardised guarantees</t>
  </si>
  <si>
    <t>L201109General governmentGeneral GovernmentInsurance, pension and standardised guarantees</t>
  </si>
  <si>
    <t>L201109General governmentHouseholds &amp; non-profit institutionsInsurance, pension and standardised guarantees</t>
  </si>
  <si>
    <t>L201109General governmentRest of the worldInsurance, pension and standardised guarantees</t>
  </si>
  <si>
    <t>L201109General governmentNon-financial corporationsOther accounts receivable</t>
  </si>
  <si>
    <t>L201109General governmentFinancial corporationsOther accounts receivable</t>
  </si>
  <si>
    <t>L201109General governmentGeneral GovernmentOther accounts receivable</t>
  </si>
  <si>
    <t>L201109General governmentHouseholds &amp; non-profit institutionsOther accounts receivable</t>
  </si>
  <si>
    <t>L201109General governmentRest of the worldOther accounts receivable</t>
  </si>
  <si>
    <t>L201109Households &amp; non-profit institutionsNon-financial corporationsCurrency</t>
  </si>
  <si>
    <t>L201109Households &amp; non-profit institutionsFinancial corporationsCurrency</t>
  </si>
  <si>
    <t>L201109Households &amp; non-profit institutionsGeneral GovernmentCurrency</t>
  </si>
  <si>
    <t>L201109Households &amp; non-profit institutionsHouseholds &amp; non-profit institutionsCurrency</t>
  </si>
  <si>
    <t>L201109Households &amp; non-profit institutionsRest of the worldCurrency</t>
  </si>
  <si>
    <t>L201109Households &amp; non-profit institutionsNon-financial corporationsDeposits</t>
  </si>
  <si>
    <t>L201109Households &amp; non-profit institutionsFinancial corporationsDeposits</t>
  </si>
  <si>
    <t>L201109Households &amp; non-profit institutionsGeneral GovernmentDeposits</t>
  </si>
  <si>
    <t>L201109Households &amp; non-profit institutionsHouseholds &amp; non-profit institutionsDeposits</t>
  </si>
  <si>
    <t>L201109Households &amp; non-profit institutionsRest of the worldDeposits</t>
  </si>
  <si>
    <t>L201109Households &amp; non-profit institutionsNon-financial corporationsDebt securities</t>
  </si>
  <si>
    <t>L201109Households &amp; non-profit institutionsFinancial corporationsDebt securities</t>
  </si>
  <si>
    <t>L201109Households &amp; non-profit institutionsGeneral GovernmentDebt securities</t>
  </si>
  <si>
    <t>L201109Households &amp; non-profit institutionsHouseholds &amp; non-profit institutionsDebt securities</t>
  </si>
  <si>
    <t>L201109Households &amp; non-profit institutionsRest of the worldDebt securities</t>
  </si>
  <si>
    <t>L201109Households &amp; non-profit institutionsNon-financial corporationsLoans</t>
  </si>
  <si>
    <t>L201109Households &amp; non-profit institutionsFinancial corporationsLoans</t>
  </si>
  <si>
    <t>L201109Households &amp; non-profit institutionsGeneral GovernmentLoans</t>
  </si>
  <si>
    <t>L201109Households &amp; non-profit institutionsHouseholds &amp; non-profit institutionsLoans</t>
  </si>
  <si>
    <t>L201109Households &amp; non-profit institutionsRest of the worldLoans</t>
  </si>
  <si>
    <t>L201109Households &amp; non-profit institutionsNon-financial corporationsEquity and Investment Fund Shares</t>
  </si>
  <si>
    <t>L201109Households &amp; non-profit institutionsFinancial corporationsEquity and Investment Fund Shares</t>
  </si>
  <si>
    <t>L201109Households &amp; non-profit institutionsGeneral GovernmentEquity and Investment Fund Shares</t>
  </si>
  <si>
    <t>L201109Households &amp; non-profit institutionsHouseholds &amp; non-profit institutionsEquity and Investment Fund Shares</t>
  </si>
  <si>
    <t>L201109Households &amp; non-profit institutionsRest of the worldEquity and Investment Fund Shares</t>
  </si>
  <si>
    <t>L201109Households &amp; non-profit institutionsNon-financial corporationsInsurance, pension and standardised guarantees</t>
  </si>
  <si>
    <t>L201109Households &amp; non-profit institutionsFinancial corporationsInsurance, pension and standardised guarantees</t>
  </si>
  <si>
    <t>L201109Households &amp; non-profit institutionsGeneral GovernmentInsurance, pension and standardised guarantees</t>
  </si>
  <si>
    <t>L201109Households &amp; non-profit institutionsHouseholds &amp; non-profit institutionsInsurance, pension and standardised guarantees</t>
  </si>
  <si>
    <t>L201109Households &amp; non-profit institutionsRest of the worldInsurance, pension and standardised guarantees</t>
  </si>
  <si>
    <t>L201109Households &amp; non-profit institutionsNon-financial corporationsOther accounts receivable</t>
  </si>
  <si>
    <t>L201109Households &amp; non-profit institutionsFinancial corporationsOther accounts receivable</t>
  </si>
  <si>
    <t>L201109Households &amp; non-profit institutionsGeneral GovernmentOther accounts receivable</t>
  </si>
  <si>
    <t>L201109Households &amp; non-profit institutionsHouseholds &amp; non-profit institutionsOther accounts receivable</t>
  </si>
  <si>
    <t>L201109Households &amp; non-profit institutionsRest of the worldOther accounts receivable</t>
  </si>
  <si>
    <t>L201109Rest of the worldNon-financial corporationsMonetary gold and SDRs</t>
  </si>
  <si>
    <t>L201109Rest of the worldFinancial corporationsMonetary gold and SDRs</t>
  </si>
  <si>
    <t>L201109Rest of the worldGeneral GovernmentMonetary gold and SDRs</t>
  </si>
  <si>
    <t>L201109Rest of the worldHouseholds &amp; non-profit institutionsMonetary gold and SDRs</t>
  </si>
  <si>
    <t>L201109Rest of the worldRest of the worldMonetary gold and SDRs</t>
  </si>
  <si>
    <t>L201109Rest of the worldNon-financial corporationsCurrency</t>
  </si>
  <si>
    <t>L201109Rest of the worldFinancial corporationsCurrency</t>
  </si>
  <si>
    <t>L201109Rest of the worldGeneral GovernmentCurrency</t>
  </si>
  <si>
    <t>L201109Rest of the worldHouseholds &amp; non-profit institutionsCurrency</t>
  </si>
  <si>
    <t>L201109Rest of the worldRest of the worldCurrency</t>
  </si>
  <si>
    <t>L201109Rest of the worldNon-financial corporationsDeposits</t>
  </si>
  <si>
    <t>L201109Rest of the worldFinancial corporationsDeposits</t>
  </si>
  <si>
    <t>L201109Rest of the worldGeneral GovernmentDeposits</t>
  </si>
  <si>
    <t>L201109Rest of the worldHouseholds &amp; non-profit institutionsDeposits</t>
  </si>
  <si>
    <t>L201109Rest of the worldRest of the worldDeposits</t>
  </si>
  <si>
    <t>L201109Rest of the worldNon-financial corporationsDebt securities</t>
  </si>
  <si>
    <t>L201109Rest of the worldFinancial corporationsDebt securities</t>
  </si>
  <si>
    <t>L201109Rest of the worldGeneral GovernmentDebt securities</t>
  </si>
  <si>
    <t>L201109Rest of the worldHouseholds &amp; non-profit institutionsDebt securities</t>
  </si>
  <si>
    <t>L201109Rest of the worldRest of the worldDebt securities</t>
  </si>
  <si>
    <t>L201109Rest of the worldNon-financial corporationsLoans</t>
  </si>
  <si>
    <t>L201109Rest of the worldFinancial corporationsLoans</t>
  </si>
  <si>
    <t>L201109Rest of the worldGeneral GovernmentLoans</t>
  </si>
  <si>
    <t>L201109Rest of the worldHouseholds &amp; non-profit institutionsLoans</t>
  </si>
  <si>
    <t>L201109Rest of the worldRest of the worldLoans</t>
  </si>
  <si>
    <t>L201109Rest of the worldNon-financial corporationsEquity and Investment Fund Shares</t>
  </si>
  <si>
    <t>L201109Rest of the worldFinancial corporationsEquity and Investment Fund Shares</t>
  </si>
  <si>
    <t>L201109Rest of the worldGeneral GovernmentEquity and Investment Fund Shares</t>
  </si>
  <si>
    <t>L201109Rest of the worldHouseholds &amp; non-profit institutionsEquity and Investment Fund Shares</t>
  </si>
  <si>
    <t>L201109Rest of the worldRest of the worldEquity and Investment Fund Shares</t>
  </si>
  <si>
    <t>L201109Rest of the worldNon-financial corporationsInsurance, pension and standardised guarantees</t>
  </si>
  <si>
    <t>L201109Rest of the worldFinancial corporationsInsurance, pension and standardised guarantees</t>
  </si>
  <si>
    <t>L201109Rest of the worldGeneral GovernmentInsurance, pension and standardised guarantees</t>
  </si>
  <si>
    <t>L201109Rest of the worldHouseholds &amp; non-profit institutionsInsurance, pension and standardised guarantees</t>
  </si>
  <si>
    <t>L201109Rest of the worldRest of the worldInsurance, pension and standardised guarantees</t>
  </si>
  <si>
    <t>L201109Rest of the worldNon-financial corporationsOther accounts receivable</t>
  </si>
  <si>
    <t>L201109Rest of the worldFinancial corporationsOther accounts receivable</t>
  </si>
  <si>
    <t>L201109Rest of the worldGeneral GovernmentOther accounts receivable</t>
  </si>
  <si>
    <t>L201109Rest of the worldHouseholds &amp; non-profit institutionsOther accounts receivable</t>
  </si>
  <si>
    <t>L201109Rest of the worldRest of the worldOther accounts receivable</t>
  </si>
  <si>
    <t>2011_12</t>
  </si>
  <si>
    <t>201112</t>
  </si>
  <si>
    <t>A201112Non-financial corporationsNon-financial corporationsCurrency</t>
  </si>
  <si>
    <t>A201112Non-financial corporationsFinancial corporationsCurrency</t>
  </si>
  <si>
    <t>A201112Non-financial corporationsGeneral GovernmentCurrency</t>
  </si>
  <si>
    <t>A201112Non-financial corporationsHouseholds &amp; non-profit institutionsCurrency</t>
  </si>
  <si>
    <t>A201112Non-financial corporationsRest of the worldCurrency</t>
  </si>
  <si>
    <t>A201112Non-financial corporationsNon-financial corporationsDeposits</t>
  </si>
  <si>
    <t>A201112Non-financial corporationsFinancial corporationsDeposits</t>
  </si>
  <si>
    <t>A201112Non-financial corporationsGeneral GovernmentDeposits</t>
  </si>
  <si>
    <t>A201112Non-financial corporationsHouseholds &amp; non-profit institutionsDeposits</t>
  </si>
  <si>
    <t>A201112Non-financial corporationsRest of the worldDeposits</t>
  </si>
  <si>
    <t>A201112Non-financial corporationsNon-financial corporationsDebt securities</t>
  </si>
  <si>
    <t>A201112Non-financial corporationsFinancial corporationsDebt securities</t>
  </si>
  <si>
    <t>A201112Non-financial corporationsGeneral GovernmentDebt securities</t>
  </si>
  <si>
    <t>A201112Non-financial corporationsHouseholds &amp; non-profit institutionsDebt securities</t>
  </si>
  <si>
    <t>A201112Non-financial corporationsRest of the worldDebt securities</t>
  </si>
  <si>
    <t>A201112Non-financial corporationsNon-financial corporationsLoans</t>
  </si>
  <si>
    <t>A201112Non-financial corporationsFinancial corporationsLoans</t>
  </si>
  <si>
    <t>A201112Non-financial corporationsGeneral GovernmentLoans</t>
  </si>
  <si>
    <t>A201112Non-financial corporationsHouseholds &amp; non-profit institutionsLoans</t>
  </si>
  <si>
    <t>A201112Non-financial corporationsRest of the worldLoans</t>
  </si>
  <si>
    <t>A201112Non-financial corporationsNon-financial corporationsEquity and Investment Fund Shares</t>
  </si>
  <si>
    <t>A201112Non-financial corporationsFinancial corporationsEquity and Investment Fund Shares</t>
  </si>
  <si>
    <t>A201112Non-financial corporationsGeneral GovernmentEquity and Investment Fund Shares</t>
  </si>
  <si>
    <t>A201112Non-financial corporationsHouseholds &amp; non-profit institutionsEquity and Investment Fund Shares</t>
  </si>
  <si>
    <t>A201112Non-financial corporationsRest of the worldEquity and Investment Fund Shares</t>
  </si>
  <si>
    <t>A201112Non-financial corporationsNon-financial corporationsInsurance, pension and standardised guarantees</t>
  </si>
  <si>
    <t>A201112Non-financial corporationsFinancial corporationsInsurance, pension and standardised guarantees</t>
  </si>
  <si>
    <t>A201112Non-financial corporationsGeneral GovernmentInsurance, pension and standardised guarantees</t>
  </si>
  <si>
    <t>A201112Non-financial corporationsHouseholds &amp; non-profit institutionsInsurance, pension and standardised guarantees</t>
  </si>
  <si>
    <t>A201112Non-financial corporationsRest of the worldInsurance, pension and standardised guarantees</t>
  </si>
  <si>
    <t>A201112Non-financial corporationsNon-financial corporationsOther accounts receivable</t>
  </si>
  <si>
    <t>A201112Non-financial corporationsFinancial corporationsOther accounts receivable</t>
  </si>
  <si>
    <t>A201112Non-financial corporationsGeneral GovernmentOther accounts receivable</t>
  </si>
  <si>
    <t>A201112Non-financial corporationsHouseholds &amp; non-profit institutionsOther accounts receivable</t>
  </si>
  <si>
    <t>A201112Non-financial corporationsRest of the worldOther accounts receivable</t>
  </si>
  <si>
    <t>A201112Financial corporationsNon-financial corporationsMonetary gold and SDRs</t>
  </si>
  <si>
    <t>A201112Financial corporationsFinancial corporationsMonetary gold and SDRs</t>
  </si>
  <si>
    <t>A201112Financial corporationsGeneral GovernmentMonetary gold and SDRs</t>
  </si>
  <si>
    <t>A201112Financial corporationsHouseholds &amp; non-profit institutionsMonetary gold and SDRs</t>
  </si>
  <si>
    <t>A201112Financial corporationsRest of the worldMonetary gold and SDRs</t>
  </si>
  <si>
    <t>A201112Financial corporationsNon-financial corporationsCurrency</t>
  </si>
  <si>
    <t>A201112Financial corporationsFinancial corporationsCurrency</t>
  </si>
  <si>
    <t>A201112Financial corporationsGeneral GovernmentCurrency</t>
  </si>
  <si>
    <t>A201112Financial corporationsHouseholds &amp; non-profit institutionsCurrency</t>
  </si>
  <si>
    <t>A201112Financial corporationsRest of the worldCurrency</t>
  </si>
  <si>
    <t>A201112Financial corporationsNon-financial corporationsDeposits</t>
  </si>
  <si>
    <t>A201112Financial corporationsFinancial corporationsDeposits</t>
  </si>
  <si>
    <t>A201112Financial corporationsGeneral GovernmentDeposits</t>
  </si>
  <si>
    <t>A201112Financial corporationsHouseholds &amp; non-profit institutionsDeposits</t>
  </si>
  <si>
    <t>A201112Financial corporationsRest of the worldDeposits</t>
  </si>
  <si>
    <t>A201112Financial corporationsNon-financial corporationsDebt securities</t>
  </si>
  <si>
    <t>A201112Financial corporationsFinancial corporationsDebt securities</t>
  </si>
  <si>
    <t>A201112Financial corporationsGeneral GovernmentDebt securities</t>
  </si>
  <si>
    <t>A201112Financial corporationsHouseholds &amp; non-profit institutionsDebt securities</t>
  </si>
  <si>
    <t>A201112Financial corporationsRest of the worldDebt securities</t>
  </si>
  <si>
    <t>A201112Financial corporationsNon-financial corporationsLoans</t>
  </si>
  <si>
    <t>A201112Financial corporationsFinancial corporationsLoans</t>
  </si>
  <si>
    <t>A201112Financial corporationsGeneral GovernmentLoans</t>
  </si>
  <si>
    <t>A201112Financial corporationsHouseholds &amp; non-profit institutionsLoans</t>
  </si>
  <si>
    <t>A201112Financial corporationsRest of the worldLoans</t>
  </si>
  <si>
    <t>A201112Financial corporationsNon-financial corporationsEquity and Investment Fund Shares</t>
  </si>
  <si>
    <t>A201112Financial corporationsFinancial corporationsEquity and Investment Fund Shares</t>
  </si>
  <si>
    <t>A201112Financial corporationsGeneral GovernmentEquity and Investment Fund Shares</t>
  </si>
  <si>
    <t>A201112Financial corporationsHouseholds &amp; non-profit institutionsEquity and Investment Fund Shares</t>
  </si>
  <si>
    <t>A201112Financial corporationsRest of the worldEquity and Investment Fund Shares</t>
  </si>
  <si>
    <t>A201112Financial corporationsNon-financial corporationsInsurance, pension and standardised guarantees</t>
  </si>
  <si>
    <t>A201112Financial corporationsFinancial corporationsInsurance, pension and standardised guarantees</t>
  </si>
  <si>
    <t>A201112Financial corporationsGeneral GovernmentInsurance, pension and standardised guarantees</t>
  </si>
  <si>
    <t>A201112Financial corporationsHouseholds &amp; non-profit institutionsInsurance, pension and standardised guarantees</t>
  </si>
  <si>
    <t>A201112Financial corporationsRest of the worldInsurance, pension and standardised guarantees</t>
  </si>
  <si>
    <t>A201112Financial corporationsNon-financial corporationsOther accounts receivable</t>
  </si>
  <si>
    <t>A201112Financial corporationsFinancial corporationsOther accounts receivable</t>
  </si>
  <si>
    <t>A201112Financial corporationsGeneral GovernmentOther accounts receivable</t>
  </si>
  <si>
    <t>A201112Financial corporationsHouseholds &amp; non-profit institutionsOther accounts receivable</t>
  </si>
  <si>
    <t>A201112Financial corporationsRest of the worldOther accounts receivable</t>
  </si>
  <si>
    <t>A201112General governmentNon-financial corporationsCurrency</t>
  </si>
  <si>
    <t>A201112General governmentFinancial corporationsCurrency</t>
  </si>
  <si>
    <t>A201112General governmentGeneral GovernmentCurrency</t>
  </si>
  <si>
    <t>A201112General governmentHouseholds &amp; non-profit institutionsCurrency</t>
  </si>
  <si>
    <t>A201112General governmentRest of the worldCurrency</t>
  </si>
  <si>
    <t>A201112General governmentNon-financial corporationsDeposits</t>
  </si>
  <si>
    <t>A201112General governmentFinancial corporationsDeposits</t>
  </si>
  <si>
    <t>A201112General governmentGeneral GovernmentDeposits</t>
  </si>
  <si>
    <t>A201112General governmentHouseholds &amp; non-profit institutionsDeposits</t>
  </si>
  <si>
    <t>A201112General governmentRest of the worldDeposits</t>
  </si>
  <si>
    <t>A201112General governmentNon-financial corporationsDebt securities</t>
  </si>
  <si>
    <t>A201112General governmentFinancial corporationsDebt securities</t>
  </si>
  <si>
    <t>A201112General governmentGeneral GovernmentDebt securities</t>
  </si>
  <si>
    <t>A201112General governmentHouseholds &amp; non-profit institutionsDebt securities</t>
  </si>
  <si>
    <t>A201112General governmentRest of the worldDebt securities</t>
  </si>
  <si>
    <t>A201112General governmentNon-financial corporationsLoans</t>
  </si>
  <si>
    <t>A201112General governmentFinancial corporationsLoans</t>
  </si>
  <si>
    <t>A201112General governmentGeneral GovernmentLoans</t>
  </si>
  <si>
    <t>A201112General governmentHouseholds &amp; non-profit institutionsLoans</t>
  </si>
  <si>
    <t>A201112General governmentRest of the worldLoans</t>
  </si>
  <si>
    <t>A201112General governmentNon-financial corporationsEquity and Investment Fund Shares</t>
  </si>
  <si>
    <t>A201112General governmentFinancial corporationsEquity and Investment Fund Shares</t>
  </si>
  <si>
    <t>A201112General governmentGeneral GovernmentEquity and Investment Fund Shares</t>
  </si>
  <si>
    <t>A201112General governmentHouseholds &amp; non-profit institutionsEquity and Investment Fund Shares</t>
  </si>
  <si>
    <t>A201112General governmentRest of the worldEquity and Investment Fund Shares</t>
  </si>
  <si>
    <t>A201112General governmentNon-financial corporationsInsurance, pension and standardised guarantees</t>
  </si>
  <si>
    <t>A201112General governmentFinancial corporationsInsurance, pension and standardised guarantees</t>
  </si>
  <si>
    <t>A201112General governmentGeneral GovernmentInsurance, pension and standardised guarantees</t>
  </si>
  <si>
    <t>A201112General governmentHouseholds &amp; non-profit institutionsInsurance, pension and standardised guarantees</t>
  </si>
  <si>
    <t>A201112General governmentRest of the worldInsurance, pension and standardised guarantees</t>
  </si>
  <si>
    <t>A201112General governmentNon-financial corporationsOther accounts receivable</t>
  </si>
  <si>
    <t>A201112General governmentFinancial corporationsOther accounts receivable</t>
  </si>
  <si>
    <t>A201112General governmentGeneral GovernmentOther accounts receivable</t>
  </si>
  <si>
    <t>A201112General governmentHouseholds &amp; non-profit institutionsOther accounts receivable</t>
  </si>
  <si>
    <t>A201112General governmentRest of the worldOther accounts receivable</t>
  </si>
  <si>
    <t>A201112Households &amp; non-profit institutionsNon-financial corporationsCurrency</t>
  </si>
  <si>
    <t>A201112Households &amp; non-profit institutionsFinancial corporationsCurrency</t>
  </si>
  <si>
    <t>A201112Households &amp; non-profit institutionsGeneral GovernmentCurrency</t>
  </si>
  <si>
    <t>A201112Households &amp; non-profit institutionsHouseholds &amp; non-profit institutionsCurrency</t>
  </si>
  <si>
    <t>A201112Households &amp; non-profit institutionsRest of the worldCurrency</t>
  </si>
  <si>
    <t>A201112Households &amp; non-profit institutionsNon-financial corporationsDeposits</t>
  </si>
  <si>
    <t>A201112Households &amp; non-profit institutionsFinancial corporationsDeposits</t>
  </si>
  <si>
    <t>A201112Households &amp; non-profit institutionsGeneral GovernmentDeposits</t>
  </si>
  <si>
    <t>A201112Households &amp; non-profit institutionsHouseholds &amp; non-profit institutionsDeposits</t>
  </si>
  <si>
    <t>A201112Households &amp; non-profit institutionsRest of the worldDeposits</t>
  </si>
  <si>
    <t>A201112Households &amp; non-profit institutionsNon-financial corporationsDebt securities</t>
  </si>
  <si>
    <t>A201112Households &amp; non-profit institutionsFinancial corporationsDebt securities</t>
  </si>
  <si>
    <t>A201112Households &amp; non-profit institutionsGeneral GovernmentDebt securities</t>
  </si>
  <si>
    <t>A201112Households &amp; non-profit institutionsHouseholds &amp; non-profit institutionsDebt securities</t>
  </si>
  <si>
    <t>A201112Households &amp; non-profit institutionsRest of the worldDebt securities</t>
  </si>
  <si>
    <t>A201112Households &amp; non-profit institutionsNon-financial corporationsLoans</t>
  </si>
  <si>
    <t>A201112Households &amp; non-profit institutionsFinancial corporationsLoans</t>
  </si>
  <si>
    <t>A201112Households &amp; non-profit institutionsGeneral GovernmentLoans</t>
  </si>
  <si>
    <t>A201112Households &amp; non-profit institutionsHouseholds &amp; non-profit institutionsLoans</t>
  </si>
  <si>
    <t>A201112Households &amp; non-profit institutionsRest of the worldLoans</t>
  </si>
  <si>
    <t>A201112Households &amp; non-profit institutionsNon-financial corporationsEquity and Investment Fund Shares</t>
  </si>
  <si>
    <t>A201112Households &amp; non-profit institutionsFinancial corporationsEquity and Investment Fund Shares</t>
  </si>
  <si>
    <t>A201112Households &amp; non-profit institutionsGeneral GovernmentEquity and Investment Fund Shares</t>
  </si>
  <si>
    <t>A201112Households &amp; non-profit institutionsHouseholds &amp; non-profit institutionsEquity and Investment Fund Shares</t>
  </si>
  <si>
    <t>A201112Households &amp; non-profit institutionsRest of the worldEquity and Investment Fund Shares</t>
  </si>
  <si>
    <t>A201112Households &amp; non-profit institutionsNon-financial corporationsInsurance, pension and standardised guarantees</t>
  </si>
  <si>
    <t>A201112Households &amp; non-profit institutionsFinancial corporationsInsurance, pension and standardised guarantees</t>
  </si>
  <si>
    <t>A201112Households &amp; non-profit institutionsGeneral GovernmentInsurance, pension and standardised guarantees</t>
  </si>
  <si>
    <t>A201112Households &amp; non-profit institutionsHouseholds &amp; non-profit institutionsInsurance, pension and standardised guarantees</t>
  </si>
  <si>
    <t>A201112Households &amp; non-profit institutionsRest of the worldInsurance, pension and standardised guarantees</t>
  </si>
  <si>
    <t>A201112Households &amp; non-profit institutionsNon-financial corporationsOther accounts receivable</t>
  </si>
  <si>
    <t>A201112Households &amp; non-profit institutionsFinancial corporationsOther accounts receivable</t>
  </si>
  <si>
    <t>A201112Households &amp; non-profit institutionsGeneral GovernmentOther accounts receivable</t>
  </si>
  <si>
    <t>A201112Households &amp; non-profit institutionsHouseholds &amp; non-profit institutionsOther accounts receivable</t>
  </si>
  <si>
    <t>A201112Households &amp; non-profit institutionsRest of the worldOther accounts receivable</t>
  </si>
  <si>
    <t>A201112Rest of the worldNon-financial corporationsMonetary gold and SDRs</t>
  </si>
  <si>
    <t>A201112Rest of the worldFinancial corporationsMonetary gold and SDRs</t>
  </si>
  <si>
    <t>A201112Rest of the worldGeneral GovernmentMonetary gold and SDRs</t>
  </si>
  <si>
    <t>A201112Rest of the worldHouseholds &amp; non-profit institutionsMonetary gold and SDRs</t>
  </si>
  <si>
    <t>A201112Rest of the worldRest of the worldMonetary gold and SDRs</t>
  </si>
  <si>
    <t>A201112Rest of the worldNon-financial corporationsCurrency</t>
  </si>
  <si>
    <t>A201112Rest of the worldFinancial corporationsCurrency</t>
  </si>
  <si>
    <t>A201112Rest of the worldGeneral GovernmentCurrency</t>
  </si>
  <si>
    <t>A201112Rest of the worldHouseholds &amp; non-profit institutionsCurrency</t>
  </si>
  <si>
    <t>A201112Rest of the worldRest of the worldCurrency</t>
  </si>
  <si>
    <t>A201112Rest of the worldNon-financial corporationsDeposits</t>
  </si>
  <si>
    <t>A201112Rest of the worldFinancial corporationsDeposits</t>
  </si>
  <si>
    <t>A201112Rest of the worldGeneral GovernmentDeposits</t>
  </si>
  <si>
    <t>A201112Rest of the worldHouseholds &amp; non-profit institutionsDeposits</t>
  </si>
  <si>
    <t>A201112Rest of the worldRest of the worldDeposits</t>
  </si>
  <si>
    <t>A201112Rest of the worldNon-financial corporationsDebt securities</t>
  </si>
  <si>
    <t>A201112Rest of the worldFinancial corporationsDebt securities</t>
  </si>
  <si>
    <t>A201112Rest of the worldGeneral GovernmentDebt securities</t>
  </si>
  <si>
    <t>A201112Rest of the worldHouseholds &amp; non-profit institutionsDebt securities</t>
  </si>
  <si>
    <t>A201112Rest of the worldRest of the worldDebt securities</t>
  </si>
  <si>
    <t>A201112Rest of the worldNon-financial corporationsLoans</t>
  </si>
  <si>
    <t>A201112Rest of the worldFinancial corporationsLoans</t>
  </si>
  <si>
    <t>A201112Rest of the worldGeneral GovernmentLoans</t>
  </si>
  <si>
    <t>A201112Rest of the worldHouseholds &amp; non-profit institutionsLoans</t>
  </si>
  <si>
    <t>A201112Rest of the worldRest of the worldLoans</t>
  </si>
  <si>
    <t>A201112Rest of the worldNon-financial corporationsEquity and Investment Fund Shares</t>
  </si>
  <si>
    <t>A201112Rest of the worldFinancial corporationsEquity and Investment Fund Shares</t>
  </si>
  <si>
    <t>A201112Rest of the worldGeneral GovernmentEquity and Investment Fund Shares</t>
  </si>
  <si>
    <t>A201112Rest of the worldHouseholds &amp; non-profit institutionsEquity and Investment Fund Shares</t>
  </si>
  <si>
    <t>A201112Rest of the worldRest of the worldEquity and Investment Fund Shares</t>
  </si>
  <si>
    <t>A201112Rest of the worldNon-financial corporationsInsurance, pension and standardised guarantees</t>
  </si>
  <si>
    <t>A201112Rest of the worldFinancial corporationsInsurance, pension and standardised guarantees</t>
  </si>
  <si>
    <t>A201112Rest of the worldGeneral GovernmentInsurance, pension and standardised guarantees</t>
  </si>
  <si>
    <t>A201112Rest of the worldHouseholds &amp; non-profit institutionsInsurance, pension and standardised guarantees</t>
  </si>
  <si>
    <t>A201112Rest of the worldRest of the worldInsurance, pension and standardised guarantees</t>
  </si>
  <si>
    <t>A201112Rest of the worldNon-financial corporationsOther accounts receivable</t>
  </si>
  <si>
    <t>A201112Rest of the worldFinancial corporationsOther accounts receivable</t>
  </si>
  <si>
    <t>A201112Rest of the worldGeneral GovernmentOther accounts receivable</t>
  </si>
  <si>
    <t>A201112Rest of the worldHouseholds &amp; non-profit institutionsOther accounts receivable</t>
  </si>
  <si>
    <t>A201112Rest of the worldRest of the worldOther accounts receivable</t>
  </si>
  <si>
    <t>L201112Non-financial corporationsNon-financial corporationsCurrency</t>
  </si>
  <si>
    <t>L201112Non-financial corporationsFinancial corporationsCurrency</t>
  </si>
  <si>
    <t>L201112Non-financial corporationsGeneral GovernmentCurrency</t>
  </si>
  <si>
    <t>L201112Non-financial corporationsHouseholds &amp; non-profit institutionsCurrency</t>
  </si>
  <si>
    <t>L201112Non-financial corporationsRest of the worldCurrency</t>
  </si>
  <si>
    <t>L201112Non-financial corporationsNon-financial corporationsDeposits</t>
  </si>
  <si>
    <t>L201112Non-financial corporationsFinancial corporationsDeposits</t>
  </si>
  <si>
    <t>L201112Non-financial corporationsGeneral GovernmentDeposits</t>
  </si>
  <si>
    <t>L201112Non-financial corporationsHouseholds &amp; non-profit institutionsDeposits</t>
  </si>
  <si>
    <t>L201112Non-financial corporationsRest of the worldDeposits</t>
  </si>
  <si>
    <t>L201112Non-financial corporationsNon-financial corporationsDebt securities</t>
  </si>
  <si>
    <t>L201112Non-financial corporationsFinancial corporationsDebt securities</t>
  </si>
  <si>
    <t>L201112Non-financial corporationsGeneral GovernmentDebt securities</t>
  </si>
  <si>
    <t>L201112Non-financial corporationsHouseholds &amp; non-profit institutionsDebt securities</t>
  </si>
  <si>
    <t>L201112Non-financial corporationsRest of the worldDebt securities</t>
  </si>
  <si>
    <t>L201112Non-financial corporationsNon-financial corporationsLoans</t>
  </si>
  <si>
    <t>L201112Non-financial corporationsFinancial corporationsLoans</t>
  </si>
  <si>
    <t>L201112Non-financial corporationsGeneral GovernmentLoans</t>
  </si>
  <si>
    <t>L201112Non-financial corporationsHouseholds &amp; non-profit institutionsLoans</t>
  </si>
  <si>
    <t>L201112Non-financial corporationsRest of the worldLoans</t>
  </si>
  <si>
    <t>L201112Non-financial corporationsNon-financial corporationsEquity and Investment Fund Shares</t>
  </si>
  <si>
    <t>L201112Non-financial corporationsFinancial corporationsEquity and Investment Fund Shares</t>
  </si>
  <si>
    <t>L201112Non-financial corporationsGeneral GovernmentEquity and Investment Fund Shares</t>
  </si>
  <si>
    <t>L201112Non-financial corporationsHouseholds &amp; non-profit institutionsEquity and Investment Fund Shares</t>
  </si>
  <si>
    <t>L201112Non-financial corporationsRest of the worldEquity and Investment Fund Shares</t>
  </si>
  <si>
    <t>L201112Non-financial corporationsNon-financial corporationsInsurance, pension and standardised guarantees</t>
  </si>
  <si>
    <t>L201112Non-financial corporationsFinancial corporationsInsurance, pension and standardised guarantees</t>
  </si>
  <si>
    <t>L201112Non-financial corporationsGeneral GovernmentInsurance, pension and standardised guarantees</t>
  </si>
  <si>
    <t>L201112Non-financial corporationsHouseholds &amp; non-profit institutionsInsurance, pension and standardised guarantees</t>
  </si>
  <si>
    <t>L201112Non-financial corporationsRest of the worldInsurance, pension and standardised guarantees</t>
  </si>
  <si>
    <t>L201112Non-financial corporationsNon-financial corporationsOther accounts receivable</t>
  </si>
  <si>
    <t>L201112Non-financial corporationsFinancial corporationsOther accounts receivable</t>
  </si>
  <si>
    <t>L201112Non-financial corporationsGeneral GovernmentOther accounts receivable</t>
  </si>
  <si>
    <t>L201112Non-financial corporationsHouseholds &amp; non-profit institutionsOther accounts receivable</t>
  </si>
  <si>
    <t>L201112Non-financial corporationsRest of the worldOther accounts receivable</t>
  </si>
  <si>
    <t>L201112Financial corporationsNon-financial corporationsMonetary gold and SDRs</t>
  </si>
  <si>
    <t>L201112Financial corporationsFinancial corporationsMonetary gold and SDRs</t>
  </si>
  <si>
    <t>L201112Financial corporationsGeneral GovernmentMonetary gold and SDRs</t>
  </si>
  <si>
    <t>L201112Financial corporationsHouseholds &amp; non-profit institutionsMonetary gold and SDRs</t>
  </si>
  <si>
    <t>L201112Financial corporationsRest of the worldMonetary gold and SDRs</t>
  </si>
  <si>
    <t>L201112Financial corporationsNon-financial corporationsCurrency</t>
  </si>
  <si>
    <t>L201112Financial corporationsFinancial corporationsCurrency</t>
  </si>
  <si>
    <t>L201112Financial corporationsGeneral GovernmentCurrency</t>
  </si>
  <si>
    <t>L201112Financial corporationsHouseholds &amp; non-profit institutionsCurrency</t>
  </si>
  <si>
    <t>L201112Financial corporationsRest of the worldCurrency</t>
  </si>
  <si>
    <t>L201112Financial corporationsNon-financial corporationsDeposits</t>
  </si>
  <si>
    <t>L201112Financial corporationsFinancial corporationsDeposits</t>
  </si>
  <si>
    <t>L201112Financial corporationsGeneral GovernmentDeposits</t>
  </si>
  <si>
    <t>L201112Financial corporationsHouseholds &amp; non-profit institutionsDeposits</t>
  </si>
  <si>
    <t>L201112Financial corporationsRest of the worldDeposits</t>
  </si>
  <si>
    <t>L201112Financial corporationsNon-financial corporationsDebt securities</t>
  </si>
  <si>
    <t>L201112Financial corporationsFinancial corporationsDebt securities</t>
  </si>
  <si>
    <t>L201112Financial corporationsGeneral GovernmentDebt securities</t>
  </si>
  <si>
    <t>L201112Financial corporationsHouseholds &amp; non-profit institutionsDebt securities</t>
  </si>
  <si>
    <t>L201112Financial corporationsRest of the worldDebt securities</t>
  </si>
  <si>
    <t>L201112Financial corporationsNon-financial corporationsLoans</t>
  </si>
  <si>
    <t>L201112Financial corporationsFinancial corporationsLoans</t>
  </si>
  <si>
    <t>L201112Financial corporationsGeneral GovernmentLoans</t>
  </si>
  <si>
    <t>L201112Financial corporationsHouseholds &amp; non-profit institutionsLoans</t>
  </si>
  <si>
    <t>L201112Financial corporationsRest of the worldLoans</t>
  </si>
  <si>
    <t>L201112Financial corporationsNon-financial corporationsEquity and Investment Fund Shares</t>
  </si>
  <si>
    <t>L201112Financial corporationsFinancial corporationsEquity and Investment Fund Shares</t>
  </si>
  <si>
    <t>L201112Financial corporationsGeneral GovernmentEquity and Investment Fund Shares</t>
  </si>
  <si>
    <t>L201112Financial corporationsHouseholds &amp; non-profit institutionsEquity and Investment Fund Shares</t>
  </si>
  <si>
    <t>L201112Financial corporationsRest of the worldEquity and Investment Fund Shares</t>
  </si>
  <si>
    <t>L201112Financial corporationsNon-financial corporationsInsurance, pension and standardised guarantees</t>
  </si>
  <si>
    <t>L201112Financial corporationsFinancial corporationsInsurance, pension and standardised guarantees</t>
  </si>
  <si>
    <t>L201112Financial corporationsGeneral GovernmentInsurance, pension and standardised guarantees</t>
  </si>
  <si>
    <t>L201112Financial corporationsHouseholds &amp; non-profit institutionsInsurance, pension and standardised guarantees</t>
  </si>
  <si>
    <t>L201112Financial corporationsRest of the worldInsurance, pension and standardised guarantees</t>
  </si>
  <si>
    <t>L201112Financial corporationsNon-financial corporationsOther accounts receivable</t>
  </si>
  <si>
    <t>L201112Financial corporationsFinancial corporationsOther accounts receivable</t>
  </si>
  <si>
    <t>L201112Financial corporationsGeneral GovernmentOther accounts receivable</t>
  </si>
  <si>
    <t>L201112Financial corporationsHouseholds &amp; non-profit institutionsOther accounts receivable</t>
  </si>
  <si>
    <t>L201112Financial corporationsRest of the worldOther accounts receivable</t>
  </si>
  <si>
    <t>L201112General governmentNon-financial corporationsCurrency</t>
  </si>
  <si>
    <t>L201112General governmentFinancial corporationsCurrency</t>
  </si>
  <si>
    <t>L201112General governmentGeneral GovernmentCurrency</t>
  </si>
  <si>
    <t>L201112General governmentHouseholds &amp; non-profit institutionsCurrency</t>
  </si>
  <si>
    <t>L201112General governmentRest of the worldCurrency</t>
  </si>
  <si>
    <t>L201112General governmentNon-financial corporationsDeposits</t>
  </si>
  <si>
    <t>L201112General governmentFinancial corporationsDeposits</t>
  </si>
  <si>
    <t>L201112General governmentGeneral GovernmentDeposits</t>
  </si>
  <si>
    <t>L201112General governmentHouseholds &amp; non-profit institutionsDeposits</t>
  </si>
  <si>
    <t>L201112General governmentRest of the worldDeposits</t>
  </si>
  <si>
    <t>L201112General governmentNon-financial corporationsDebt securities</t>
  </si>
  <si>
    <t>L201112General governmentFinancial corporationsDebt securities</t>
  </si>
  <si>
    <t>L201112General governmentGeneral GovernmentDebt securities</t>
  </si>
  <si>
    <t>L201112General governmentHouseholds &amp; non-profit institutionsDebt securities</t>
  </si>
  <si>
    <t>L201112General governmentRest of the worldDebt securities</t>
  </si>
  <si>
    <t>L201112General governmentNon-financial corporationsLoans</t>
  </si>
  <si>
    <t>L201112General governmentFinancial corporationsLoans</t>
  </si>
  <si>
    <t>L201112General governmentGeneral GovernmentLoans</t>
  </si>
  <si>
    <t>L201112General governmentHouseholds &amp; non-profit institutionsLoans</t>
  </si>
  <si>
    <t>L201112General governmentRest of the worldLoans</t>
  </si>
  <si>
    <t>L201112General governmentNon-financial corporationsEquity and Investment Fund Shares</t>
  </si>
  <si>
    <t>L201112General governmentFinancial corporationsEquity and Investment Fund Shares</t>
  </si>
  <si>
    <t>L201112General governmentGeneral GovernmentEquity and Investment Fund Shares</t>
  </si>
  <si>
    <t>L201112General governmentHouseholds &amp; non-profit institutionsEquity and Investment Fund Shares</t>
  </si>
  <si>
    <t>L201112General governmentRest of the worldEquity and Investment Fund Shares</t>
  </si>
  <si>
    <t>L201112General governmentNon-financial corporationsInsurance, pension and standardised guarantees</t>
  </si>
  <si>
    <t>L201112General governmentFinancial corporationsInsurance, pension and standardised guarantees</t>
  </si>
  <si>
    <t>L201112General governmentGeneral GovernmentInsurance, pension and standardised guarantees</t>
  </si>
  <si>
    <t>L201112General governmentHouseholds &amp; non-profit institutionsInsurance, pension and standardised guarantees</t>
  </si>
  <si>
    <t>L201112General governmentRest of the worldInsurance, pension and standardised guarantees</t>
  </si>
  <si>
    <t>L201112General governmentNon-financial corporationsOther accounts receivable</t>
  </si>
  <si>
    <t>L201112General governmentFinancial corporationsOther accounts receivable</t>
  </si>
  <si>
    <t>L201112General governmentGeneral GovernmentOther accounts receivable</t>
  </si>
  <si>
    <t>L201112General governmentHouseholds &amp; non-profit institutionsOther accounts receivable</t>
  </si>
  <si>
    <t>L201112General governmentRest of the worldOther accounts receivable</t>
  </si>
  <si>
    <t>L201112Households &amp; non-profit institutionsNon-financial corporationsCurrency</t>
  </si>
  <si>
    <t>L201112Households &amp; non-profit institutionsFinancial corporationsCurrency</t>
  </si>
  <si>
    <t>L201112Households &amp; non-profit institutionsGeneral GovernmentCurrency</t>
  </si>
  <si>
    <t>L201112Households &amp; non-profit institutionsHouseholds &amp; non-profit institutionsCurrency</t>
  </si>
  <si>
    <t>L201112Households &amp; non-profit institutionsRest of the worldCurrency</t>
  </si>
  <si>
    <t>L201112Households &amp; non-profit institutionsNon-financial corporationsDeposits</t>
  </si>
  <si>
    <t>L201112Households &amp; non-profit institutionsFinancial corporationsDeposits</t>
  </si>
  <si>
    <t>L201112Households &amp; non-profit institutionsGeneral GovernmentDeposits</t>
  </si>
  <si>
    <t>L201112Households &amp; non-profit institutionsHouseholds &amp; non-profit institutionsDeposits</t>
  </si>
  <si>
    <t>L201112Households &amp; non-profit institutionsRest of the worldDeposits</t>
  </si>
  <si>
    <t>L201112Households &amp; non-profit institutionsNon-financial corporationsDebt securities</t>
  </si>
  <si>
    <t>L201112Households &amp; non-profit institutionsFinancial corporationsDebt securities</t>
  </si>
  <si>
    <t>L201112Households &amp; non-profit institutionsGeneral GovernmentDebt securities</t>
  </si>
  <si>
    <t>L201112Households &amp; non-profit institutionsHouseholds &amp; non-profit institutionsDebt securities</t>
  </si>
  <si>
    <t>L201112Households &amp; non-profit institutionsRest of the worldDebt securities</t>
  </si>
  <si>
    <t>L201112Households &amp; non-profit institutionsNon-financial corporationsLoans</t>
  </si>
  <si>
    <t>L201112Households &amp; non-profit institutionsFinancial corporationsLoans</t>
  </si>
  <si>
    <t>L201112Households &amp; non-profit institutionsGeneral GovernmentLoans</t>
  </si>
  <si>
    <t>L201112Households &amp; non-profit institutionsHouseholds &amp; non-profit institutionsLoans</t>
  </si>
  <si>
    <t>L201112Households &amp; non-profit institutionsRest of the worldLoans</t>
  </si>
  <si>
    <t>L201112Households &amp; non-profit institutionsNon-financial corporationsEquity and Investment Fund Shares</t>
  </si>
  <si>
    <t>L201112Households &amp; non-profit institutionsFinancial corporationsEquity and Investment Fund Shares</t>
  </si>
  <si>
    <t>L201112Households &amp; non-profit institutionsGeneral GovernmentEquity and Investment Fund Shares</t>
  </si>
  <si>
    <t>L201112Households &amp; non-profit institutionsHouseholds &amp; non-profit institutionsEquity and Investment Fund Shares</t>
  </si>
  <si>
    <t>L201112Households &amp; non-profit institutionsRest of the worldEquity and Investment Fund Shares</t>
  </si>
  <si>
    <t>L201112Households &amp; non-profit institutionsNon-financial corporationsInsurance, pension and standardised guarantees</t>
  </si>
  <si>
    <t>L201112Households &amp; non-profit institutionsFinancial corporationsInsurance, pension and standardised guarantees</t>
  </si>
  <si>
    <t>L201112Households &amp; non-profit institutionsGeneral GovernmentInsurance, pension and standardised guarantees</t>
  </si>
  <si>
    <t>L201112Households &amp; non-profit institutionsHouseholds &amp; non-profit institutionsInsurance, pension and standardised guarantees</t>
  </si>
  <si>
    <t>L201112Households &amp; non-profit institutionsRest of the worldInsurance, pension and standardised guarantees</t>
  </si>
  <si>
    <t>L201112Households &amp; non-profit institutionsNon-financial corporationsOther accounts receivable</t>
  </si>
  <si>
    <t>L201112Households &amp; non-profit institutionsFinancial corporationsOther accounts receivable</t>
  </si>
  <si>
    <t>L201112Households &amp; non-profit institutionsGeneral GovernmentOther accounts receivable</t>
  </si>
  <si>
    <t>L201112Households &amp; non-profit institutionsHouseholds &amp; non-profit institutionsOther accounts receivable</t>
  </si>
  <si>
    <t>L201112Households &amp; non-profit institutionsRest of the worldOther accounts receivable</t>
  </si>
  <si>
    <t>L201112Rest of the worldNon-financial corporationsMonetary gold and SDRs</t>
  </si>
  <si>
    <t>L201112Rest of the worldFinancial corporationsMonetary gold and SDRs</t>
  </si>
  <si>
    <t>L201112Rest of the worldGeneral GovernmentMonetary gold and SDRs</t>
  </si>
  <si>
    <t>L201112Rest of the worldHouseholds &amp; non-profit institutionsMonetary gold and SDRs</t>
  </si>
  <si>
    <t>L201112Rest of the worldRest of the worldMonetary gold and SDRs</t>
  </si>
  <si>
    <t>L201112Rest of the worldNon-financial corporationsCurrency</t>
  </si>
  <si>
    <t>L201112Rest of the worldFinancial corporationsCurrency</t>
  </si>
  <si>
    <t>L201112Rest of the worldGeneral GovernmentCurrency</t>
  </si>
  <si>
    <t>L201112Rest of the worldHouseholds &amp; non-profit institutionsCurrency</t>
  </si>
  <si>
    <t>L201112Rest of the worldRest of the worldCurrency</t>
  </si>
  <si>
    <t>L201112Rest of the worldNon-financial corporationsDeposits</t>
  </si>
  <si>
    <t>L201112Rest of the worldFinancial corporationsDeposits</t>
  </si>
  <si>
    <t>L201112Rest of the worldGeneral GovernmentDeposits</t>
  </si>
  <si>
    <t>L201112Rest of the worldHouseholds &amp; non-profit institutionsDeposits</t>
  </si>
  <si>
    <t>L201112Rest of the worldRest of the worldDeposits</t>
  </si>
  <si>
    <t>L201112Rest of the worldNon-financial corporationsDebt securities</t>
  </si>
  <si>
    <t>L201112Rest of the worldFinancial corporationsDebt securities</t>
  </si>
  <si>
    <t>L201112Rest of the worldGeneral GovernmentDebt securities</t>
  </si>
  <si>
    <t>L201112Rest of the worldHouseholds &amp; non-profit institutionsDebt securities</t>
  </si>
  <si>
    <t>L201112Rest of the worldRest of the worldDebt securities</t>
  </si>
  <si>
    <t>L201112Rest of the worldNon-financial corporationsLoans</t>
  </si>
  <si>
    <t>L201112Rest of the worldFinancial corporationsLoans</t>
  </si>
  <si>
    <t>L201112Rest of the worldGeneral GovernmentLoans</t>
  </si>
  <si>
    <t>L201112Rest of the worldHouseholds &amp; non-profit institutionsLoans</t>
  </si>
  <si>
    <t>L201112Rest of the worldRest of the worldLoans</t>
  </si>
  <si>
    <t>L201112Rest of the worldNon-financial corporationsEquity and Investment Fund Shares</t>
  </si>
  <si>
    <t>L201112Rest of the worldFinancial corporationsEquity and Investment Fund Shares</t>
  </si>
  <si>
    <t>L201112Rest of the worldGeneral GovernmentEquity and Investment Fund Shares</t>
  </si>
  <si>
    <t>L201112Rest of the worldHouseholds &amp; non-profit institutionsEquity and Investment Fund Shares</t>
  </si>
  <si>
    <t>L201112Rest of the worldRest of the worldEquity and Investment Fund Shares</t>
  </si>
  <si>
    <t>L201112Rest of the worldNon-financial corporationsInsurance, pension and standardised guarantees</t>
  </si>
  <si>
    <t>L201112Rest of the worldFinancial corporationsInsurance, pension and standardised guarantees</t>
  </si>
  <si>
    <t>L201112Rest of the worldGeneral GovernmentInsurance, pension and standardised guarantees</t>
  </si>
  <si>
    <t>L201112Rest of the worldHouseholds &amp; non-profit institutionsInsurance, pension and standardised guarantees</t>
  </si>
  <si>
    <t>L201112Rest of the worldRest of the worldInsurance, pension and standardised guarantees</t>
  </si>
  <si>
    <t>L201112Rest of the worldNon-financial corporationsOther accounts receivable</t>
  </si>
  <si>
    <t>L201112Rest of the worldFinancial corporationsOther accounts receivable</t>
  </si>
  <si>
    <t>L201112Rest of the worldGeneral GovernmentOther accounts receivable</t>
  </si>
  <si>
    <t>L201112Rest of the worldHouseholds &amp; non-profit institutionsOther accounts receivable</t>
  </si>
  <si>
    <t>L201112Rest of the worldRest of the worldOther accounts receivable</t>
  </si>
  <si>
    <t>2012_03</t>
  </si>
  <si>
    <t>201203</t>
  </si>
  <si>
    <t>A201203Non-financial corporationsNon-financial corporationsCurrency</t>
  </si>
  <si>
    <t>A201203Non-financial corporationsFinancial corporationsCurrency</t>
  </si>
  <si>
    <t>A201203Non-financial corporationsGeneral GovernmentCurrency</t>
  </si>
  <si>
    <t>A201203Non-financial corporationsHouseholds &amp; non-profit institutionsCurrency</t>
  </si>
  <si>
    <t>A201203Non-financial corporationsRest of the worldCurrency</t>
  </si>
  <si>
    <t>A201203Non-financial corporationsNon-financial corporationsDeposits</t>
  </si>
  <si>
    <t>A201203Non-financial corporationsFinancial corporationsDeposits</t>
  </si>
  <si>
    <t>A201203Non-financial corporationsGeneral GovernmentDeposits</t>
  </si>
  <si>
    <t>A201203Non-financial corporationsHouseholds &amp; non-profit institutionsDeposits</t>
  </si>
  <si>
    <t>A201203Non-financial corporationsRest of the worldDeposits</t>
  </si>
  <si>
    <t>A201203Non-financial corporationsNon-financial corporationsDebt securities</t>
  </si>
  <si>
    <t>A201203Non-financial corporationsFinancial corporationsDebt securities</t>
  </si>
  <si>
    <t>A201203Non-financial corporationsGeneral GovernmentDebt securities</t>
  </si>
  <si>
    <t>A201203Non-financial corporationsHouseholds &amp; non-profit institutionsDebt securities</t>
  </si>
  <si>
    <t>A201203Non-financial corporationsRest of the worldDebt securities</t>
  </si>
  <si>
    <t>A201203Non-financial corporationsNon-financial corporationsLoans</t>
  </si>
  <si>
    <t>A201203Non-financial corporationsFinancial corporationsLoans</t>
  </si>
  <si>
    <t>A201203Non-financial corporationsGeneral GovernmentLoans</t>
  </si>
  <si>
    <t>A201203Non-financial corporationsHouseholds &amp; non-profit institutionsLoans</t>
  </si>
  <si>
    <t>A201203Non-financial corporationsRest of the worldLoans</t>
  </si>
  <si>
    <t>A201203Non-financial corporationsNon-financial corporationsEquity and Investment Fund Shares</t>
  </si>
  <si>
    <t>A201203Non-financial corporationsFinancial corporationsEquity and Investment Fund Shares</t>
  </si>
  <si>
    <t>A201203Non-financial corporationsGeneral GovernmentEquity and Investment Fund Shares</t>
  </si>
  <si>
    <t>A201203Non-financial corporationsHouseholds &amp; non-profit institutionsEquity and Investment Fund Shares</t>
  </si>
  <si>
    <t>A201203Non-financial corporationsRest of the worldEquity and Investment Fund Shares</t>
  </si>
  <si>
    <t>A201203Non-financial corporationsNon-financial corporationsInsurance, pension and standardised guarantees</t>
  </si>
  <si>
    <t>A201203Non-financial corporationsFinancial corporationsInsurance, pension and standardised guarantees</t>
  </si>
  <si>
    <t>A201203Non-financial corporationsGeneral GovernmentInsurance, pension and standardised guarantees</t>
  </si>
  <si>
    <t>A201203Non-financial corporationsHouseholds &amp; non-profit institutionsInsurance, pension and standardised guarantees</t>
  </si>
  <si>
    <t>A201203Non-financial corporationsRest of the worldInsurance, pension and standardised guarantees</t>
  </si>
  <si>
    <t>A201203Non-financial corporationsNon-financial corporationsOther accounts receivable</t>
  </si>
  <si>
    <t>A201203Non-financial corporationsFinancial corporationsOther accounts receivable</t>
  </si>
  <si>
    <t>A201203Non-financial corporationsGeneral GovernmentOther accounts receivable</t>
  </si>
  <si>
    <t>A201203Non-financial corporationsHouseholds &amp; non-profit institutionsOther accounts receivable</t>
  </si>
  <si>
    <t>A201203Non-financial corporationsRest of the worldOther accounts receivable</t>
  </si>
  <si>
    <t>A201203Financial corporationsNon-financial corporationsMonetary gold and SDRs</t>
  </si>
  <si>
    <t>A201203Financial corporationsFinancial corporationsMonetary gold and SDRs</t>
  </si>
  <si>
    <t>A201203Financial corporationsGeneral GovernmentMonetary gold and SDRs</t>
  </si>
  <si>
    <t>A201203Financial corporationsHouseholds &amp; non-profit institutionsMonetary gold and SDRs</t>
  </si>
  <si>
    <t>A201203Financial corporationsRest of the worldMonetary gold and SDRs</t>
  </si>
  <si>
    <t>A201203Financial corporationsNon-financial corporationsCurrency</t>
  </si>
  <si>
    <t>A201203Financial corporationsFinancial corporationsCurrency</t>
  </si>
  <si>
    <t>A201203Financial corporationsGeneral GovernmentCurrency</t>
  </si>
  <si>
    <t>A201203Financial corporationsHouseholds &amp; non-profit institutionsCurrency</t>
  </si>
  <si>
    <t>A201203Financial corporationsRest of the worldCurrency</t>
  </si>
  <si>
    <t>A201203Financial corporationsNon-financial corporationsDeposits</t>
  </si>
  <si>
    <t>A201203Financial corporationsFinancial corporationsDeposits</t>
  </si>
  <si>
    <t>A201203Financial corporationsGeneral GovernmentDeposits</t>
  </si>
  <si>
    <t>A201203Financial corporationsHouseholds &amp; non-profit institutionsDeposits</t>
  </si>
  <si>
    <t>A201203Financial corporationsRest of the worldDeposits</t>
  </si>
  <si>
    <t>A201203Financial corporationsNon-financial corporationsDebt securities</t>
  </si>
  <si>
    <t>A201203Financial corporationsFinancial corporationsDebt securities</t>
  </si>
  <si>
    <t>A201203Financial corporationsGeneral GovernmentDebt securities</t>
  </si>
  <si>
    <t>A201203Financial corporationsHouseholds &amp; non-profit institutionsDebt securities</t>
  </si>
  <si>
    <t>A201203Financial corporationsRest of the worldDebt securities</t>
  </si>
  <si>
    <t>A201203Financial corporationsNon-financial corporationsLoans</t>
  </si>
  <si>
    <t>A201203Financial corporationsFinancial corporationsLoans</t>
  </si>
  <si>
    <t>A201203Financial corporationsGeneral GovernmentLoans</t>
  </si>
  <si>
    <t>A201203Financial corporationsHouseholds &amp; non-profit institutionsLoans</t>
  </si>
  <si>
    <t>A201203Financial corporationsRest of the worldLoans</t>
  </si>
  <si>
    <t>A201203Financial corporationsNon-financial corporationsEquity and Investment Fund Shares</t>
  </si>
  <si>
    <t>A201203Financial corporationsFinancial corporationsEquity and Investment Fund Shares</t>
  </si>
  <si>
    <t>A201203Financial corporationsGeneral GovernmentEquity and Investment Fund Shares</t>
  </si>
  <si>
    <t>A201203Financial corporationsHouseholds &amp; non-profit institutionsEquity and Investment Fund Shares</t>
  </si>
  <si>
    <t>A201203Financial corporationsRest of the worldEquity and Investment Fund Shares</t>
  </si>
  <si>
    <t>A201203Financial corporationsNon-financial corporationsInsurance, pension and standardised guarantees</t>
  </si>
  <si>
    <t>A201203Financial corporationsFinancial corporationsInsurance, pension and standardised guarantees</t>
  </si>
  <si>
    <t>A201203Financial corporationsGeneral GovernmentInsurance, pension and standardised guarantees</t>
  </si>
  <si>
    <t>A201203Financial corporationsHouseholds &amp; non-profit institutionsInsurance, pension and standardised guarantees</t>
  </si>
  <si>
    <t>A201203Financial corporationsRest of the worldInsurance, pension and standardised guarantees</t>
  </si>
  <si>
    <t>A201203Financial corporationsNon-financial corporationsOther accounts receivable</t>
  </si>
  <si>
    <t>A201203Financial corporationsFinancial corporationsOther accounts receivable</t>
  </si>
  <si>
    <t>A201203Financial corporationsGeneral GovernmentOther accounts receivable</t>
  </si>
  <si>
    <t>A201203Financial corporationsHouseholds &amp; non-profit institutionsOther accounts receivable</t>
  </si>
  <si>
    <t>A201203Financial corporationsRest of the worldOther accounts receivable</t>
  </si>
  <si>
    <t>A201203General governmentNon-financial corporationsCurrency</t>
  </si>
  <si>
    <t>A201203General governmentFinancial corporationsCurrency</t>
  </si>
  <si>
    <t>A201203General governmentGeneral GovernmentCurrency</t>
  </si>
  <si>
    <t>A201203General governmentHouseholds &amp; non-profit institutionsCurrency</t>
  </si>
  <si>
    <t>A201203General governmentRest of the worldCurrency</t>
  </si>
  <si>
    <t>A201203General governmentNon-financial corporationsDeposits</t>
  </si>
  <si>
    <t>A201203General governmentFinancial corporationsDeposits</t>
  </si>
  <si>
    <t>A201203General governmentGeneral GovernmentDeposits</t>
  </si>
  <si>
    <t>A201203General governmentHouseholds &amp; non-profit institutionsDeposits</t>
  </si>
  <si>
    <t>A201203General governmentRest of the worldDeposits</t>
  </si>
  <si>
    <t>A201203General governmentNon-financial corporationsDebt securities</t>
  </si>
  <si>
    <t>A201203General governmentFinancial corporationsDebt securities</t>
  </si>
  <si>
    <t>A201203General governmentGeneral GovernmentDebt securities</t>
  </si>
  <si>
    <t>A201203General governmentHouseholds &amp; non-profit institutionsDebt securities</t>
  </si>
  <si>
    <t>A201203General governmentRest of the worldDebt securities</t>
  </si>
  <si>
    <t>A201203General governmentNon-financial corporationsLoans</t>
  </si>
  <si>
    <t>A201203General governmentFinancial corporationsLoans</t>
  </si>
  <si>
    <t>A201203General governmentGeneral GovernmentLoans</t>
  </si>
  <si>
    <t>A201203General governmentHouseholds &amp; non-profit institutionsLoans</t>
  </si>
  <si>
    <t>A201203General governmentRest of the worldLoans</t>
  </si>
  <si>
    <t>A201203General governmentNon-financial corporationsEquity and Investment Fund Shares</t>
  </si>
  <si>
    <t>A201203General governmentFinancial corporationsEquity and Investment Fund Shares</t>
  </si>
  <si>
    <t>A201203General governmentGeneral GovernmentEquity and Investment Fund Shares</t>
  </si>
  <si>
    <t>A201203General governmentHouseholds &amp; non-profit institutionsEquity and Investment Fund Shares</t>
  </si>
  <si>
    <t>A201203General governmentRest of the worldEquity and Investment Fund Shares</t>
  </si>
  <si>
    <t>A201203General governmentNon-financial corporationsInsurance, pension and standardised guarantees</t>
  </si>
  <si>
    <t>A201203General governmentFinancial corporationsInsurance, pension and standardised guarantees</t>
  </si>
  <si>
    <t>A201203General governmentGeneral GovernmentInsurance, pension and standardised guarantees</t>
  </si>
  <si>
    <t>A201203General governmentHouseholds &amp; non-profit institutionsInsurance, pension and standardised guarantees</t>
  </si>
  <si>
    <t>A201203General governmentRest of the worldInsurance, pension and standardised guarantees</t>
  </si>
  <si>
    <t>A201203General governmentNon-financial corporationsOther accounts receivable</t>
  </si>
  <si>
    <t>A201203General governmentFinancial corporationsOther accounts receivable</t>
  </si>
  <si>
    <t>A201203General governmentGeneral GovernmentOther accounts receivable</t>
  </si>
  <si>
    <t>A201203General governmentHouseholds &amp; non-profit institutionsOther accounts receivable</t>
  </si>
  <si>
    <t>A201203General governmentRest of the worldOther accounts receivable</t>
  </si>
  <si>
    <t>A201203Households &amp; non-profit institutionsNon-financial corporationsCurrency</t>
  </si>
  <si>
    <t>A201203Households &amp; non-profit institutionsFinancial corporationsCurrency</t>
  </si>
  <si>
    <t>A201203Households &amp; non-profit institutionsGeneral GovernmentCurrency</t>
  </si>
  <si>
    <t>A201203Households &amp; non-profit institutionsHouseholds &amp; non-profit institutionsCurrency</t>
  </si>
  <si>
    <t>A201203Households &amp; non-profit institutionsRest of the worldCurrency</t>
  </si>
  <si>
    <t>A201203Households &amp; non-profit institutionsNon-financial corporationsDeposits</t>
  </si>
  <si>
    <t>A201203Households &amp; non-profit institutionsFinancial corporationsDeposits</t>
  </si>
  <si>
    <t>A201203Households &amp; non-profit institutionsGeneral GovernmentDeposits</t>
  </si>
  <si>
    <t>A201203Households &amp; non-profit institutionsHouseholds &amp; non-profit institutionsDeposits</t>
  </si>
  <si>
    <t>A201203Households &amp; non-profit institutionsRest of the worldDeposits</t>
  </si>
  <si>
    <t>A201203Households &amp; non-profit institutionsNon-financial corporationsDebt securities</t>
  </si>
  <si>
    <t>A201203Households &amp; non-profit institutionsFinancial corporationsDebt securities</t>
  </si>
  <si>
    <t>A201203Households &amp; non-profit institutionsGeneral GovernmentDebt securities</t>
  </si>
  <si>
    <t>A201203Households &amp; non-profit institutionsHouseholds &amp; non-profit institutionsDebt securities</t>
  </si>
  <si>
    <t>A201203Households &amp; non-profit institutionsRest of the worldDebt securities</t>
  </si>
  <si>
    <t>A201203Households &amp; non-profit institutionsNon-financial corporationsLoans</t>
  </si>
  <si>
    <t>A201203Households &amp; non-profit institutionsFinancial corporationsLoans</t>
  </si>
  <si>
    <t>A201203Households &amp; non-profit institutionsGeneral GovernmentLoans</t>
  </si>
  <si>
    <t>A201203Households &amp; non-profit institutionsHouseholds &amp; non-profit institutionsLoans</t>
  </si>
  <si>
    <t>A201203Households &amp; non-profit institutionsRest of the worldLoans</t>
  </si>
  <si>
    <t>A201203Households &amp; non-profit institutionsNon-financial corporationsEquity and Investment Fund Shares</t>
  </si>
  <si>
    <t>A201203Households &amp; non-profit institutionsFinancial corporationsEquity and Investment Fund Shares</t>
  </si>
  <si>
    <t>A201203Households &amp; non-profit institutionsGeneral GovernmentEquity and Investment Fund Shares</t>
  </si>
  <si>
    <t>A201203Households &amp; non-profit institutionsHouseholds &amp; non-profit institutionsEquity and Investment Fund Shares</t>
  </si>
  <si>
    <t>A201203Households &amp; non-profit institutionsRest of the worldEquity and Investment Fund Shares</t>
  </si>
  <si>
    <t>A201203Households &amp; non-profit institutionsNon-financial corporationsInsurance, pension and standardised guarantees</t>
  </si>
  <si>
    <t>A201203Households &amp; non-profit institutionsFinancial corporationsInsurance, pension and standardised guarantees</t>
  </si>
  <si>
    <t>A201203Households &amp; non-profit institutionsGeneral GovernmentInsurance, pension and standardised guarantees</t>
  </si>
  <si>
    <t>A201203Households &amp; non-profit institutionsHouseholds &amp; non-profit institutionsInsurance, pension and standardised guarantees</t>
  </si>
  <si>
    <t>A201203Households &amp; non-profit institutionsRest of the worldInsurance, pension and standardised guarantees</t>
  </si>
  <si>
    <t>A201203Households &amp; non-profit institutionsNon-financial corporationsOther accounts receivable</t>
  </si>
  <si>
    <t>A201203Households &amp; non-profit institutionsFinancial corporationsOther accounts receivable</t>
  </si>
  <si>
    <t>A201203Households &amp; non-profit institutionsGeneral GovernmentOther accounts receivable</t>
  </si>
  <si>
    <t>A201203Households &amp; non-profit institutionsHouseholds &amp; non-profit institutionsOther accounts receivable</t>
  </si>
  <si>
    <t>A201203Households &amp; non-profit institutionsRest of the worldOther accounts receivable</t>
  </si>
  <si>
    <t>A201203Rest of the worldNon-financial corporationsMonetary gold and SDRs</t>
  </si>
  <si>
    <t>A201203Rest of the worldFinancial corporationsMonetary gold and SDRs</t>
  </si>
  <si>
    <t>A201203Rest of the worldGeneral GovernmentMonetary gold and SDRs</t>
  </si>
  <si>
    <t>A201203Rest of the worldHouseholds &amp; non-profit institutionsMonetary gold and SDRs</t>
  </si>
  <si>
    <t>A201203Rest of the worldRest of the worldMonetary gold and SDRs</t>
  </si>
  <si>
    <t>A201203Rest of the worldNon-financial corporationsCurrency</t>
  </si>
  <si>
    <t>A201203Rest of the worldFinancial corporationsCurrency</t>
  </si>
  <si>
    <t>A201203Rest of the worldGeneral GovernmentCurrency</t>
  </si>
  <si>
    <t>A201203Rest of the worldHouseholds &amp; non-profit institutionsCurrency</t>
  </si>
  <si>
    <t>A201203Rest of the worldRest of the worldCurrency</t>
  </si>
  <si>
    <t>A201203Rest of the worldNon-financial corporationsDeposits</t>
  </si>
  <si>
    <t>A201203Rest of the worldFinancial corporationsDeposits</t>
  </si>
  <si>
    <t>A201203Rest of the worldGeneral GovernmentDeposits</t>
  </si>
  <si>
    <t>A201203Rest of the worldHouseholds &amp; non-profit institutionsDeposits</t>
  </si>
  <si>
    <t>A201203Rest of the worldRest of the worldDeposits</t>
  </si>
  <si>
    <t>A201203Rest of the worldNon-financial corporationsDebt securities</t>
  </si>
  <si>
    <t>A201203Rest of the worldFinancial corporationsDebt securities</t>
  </si>
  <si>
    <t>A201203Rest of the worldGeneral GovernmentDebt securities</t>
  </si>
  <si>
    <t>A201203Rest of the worldHouseholds &amp; non-profit institutionsDebt securities</t>
  </si>
  <si>
    <t>A201203Rest of the worldRest of the worldDebt securities</t>
  </si>
  <si>
    <t>A201203Rest of the worldNon-financial corporationsLoans</t>
  </si>
  <si>
    <t>A201203Rest of the worldFinancial corporationsLoans</t>
  </si>
  <si>
    <t>A201203Rest of the worldGeneral GovernmentLoans</t>
  </si>
  <si>
    <t>A201203Rest of the worldHouseholds &amp; non-profit institutionsLoans</t>
  </si>
  <si>
    <t>A201203Rest of the worldRest of the worldLoans</t>
  </si>
  <si>
    <t>A201203Rest of the worldNon-financial corporationsEquity and Investment Fund Shares</t>
  </si>
  <si>
    <t>A201203Rest of the worldFinancial corporationsEquity and Investment Fund Shares</t>
  </si>
  <si>
    <t>A201203Rest of the worldGeneral GovernmentEquity and Investment Fund Shares</t>
  </si>
  <si>
    <t>A201203Rest of the worldHouseholds &amp; non-profit institutionsEquity and Investment Fund Shares</t>
  </si>
  <si>
    <t>A201203Rest of the worldRest of the worldEquity and Investment Fund Shares</t>
  </si>
  <si>
    <t>A201203Rest of the worldNon-financial corporationsInsurance, pension and standardised guarantees</t>
  </si>
  <si>
    <t>A201203Rest of the worldFinancial corporationsInsurance, pension and standardised guarantees</t>
  </si>
  <si>
    <t>A201203Rest of the worldGeneral GovernmentInsurance, pension and standardised guarantees</t>
  </si>
  <si>
    <t>A201203Rest of the worldHouseholds &amp; non-profit institutionsInsurance, pension and standardised guarantees</t>
  </si>
  <si>
    <t>A201203Rest of the worldRest of the worldInsurance, pension and standardised guarantees</t>
  </si>
  <si>
    <t>A201203Rest of the worldNon-financial corporationsOther accounts receivable</t>
  </si>
  <si>
    <t>A201203Rest of the worldFinancial corporationsOther accounts receivable</t>
  </si>
  <si>
    <t>A201203Rest of the worldGeneral GovernmentOther accounts receivable</t>
  </si>
  <si>
    <t>A201203Rest of the worldHouseholds &amp; non-profit institutionsOther accounts receivable</t>
  </si>
  <si>
    <t>A201203Rest of the worldRest of the worldOther accounts receivable</t>
  </si>
  <si>
    <t>L201203Non-financial corporationsNon-financial corporationsCurrency</t>
  </si>
  <si>
    <t>L201203Non-financial corporationsFinancial corporationsCurrency</t>
  </si>
  <si>
    <t>L201203Non-financial corporationsGeneral GovernmentCurrency</t>
  </si>
  <si>
    <t>L201203Non-financial corporationsHouseholds &amp; non-profit institutionsCurrency</t>
  </si>
  <si>
    <t>L201203Non-financial corporationsRest of the worldCurrency</t>
  </si>
  <si>
    <t>L201203Non-financial corporationsNon-financial corporationsDeposits</t>
  </si>
  <si>
    <t>L201203Non-financial corporationsFinancial corporationsDeposits</t>
  </si>
  <si>
    <t>L201203Non-financial corporationsGeneral GovernmentDeposits</t>
  </si>
  <si>
    <t>L201203Non-financial corporationsHouseholds &amp; non-profit institutionsDeposits</t>
  </si>
  <si>
    <t>L201203Non-financial corporationsRest of the worldDeposits</t>
  </si>
  <si>
    <t>L201203Non-financial corporationsNon-financial corporationsDebt securities</t>
  </si>
  <si>
    <t>L201203Non-financial corporationsFinancial corporationsDebt securities</t>
  </si>
  <si>
    <t>L201203Non-financial corporationsGeneral GovernmentDebt securities</t>
  </si>
  <si>
    <t>L201203Non-financial corporationsHouseholds &amp; non-profit institutionsDebt securities</t>
  </si>
  <si>
    <t>L201203Non-financial corporationsRest of the worldDebt securities</t>
  </si>
  <si>
    <t>L201203Non-financial corporationsNon-financial corporationsLoans</t>
  </si>
  <si>
    <t>L201203Non-financial corporationsFinancial corporationsLoans</t>
  </si>
  <si>
    <t>L201203Non-financial corporationsGeneral GovernmentLoans</t>
  </si>
  <si>
    <t>L201203Non-financial corporationsHouseholds &amp; non-profit institutionsLoans</t>
  </si>
  <si>
    <t>L201203Non-financial corporationsRest of the worldLoans</t>
  </si>
  <si>
    <t>L201203Non-financial corporationsNon-financial corporationsEquity and Investment Fund Shares</t>
  </si>
  <si>
    <t>L201203Non-financial corporationsFinancial corporationsEquity and Investment Fund Shares</t>
  </si>
  <si>
    <t>L201203Non-financial corporationsGeneral GovernmentEquity and Investment Fund Shares</t>
  </si>
  <si>
    <t>L201203Non-financial corporationsHouseholds &amp; non-profit institutionsEquity and Investment Fund Shares</t>
  </si>
  <si>
    <t>L201203Non-financial corporationsRest of the worldEquity and Investment Fund Shares</t>
  </si>
  <si>
    <t>L201203Non-financial corporationsNon-financial corporationsInsurance, pension and standardised guarantees</t>
  </si>
  <si>
    <t>L201203Non-financial corporationsFinancial corporationsInsurance, pension and standardised guarantees</t>
  </si>
  <si>
    <t>L201203Non-financial corporationsGeneral GovernmentInsurance, pension and standardised guarantees</t>
  </si>
  <si>
    <t>L201203Non-financial corporationsHouseholds &amp; non-profit institutionsInsurance, pension and standardised guarantees</t>
  </si>
  <si>
    <t>L201203Non-financial corporationsRest of the worldInsurance, pension and standardised guarantees</t>
  </si>
  <si>
    <t>L201203Non-financial corporationsNon-financial corporationsOther accounts receivable</t>
  </si>
  <si>
    <t>L201203Non-financial corporationsFinancial corporationsOther accounts receivable</t>
  </si>
  <si>
    <t>L201203Non-financial corporationsGeneral GovernmentOther accounts receivable</t>
  </si>
  <si>
    <t>L201203Non-financial corporationsHouseholds &amp; non-profit institutionsOther accounts receivable</t>
  </si>
  <si>
    <t>L201203Non-financial corporationsRest of the worldOther accounts receivable</t>
  </si>
  <si>
    <t>L201203Financial corporationsNon-financial corporationsMonetary gold and SDRs</t>
  </si>
  <si>
    <t>L201203Financial corporationsFinancial corporationsMonetary gold and SDRs</t>
  </si>
  <si>
    <t>L201203Financial corporationsGeneral GovernmentMonetary gold and SDRs</t>
  </si>
  <si>
    <t>L201203Financial corporationsHouseholds &amp; non-profit institutionsMonetary gold and SDRs</t>
  </si>
  <si>
    <t>L201203Financial corporationsRest of the worldMonetary gold and SDRs</t>
  </si>
  <si>
    <t>L201203Financial corporationsNon-financial corporationsCurrency</t>
  </si>
  <si>
    <t>L201203Financial corporationsFinancial corporationsCurrency</t>
  </si>
  <si>
    <t>L201203Financial corporationsGeneral GovernmentCurrency</t>
  </si>
  <si>
    <t>L201203Financial corporationsHouseholds &amp; non-profit institutionsCurrency</t>
  </si>
  <si>
    <t>L201203Financial corporationsRest of the worldCurrency</t>
  </si>
  <si>
    <t>L201203Financial corporationsNon-financial corporationsDeposits</t>
  </si>
  <si>
    <t>L201203Financial corporationsFinancial corporationsDeposits</t>
  </si>
  <si>
    <t>L201203Financial corporationsGeneral GovernmentDeposits</t>
  </si>
  <si>
    <t>L201203Financial corporationsHouseholds &amp; non-profit institutionsDeposits</t>
  </si>
  <si>
    <t>L201203Financial corporationsRest of the worldDeposits</t>
  </si>
  <si>
    <t>L201203Financial corporationsNon-financial corporationsDebt securities</t>
  </si>
  <si>
    <t>L201203Financial corporationsFinancial corporationsDebt securities</t>
  </si>
  <si>
    <t>L201203Financial corporationsGeneral GovernmentDebt securities</t>
  </si>
  <si>
    <t>L201203Financial corporationsHouseholds &amp; non-profit institutionsDebt securities</t>
  </si>
  <si>
    <t>L201203Financial corporationsRest of the worldDebt securities</t>
  </si>
  <si>
    <t>L201203Financial corporationsNon-financial corporationsLoans</t>
  </si>
  <si>
    <t>L201203Financial corporationsFinancial corporationsLoans</t>
  </si>
  <si>
    <t>L201203Financial corporationsGeneral GovernmentLoans</t>
  </si>
  <si>
    <t>L201203Financial corporationsHouseholds &amp; non-profit institutionsLoans</t>
  </si>
  <si>
    <t>L201203Financial corporationsRest of the worldLoans</t>
  </si>
  <si>
    <t>L201203Financial corporationsNon-financial corporationsEquity and Investment Fund Shares</t>
  </si>
  <si>
    <t>L201203Financial corporationsFinancial corporationsEquity and Investment Fund Shares</t>
  </si>
  <si>
    <t>L201203Financial corporationsGeneral GovernmentEquity and Investment Fund Shares</t>
  </si>
  <si>
    <t>L201203Financial corporationsHouseholds &amp; non-profit institutionsEquity and Investment Fund Shares</t>
  </si>
  <si>
    <t>L201203Financial corporationsRest of the worldEquity and Investment Fund Shares</t>
  </si>
  <si>
    <t>L201203Financial corporationsNon-financial corporationsInsurance, pension and standardised guarantees</t>
  </si>
  <si>
    <t>L201203Financial corporationsFinancial corporationsInsurance, pension and standardised guarantees</t>
  </si>
  <si>
    <t>L201203Financial corporationsGeneral GovernmentInsurance, pension and standardised guarantees</t>
  </si>
  <si>
    <t>L201203Financial corporationsHouseholds &amp; non-profit institutionsInsurance, pension and standardised guarantees</t>
  </si>
  <si>
    <t>L201203Financial corporationsRest of the worldInsurance, pension and standardised guarantees</t>
  </si>
  <si>
    <t>L201203Financial corporationsNon-financial corporationsOther accounts receivable</t>
  </si>
  <si>
    <t>L201203Financial corporationsFinancial corporationsOther accounts receivable</t>
  </si>
  <si>
    <t>L201203Financial corporationsGeneral GovernmentOther accounts receivable</t>
  </si>
  <si>
    <t>L201203Financial corporationsHouseholds &amp; non-profit institutionsOther accounts receivable</t>
  </si>
  <si>
    <t>L201203Financial corporationsRest of the worldOther accounts receivable</t>
  </si>
  <si>
    <t>L201203General governmentNon-financial corporationsCurrency</t>
  </si>
  <si>
    <t>L201203General governmentFinancial corporationsCurrency</t>
  </si>
  <si>
    <t>L201203General governmentGeneral GovernmentCurrency</t>
  </si>
  <si>
    <t>L201203General governmentHouseholds &amp; non-profit institutionsCurrency</t>
  </si>
  <si>
    <t>L201203General governmentRest of the worldCurrency</t>
  </si>
  <si>
    <t>L201203General governmentNon-financial corporationsDeposits</t>
  </si>
  <si>
    <t>L201203General governmentFinancial corporationsDeposits</t>
  </si>
  <si>
    <t>L201203General governmentGeneral GovernmentDeposits</t>
  </si>
  <si>
    <t>L201203General governmentHouseholds &amp; non-profit institutionsDeposits</t>
  </si>
  <si>
    <t>L201203General governmentRest of the worldDeposits</t>
  </si>
  <si>
    <t>L201203General governmentNon-financial corporationsDebt securities</t>
  </si>
  <si>
    <t>L201203General governmentFinancial corporationsDebt securities</t>
  </si>
  <si>
    <t>L201203General governmentGeneral GovernmentDebt securities</t>
  </si>
  <si>
    <t>L201203General governmentHouseholds &amp; non-profit institutionsDebt securities</t>
  </si>
  <si>
    <t>L201203General governmentRest of the worldDebt securities</t>
  </si>
  <si>
    <t>L201203General governmentNon-financial corporationsLoans</t>
  </si>
  <si>
    <t>L201203General governmentFinancial corporationsLoans</t>
  </si>
  <si>
    <t>L201203General governmentGeneral GovernmentLoans</t>
  </si>
  <si>
    <t>L201203General governmentHouseholds &amp; non-profit institutionsLoans</t>
  </si>
  <si>
    <t>L201203General governmentRest of the worldLoans</t>
  </si>
  <si>
    <t>L201203General governmentNon-financial corporationsEquity and Investment Fund Shares</t>
  </si>
  <si>
    <t>L201203General governmentFinancial corporationsEquity and Investment Fund Shares</t>
  </si>
  <si>
    <t>L201203General governmentGeneral GovernmentEquity and Investment Fund Shares</t>
  </si>
  <si>
    <t>L201203General governmentHouseholds &amp; non-profit institutionsEquity and Investment Fund Shares</t>
  </si>
  <si>
    <t>L201203General governmentRest of the worldEquity and Investment Fund Shares</t>
  </si>
  <si>
    <t>L201203General governmentNon-financial corporationsInsurance, pension and standardised guarantees</t>
  </si>
  <si>
    <t>L201203General governmentFinancial corporationsInsurance, pension and standardised guarantees</t>
  </si>
  <si>
    <t>L201203General governmentGeneral GovernmentInsurance, pension and standardised guarantees</t>
  </si>
  <si>
    <t>L201203General governmentHouseholds &amp; non-profit institutionsInsurance, pension and standardised guarantees</t>
  </si>
  <si>
    <t>L201203General governmentRest of the worldInsurance, pension and standardised guarantees</t>
  </si>
  <si>
    <t>L201203General governmentNon-financial corporationsOther accounts receivable</t>
  </si>
  <si>
    <t>L201203General governmentFinancial corporationsOther accounts receivable</t>
  </si>
  <si>
    <t>L201203General governmentGeneral GovernmentOther accounts receivable</t>
  </si>
  <si>
    <t>L201203General governmentHouseholds &amp; non-profit institutionsOther accounts receivable</t>
  </si>
  <si>
    <t>L201203General governmentRest of the worldOther accounts receivable</t>
  </si>
  <si>
    <t>L201203Households &amp; non-profit institutionsNon-financial corporationsCurrency</t>
  </si>
  <si>
    <t>L201203Households &amp; non-profit institutionsFinancial corporationsCurrency</t>
  </si>
  <si>
    <t>L201203Households &amp; non-profit institutionsGeneral GovernmentCurrency</t>
  </si>
  <si>
    <t>L201203Households &amp; non-profit institutionsHouseholds &amp; non-profit institutionsCurrency</t>
  </si>
  <si>
    <t>L201203Households &amp; non-profit institutionsRest of the worldCurrency</t>
  </si>
  <si>
    <t>L201203Households &amp; non-profit institutionsNon-financial corporationsDeposits</t>
  </si>
  <si>
    <t>L201203Households &amp; non-profit institutionsFinancial corporationsDeposits</t>
  </si>
  <si>
    <t>L201203Households &amp; non-profit institutionsGeneral GovernmentDeposits</t>
  </si>
  <si>
    <t>L201203Households &amp; non-profit institutionsHouseholds &amp; non-profit institutionsDeposits</t>
  </si>
  <si>
    <t>L201203Households &amp; non-profit institutionsRest of the worldDeposits</t>
  </si>
  <si>
    <t>L201203Households &amp; non-profit institutionsNon-financial corporationsDebt securities</t>
  </si>
  <si>
    <t>L201203Households &amp; non-profit institutionsFinancial corporationsDebt securities</t>
  </si>
  <si>
    <t>L201203Households &amp; non-profit institutionsGeneral GovernmentDebt securities</t>
  </si>
  <si>
    <t>L201203Households &amp; non-profit institutionsHouseholds &amp; non-profit institutionsDebt securities</t>
  </si>
  <si>
    <t>L201203Households &amp; non-profit institutionsRest of the worldDebt securities</t>
  </si>
  <si>
    <t>L201203Households &amp; non-profit institutionsNon-financial corporationsLoans</t>
  </si>
  <si>
    <t>L201203Households &amp; non-profit institutionsFinancial corporationsLoans</t>
  </si>
  <si>
    <t>L201203Households &amp; non-profit institutionsGeneral GovernmentLoans</t>
  </si>
  <si>
    <t>L201203Households &amp; non-profit institutionsHouseholds &amp; non-profit institutionsLoans</t>
  </si>
  <si>
    <t>L201203Households &amp; non-profit institutionsRest of the worldLoans</t>
  </si>
  <si>
    <t>L201203Households &amp; non-profit institutionsNon-financial corporationsEquity and Investment Fund Shares</t>
  </si>
  <si>
    <t>L201203Households &amp; non-profit institutionsFinancial corporationsEquity and Investment Fund Shares</t>
  </si>
  <si>
    <t>L201203Households &amp; non-profit institutionsGeneral GovernmentEquity and Investment Fund Shares</t>
  </si>
  <si>
    <t>L201203Households &amp; non-profit institutionsHouseholds &amp; non-profit institutionsEquity and Investment Fund Shares</t>
  </si>
  <si>
    <t>L201203Households &amp; non-profit institutionsRest of the worldEquity and Investment Fund Shares</t>
  </si>
  <si>
    <t>L201203Households &amp; non-profit institutionsNon-financial corporationsInsurance, pension and standardised guarantees</t>
  </si>
  <si>
    <t>L201203Households &amp; non-profit institutionsFinancial corporationsInsurance, pension and standardised guarantees</t>
  </si>
  <si>
    <t>L201203Households &amp; non-profit institutionsGeneral GovernmentInsurance, pension and standardised guarantees</t>
  </si>
  <si>
    <t>L201203Households &amp; non-profit institutionsHouseholds &amp; non-profit institutionsInsurance, pension and standardised guarantees</t>
  </si>
  <si>
    <t>L201203Households &amp; non-profit institutionsRest of the worldInsurance, pension and standardised guarantees</t>
  </si>
  <si>
    <t>L201203Households &amp; non-profit institutionsNon-financial corporationsOther accounts receivable</t>
  </si>
  <si>
    <t>L201203Households &amp; non-profit institutionsFinancial corporationsOther accounts receivable</t>
  </si>
  <si>
    <t>L201203Households &amp; non-profit institutionsGeneral GovernmentOther accounts receivable</t>
  </si>
  <si>
    <t>L201203Households &amp; non-profit institutionsHouseholds &amp; non-profit institutionsOther accounts receivable</t>
  </si>
  <si>
    <t>L201203Households &amp; non-profit institutionsRest of the worldOther accounts receivable</t>
  </si>
  <si>
    <t>L201203Rest of the worldNon-financial corporationsMonetary gold and SDRs</t>
  </si>
  <si>
    <t>L201203Rest of the worldFinancial corporationsMonetary gold and SDRs</t>
  </si>
  <si>
    <t>L201203Rest of the worldGeneral GovernmentMonetary gold and SDRs</t>
  </si>
  <si>
    <t>L201203Rest of the worldHouseholds &amp; non-profit institutionsMonetary gold and SDRs</t>
  </si>
  <si>
    <t>L201203Rest of the worldRest of the worldMonetary gold and SDRs</t>
  </si>
  <si>
    <t>L201203Rest of the worldNon-financial corporationsCurrency</t>
  </si>
  <si>
    <t>L201203Rest of the worldFinancial corporationsCurrency</t>
  </si>
  <si>
    <t>L201203Rest of the worldGeneral GovernmentCurrency</t>
  </si>
  <si>
    <t>L201203Rest of the worldHouseholds &amp; non-profit institutionsCurrency</t>
  </si>
  <si>
    <t>L201203Rest of the worldRest of the worldCurrency</t>
  </si>
  <si>
    <t>L201203Rest of the worldNon-financial corporationsDeposits</t>
  </si>
  <si>
    <t>L201203Rest of the worldFinancial corporationsDeposits</t>
  </si>
  <si>
    <t>L201203Rest of the worldGeneral GovernmentDeposits</t>
  </si>
  <si>
    <t>L201203Rest of the worldHouseholds &amp; non-profit institutionsDeposits</t>
  </si>
  <si>
    <t>L201203Rest of the worldRest of the worldDeposits</t>
  </si>
  <si>
    <t>L201203Rest of the worldNon-financial corporationsDebt securities</t>
  </si>
  <si>
    <t>L201203Rest of the worldFinancial corporationsDebt securities</t>
  </si>
  <si>
    <t>L201203Rest of the worldGeneral GovernmentDebt securities</t>
  </si>
  <si>
    <t>L201203Rest of the worldHouseholds &amp; non-profit institutionsDebt securities</t>
  </si>
  <si>
    <t>L201203Rest of the worldRest of the worldDebt securities</t>
  </si>
  <si>
    <t>L201203Rest of the worldNon-financial corporationsLoans</t>
  </si>
  <si>
    <t>L201203Rest of the worldFinancial corporationsLoans</t>
  </si>
  <si>
    <t>L201203Rest of the worldGeneral GovernmentLoans</t>
  </si>
  <si>
    <t>L201203Rest of the worldHouseholds &amp; non-profit institutionsLoans</t>
  </si>
  <si>
    <t>L201203Rest of the worldRest of the worldLoans</t>
  </si>
  <si>
    <t>L201203Rest of the worldNon-financial corporationsEquity and Investment Fund Shares</t>
  </si>
  <si>
    <t>L201203Rest of the worldFinancial corporationsEquity and Investment Fund Shares</t>
  </si>
  <si>
    <t>L201203Rest of the worldGeneral GovernmentEquity and Investment Fund Shares</t>
  </si>
  <si>
    <t>L201203Rest of the worldHouseholds &amp; non-profit institutionsEquity and Investment Fund Shares</t>
  </si>
  <si>
    <t>L201203Rest of the worldRest of the worldEquity and Investment Fund Shares</t>
  </si>
  <si>
    <t>L201203Rest of the worldNon-financial corporationsInsurance, pension and standardised guarantees</t>
  </si>
  <si>
    <t>L201203Rest of the worldFinancial corporationsInsurance, pension and standardised guarantees</t>
  </si>
  <si>
    <t>L201203Rest of the worldGeneral GovernmentInsurance, pension and standardised guarantees</t>
  </si>
  <si>
    <t>L201203Rest of the worldHouseholds &amp; non-profit institutionsInsurance, pension and standardised guarantees</t>
  </si>
  <si>
    <t>L201203Rest of the worldRest of the worldInsurance, pension and standardised guarantees</t>
  </si>
  <si>
    <t>L201203Rest of the worldNon-financial corporationsOther accounts receivable</t>
  </si>
  <si>
    <t>L201203Rest of the worldFinancial corporationsOther accounts receivable</t>
  </si>
  <si>
    <t>L201203Rest of the worldGeneral GovernmentOther accounts receivable</t>
  </si>
  <si>
    <t>L201203Rest of the worldHouseholds &amp; non-profit institutionsOther accounts receivable</t>
  </si>
  <si>
    <t>L201203Rest of the worldRest of the worldOther accounts receivable</t>
  </si>
  <si>
    <t>2012_06</t>
  </si>
  <si>
    <t>201206</t>
  </si>
  <si>
    <t>A201206Non-financial corporationsNon-financial corporationsCurrency</t>
  </si>
  <si>
    <t>A201206Non-financial corporationsFinancial corporationsCurrency</t>
  </si>
  <si>
    <t>A201206Non-financial corporationsGeneral GovernmentCurrency</t>
  </si>
  <si>
    <t>A201206Non-financial corporationsHouseholds &amp; non-profit institutionsCurrency</t>
  </si>
  <si>
    <t>A201206Non-financial corporationsRest of the worldCurrency</t>
  </si>
  <si>
    <t>A201206Non-financial corporationsNon-financial corporationsDeposits</t>
  </si>
  <si>
    <t>A201206Non-financial corporationsFinancial corporationsDeposits</t>
  </si>
  <si>
    <t>A201206Non-financial corporationsGeneral GovernmentDeposits</t>
  </si>
  <si>
    <t>A201206Non-financial corporationsHouseholds &amp; non-profit institutionsDeposits</t>
  </si>
  <si>
    <t>A201206Non-financial corporationsRest of the worldDeposits</t>
  </si>
  <si>
    <t>A201206Non-financial corporationsNon-financial corporationsDebt securities</t>
  </si>
  <si>
    <t>A201206Non-financial corporationsFinancial corporationsDebt securities</t>
  </si>
  <si>
    <t>A201206Non-financial corporationsGeneral GovernmentDebt securities</t>
  </si>
  <si>
    <t>A201206Non-financial corporationsHouseholds &amp; non-profit institutionsDebt securities</t>
  </si>
  <si>
    <t>A201206Non-financial corporationsRest of the worldDebt securities</t>
  </si>
  <si>
    <t>A201206Non-financial corporationsNon-financial corporationsLoans</t>
  </si>
  <si>
    <t>A201206Non-financial corporationsFinancial corporationsLoans</t>
  </si>
  <si>
    <t>A201206Non-financial corporationsGeneral GovernmentLoans</t>
  </si>
  <si>
    <t>A201206Non-financial corporationsHouseholds &amp; non-profit institutionsLoans</t>
  </si>
  <si>
    <t>A201206Non-financial corporationsRest of the worldLoans</t>
  </si>
  <si>
    <t>A201206Non-financial corporationsNon-financial corporationsEquity and Investment Fund Shares</t>
  </si>
  <si>
    <t>A201206Non-financial corporationsFinancial corporationsEquity and Investment Fund Shares</t>
  </si>
  <si>
    <t>A201206Non-financial corporationsGeneral GovernmentEquity and Investment Fund Shares</t>
  </si>
  <si>
    <t>A201206Non-financial corporationsHouseholds &amp; non-profit institutionsEquity and Investment Fund Shares</t>
  </si>
  <si>
    <t>A201206Non-financial corporationsRest of the worldEquity and Investment Fund Shares</t>
  </si>
  <si>
    <t>A201206Non-financial corporationsNon-financial corporationsInsurance, pension and standardised guarantees</t>
  </si>
  <si>
    <t>A201206Non-financial corporationsFinancial corporationsInsurance, pension and standardised guarantees</t>
  </si>
  <si>
    <t>A201206Non-financial corporationsGeneral GovernmentInsurance, pension and standardised guarantees</t>
  </si>
  <si>
    <t>A201206Non-financial corporationsHouseholds &amp; non-profit institutionsInsurance, pension and standardised guarantees</t>
  </si>
  <si>
    <t>A201206Non-financial corporationsRest of the worldInsurance, pension and standardised guarantees</t>
  </si>
  <si>
    <t>A201206Non-financial corporationsNon-financial corporationsOther accounts receivable</t>
  </si>
  <si>
    <t>A201206Non-financial corporationsFinancial corporationsOther accounts receivable</t>
  </si>
  <si>
    <t>A201206Non-financial corporationsGeneral GovernmentOther accounts receivable</t>
  </si>
  <si>
    <t>A201206Non-financial corporationsHouseholds &amp; non-profit institutionsOther accounts receivable</t>
  </si>
  <si>
    <t>A201206Non-financial corporationsRest of the worldOther accounts receivable</t>
  </si>
  <si>
    <t>A201206Financial corporationsNon-financial corporationsMonetary gold and SDRs</t>
  </si>
  <si>
    <t>A201206Financial corporationsFinancial corporationsMonetary gold and SDRs</t>
  </si>
  <si>
    <t>A201206Financial corporationsGeneral GovernmentMonetary gold and SDRs</t>
  </si>
  <si>
    <t>A201206Financial corporationsHouseholds &amp; non-profit institutionsMonetary gold and SDRs</t>
  </si>
  <si>
    <t>A201206Financial corporationsRest of the worldMonetary gold and SDRs</t>
  </si>
  <si>
    <t>A201206Financial corporationsNon-financial corporationsCurrency</t>
  </si>
  <si>
    <t>A201206Financial corporationsFinancial corporationsCurrency</t>
  </si>
  <si>
    <t>A201206Financial corporationsGeneral GovernmentCurrency</t>
  </si>
  <si>
    <t>A201206Financial corporationsHouseholds &amp; non-profit institutionsCurrency</t>
  </si>
  <si>
    <t>A201206Financial corporationsRest of the worldCurrency</t>
  </si>
  <si>
    <t>A201206Financial corporationsNon-financial corporationsDeposits</t>
  </si>
  <si>
    <t>A201206Financial corporationsFinancial corporationsDeposits</t>
  </si>
  <si>
    <t>A201206Financial corporationsGeneral GovernmentDeposits</t>
  </si>
  <si>
    <t>A201206Financial corporationsHouseholds &amp; non-profit institutionsDeposits</t>
  </si>
  <si>
    <t>A201206Financial corporationsRest of the worldDeposits</t>
  </si>
  <si>
    <t>A201206Financial corporationsNon-financial corporationsDebt securities</t>
  </si>
  <si>
    <t>A201206Financial corporationsFinancial corporationsDebt securities</t>
  </si>
  <si>
    <t>A201206Financial corporationsGeneral GovernmentDebt securities</t>
  </si>
  <si>
    <t>A201206Financial corporationsHouseholds &amp; non-profit institutionsDebt securities</t>
  </si>
  <si>
    <t>A201206Financial corporationsRest of the worldDebt securities</t>
  </si>
  <si>
    <t>A201206Financial corporationsNon-financial corporationsLoans</t>
  </si>
  <si>
    <t>A201206Financial corporationsFinancial corporationsLoans</t>
  </si>
  <si>
    <t>A201206Financial corporationsGeneral GovernmentLoans</t>
  </si>
  <si>
    <t>A201206Financial corporationsHouseholds &amp; non-profit institutionsLoans</t>
  </si>
  <si>
    <t>A201206Financial corporationsRest of the worldLoans</t>
  </si>
  <si>
    <t>A201206Financial corporationsNon-financial corporationsEquity and Investment Fund Shares</t>
  </si>
  <si>
    <t>A201206Financial corporationsFinancial corporationsEquity and Investment Fund Shares</t>
  </si>
  <si>
    <t>A201206Financial corporationsGeneral GovernmentEquity and Investment Fund Shares</t>
  </si>
  <si>
    <t>A201206Financial corporationsHouseholds &amp; non-profit institutionsEquity and Investment Fund Shares</t>
  </si>
  <si>
    <t>A201206Financial corporationsRest of the worldEquity and Investment Fund Shares</t>
  </si>
  <si>
    <t>A201206Financial corporationsNon-financial corporationsInsurance, pension and standardised guarantees</t>
  </si>
  <si>
    <t>A201206Financial corporationsFinancial corporationsInsurance, pension and standardised guarantees</t>
  </si>
  <si>
    <t>A201206Financial corporationsGeneral GovernmentInsurance, pension and standardised guarantees</t>
  </si>
  <si>
    <t>A201206Financial corporationsHouseholds &amp; non-profit institutionsInsurance, pension and standardised guarantees</t>
  </si>
  <si>
    <t>A201206Financial corporationsRest of the worldInsurance, pension and standardised guarantees</t>
  </si>
  <si>
    <t>A201206Financial corporationsNon-financial corporationsOther accounts receivable</t>
  </si>
  <si>
    <t>A201206Financial corporationsFinancial corporationsOther accounts receivable</t>
  </si>
  <si>
    <t>A201206Financial corporationsGeneral GovernmentOther accounts receivable</t>
  </si>
  <si>
    <t>A201206Financial corporationsHouseholds &amp; non-profit institutionsOther accounts receivable</t>
  </si>
  <si>
    <t>A201206Financial corporationsRest of the worldOther accounts receivable</t>
  </si>
  <si>
    <t>A201206General governmentNon-financial corporationsCurrency</t>
  </si>
  <si>
    <t>A201206General governmentFinancial corporationsCurrency</t>
  </si>
  <si>
    <t>A201206General governmentGeneral GovernmentCurrency</t>
  </si>
  <si>
    <t>A201206General governmentHouseholds &amp; non-profit institutionsCurrency</t>
  </si>
  <si>
    <t>A201206General governmentRest of the worldCurrency</t>
  </si>
  <si>
    <t>A201206General governmentNon-financial corporationsDeposits</t>
  </si>
  <si>
    <t>A201206General governmentFinancial corporationsDeposits</t>
  </si>
  <si>
    <t>A201206General governmentGeneral GovernmentDeposits</t>
  </si>
  <si>
    <t>A201206General governmentHouseholds &amp; non-profit institutionsDeposits</t>
  </si>
  <si>
    <t>A201206General governmentRest of the worldDeposits</t>
  </si>
  <si>
    <t>A201206General governmentNon-financial corporationsDebt securities</t>
  </si>
  <si>
    <t>A201206General governmentFinancial corporationsDebt securities</t>
  </si>
  <si>
    <t>A201206General governmentGeneral GovernmentDebt securities</t>
  </si>
  <si>
    <t>A201206General governmentHouseholds &amp; non-profit institutionsDebt securities</t>
  </si>
  <si>
    <t>A201206General governmentRest of the worldDebt securities</t>
  </si>
  <si>
    <t>A201206General governmentNon-financial corporationsLoans</t>
  </si>
  <si>
    <t>A201206General governmentFinancial corporationsLoans</t>
  </si>
  <si>
    <t>A201206General governmentGeneral GovernmentLoans</t>
  </si>
  <si>
    <t>A201206General governmentHouseholds &amp; non-profit institutionsLoans</t>
  </si>
  <si>
    <t>A201206General governmentRest of the worldLoans</t>
  </si>
  <si>
    <t>A201206General governmentNon-financial corporationsEquity and Investment Fund Shares</t>
  </si>
  <si>
    <t>A201206General governmentFinancial corporationsEquity and Investment Fund Shares</t>
  </si>
  <si>
    <t>A201206General governmentGeneral GovernmentEquity and Investment Fund Shares</t>
  </si>
  <si>
    <t>A201206General governmentHouseholds &amp; non-profit institutionsEquity and Investment Fund Shares</t>
  </si>
  <si>
    <t>A201206General governmentRest of the worldEquity and Investment Fund Shares</t>
  </si>
  <si>
    <t>A201206General governmentNon-financial corporationsInsurance, pension and standardised guarantees</t>
  </si>
  <si>
    <t>A201206General governmentFinancial corporationsInsurance, pension and standardised guarantees</t>
  </si>
  <si>
    <t>A201206General governmentGeneral GovernmentInsurance, pension and standardised guarantees</t>
  </si>
  <si>
    <t>A201206General governmentHouseholds &amp; non-profit institutionsInsurance, pension and standardised guarantees</t>
  </si>
  <si>
    <t>A201206General governmentRest of the worldInsurance, pension and standardised guarantees</t>
  </si>
  <si>
    <t>A201206General governmentNon-financial corporationsOther accounts receivable</t>
  </si>
  <si>
    <t>A201206General governmentFinancial corporationsOther accounts receivable</t>
  </si>
  <si>
    <t>A201206General governmentGeneral GovernmentOther accounts receivable</t>
  </si>
  <si>
    <t>A201206General governmentHouseholds &amp; non-profit institutionsOther accounts receivable</t>
  </si>
  <si>
    <t>A201206General governmentRest of the worldOther accounts receivable</t>
  </si>
  <si>
    <t>A201206Households &amp; non-profit institutionsNon-financial corporationsCurrency</t>
  </si>
  <si>
    <t>A201206Households &amp; non-profit institutionsFinancial corporationsCurrency</t>
  </si>
  <si>
    <t>A201206Households &amp; non-profit institutionsGeneral GovernmentCurrency</t>
  </si>
  <si>
    <t>A201206Households &amp; non-profit institutionsHouseholds &amp; non-profit institutionsCurrency</t>
  </si>
  <si>
    <t>A201206Households &amp; non-profit institutionsRest of the worldCurrency</t>
  </si>
  <si>
    <t>A201206Households &amp; non-profit institutionsNon-financial corporationsDeposits</t>
  </si>
  <si>
    <t>A201206Households &amp; non-profit institutionsFinancial corporationsDeposits</t>
  </si>
  <si>
    <t>A201206Households &amp; non-profit institutionsGeneral GovernmentDeposits</t>
  </si>
  <si>
    <t>A201206Households &amp; non-profit institutionsHouseholds &amp; non-profit institutionsDeposits</t>
  </si>
  <si>
    <t>A201206Households &amp; non-profit institutionsRest of the worldDeposits</t>
  </si>
  <si>
    <t>A201206Households &amp; non-profit institutionsNon-financial corporationsDebt securities</t>
  </si>
  <si>
    <t>A201206Households &amp; non-profit institutionsFinancial corporationsDebt securities</t>
  </si>
  <si>
    <t>A201206Households &amp; non-profit institutionsGeneral GovernmentDebt securities</t>
  </si>
  <si>
    <t>A201206Households &amp; non-profit institutionsHouseholds &amp; non-profit institutionsDebt securities</t>
  </si>
  <si>
    <t>A201206Households &amp; non-profit institutionsRest of the worldDebt securities</t>
  </si>
  <si>
    <t>A201206Households &amp; non-profit institutionsNon-financial corporationsLoans</t>
  </si>
  <si>
    <t>A201206Households &amp; non-profit institutionsFinancial corporationsLoans</t>
  </si>
  <si>
    <t>A201206Households &amp; non-profit institutionsGeneral GovernmentLoans</t>
  </si>
  <si>
    <t>A201206Households &amp; non-profit institutionsHouseholds &amp; non-profit institutionsLoans</t>
  </si>
  <si>
    <t>A201206Households &amp; non-profit institutionsRest of the worldLoans</t>
  </si>
  <si>
    <t>A201206Households &amp; non-profit institutionsNon-financial corporationsEquity and Investment Fund Shares</t>
  </si>
  <si>
    <t>A201206Households &amp; non-profit institutionsFinancial corporationsEquity and Investment Fund Shares</t>
  </si>
  <si>
    <t>A201206Households &amp; non-profit institutionsGeneral GovernmentEquity and Investment Fund Shares</t>
  </si>
  <si>
    <t>A201206Households &amp; non-profit institutionsHouseholds &amp; non-profit institutionsEquity and Investment Fund Shares</t>
  </si>
  <si>
    <t>A201206Households &amp; non-profit institutionsRest of the worldEquity and Investment Fund Shares</t>
  </si>
  <si>
    <t>A201206Households &amp; non-profit institutionsNon-financial corporationsInsurance, pension and standardised guarantees</t>
  </si>
  <si>
    <t>A201206Households &amp; non-profit institutionsFinancial corporationsInsurance, pension and standardised guarantees</t>
  </si>
  <si>
    <t>A201206Households &amp; non-profit institutionsGeneral GovernmentInsurance, pension and standardised guarantees</t>
  </si>
  <si>
    <t>A201206Households &amp; non-profit institutionsHouseholds &amp; non-profit institutionsInsurance, pension and standardised guarantees</t>
  </si>
  <si>
    <t>A201206Households &amp; non-profit institutionsRest of the worldInsurance, pension and standardised guarantees</t>
  </si>
  <si>
    <t>A201206Households &amp; non-profit institutionsNon-financial corporationsOther accounts receivable</t>
  </si>
  <si>
    <t>A201206Households &amp; non-profit institutionsFinancial corporationsOther accounts receivable</t>
  </si>
  <si>
    <t>A201206Households &amp; non-profit institutionsGeneral GovernmentOther accounts receivable</t>
  </si>
  <si>
    <t>A201206Households &amp; non-profit institutionsHouseholds &amp; non-profit institutionsOther accounts receivable</t>
  </si>
  <si>
    <t>A201206Households &amp; non-profit institutionsRest of the worldOther accounts receivable</t>
  </si>
  <si>
    <t>A201206Rest of the worldNon-financial corporationsMonetary gold and SDRs</t>
  </si>
  <si>
    <t>A201206Rest of the worldFinancial corporationsMonetary gold and SDRs</t>
  </si>
  <si>
    <t>A201206Rest of the worldGeneral GovernmentMonetary gold and SDRs</t>
  </si>
  <si>
    <t>A201206Rest of the worldHouseholds &amp; non-profit institutionsMonetary gold and SDRs</t>
  </si>
  <si>
    <t>A201206Rest of the worldRest of the worldMonetary gold and SDRs</t>
  </si>
  <si>
    <t>A201206Rest of the worldNon-financial corporationsCurrency</t>
  </si>
  <si>
    <t>A201206Rest of the worldFinancial corporationsCurrency</t>
  </si>
  <si>
    <t>A201206Rest of the worldGeneral GovernmentCurrency</t>
  </si>
  <si>
    <t>A201206Rest of the worldHouseholds &amp; non-profit institutionsCurrency</t>
  </si>
  <si>
    <t>A201206Rest of the worldRest of the worldCurrency</t>
  </si>
  <si>
    <t>A201206Rest of the worldNon-financial corporationsDeposits</t>
  </si>
  <si>
    <t>A201206Rest of the worldFinancial corporationsDeposits</t>
  </si>
  <si>
    <t>A201206Rest of the worldGeneral GovernmentDeposits</t>
  </si>
  <si>
    <t>A201206Rest of the worldHouseholds &amp; non-profit institutionsDeposits</t>
  </si>
  <si>
    <t>A201206Rest of the worldRest of the worldDeposits</t>
  </si>
  <si>
    <t>A201206Rest of the worldNon-financial corporationsDebt securities</t>
  </si>
  <si>
    <t>A201206Rest of the worldFinancial corporationsDebt securities</t>
  </si>
  <si>
    <t>A201206Rest of the worldGeneral GovernmentDebt securities</t>
  </si>
  <si>
    <t>A201206Rest of the worldHouseholds &amp; non-profit institutionsDebt securities</t>
  </si>
  <si>
    <t>A201206Rest of the worldRest of the worldDebt securities</t>
  </si>
  <si>
    <t>A201206Rest of the worldNon-financial corporationsLoans</t>
  </si>
  <si>
    <t>A201206Rest of the worldFinancial corporationsLoans</t>
  </si>
  <si>
    <t>A201206Rest of the worldGeneral GovernmentLoans</t>
  </si>
  <si>
    <t>A201206Rest of the worldHouseholds &amp; non-profit institutionsLoans</t>
  </si>
  <si>
    <t>A201206Rest of the worldRest of the worldLoans</t>
  </si>
  <si>
    <t>A201206Rest of the worldNon-financial corporationsEquity and Investment Fund Shares</t>
  </si>
  <si>
    <t>A201206Rest of the worldFinancial corporationsEquity and Investment Fund Shares</t>
  </si>
  <si>
    <t>A201206Rest of the worldGeneral GovernmentEquity and Investment Fund Shares</t>
  </si>
  <si>
    <t>A201206Rest of the worldHouseholds &amp; non-profit institutionsEquity and Investment Fund Shares</t>
  </si>
  <si>
    <t>A201206Rest of the worldRest of the worldEquity and Investment Fund Shares</t>
  </si>
  <si>
    <t>A201206Rest of the worldNon-financial corporationsInsurance, pension and standardised guarantees</t>
  </si>
  <si>
    <t>A201206Rest of the worldFinancial corporationsInsurance, pension and standardised guarantees</t>
  </si>
  <si>
    <t>A201206Rest of the worldGeneral GovernmentInsurance, pension and standardised guarantees</t>
  </si>
  <si>
    <t>A201206Rest of the worldHouseholds &amp; non-profit institutionsInsurance, pension and standardised guarantees</t>
  </si>
  <si>
    <t>A201206Rest of the worldRest of the worldInsurance, pension and standardised guarantees</t>
  </si>
  <si>
    <t>A201206Rest of the worldNon-financial corporationsOther accounts receivable</t>
  </si>
  <si>
    <t>A201206Rest of the worldFinancial corporationsOther accounts receivable</t>
  </si>
  <si>
    <t>A201206Rest of the worldGeneral GovernmentOther accounts receivable</t>
  </si>
  <si>
    <t>A201206Rest of the worldHouseholds &amp; non-profit institutionsOther accounts receivable</t>
  </si>
  <si>
    <t>A201206Rest of the worldRest of the worldOther accounts receivable</t>
  </si>
  <si>
    <t>L201206Non-financial corporationsNon-financial corporationsCurrency</t>
  </si>
  <si>
    <t>L201206Non-financial corporationsFinancial corporationsCurrency</t>
  </si>
  <si>
    <t>L201206Non-financial corporationsGeneral GovernmentCurrency</t>
  </si>
  <si>
    <t>L201206Non-financial corporationsHouseholds &amp; non-profit institutionsCurrency</t>
  </si>
  <si>
    <t>L201206Non-financial corporationsRest of the worldCurrency</t>
  </si>
  <si>
    <t>L201206Non-financial corporationsNon-financial corporationsDeposits</t>
  </si>
  <si>
    <t>L201206Non-financial corporationsFinancial corporationsDeposits</t>
  </si>
  <si>
    <t>L201206Non-financial corporationsGeneral GovernmentDeposits</t>
  </si>
  <si>
    <t>L201206Non-financial corporationsHouseholds &amp; non-profit institutionsDeposits</t>
  </si>
  <si>
    <t>L201206Non-financial corporationsRest of the worldDeposits</t>
  </si>
  <si>
    <t>L201206Non-financial corporationsNon-financial corporationsDebt securities</t>
  </si>
  <si>
    <t>L201206Non-financial corporationsFinancial corporationsDebt securities</t>
  </si>
  <si>
    <t>L201206Non-financial corporationsGeneral GovernmentDebt securities</t>
  </si>
  <si>
    <t>L201206Non-financial corporationsHouseholds &amp; non-profit institutionsDebt securities</t>
  </si>
  <si>
    <t>L201206Non-financial corporationsRest of the worldDebt securities</t>
  </si>
  <si>
    <t>L201206Non-financial corporationsNon-financial corporationsLoans</t>
  </si>
  <si>
    <t>L201206Non-financial corporationsFinancial corporationsLoans</t>
  </si>
  <si>
    <t>L201206Non-financial corporationsGeneral GovernmentLoans</t>
  </si>
  <si>
    <t>L201206Non-financial corporationsHouseholds &amp; non-profit institutionsLoans</t>
  </si>
  <si>
    <t>L201206Non-financial corporationsRest of the worldLoans</t>
  </si>
  <si>
    <t>L201206Non-financial corporationsNon-financial corporationsEquity and Investment Fund Shares</t>
  </si>
  <si>
    <t>L201206Non-financial corporationsFinancial corporationsEquity and Investment Fund Shares</t>
  </si>
  <si>
    <t>L201206Non-financial corporationsGeneral GovernmentEquity and Investment Fund Shares</t>
  </si>
  <si>
    <t>L201206Non-financial corporationsHouseholds &amp; non-profit institutionsEquity and Investment Fund Shares</t>
  </si>
  <si>
    <t>L201206Non-financial corporationsRest of the worldEquity and Investment Fund Shares</t>
  </si>
  <si>
    <t>L201206Non-financial corporationsNon-financial corporationsInsurance, pension and standardised guarantees</t>
  </si>
  <si>
    <t>L201206Non-financial corporationsFinancial corporationsInsurance, pension and standardised guarantees</t>
  </si>
  <si>
    <t>L201206Non-financial corporationsGeneral GovernmentInsurance, pension and standardised guarantees</t>
  </si>
  <si>
    <t>L201206Non-financial corporationsHouseholds &amp; non-profit institutionsInsurance, pension and standardised guarantees</t>
  </si>
  <si>
    <t>L201206Non-financial corporationsRest of the worldInsurance, pension and standardised guarantees</t>
  </si>
  <si>
    <t>L201206Non-financial corporationsNon-financial corporationsOther accounts receivable</t>
  </si>
  <si>
    <t>L201206Non-financial corporationsFinancial corporationsOther accounts receivable</t>
  </si>
  <si>
    <t>L201206Non-financial corporationsGeneral GovernmentOther accounts receivable</t>
  </si>
  <si>
    <t>L201206Non-financial corporationsHouseholds &amp; non-profit institutionsOther accounts receivable</t>
  </si>
  <si>
    <t>L201206Non-financial corporationsRest of the worldOther accounts receivable</t>
  </si>
  <si>
    <t>L201206Financial corporationsNon-financial corporationsMonetary gold and SDRs</t>
  </si>
  <si>
    <t>L201206Financial corporationsFinancial corporationsMonetary gold and SDRs</t>
  </si>
  <si>
    <t>L201206Financial corporationsGeneral GovernmentMonetary gold and SDRs</t>
  </si>
  <si>
    <t>L201206Financial corporationsHouseholds &amp; non-profit institutionsMonetary gold and SDRs</t>
  </si>
  <si>
    <t>L201206Financial corporationsRest of the worldMonetary gold and SDRs</t>
  </si>
  <si>
    <t>L201206Financial corporationsNon-financial corporationsCurrency</t>
  </si>
  <si>
    <t>L201206Financial corporationsFinancial corporationsCurrency</t>
  </si>
  <si>
    <t>L201206Financial corporationsGeneral GovernmentCurrency</t>
  </si>
  <si>
    <t>L201206Financial corporationsHouseholds &amp; non-profit institutionsCurrency</t>
  </si>
  <si>
    <t>L201206Financial corporationsRest of the worldCurrency</t>
  </si>
  <si>
    <t>L201206Financial corporationsNon-financial corporationsDeposits</t>
  </si>
  <si>
    <t>L201206Financial corporationsFinancial corporationsDeposits</t>
  </si>
  <si>
    <t>L201206Financial corporationsGeneral GovernmentDeposits</t>
  </si>
  <si>
    <t>L201206Financial corporationsHouseholds &amp; non-profit institutionsDeposits</t>
  </si>
  <si>
    <t>L201206Financial corporationsRest of the worldDeposits</t>
  </si>
  <si>
    <t>L201206Financial corporationsNon-financial corporationsDebt securities</t>
  </si>
  <si>
    <t>L201206Financial corporationsFinancial corporationsDebt securities</t>
  </si>
  <si>
    <t>L201206Financial corporationsGeneral GovernmentDebt securities</t>
  </si>
  <si>
    <t>L201206Financial corporationsHouseholds &amp; non-profit institutionsDebt securities</t>
  </si>
  <si>
    <t>L201206Financial corporationsRest of the worldDebt securities</t>
  </si>
  <si>
    <t>L201206Financial corporationsNon-financial corporationsLoans</t>
  </si>
  <si>
    <t>L201206Financial corporationsFinancial corporationsLoans</t>
  </si>
  <si>
    <t>L201206Financial corporationsGeneral GovernmentLoans</t>
  </si>
  <si>
    <t>L201206Financial corporationsHouseholds &amp; non-profit institutionsLoans</t>
  </si>
  <si>
    <t>L201206Financial corporationsRest of the worldLoans</t>
  </si>
  <si>
    <t>L201206Financial corporationsNon-financial corporationsEquity and Investment Fund Shares</t>
  </si>
  <si>
    <t>L201206Financial corporationsFinancial corporationsEquity and Investment Fund Shares</t>
  </si>
  <si>
    <t>L201206Financial corporationsGeneral GovernmentEquity and Investment Fund Shares</t>
  </si>
  <si>
    <t>L201206Financial corporationsHouseholds &amp; non-profit institutionsEquity and Investment Fund Shares</t>
  </si>
  <si>
    <t>L201206Financial corporationsRest of the worldEquity and Investment Fund Shares</t>
  </si>
  <si>
    <t>L201206Financial corporationsNon-financial corporationsInsurance, pension and standardised guarantees</t>
  </si>
  <si>
    <t>L201206Financial corporationsFinancial corporationsInsurance, pension and standardised guarantees</t>
  </si>
  <si>
    <t>L201206Financial corporationsGeneral GovernmentInsurance, pension and standardised guarantees</t>
  </si>
  <si>
    <t>L201206Financial corporationsHouseholds &amp; non-profit institutionsInsurance, pension and standardised guarantees</t>
  </si>
  <si>
    <t>L201206Financial corporationsRest of the worldInsurance, pension and standardised guarantees</t>
  </si>
  <si>
    <t>L201206Financial corporationsNon-financial corporationsOther accounts receivable</t>
  </si>
  <si>
    <t>L201206Financial corporationsFinancial corporationsOther accounts receivable</t>
  </si>
  <si>
    <t>L201206Financial corporationsGeneral GovernmentOther accounts receivable</t>
  </si>
  <si>
    <t>L201206Financial corporationsHouseholds &amp; non-profit institutionsOther accounts receivable</t>
  </si>
  <si>
    <t>L201206Financial corporationsRest of the worldOther accounts receivable</t>
  </si>
  <si>
    <t>L201206General governmentNon-financial corporationsCurrency</t>
  </si>
  <si>
    <t>L201206General governmentFinancial corporationsCurrency</t>
  </si>
  <si>
    <t>L201206General governmentGeneral GovernmentCurrency</t>
  </si>
  <si>
    <t>L201206General governmentHouseholds &amp; non-profit institutionsCurrency</t>
  </si>
  <si>
    <t>L201206General governmentRest of the worldCurrency</t>
  </si>
  <si>
    <t>L201206General governmentNon-financial corporationsDeposits</t>
  </si>
  <si>
    <t>L201206General governmentFinancial corporationsDeposits</t>
  </si>
  <si>
    <t>L201206General governmentGeneral GovernmentDeposits</t>
  </si>
  <si>
    <t>L201206General governmentHouseholds &amp; non-profit institutionsDeposits</t>
  </si>
  <si>
    <t>L201206General governmentRest of the worldDeposits</t>
  </si>
  <si>
    <t>L201206General governmentNon-financial corporationsDebt securities</t>
  </si>
  <si>
    <t>L201206General governmentFinancial corporationsDebt securities</t>
  </si>
  <si>
    <t>L201206General governmentGeneral GovernmentDebt securities</t>
  </si>
  <si>
    <t>L201206General governmentHouseholds &amp; non-profit institutionsDebt securities</t>
  </si>
  <si>
    <t>L201206General governmentRest of the worldDebt securities</t>
  </si>
  <si>
    <t>L201206General governmentNon-financial corporationsLoans</t>
  </si>
  <si>
    <t>L201206General governmentFinancial corporationsLoans</t>
  </si>
  <si>
    <t>L201206General governmentGeneral GovernmentLoans</t>
  </si>
  <si>
    <t>L201206General governmentHouseholds &amp; non-profit institutionsLoans</t>
  </si>
  <si>
    <t>L201206General governmentRest of the worldLoans</t>
  </si>
  <si>
    <t>L201206General governmentNon-financial corporationsEquity and Investment Fund Shares</t>
  </si>
  <si>
    <t>L201206General governmentFinancial corporationsEquity and Investment Fund Shares</t>
  </si>
  <si>
    <t>L201206General governmentGeneral GovernmentEquity and Investment Fund Shares</t>
  </si>
  <si>
    <t>L201206General governmentHouseholds &amp; non-profit institutionsEquity and Investment Fund Shares</t>
  </si>
  <si>
    <t>L201206General governmentRest of the worldEquity and Investment Fund Shares</t>
  </si>
  <si>
    <t>L201206General governmentNon-financial corporationsInsurance, pension and standardised guarantees</t>
  </si>
  <si>
    <t>L201206General governmentFinancial corporationsInsurance, pension and standardised guarantees</t>
  </si>
  <si>
    <t>L201206General governmentGeneral GovernmentInsurance, pension and standardised guarantees</t>
  </si>
  <si>
    <t>L201206General governmentHouseholds &amp; non-profit institutionsInsurance, pension and standardised guarantees</t>
  </si>
  <si>
    <t>L201206General governmentRest of the worldInsurance, pension and standardised guarantees</t>
  </si>
  <si>
    <t>L201206General governmentNon-financial corporationsOther accounts receivable</t>
  </si>
  <si>
    <t>L201206General governmentFinancial corporationsOther accounts receivable</t>
  </si>
  <si>
    <t>L201206General governmentGeneral GovernmentOther accounts receivable</t>
  </si>
  <si>
    <t>L201206General governmentHouseholds &amp; non-profit institutionsOther accounts receivable</t>
  </si>
  <si>
    <t>L201206General governmentRest of the worldOther accounts receivable</t>
  </si>
  <si>
    <t>L201206Households &amp; non-profit institutionsNon-financial corporationsCurrency</t>
  </si>
  <si>
    <t>L201206Households &amp; non-profit institutionsFinancial corporationsCurrency</t>
  </si>
  <si>
    <t>L201206Households &amp; non-profit institutionsGeneral GovernmentCurrency</t>
  </si>
  <si>
    <t>L201206Households &amp; non-profit institutionsHouseholds &amp; non-profit institutionsCurrency</t>
  </si>
  <si>
    <t>L201206Households &amp; non-profit institutionsRest of the worldCurrency</t>
  </si>
  <si>
    <t>L201206Households &amp; non-profit institutionsNon-financial corporationsDeposits</t>
  </si>
  <si>
    <t>L201206Households &amp; non-profit institutionsFinancial corporationsDeposits</t>
  </si>
  <si>
    <t>L201206Households &amp; non-profit institutionsGeneral GovernmentDeposits</t>
  </si>
  <si>
    <t>L201206Households &amp; non-profit institutionsHouseholds &amp; non-profit institutionsDeposits</t>
  </si>
  <si>
    <t>L201206Households &amp; non-profit institutionsRest of the worldDeposits</t>
  </si>
  <si>
    <t>L201206Households &amp; non-profit institutionsNon-financial corporationsDebt securities</t>
  </si>
  <si>
    <t>L201206Households &amp; non-profit institutionsFinancial corporationsDebt securities</t>
  </si>
  <si>
    <t>L201206Households &amp; non-profit institutionsGeneral GovernmentDebt securities</t>
  </si>
  <si>
    <t>L201206Households &amp; non-profit institutionsHouseholds &amp; non-profit institutionsDebt securities</t>
  </si>
  <si>
    <t>L201206Households &amp; non-profit institutionsRest of the worldDebt securities</t>
  </si>
  <si>
    <t>L201206Households &amp; non-profit institutionsNon-financial corporationsLoans</t>
  </si>
  <si>
    <t>L201206Households &amp; non-profit institutionsFinancial corporationsLoans</t>
  </si>
  <si>
    <t>L201206Households &amp; non-profit institutionsGeneral GovernmentLoans</t>
  </si>
  <si>
    <t>L201206Households &amp; non-profit institutionsHouseholds &amp; non-profit institutionsLoans</t>
  </si>
  <si>
    <t>L201206Households &amp; non-profit institutionsRest of the worldLoans</t>
  </si>
  <si>
    <t>L201206Households &amp; non-profit institutionsNon-financial corporationsEquity and Investment Fund Shares</t>
  </si>
  <si>
    <t>L201206Households &amp; non-profit institutionsFinancial corporationsEquity and Investment Fund Shares</t>
  </si>
  <si>
    <t>L201206Households &amp; non-profit institutionsGeneral GovernmentEquity and Investment Fund Shares</t>
  </si>
  <si>
    <t>L201206Households &amp; non-profit institutionsHouseholds &amp; non-profit institutionsEquity and Investment Fund Shares</t>
  </si>
  <si>
    <t>L201206Households &amp; non-profit institutionsRest of the worldEquity and Investment Fund Shares</t>
  </si>
  <si>
    <t>L201206Households &amp; non-profit institutionsNon-financial corporationsInsurance, pension and standardised guarantees</t>
  </si>
  <si>
    <t>L201206Households &amp; non-profit institutionsFinancial corporationsInsurance, pension and standardised guarantees</t>
  </si>
  <si>
    <t>L201206Households &amp; non-profit institutionsGeneral GovernmentInsurance, pension and standardised guarantees</t>
  </si>
  <si>
    <t>L201206Households &amp; non-profit institutionsHouseholds &amp; non-profit institutionsInsurance, pension and standardised guarantees</t>
  </si>
  <si>
    <t>L201206Households &amp; non-profit institutionsRest of the worldInsurance, pension and standardised guarantees</t>
  </si>
  <si>
    <t>L201206Households &amp; non-profit institutionsNon-financial corporationsOther accounts receivable</t>
  </si>
  <si>
    <t>L201206Households &amp; non-profit institutionsFinancial corporationsOther accounts receivable</t>
  </si>
  <si>
    <t>L201206Households &amp; non-profit institutionsGeneral GovernmentOther accounts receivable</t>
  </si>
  <si>
    <t>L201206Households &amp; non-profit institutionsHouseholds &amp; non-profit institutionsOther accounts receivable</t>
  </si>
  <si>
    <t>L201206Households &amp; non-profit institutionsRest of the worldOther accounts receivable</t>
  </si>
  <si>
    <t>L201206Rest of the worldNon-financial corporationsMonetary gold and SDRs</t>
  </si>
  <si>
    <t>L201206Rest of the worldFinancial corporationsMonetary gold and SDRs</t>
  </si>
  <si>
    <t>L201206Rest of the worldGeneral GovernmentMonetary gold and SDRs</t>
  </si>
  <si>
    <t>L201206Rest of the worldHouseholds &amp; non-profit institutionsMonetary gold and SDRs</t>
  </si>
  <si>
    <t>L201206Rest of the worldRest of the worldMonetary gold and SDRs</t>
  </si>
  <si>
    <t>L201206Rest of the worldNon-financial corporationsCurrency</t>
  </si>
  <si>
    <t>L201206Rest of the worldFinancial corporationsCurrency</t>
  </si>
  <si>
    <t>L201206Rest of the worldGeneral GovernmentCurrency</t>
  </si>
  <si>
    <t>L201206Rest of the worldHouseholds &amp; non-profit institutionsCurrency</t>
  </si>
  <si>
    <t>L201206Rest of the worldRest of the worldCurrency</t>
  </si>
  <si>
    <t>L201206Rest of the worldNon-financial corporationsDeposits</t>
  </si>
  <si>
    <t>L201206Rest of the worldFinancial corporationsDeposits</t>
  </si>
  <si>
    <t>L201206Rest of the worldGeneral GovernmentDeposits</t>
  </si>
  <si>
    <t>L201206Rest of the worldHouseholds &amp; non-profit institutionsDeposits</t>
  </si>
  <si>
    <t>L201206Rest of the worldRest of the worldDeposits</t>
  </si>
  <si>
    <t>L201206Rest of the worldNon-financial corporationsDebt securities</t>
  </si>
  <si>
    <t>L201206Rest of the worldFinancial corporationsDebt securities</t>
  </si>
  <si>
    <t>L201206Rest of the worldGeneral GovernmentDebt securities</t>
  </si>
  <si>
    <t>L201206Rest of the worldHouseholds &amp; non-profit institutionsDebt securities</t>
  </si>
  <si>
    <t>L201206Rest of the worldRest of the worldDebt securities</t>
  </si>
  <si>
    <t>L201206Rest of the worldNon-financial corporationsLoans</t>
  </si>
  <si>
    <t>L201206Rest of the worldFinancial corporationsLoans</t>
  </si>
  <si>
    <t>L201206Rest of the worldGeneral GovernmentLoans</t>
  </si>
  <si>
    <t>L201206Rest of the worldHouseholds &amp; non-profit institutionsLoans</t>
  </si>
  <si>
    <t>L201206Rest of the worldRest of the worldLoans</t>
  </si>
  <si>
    <t>L201206Rest of the worldNon-financial corporationsEquity and Investment Fund Shares</t>
  </si>
  <si>
    <t>L201206Rest of the worldFinancial corporationsEquity and Investment Fund Shares</t>
  </si>
  <si>
    <t>L201206Rest of the worldGeneral GovernmentEquity and Investment Fund Shares</t>
  </si>
  <si>
    <t>L201206Rest of the worldHouseholds &amp; non-profit institutionsEquity and Investment Fund Shares</t>
  </si>
  <si>
    <t>L201206Rest of the worldRest of the worldEquity and Investment Fund Shares</t>
  </si>
  <si>
    <t>L201206Rest of the worldNon-financial corporationsInsurance, pension and standardised guarantees</t>
  </si>
  <si>
    <t>L201206Rest of the worldFinancial corporationsInsurance, pension and standardised guarantees</t>
  </si>
  <si>
    <t>L201206Rest of the worldGeneral GovernmentInsurance, pension and standardised guarantees</t>
  </si>
  <si>
    <t>L201206Rest of the worldHouseholds &amp; non-profit institutionsInsurance, pension and standardised guarantees</t>
  </si>
  <si>
    <t>L201206Rest of the worldRest of the worldInsurance, pension and standardised guarantees</t>
  </si>
  <si>
    <t>L201206Rest of the worldNon-financial corporationsOther accounts receivable</t>
  </si>
  <si>
    <t>L201206Rest of the worldFinancial corporationsOther accounts receivable</t>
  </si>
  <si>
    <t>L201206Rest of the worldGeneral GovernmentOther accounts receivable</t>
  </si>
  <si>
    <t>L201206Rest of the worldHouseholds &amp; non-profit institutionsOther accounts receivable</t>
  </si>
  <si>
    <t>L201206Rest of the worldRest of the worldOther accounts receivable</t>
  </si>
  <si>
    <t>2012_09</t>
  </si>
  <si>
    <t>201209</t>
  </si>
  <si>
    <t>A201209Non-financial corporationsNon-financial corporationsCurrency</t>
  </si>
  <si>
    <t>A201209Non-financial corporationsFinancial corporationsCurrency</t>
  </si>
  <si>
    <t>A201209Non-financial corporationsGeneral GovernmentCurrency</t>
  </si>
  <si>
    <t>A201209Non-financial corporationsHouseholds &amp; non-profit institutionsCurrency</t>
  </si>
  <si>
    <t>A201209Non-financial corporationsRest of the worldCurrency</t>
  </si>
  <si>
    <t>A201209Non-financial corporationsNon-financial corporationsDeposits</t>
  </si>
  <si>
    <t>A201209Non-financial corporationsFinancial corporationsDeposits</t>
  </si>
  <si>
    <t>A201209Non-financial corporationsGeneral GovernmentDeposits</t>
  </si>
  <si>
    <t>A201209Non-financial corporationsHouseholds &amp; non-profit institutionsDeposits</t>
  </si>
  <si>
    <t>A201209Non-financial corporationsRest of the worldDeposits</t>
  </si>
  <si>
    <t>A201209Non-financial corporationsNon-financial corporationsDebt securities</t>
  </si>
  <si>
    <t>A201209Non-financial corporationsFinancial corporationsDebt securities</t>
  </si>
  <si>
    <t>A201209Non-financial corporationsGeneral GovernmentDebt securities</t>
  </si>
  <si>
    <t>A201209Non-financial corporationsHouseholds &amp; non-profit institutionsDebt securities</t>
  </si>
  <si>
    <t>A201209Non-financial corporationsRest of the worldDebt securities</t>
  </si>
  <si>
    <t>A201209Non-financial corporationsNon-financial corporationsLoans</t>
  </si>
  <si>
    <t>A201209Non-financial corporationsFinancial corporationsLoans</t>
  </si>
  <si>
    <t>A201209Non-financial corporationsGeneral GovernmentLoans</t>
  </si>
  <si>
    <t>A201209Non-financial corporationsHouseholds &amp; non-profit institutionsLoans</t>
  </si>
  <si>
    <t>A201209Non-financial corporationsRest of the worldLoans</t>
  </si>
  <si>
    <t>A201209Non-financial corporationsNon-financial corporationsEquity and Investment Fund Shares</t>
  </si>
  <si>
    <t>A201209Non-financial corporationsFinancial corporationsEquity and Investment Fund Shares</t>
  </si>
  <si>
    <t>A201209Non-financial corporationsGeneral GovernmentEquity and Investment Fund Shares</t>
  </si>
  <si>
    <t>A201209Non-financial corporationsHouseholds &amp; non-profit institutionsEquity and Investment Fund Shares</t>
  </si>
  <si>
    <t>A201209Non-financial corporationsRest of the worldEquity and Investment Fund Shares</t>
  </si>
  <si>
    <t>A201209Non-financial corporationsNon-financial corporationsInsurance, pension and standardised guarantees</t>
  </si>
  <si>
    <t>A201209Non-financial corporationsFinancial corporationsInsurance, pension and standardised guarantees</t>
  </si>
  <si>
    <t>A201209Non-financial corporationsGeneral GovernmentInsurance, pension and standardised guarantees</t>
  </si>
  <si>
    <t>A201209Non-financial corporationsHouseholds &amp; non-profit institutionsInsurance, pension and standardised guarantees</t>
  </si>
  <si>
    <t>A201209Non-financial corporationsRest of the worldInsurance, pension and standardised guarantees</t>
  </si>
  <si>
    <t>A201209Non-financial corporationsNon-financial corporationsOther accounts receivable</t>
  </si>
  <si>
    <t>A201209Non-financial corporationsFinancial corporationsOther accounts receivable</t>
  </si>
  <si>
    <t>A201209Non-financial corporationsGeneral GovernmentOther accounts receivable</t>
  </si>
  <si>
    <t>A201209Non-financial corporationsHouseholds &amp; non-profit institutionsOther accounts receivable</t>
  </si>
  <si>
    <t>A201209Non-financial corporationsRest of the worldOther accounts receivable</t>
  </si>
  <si>
    <t>A201209Financial corporationsNon-financial corporationsMonetary gold and SDRs</t>
  </si>
  <si>
    <t>A201209Financial corporationsFinancial corporationsMonetary gold and SDRs</t>
  </si>
  <si>
    <t>A201209Financial corporationsGeneral GovernmentMonetary gold and SDRs</t>
  </si>
  <si>
    <t>A201209Financial corporationsHouseholds &amp; non-profit institutionsMonetary gold and SDRs</t>
  </si>
  <si>
    <t>A201209Financial corporationsRest of the worldMonetary gold and SDRs</t>
  </si>
  <si>
    <t>A201209Financial corporationsNon-financial corporationsCurrency</t>
  </si>
  <si>
    <t>A201209Financial corporationsFinancial corporationsCurrency</t>
  </si>
  <si>
    <t>A201209Financial corporationsGeneral GovernmentCurrency</t>
  </si>
  <si>
    <t>A201209Financial corporationsHouseholds &amp; non-profit institutionsCurrency</t>
  </si>
  <si>
    <t>A201209Financial corporationsRest of the worldCurrency</t>
  </si>
  <si>
    <t>A201209Financial corporationsNon-financial corporationsDeposits</t>
  </si>
  <si>
    <t>A201209Financial corporationsFinancial corporationsDeposits</t>
  </si>
  <si>
    <t>A201209Financial corporationsGeneral GovernmentDeposits</t>
  </si>
  <si>
    <t>A201209Financial corporationsHouseholds &amp; non-profit institutionsDeposits</t>
  </si>
  <si>
    <t>A201209Financial corporationsRest of the worldDeposits</t>
  </si>
  <si>
    <t>A201209Financial corporationsNon-financial corporationsDebt securities</t>
  </si>
  <si>
    <t>A201209Financial corporationsFinancial corporationsDebt securities</t>
  </si>
  <si>
    <t>A201209Financial corporationsGeneral GovernmentDebt securities</t>
  </si>
  <si>
    <t>A201209Financial corporationsHouseholds &amp; non-profit institutionsDebt securities</t>
  </si>
  <si>
    <t>A201209Financial corporationsRest of the worldDebt securities</t>
  </si>
  <si>
    <t>A201209Financial corporationsNon-financial corporationsLoans</t>
  </si>
  <si>
    <t>A201209Financial corporationsFinancial corporationsLoans</t>
  </si>
  <si>
    <t>A201209Financial corporationsGeneral GovernmentLoans</t>
  </si>
  <si>
    <t>A201209Financial corporationsHouseholds &amp; non-profit institutionsLoans</t>
  </si>
  <si>
    <t>A201209Financial corporationsRest of the worldLoans</t>
  </si>
  <si>
    <t>A201209Financial corporationsNon-financial corporationsEquity and Investment Fund Shares</t>
  </si>
  <si>
    <t>A201209Financial corporationsFinancial corporationsEquity and Investment Fund Shares</t>
  </si>
  <si>
    <t>A201209Financial corporationsGeneral GovernmentEquity and Investment Fund Shares</t>
  </si>
  <si>
    <t>A201209Financial corporationsHouseholds &amp; non-profit institutionsEquity and Investment Fund Shares</t>
  </si>
  <si>
    <t>A201209Financial corporationsRest of the worldEquity and Investment Fund Shares</t>
  </si>
  <si>
    <t>A201209Financial corporationsNon-financial corporationsInsurance, pension and standardised guarantees</t>
  </si>
  <si>
    <t>A201209Financial corporationsFinancial corporationsInsurance, pension and standardised guarantees</t>
  </si>
  <si>
    <t>A201209Financial corporationsGeneral GovernmentInsurance, pension and standardised guarantees</t>
  </si>
  <si>
    <t>A201209Financial corporationsHouseholds &amp; non-profit institutionsInsurance, pension and standardised guarantees</t>
  </si>
  <si>
    <t>A201209Financial corporationsRest of the worldInsurance, pension and standardised guarantees</t>
  </si>
  <si>
    <t>A201209Financial corporationsNon-financial corporationsOther accounts receivable</t>
  </si>
  <si>
    <t>A201209Financial corporationsFinancial corporationsOther accounts receivable</t>
  </si>
  <si>
    <t>A201209Financial corporationsGeneral GovernmentOther accounts receivable</t>
  </si>
  <si>
    <t>A201209Financial corporationsHouseholds &amp; non-profit institutionsOther accounts receivable</t>
  </si>
  <si>
    <t>A201209Financial corporationsRest of the worldOther accounts receivable</t>
  </si>
  <si>
    <t>A201209General governmentNon-financial corporationsCurrency</t>
  </si>
  <si>
    <t>A201209General governmentFinancial corporationsCurrency</t>
  </si>
  <si>
    <t>A201209General governmentGeneral GovernmentCurrency</t>
  </si>
  <si>
    <t>A201209General governmentHouseholds &amp; non-profit institutionsCurrency</t>
  </si>
  <si>
    <t>A201209General governmentRest of the worldCurrency</t>
  </si>
  <si>
    <t>A201209General governmentNon-financial corporationsDeposits</t>
  </si>
  <si>
    <t>A201209General governmentFinancial corporationsDeposits</t>
  </si>
  <si>
    <t>A201209General governmentGeneral GovernmentDeposits</t>
  </si>
  <si>
    <t>A201209General governmentHouseholds &amp; non-profit institutionsDeposits</t>
  </si>
  <si>
    <t>A201209General governmentRest of the worldDeposits</t>
  </si>
  <si>
    <t>A201209General governmentNon-financial corporationsDebt securities</t>
  </si>
  <si>
    <t>A201209General governmentFinancial corporationsDebt securities</t>
  </si>
  <si>
    <t>A201209General governmentGeneral GovernmentDebt securities</t>
  </si>
  <si>
    <t>A201209General governmentHouseholds &amp; non-profit institutionsDebt securities</t>
  </si>
  <si>
    <t>A201209General governmentRest of the worldDebt securities</t>
  </si>
  <si>
    <t>A201209General governmentNon-financial corporationsLoans</t>
  </si>
  <si>
    <t>A201209General governmentFinancial corporationsLoans</t>
  </si>
  <si>
    <t>A201209General governmentGeneral GovernmentLoans</t>
  </si>
  <si>
    <t>A201209General governmentHouseholds &amp; non-profit institutionsLoans</t>
  </si>
  <si>
    <t>A201209General governmentRest of the worldLoans</t>
  </si>
  <si>
    <t>A201209General governmentNon-financial corporationsEquity and Investment Fund Shares</t>
  </si>
  <si>
    <t>A201209General governmentFinancial corporationsEquity and Investment Fund Shares</t>
  </si>
  <si>
    <t>A201209General governmentGeneral GovernmentEquity and Investment Fund Shares</t>
  </si>
  <si>
    <t>A201209General governmentHouseholds &amp; non-profit institutionsEquity and Investment Fund Shares</t>
  </si>
  <si>
    <t>A201209General governmentRest of the worldEquity and Investment Fund Shares</t>
  </si>
  <si>
    <t>A201209General governmentNon-financial corporationsInsurance, pension and standardised guarantees</t>
  </si>
  <si>
    <t>A201209General governmentFinancial corporationsInsurance, pension and standardised guarantees</t>
  </si>
  <si>
    <t>A201209General governmentGeneral GovernmentInsurance, pension and standardised guarantees</t>
  </si>
  <si>
    <t>A201209General governmentHouseholds &amp; non-profit institutionsInsurance, pension and standardised guarantees</t>
  </si>
  <si>
    <t>A201209General governmentRest of the worldInsurance, pension and standardised guarantees</t>
  </si>
  <si>
    <t>A201209General governmentNon-financial corporationsOther accounts receivable</t>
  </si>
  <si>
    <t>A201209General governmentFinancial corporationsOther accounts receivable</t>
  </si>
  <si>
    <t>A201209General governmentGeneral GovernmentOther accounts receivable</t>
  </si>
  <si>
    <t>A201209General governmentHouseholds &amp; non-profit institutionsOther accounts receivable</t>
  </si>
  <si>
    <t>A201209General governmentRest of the worldOther accounts receivable</t>
  </si>
  <si>
    <t>A201209Households &amp; non-profit institutionsNon-financial corporationsCurrency</t>
  </si>
  <si>
    <t>A201209Households &amp; non-profit institutionsFinancial corporationsCurrency</t>
  </si>
  <si>
    <t>A201209Households &amp; non-profit institutionsGeneral GovernmentCurrency</t>
  </si>
  <si>
    <t>A201209Households &amp; non-profit institutionsHouseholds &amp; non-profit institutionsCurrency</t>
  </si>
  <si>
    <t>A201209Households &amp; non-profit institutionsRest of the worldCurrency</t>
  </si>
  <si>
    <t>A201209Households &amp; non-profit institutionsNon-financial corporationsDeposits</t>
  </si>
  <si>
    <t>A201209Households &amp; non-profit institutionsFinancial corporationsDeposits</t>
  </si>
  <si>
    <t>A201209Households &amp; non-profit institutionsGeneral GovernmentDeposits</t>
  </si>
  <si>
    <t>A201209Households &amp; non-profit institutionsHouseholds &amp; non-profit institutionsDeposits</t>
  </si>
  <si>
    <t>A201209Households &amp; non-profit institutionsRest of the worldDeposits</t>
  </si>
  <si>
    <t>A201209Households &amp; non-profit institutionsNon-financial corporationsDebt securities</t>
  </si>
  <si>
    <t>A201209Households &amp; non-profit institutionsFinancial corporationsDebt securities</t>
  </si>
  <si>
    <t>A201209Households &amp; non-profit institutionsGeneral GovernmentDebt securities</t>
  </si>
  <si>
    <t>A201209Households &amp; non-profit institutionsHouseholds &amp; non-profit institutionsDebt securities</t>
  </si>
  <si>
    <t>A201209Households &amp; non-profit institutionsRest of the worldDebt securities</t>
  </si>
  <si>
    <t>A201209Households &amp; non-profit institutionsNon-financial corporationsLoans</t>
  </si>
  <si>
    <t>A201209Households &amp; non-profit institutionsFinancial corporationsLoans</t>
  </si>
  <si>
    <t>A201209Households &amp; non-profit institutionsGeneral GovernmentLoans</t>
  </si>
  <si>
    <t>A201209Households &amp; non-profit institutionsHouseholds &amp; non-profit institutionsLoans</t>
  </si>
  <si>
    <t>A201209Households &amp; non-profit institutionsRest of the worldLoans</t>
  </si>
  <si>
    <t>A201209Households &amp; non-profit institutionsNon-financial corporationsEquity and Investment Fund Shares</t>
  </si>
  <si>
    <t>A201209Households &amp; non-profit institutionsFinancial corporationsEquity and Investment Fund Shares</t>
  </si>
  <si>
    <t>A201209Households &amp; non-profit institutionsGeneral GovernmentEquity and Investment Fund Shares</t>
  </si>
  <si>
    <t>A201209Households &amp; non-profit institutionsHouseholds &amp; non-profit institutionsEquity and Investment Fund Shares</t>
  </si>
  <si>
    <t>A201209Households &amp; non-profit institutionsRest of the worldEquity and Investment Fund Shares</t>
  </si>
  <si>
    <t>A201209Households &amp; non-profit institutionsNon-financial corporationsInsurance, pension and standardised guarantees</t>
  </si>
  <si>
    <t>A201209Households &amp; non-profit institutionsFinancial corporationsInsurance, pension and standardised guarantees</t>
  </si>
  <si>
    <t>A201209Households &amp; non-profit institutionsGeneral GovernmentInsurance, pension and standardised guarantees</t>
  </si>
  <si>
    <t>A201209Households &amp; non-profit institutionsHouseholds &amp; non-profit institutionsInsurance, pension and standardised guarantees</t>
  </si>
  <si>
    <t>A201209Households &amp; non-profit institutionsRest of the worldInsurance, pension and standardised guarantees</t>
  </si>
  <si>
    <t>A201209Households &amp; non-profit institutionsNon-financial corporationsOther accounts receivable</t>
  </si>
  <si>
    <t>A201209Households &amp; non-profit institutionsFinancial corporationsOther accounts receivable</t>
  </si>
  <si>
    <t>A201209Households &amp; non-profit institutionsGeneral GovernmentOther accounts receivable</t>
  </si>
  <si>
    <t>A201209Households &amp; non-profit institutionsHouseholds &amp; non-profit institutionsOther accounts receivable</t>
  </si>
  <si>
    <t>A201209Households &amp; non-profit institutionsRest of the worldOther accounts receivable</t>
  </si>
  <si>
    <t>A201209Rest of the worldNon-financial corporationsMonetary gold and SDRs</t>
  </si>
  <si>
    <t>A201209Rest of the worldFinancial corporationsMonetary gold and SDRs</t>
  </si>
  <si>
    <t>A201209Rest of the worldGeneral GovernmentMonetary gold and SDRs</t>
  </si>
  <si>
    <t>A201209Rest of the worldHouseholds &amp; non-profit institutionsMonetary gold and SDRs</t>
  </si>
  <si>
    <t>A201209Rest of the worldRest of the worldMonetary gold and SDRs</t>
  </si>
  <si>
    <t>A201209Rest of the worldNon-financial corporationsCurrency</t>
  </si>
  <si>
    <t>A201209Rest of the worldFinancial corporationsCurrency</t>
  </si>
  <si>
    <t>A201209Rest of the worldGeneral GovernmentCurrency</t>
  </si>
  <si>
    <t>A201209Rest of the worldHouseholds &amp; non-profit institutionsCurrency</t>
  </si>
  <si>
    <t>A201209Rest of the worldRest of the worldCurrency</t>
  </si>
  <si>
    <t>A201209Rest of the worldNon-financial corporationsDeposits</t>
  </si>
  <si>
    <t>A201209Rest of the worldFinancial corporationsDeposits</t>
  </si>
  <si>
    <t>A201209Rest of the worldGeneral GovernmentDeposits</t>
  </si>
  <si>
    <t>A201209Rest of the worldHouseholds &amp; non-profit institutionsDeposits</t>
  </si>
  <si>
    <t>A201209Rest of the worldRest of the worldDeposits</t>
  </si>
  <si>
    <t>A201209Rest of the worldNon-financial corporationsDebt securities</t>
  </si>
  <si>
    <t>A201209Rest of the worldFinancial corporationsDebt securities</t>
  </si>
  <si>
    <t>A201209Rest of the worldGeneral GovernmentDebt securities</t>
  </si>
  <si>
    <t>A201209Rest of the worldHouseholds &amp; non-profit institutionsDebt securities</t>
  </si>
  <si>
    <t>A201209Rest of the worldRest of the worldDebt securities</t>
  </si>
  <si>
    <t>A201209Rest of the worldNon-financial corporationsLoans</t>
  </si>
  <si>
    <t>A201209Rest of the worldFinancial corporationsLoans</t>
  </si>
  <si>
    <t>A201209Rest of the worldGeneral GovernmentLoans</t>
  </si>
  <si>
    <t>A201209Rest of the worldHouseholds &amp; non-profit institutionsLoans</t>
  </si>
  <si>
    <t>A201209Rest of the worldRest of the worldLoans</t>
  </si>
  <si>
    <t>A201209Rest of the worldNon-financial corporationsEquity and Investment Fund Shares</t>
  </si>
  <si>
    <t>A201209Rest of the worldFinancial corporationsEquity and Investment Fund Shares</t>
  </si>
  <si>
    <t>A201209Rest of the worldGeneral GovernmentEquity and Investment Fund Shares</t>
  </si>
  <si>
    <t>A201209Rest of the worldHouseholds &amp; non-profit institutionsEquity and Investment Fund Shares</t>
  </si>
  <si>
    <t>A201209Rest of the worldRest of the worldEquity and Investment Fund Shares</t>
  </si>
  <si>
    <t>A201209Rest of the worldNon-financial corporationsInsurance, pension and standardised guarantees</t>
  </si>
  <si>
    <t>A201209Rest of the worldFinancial corporationsInsurance, pension and standardised guarantees</t>
  </si>
  <si>
    <t>A201209Rest of the worldGeneral GovernmentInsurance, pension and standardised guarantees</t>
  </si>
  <si>
    <t>A201209Rest of the worldHouseholds &amp; non-profit institutionsInsurance, pension and standardised guarantees</t>
  </si>
  <si>
    <t>A201209Rest of the worldRest of the worldInsurance, pension and standardised guarantees</t>
  </si>
  <si>
    <t>A201209Rest of the worldNon-financial corporationsOther accounts receivable</t>
  </si>
  <si>
    <t>A201209Rest of the worldFinancial corporationsOther accounts receivable</t>
  </si>
  <si>
    <t>A201209Rest of the worldGeneral GovernmentOther accounts receivable</t>
  </si>
  <si>
    <t>A201209Rest of the worldHouseholds &amp; non-profit institutionsOther accounts receivable</t>
  </si>
  <si>
    <t>A201209Rest of the worldRest of the worldOther accounts receivable</t>
  </si>
  <si>
    <t>L201209Non-financial corporationsNon-financial corporationsCurrency</t>
  </si>
  <si>
    <t>L201209Non-financial corporationsFinancial corporationsCurrency</t>
  </si>
  <si>
    <t>L201209Non-financial corporationsGeneral GovernmentCurrency</t>
  </si>
  <si>
    <t>L201209Non-financial corporationsHouseholds &amp; non-profit institutionsCurrency</t>
  </si>
  <si>
    <t>L201209Non-financial corporationsRest of the worldCurrency</t>
  </si>
  <si>
    <t>L201209Non-financial corporationsNon-financial corporationsDeposits</t>
  </si>
  <si>
    <t>L201209Non-financial corporationsFinancial corporationsDeposits</t>
  </si>
  <si>
    <t>L201209Non-financial corporationsGeneral GovernmentDeposits</t>
  </si>
  <si>
    <t>L201209Non-financial corporationsHouseholds &amp; non-profit institutionsDeposits</t>
  </si>
  <si>
    <t>L201209Non-financial corporationsRest of the worldDeposits</t>
  </si>
  <si>
    <t>L201209Non-financial corporationsNon-financial corporationsDebt securities</t>
  </si>
  <si>
    <t>L201209Non-financial corporationsFinancial corporationsDebt securities</t>
  </si>
  <si>
    <t>L201209Non-financial corporationsGeneral GovernmentDebt securities</t>
  </si>
  <si>
    <t>L201209Non-financial corporationsHouseholds &amp; non-profit institutionsDebt securities</t>
  </si>
  <si>
    <t>L201209Non-financial corporationsRest of the worldDebt securities</t>
  </si>
  <si>
    <t>L201209Non-financial corporationsNon-financial corporationsLoans</t>
  </si>
  <si>
    <t>L201209Non-financial corporationsFinancial corporationsLoans</t>
  </si>
  <si>
    <t>L201209Non-financial corporationsGeneral GovernmentLoans</t>
  </si>
  <si>
    <t>L201209Non-financial corporationsHouseholds &amp; non-profit institutionsLoans</t>
  </si>
  <si>
    <t>L201209Non-financial corporationsRest of the worldLoans</t>
  </si>
  <si>
    <t>L201209Non-financial corporationsNon-financial corporationsEquity and Investment Fund Shares</t>
  </si>
  <si>
    <t>L201209Non-financial corporationsFinancial corporationsEquity and Investment Fund Shares</t>
  </si>
  <si>
    <t>L201209Non-financial corporationsGeneral GovernmentEquity and Investment Fund Shares</t>
  </si>
  <si>
    <t>L201209Non-financial corporationsHouseholds &amp; non-profit institutionsEquity and Investment Fund Shares</t>
  </si>
  <si>
    <t>L201209Non-financial corporationsRest of the worldEquity and Investment Fund Shares</t>
  </si>
  <si>
    <t>L201209Non-financial corporationsNon-financial corporationsInsurance, pension and standardised guarantees</t>
  </si>
  <si>
    <t>L201209Non-financial corporationsFinancial corporationsInsurance, pension and standardised guarantees</t>
  </si>
  <si>
    <t>L201209Non-financial corporationsGeneral GovernmentInsurance, pension and standardised guarantees</t>
  </si>
  <si>
    <t>L201209Non-financial corporationsHouseholds &amp; non-profit institutionsInsurance, pension and standardised guarantees</t>
  </si>
  <si>
    <t>L201209Non-financial corporationsRest of the worldInsurance, pension and standardised guarantees</t>
  </si>
  <si>
    <t>L201209Non-financial corporationsNon-financial corporationsOther accounts receivable</t>
  </si>
  <si>
    <t>L201209Non-financial corporationsFinancial corporationsOther accounts receivable</t>
  </si>
  <si>
    <t>L201209Non-financial corporationsGeneral GovernmentOther accounts receivable</t>
  </si>
  <si>
    <t>L201209Non-financial corporationsHouseholds &amp; non-profit institutionsOther accounts receivable</t>
  </si>
  <si>
    <t>L201209Non-financial corporationsRest of the worldOther accounts receivable</t>
  </si>
  <si>
    <t>L201209Financial corporationsNon-financial corporationsMonetary gold and SDRs</t>
  </si>
  <si>
    <t>L201209Financial corporationsFinancial corporationsMonetary gold and SDRs</t>
  </si>
  <si>
    <t>L201209Financial corporationsGeneral GovernmentMonetary gold and SDRs</t>
  </si>
  <si>
    <t>L201209Financial corporationsHouseholds &amp; non-profit institutionsMonetary gold and SDRs</t>
  </si>
  <si>
    <t>L201209Financial corporationsRest of the worldMonetary gold and SDRs</t>
  </si>
  <si>
    <t>L201209Financial corporationsNon-financial corporationsCurrency</t>
  </si>
  <si>
    <t>L201209Financial corporationsFinancial corporationsCurrency</t>
  </si>
  <si>
    <t>L201209Financial corporationsGeneral GovernmentCurrency</t>
  </si>
  <si>
    <t>L201209Financial corporationsHouseholds &amp; non-profit institutionsCurrency</t>
  </si>
  <si>
    <t>L201209Financial corporationsRest of the worldCurrency</t>
  </si>
  <si>
    <t>L201209Financial corporationsNon-financial corporationsDeposits</t>
  </si>
  <si>
    <t>L201209Financial corporationsFinancial corporationsDeposits</t>
  </si>
  <si>
    <t>L201209Financial corporationsGeneral GovernmentDeposits</t>
  </si>
  <si>
    <t>L201209Financial corporationsHouseholds &amp; non-profit institutionsDeposits</t>
  </si>
  <si>
    <t>L201209Financial corporationsRest of the worldDeposits</t>
  </si>
  <si>
    <t>L201209Financial corporationsNon-financial corporationsDebt securities</t>
  </si>
  <si>
    <t>L201209Financial corporationsFinancial corporationsDebt securities</t>
  </si>
  <si>
    <t>L201209Financial corporationsGeneral GovernmentDebt securities</t>
  </si>
  <si>
    <t>L201209Financial corporationsHouseholds &amp; non-profit institutionsDebt securities</t>
  </si>
  <si>
    <t>L201209Financial corporationsRest of the worldDebt securities</t>
  </si>
  <si>
    <t>L201209Financial corporationsNon-financial corporationsLoans</t>
  </si>
  <si>
    <t>L201209Financial corporationsFinancial corporationsLoans</t>
  </si>
  <si>
    <t>L201209Financial corporationsGeneral GovernmentLoans</t>
  </si>
  <si>
    <t>L201209Financial corporationsHouseholds &amp; non-profit institutionsLoans</t>
  </si>
  <si>
    <t>L201209Financial corporationsRest of the worldLoans</t>
  </si>
  <si>
    <t>L201209Financial corporationsNon-financial corporationsEquity and Investment Fund Shares</t>
  </si>
  <si>
    <t>L201209Financial corporationsFinancial corporationsEquity and Investment Fund Shares</t>
  </si>
  <si>
    <t>L201209Financial corporationsGeneral GovernmentEquity and Investment Fund Shares</t>
  </si>
  <si>
    <t>L201209Financial corporationsHouseholds &amp; non-profit institutionsEquity and Investment Fund Shares</t>
  </si>
  <si>
    <t>L201209Financial corporationsRest of the worldEquity and Investment Fund Shares</t>
  </si>
  <si>
    <t>L201209Financial corporationsNon-financial corporationsInsurance, pension and standardised guarantees</t>
  </si>
  <si>
    <t>L201209Financial corporationsFinancial corporationsInsurance, pension and standardised guarantees</t>
  </si>
  <si>
    <t>L201209Financial corporationsGeneral GovernmentInsurance, pension and standardised guarantees</t>
  </si>
  <si>
    <t>L201209Financial corporationsHouseholds &amp; non-profit institutionsInsurance, pension and standardised guarantees</t>
  </si>
  <si>
    <t>L201209Financial corporationsRest of the worldInsurance, pension and standardised guarantees</t>
  </si>
  <si>
    <t>L201209Financial corporationsNon-financial corporationsOther accounts receivable</t>
  </si>
  <si>
    <t>L201209Financial corporationsFinancial corporationsOther accounts receivable</t>
  </si>
  <si>
    <t>L201209Financial corporationsGeneral GovernmentOther accounts receivable</t>
  </si>
  <si>
    <t>L201209Financial corporationsHouseholds &amp; non-profit institutionsOther accounts receivable</t>
  </si>
  <si>
    <t>L201209Financial corporationsRest of the worldOther accounts receivable</t>
  </si>
  <si>
    <t>L201209General governmentNon-financial corporationsCurrency</t>
  </si>
  <si>
    <t>L201209General governmentFinancial corporationsCurrency</t>
  </si>
  <si>
    <t>L201209General governmentGeneral GovernmentCurrency</t>
  </si>
  <si>
    <t>L201209General governmentHouseholds &amp; non-profit institutionsCurrency</t>
  </si>
  <si>
    <t>L201209General governmentRest of the worldCurrency</t>
  </si>
  <si>
    <t>L201209General governmentNon-financial corporationsDeposits</t>
  </si>
  <si>
    <t>L201209General governmentFinancial corporationsDeposits</t>
  </si>
  <si>
    <t>L201209General governmentGeneral GovernmentDeposits</t>
  </si>
  <si>
    <t>L201209General governmentHouseholds &amp; non-profit institutionsDeposits</t>
  </si>
  <si>
    <t>L201209General governmentRest of the worldDeposits</t>
  </si>
  <si>
    <t>L201209General governmentNon-financial corporationsDebt securities</t>
  </si>
  <si>
    <t>L201209General governmentFinancial corporationsDebt securities</t>
  </si>
  <si>
    <t>L201209General governmentGeneral GovernmentDebt securities</t>
  </si>
  <si>
    <t>L201209General governmentHouseholds &amp; non-profit institutionsDebt securities</t>
  </si>
  <si>
    <t>L201209General governmentRest of the worldDebt securities</t>
  </si>
  <si>
    <t>L201209General governmentNon-financial corporationsLoans</t>
  </si>
  <si>
    <t>L201209General governmentFinancial corporationsLoans</t>
  </si>
  <si>
    <t>L201209General governmentGeneral GovernmentLoans</t>
  </si>
  <si>
    <t>L201209General governmentHouseholds &amp; non-profit institutionsLoans</t>
  </si>
  <si>
    <t>L201209General governmentRest of the worldLoans</t>
  </si>
  <si>
    <t>L201209General governmentNon-financial corporationsEquity and Investment Fund Shares</t>
  </si>
  <si>
    <t>L201209General governmentFinancial corporationsEquity and Investment Fund Shares</t>
  </si>
  <si>
    <t>L201209General governmentGeneral GovernmentEquity and Investment Fund Shares</t>
  </si>
  <si>
    <t>L201209General governmentHouseholds &amp; non-profit institutionsEquity and Investment Fund Shares</t>
  </si>
  <si>
    <t>L201209General governmentRest of the worldEquity and Investment Fund Shares</t>
  </si>
  <si>
    <t>L201209General governmentNon-financial corporationsInsurance, pension and standardised guarantees</t>
  </si>
  <si>
    <t>L201209General governmentFinancial corporationsInsurance, pension and standardised guarantees</t>
  </si>
  <si>
    <t>L201209General governmentGeneral GovernmentInsurance, pension and standardised guarantees</t>
  </si>
  <si>
    <t>L201209General governmentHouseholds &amp; non-profit institutionsInsurance, pension and standardised guarantees</t>
  </si>
  <si>
    <t>L201209General governmentRest of the worldInsurance, pension and standardised guarantees</t>
  </si>
  <si>
    <t>L201209General governmentNon-financial corporationsOther accounts receivable</t>
  </si>
  <si>
    <t>L201209General governmentFinancial corporationsOther accounts receivable</t>
  </si>
  <si>
    <t>L201209General governmentGeneral GovernmentOther accounts receivable</t>
  </si>
  <si>
    <t>L201209General governmentHouseholds &amp; non-profit institutionsOther accounts receivable</t>
  </si>
  <si>
    <t>L201209General governmentRest of the worldOther accounts receivable</t>
  </si>
  <si>
    <t>L201209Households &amp; non-profit institutionsNon-financial corporationsCurrency</t>
  </si>
  <si>
    <t>L201209Households &amp; non-profit institutionsFinancial corporationsCurrency</t>
  </si>
  <si>
    <t>L201209Households &amp; non-profit institutionsGeneral GovernmentCurrency</t>
  </si>
  <si>
    <t>L201209Households &amp; non-profit institutionsHouseholds &amp; non-profit institutionsCurrency</t>
  </si>
  <si>
    <t>L201209Households &amp; non-profit institutionsRest of the worldCurrency</t>
  </si>
  <si>
    <t>L201209Households &amp; non-profit institutionsNon-financial corporationsDeposits</t>
  </si>
  <si>
    <t>L201209Households &amp; non-profit institutionsFinancial corporationsDeposits</t>
  </si>
  <si>
    <t>L201209Households &amp; non-profit institutionsGeneral GovernmentDeposits</t>
  </si>
  <si>
    <t>L201209Households &amp; non-profit institutionsHouseholds &amp; non-profit institutionsDeposits</t>
  </si>
  <si>
    <t>L201209Households &amp; non-profit institutionsRest of the worldDeposits</t>
  </si>
  <si>
    <t>L201209Households &amp; non-profit institutionsNon-financial corporationsDebt securities</t>
  </si>
  <si>
    <t>L201209Households &amp; non-profit institutionsFinancial corporationsDebt securities</t>
  </si>
  <si>
    <t>L201209Households &amp; non-profit institutionsGeneral GovernmentDebt securities</t>
  </si>
  <si>
    <t>L201209Households &amp; non-profit institutionsHouseholds &amp; non-profit institutionsDebt securities</t>
  </si>
  <si>
    <t>L201209Households &amp; non-profit institutionsRest of the worldDebt securities</t>
  </si>
  <si>
    <t>L201209Households &amp; non-profit institutionsNon-financial corporationsLoans</t>
  </si>
  <si>
    <t>L201209Households &amp; non-profit institutionsFinancial corporationsLoans</t>
  </si>
  <si>
    <t>L201209Households &amp; non-profit institutionsGeneral GovernmentLoans</t>
  </si>
  <si>
    <t>L201209Households &amp; non-profit institutionsHouseholds &amp; non-profit institutionsLoans</t>
  </si>
  <si>
    <t>L201209Households &amp; non-profit institutionsRest of the worldLoans</t>
  </si>
  <si>
    <t>L201209Households &amp; non-profit institutionsNon-financial corporationsEquity and Investment Fund Shares</t>
  </si>
  <si>
    <t>L201209Households &amp; non-profit institutionsFinancial corporationsEquity and Investment Fund Shares</t>
  </si>
  <si>
    <t>L201209Households &amp; non-profit institutionsGeneral GovernmentEquity and Investment Fund Shares</t>
  </si>
  <si>
    <t>L201209Households &amp; non-profit institutionsHouseholds &amp; non-profit institutionsEquity and Investment Fund Shares</t>
  </si>
  <si>
    <t>L201209Households &amp; non-profit institutionsRest of the worldEquity and Investment Fund Shares</t>
  </si>
  <si>
    <t>L201209Households &amp; non-profit institutionsNon-financial corporationsInsurance, pension and standardised guarantees</t>
  </si>
  <si>
    <t>L201209Households &amp; non-profit institutionsFinancial corporationsInsurance, pension and standardised guarantees</t>
  </si>
  <si>
    <t>L201209Households &amp; non-profit institutionsGeneral GovernmentInsurance, pension and standardised guarantees</t>
  </si>
  <si>
    <t>L201209Households &amp; non-profit institutionsHouseholds &amp; non-profit institutionsInsurance, pension and standardised guarantees</t>
  </si>
  <si>
    <t>L201209Households &amp; non-profit institutionsRest of the worldInsurance, pension and standardised guarantees</t>
  </si>
  <si>
    <t>L201209Households &amp; non-profit institutionsNon-financial corporationsOther accounts receivable</t>
  </si>
  <si>
    <t>L201209Households &amp; non-profit institutionsFinancial corporationsOther accounts receivable</t>
  </si>
  <si>
    <t>L201209Households &amp; non-profit institutionsGeneral GovernmentOther accounts receivable</t>
  </si>
  <si>
    <t>L201209Households &amp; non-profit institutionsHouseholds &amp; non-profit institutionsOther accounts receivable</t>
  </si>
  <si>
    <t>L201209Households &amp; non-profit institutionsRest of the worldOther accounts receivable</t>
  </si>
  <si>
    <t>L201209Rest of the worldNon-financial corporationsMonetary gold and SDRs</t>
  </si>
  <si>
    <t>L201209Rest of the worldFinancial corporationsMonetary gold and SDRs</t>
  </si>
  <si>
    <t>L201209Rest of the worldGeneral GovernmentMonetary gold and SDRs</t>
  </si>
  <si>
    <t>L201209Rest of the worldHouseholds &amp; non-profit institutionsMonetary gold and SDRs</t>
  </si>
  <si>
    <t>L201209Rest of the worldRest of the worldMonetary gold and SDRs</t>
  </si>
  <si>
    <t>L201209Rest of the worldNon-financial corporationsCurrency</t>
  </si>
  <si>
    <t>L201209Rest of the worldFinancial corporationsCurrency</t>
  </si>
  <si>
    <t>L201209Rest of the worldGeneral GovernmentCurrency</t>
  </si>
  <si>
    <t>L201209Rest of the worldHouseholds &amp; non-profit institutionsCurrency</t>
  </si>
  <si>
    <t>L201209Rest of the worldRest of the worldCurrency</t>
  </si>
  <si>
    <t>L201209Rest of the worldNon-financial corporationsDeposits</t>
  </si>
  <si>
    <t>L201209Rest of the worldFinancial corporationsDeposits</t>
  </si>
  <si>
    <t>L201209Rest of the worldGeneral GovernmentDeposits</t>
  </si>
  <si>
    <t>L201209Rest of the worldHouseholds &amp; non-profit institutionsDeposits</t>
  </si>
  <si>
    <t>L201209Rest of the worldRest of the worldDeposits</t>
  </si>
  <si>
    <t>L201209Rest of the worldNon-financial corporationsDebt securities</t>
  </si>
  <si>
    <t>L201209Rest of the worldFinancial corporationsDebt securities</t>
  </si>
  <si>
    <t>L201209Rest of the worldGeneral GovernmentDebt securities</t>
  </si>
  <si>
    <t>L201209Rest of the worldHouseholds &amp; non-profit institutionsDebt securities</t>
  </si>
  <si>
    <t>L201209Rest of the worldRest of the worldDebt securities</t>
  </si>
  <si>
    <t>L201209Rest of the worldNon-financial corporationsLoans</t>
  </si>
  <si>
    <t>L201209Rest of the worldFinancial corporationsLoans</t>
  </si>
  <si>
    <t>L201209Rest of the worldGeneral GovernmentLoans</t>
  </si>
  <si>
    <t>L201209Rest of the worldHouseholds &amp; non-profit institutionsLoans</t>
  </si>
  <si>
    <t>L201209Rest of the worldRest of the worldLoans</t>
  </si>
  <si>
    <t>L201209Rest of the worldNon-financial corporationsEquity and Investment Fund Shares</t>
  </si>
  <si>
    <t>L201209Rest of the worldFinancial corporationsEquity and Investment Fund Shares</t>
  </si>
  <si>
    <t>L201209Rest of the worldGeneral GovernmentEquity and Investment Fund Shares</t>
  </si>
  <si>
    <t>L201209Rest of the worldHouseholds &amp; non-profit institutionsEquity and Investment Fund Shares</t>
  </si>
  <si>
    <t>L201209Rest of the worldRest of the worldEquity and Investment Fund Shares</t>
  </si>
  <si>
    <t>L201209Rest of the worldNon-financial corporationsInsurance, pension and standardised guarantees</t>
  </si>
  <si>
    <t>L201209Rest of the worldFinancial corporationsInsurance, pension and standardised guarantees</t>
  </si>
  <si>
    <t>L201209Rest of the worldGeneral GovernmentInsurance, pension and standardised guarantees</t>
  </si>
  <si>
    <t>L201209Rest of the worldHouseholds &amp; non-profit institutionsInsurance, pension and standardised guarantees</t>
  </si>
  <si>
    <t>L201209Rest of the worldRest of the worldInsurance, pension and standardised guarantees</t>
  </si>
  <si>
    <t>L201209Rest of the worldNon-financial corporationsOther accounts receivable</t>
  </si>
  <si>
    <t>L201209Rest of the worldFinancial corporationsOther accounts receivable</t>
  </si>
  <si>
    <t>L201209Rest of the worldGeneral GovernmentOther accounts receivable</t>
  </si>
  <si>
    <t>L201209Rest of the worldHouseholds &amp; non-profit institutionsOther accounts receivable</t>
  </si>
  <si>
    <t>L201209Rest of the worldRest of the worldOther accounts receivable</t>
  </si>
  <si>
    <t>2012_12</t>
  </si>
  <si>
    <t>201212</t>
  </si>
  <si>
    <t>A201212Non-financial corporationsNon-financial corporationsCurrency</t>
  </si>
  <si>
    <t>A201212Non-financial corporationsFinancial corporationsCurrency</t>
  </si>
  <si>
    <t>A201212Non-financial corporationsGeneral GovernmentCurrency</t>
  </si>
  <si>
    <t>A201212Non-financial corporationsHouseholds &amp; non-profit institutionsCurrency</t>
  </si>
  <si>
    <t>A201212Non-financial corporationsRest of the worldCurrency</t>
  </si>
  <si>
    <t>A201212Non-financial corporationsNon-financial corporationsDeposits</t>
  </si>
  <si>
    <t>A201212Non-financial corporationsFinancial corporationsDeposits</t>
  </si>
  <si>
    <t>A201212Non-financial corporationsGeneral GovernmentDeposits</t>
  </si>
  <si>
    <t>A201212Non-financial corporationsHouseholds &amp; non-profit institutionsDeposits</t>
  </si>
  <si>
    <t>A201212Non-financial corporationsRest of the worldDeposits</t>
  </si>
  <si>
    <t>A201212Non-financial corporationsNon-financial corporationsDebt securities</t>
  </si>
  <si>
    <t>A201212Non-financial corporationsFinancial corporationsDebt securities</t>
  </si>
  <si>
    <t>A201212Non-financial corporationsGeneral GovernmentDebt securities</t>
  </si>
  <si>
    <t>A201212Non-financial corporationsHouseholds &amp; non-profit institutionsDebt securities</t>
  </si>
  <si>
    <t>A201212Non-financial corporationsRest of the worldDebt securities</t>
  </si>
  <si>
    <t>A201212Non-financial corporationsNon-financial corporationsLoans</t>
  </si>
  <si>
    <t>A201212Non-financial corporationsFinancial corporationsLoans</t>
  </si>
  <si>
    <t>A201212Non-financial corporationsGeneral GovernmentLoans</t>
  </si>
  <si>
    <t>A201212Non-financial corporationsHouseholds &amp; non-profit institutionsLoans</t>
  </si>
  <si>
    <t>A201212Non-financial corporationsRest of the worldLoans</t>
  </si>
  <si>
    <t>A201212Non-financial corporationsNon-financial corporationsEquity and Investment Fund Shares</t>
  </si>
  <si>
    <t>A201212Non-financial corporationsFinancial corporationsEquity and Investment Fund Shares</t>
  </si>
  <si>
    <t>A201212Non-financial corporationsGeneral GovernmentEquity and Investment Fund Shares</t>
  </si>
  <si>
    <t>A201212Non-financial corporationsHouseholds &amp; non-profit institutionsEquity and Investment Fund Shares</t>
  </si>
  <si>
    <t>A201212Non-financial corporationsRest of the worldEquity and Investment Fund Shares</t>
  </si>
  <si>
    <t>A201212Non-financial corporationsNon-financial corporationsInsurance, pension and standardised guarantees</t>
  </si>
  <si>
    <t>A201212Non-financial corporationsFinancial corporationsInsurance, pension and standardised guarantees</t>
  </si>
  <si>
    <t>A201212Non-financial corporationsGeneral GovernmentInsurance, pension and standardised guarantees</t>
  </si>
  <si>
    <t>A201212Non-financial corporationsHouseholds &amp; non-profit institutionsInsurance, pension and standardised guarantees</t>
  </si>
  <si>
    <t>A201212Non-financial corporationsRest of the worldInsurance, pension and standardised guarantees</t>
  </si>
  <si>
    <t>A201212Non-financial corporationsNon-financial corporationsOther accounts receivable</t>
  </si>
  <si>
    <t>A201212Non-financial corporationsFinancial corporationsOther accounts receivable</t>
  </si>
  <si>
    <t>A201212Non-financial corporationsGeneral GovernmentOther accounts receivable</t>
  </si>
  <si>
    <t>A201212Non-financial corporationsHouseholds &amp; non-profit institutionsOther accounts receivable</t>
  </si>
  <si>
    <t>A201212Non-financial corporationsRest of the worldOther accounts receivable</t>
  </si>
  <si>
    <t>A201212Financial corporationsNon-financial corporationsMonetary gold and SDRs</t>
  </si>
  <si>
    <t>A201212Financial corporationsFinancial corporationsMonetary gold and SDRs</t>
  </si>
  <si>
    <t>A201212Financial corporationsGeneral GovernmentMonetary gold and SDRs</t>
  </si>
  <si>
    <t>A201212Financial corporationsHouseholds &amp; non-profit institutionsMonetary gold and SDRs</t>
  </si>
  <si>
    <t>A201212Financial corporationsRest of the worldMonetary gold and SDRs</t>
  </si>
  <si>
    <t>A201212Financial corporationsNon-financial corporationsCurrency</t>
  </si>
  <si>
    <t>A201212Financial corporationsFinancial corporationsCurrency</t>
  </si>
  <si>
    <t>A201212Financial corporationsGeneral GovernmentCurrency</t>
  </si>
  <si>
    <t>A201212Financial corporationsHouseholds &amp; non-profit institutionsCurrency</t>
  </si>
  <si>
    <t>A201212Financial corporationsRest of the worldCurrency</t>
  </si>
  <si>
    <t>A201212Financial corporationsNon-financial corporationsDeposits</t>
  </si>
  <si>
    <t>A201212Financial corporationsFinancial corporationsDeposits</t>
  </si>
  <si>
    <t>A201212Financial corporationsGeneral GovernmentDeposits</t>
  </si>
  <si>
    <t>A201212Financial corporationsHouseholds &amp; non-profit institutionsDeposits</t>
  </si>
  <si>
    <t>A201212Financial corporationsRest of the worldDeposits</t>
  </si>
  <si>
    <t>A201212Financial corporationsNon-financial corporationsDebt securities</t>
  </si>
  <si>
    <t>A201212Financial corporationsFinancial corporationsDebt securities</t>
  </si>
  <si>
    <t>A201212Financial corporationsGeneral GovernmentDebt securities</t>
  </si>
  <si>
    <t>A201212Financial corporationsHouseholds &amp; non-profit institutionsDebt securities</t>
  </si>
  <si>
    <t>A201212Financial corporationsRest of the worldDebt securities</t>
  </si>
  <si>
    <t>A201212Financial corporationsNon-financial corporationsLoans</t>
  </si>
  <si>
    <t>A201212Financial corporationsFinancial corporationsLoans</t>
  </si>
  <si>
    <t>A201212Financial corporationsGeneral GovernmentLoans</t>
  </si>
  <si>
    <t>A201212Financial corporationsHouseholds &amp; non-profit institutionsLoans</t>
  </si>
  <si>
    <t>A201212Financial corporationsRest of the worldLoans</t>
  </si>
  <si>
    <t>A201212Financial corporationsNon-financial corporationsEquity and Investment Fund Shares</t>
  </si>
  <si>
    <t>A201212Financial corporationsFinancial corporationsEquity and Investment Fund Shares</t>
  </si>
  <si>
    <t>A201212Financial corporationsGeneral GovernmentEquity and Investment Fund Shares</t>
  </si>
  <si>
    <t>A201212Financial corporationsHouseholds &amp; non-profit institutionsEquity and Investment Fund Shares</t>
  </si>
  <si>
    <t>A201212Financial corporationsRest of the worldEquity and Investment Fund Shares</t>
  </si>
  <si>
    <t>A201212Financial corporationsNon-financial corporationsInsurance, pension and standardised guarantees</t>
  </si>
  <si>
    <t>A201212Financial corporationsFinancial corporationsInsurance, pension and standardised guarantees</t>
  </si>
  <si>
    <t>A201212Financial corporationsGeneral GovernmentInsurance, pension and standardised guarantees</t>
  </si>
  <si>
    <t>A201212Financial corporationsHouseholds &amp; non-profit institutionsInsurance, pension and standardised guarantees</t>
  </si>
  <si>
    <t>A201212Financial corporationsRest of the worldInsurance, pension and standardised guarantees</t>
  </si>
  <si>
    <t>A201212Financial corporationsNon-financial corporationsOther accounts receivable</t>
  </si>
  <si>
    <t>A201212Financial corporationsFinancial corporationsOther accounts receivable</t>
  </si>
  <si>
    <t>A201212Financial corporationsGeneral GovernmentOther accounts receivable</t>
  </si>
  <si>
    <t>A201212Financial corporationsHouseholds &amp; non-profit institutionsOther accounts receivable</t>
  </si>
  <si>
    <t>A201212Financial corporationsRest of the worldOther accounts receivable</t>
  </si>
  <si>
    <t>A201212General governmentNon-financial corporationsCurrency</t>
  </si>
  <si>
    <t>A201212General governmentFinancial corporationsCurrency</t>
  </si>
  <si>
    <t>A201212General governmentGeneral GovernmentCurrency</t>
  </si>
  <si>
    <t>A201212General governmentHouseholds &amp; non-profit institutionsCurrency</t>
  </si>
  <si>
    <t>A201212General governmentRest of the worldCurrency</t>
  </si>
  <si>
    <t>A201212General governmentNon-financial corporationsDeposits</t>
  </si>
  <si>
    <t>A201212General governmentFinancial corporationsDeposits</t>
  </si>
  <si>
    <t>A201212General governmentGeneral GovernmentDeposits</t>
  </si>
  <si>
    <t>A201212General governmentHouseholds &amp; non-profit institutionsDeposits</t>
  </si>
  <si>
    <t>A201212General governmentRest of the worldDeposits</t>
  </si>
  <si>
    <t>A201212General governmentNon-financial corporationsDebt securities</t>
  </si>
  <si>
    <t>A201212General governmentFinancial corporationsDebt securities</t>
  </si>
  <si>
    <t>A201212General governmentGeneral GovernmentDebt securities</t>
  </si>
  <si>
    <t>A201212General governmentHouseholds &amp; non-profit institutionsDebt securities</t>
  </si>
  <si>
    <t>A201212General governmentRest of the worldDebt securities</t>
  </si>
  <si>
    <t>A201212General governmentNon-financial corporationsLoans</t>
  </si>
  <si>
    <t>A201212General governmentFinancial corporationsLoans</t>
  </si>
  <si>
    <t>A201212General governmentGeneral GovernmentLoans</t>
  </si>
  <si>
    <t>A201212General governmentHouseholds &amp; non-profit institutionsLoans</t>
  </si>
  <si>
    <t>A201212General governmentRest of the worldLoans</t>
  </si>
  <si>
    <t>A201212General governmentNon-financial corporationsEquity and Investment Fund Shares</t>
  </si>
  <si>
    <t>A201212General governmentFinancial corporationsEquity and Investment Fund Shares</t>
  </si>
  <si>
    <t>A201212General governmentGeneral GovernmentEquity and Investment Fund Shares</t>
  </si>
  <si>
    <t>A201212General governmentHouseholds &amp; non-profit institutionsEquity and Investment Fund Shares</t>
  </si>
  <si>
    <t>A201212General governmentRest of the worldEquity and Investment Fund Shares</t>
  </si>
  <si>
    <t>A201212General governmentNon-financial corporationsInsurance, pension and standardised guarantees</t>
  </si>
  <si>
    <t>A201212General governmentFinancial corporationsInsurance, pension and standardised guarantees</t>
  </si>
  <si>
    <t>A201212General governmentGeneral GovernmentInsurance, pension and standardised guarantees</t>
  </si>
  <si>
    <t>A201212General governmentHouseholds &amp; non-profit institutionsInsurance, pension and standardised guarantees</t>
  </si>
  <si>
    <t>A201212General governmentRest of the worldInsurance, pension and standardised guarantees</t>
  </si>
  <si>
    <t>A201212General governmentNon-financial corporationsOther accounts receivable</t>
  </si>
  <si>
    <t>A201212General governmentFinancial corporationsOther accounts receivable</t>
  </si>
  <si>
    <t>A201212General governmentGeneral GovernmentOther accounts receivable</t>
  </si>
  <si>
    <t>A201212General governmentHouseholds &amp; non-profit institutionsOther accounts receivable</t>
  </si>
  <si>
    <t>A201212General governmentRest of the worldOther accounts receivable</t>
  </si>
  <si>
    <t>A201212Households &amp; non-profit institutionsNon-financial corporationsCurrency</t>
  </si>
  <si>
    <t>A201212Households &amp; non-profit institutionsFinancial corporationsCurrency</t>
  </si>
  <si>
    <t>A201212Households &amp; non-profit institutionsGeneral GovernmentCurrency</t>
  </si>
  <si>
    <t>A201212Households &amp; non-profit institutionsHouseholds &amp; non-profit institutionsCurrency</t>
  </si>
  <si>
    <t>A201212Households &amp; non-profit institutionsRest of the worldCurrency</t>
  </si>
  <si>
    <t>A201212Households &amp; non-profit institutionsNon-financial corporationsDeposits</t>
  </si>
  <si>
    <t>A201212Households &amp; non-profit institutionsFinancial corporationsDeposits</t>
  </si>
  <si>
    <t>A201212Households &amp; non-profit institutionsGeneral GovernmentDeposits</t>
  </si>
  <si>
    <t>A201212Households &amp; non-profit institutionsHouseholds &amp; non-profit institutionsDeposits</t>
  </si>
  <si>
    <t>A201212Households &amp; non-profit institutionsRest of the worldDeposits</t>
  </si>
  <si>
    <t>A201212Households &amp; non-profit institutionsNon-financial corporationsDebt securities</t>
  </si>
  <si>
    <t>A201212Households &amp; non-profit institutionsFinancial corporationsDebt securities</t>
  </si>
  <si>
    <t>A201212Households &amp; non-profit institutionsGeneral GovernmentDebt securities</t>
  </si>
  <si>
    <t>A201212Households &amp; non-profit institutionsHouseholds &amp; non-profit institutionsDebt securities</t>
  </si>
  <si>
    <t>A201212Households &amp; non-profit institutionsRest of the worldDebt securities</t>
  </si>
  <si>
    <t>A201212Households &amp; non-profit institutionsNon-financial corporationsLoans</t>
  </si>
  <si>
    <t>A201212Households &amp; non-profit institutionsFinancial corporationsLoans</t>
  </si>
  <si>
    <t>A201212Households &amp; non-profit institutionsGeneral GovernmentLoans</t>
  </si>
  <si>
    <t>A201212Households &amp; non-profit institutionsHouseholds &amp; non-profit institutionsLoans</t>
  </si>
  <si>
    <t>A201212Households &amp; non-profit institutionsRest of the worldLoans</t>
  </si>
  <si>
    <t>A201212Households &amp; non-profit institutionsNon-financial corporationsEquity and Investment Fund Shares</t>
  </si>
  <si>
    <t>A201212Households &amp; non-profit institutionsFinancial corporationsEquity and Investment Fund Shares</t>
  </si>
  <si>
    <t>A201212Households &amp; non-profit institutionsGeneral GovernmentEquity and Investment Fund Shares</t>
  </si>
  <si>
    <t>A201212Households &amp; non-profit institutionsHouseholds &amp; non-profit institutionsEquity and Investment Fund Shares</t>
  </si>
  <si>
    <t>A201212Households &amp; non-profit institutionsRest of the worldEquity and Investment Fund Shares</t>
  </si>
  <si>
    <t>A201212Households &amp; non-profit institutionsNon-financial corporationsInsurance, pension and standardised guarantees</t>
  </si>
  <si>
    <t>A201212Households &amp; non-profit institutionsFinancial corporationsInsurance, pension and standardised guarantees</t>
  </si>
  <si>
    <t>A201212Households &amp; non-profit institutionsGeneral GovernmentInsurance, pension and standardised guarantees</t>
  </si>
  <si>
    <t>A201212Households &amp; non-profit institutionsHouseholds &amp; non-profit institutionsInsurance, pension and standardised guarantees</t>
  </si>
  <si>
    <t>A201212Households &amp; non-profit institutionsRest of the worldInsurance, pension and standardised guarantees</t>
  </si>
  <si>
    <t>A201212Households &amp; non-profit institutionsNon-financial corporationsOther accounts receivable</t>
  </si>
  <si>
    <t>A201212Households &amp; non-profit institutionsFinancial corporationsOther accounts receivable</t>
  </si>
  <si>
    <t>A201212Households &amp; non-profit institutionsGeneral GovernmentOther accounts receivable</t>
  </si>
  <si>
    <t>A201212Households &amp; non-profit institutionsHouseholds &amp; non-profit institutionsOther accounts receivable</t>
  </si>
  <si>
    <t>A201212Households &amp; non-profit institutionsRest of the worldOther accounts receivable</t>
  </si>
  <si>
    <t>A201212Rest of the worldNon-financial corporationsMonetary gold and SDRs</t>
  </si>
  <si>
    <t>A201212Rest of the worldFinancial corporationsMonetary gold and SDRs</t>
  </si>
  <si>
    <t>A201212Rest of the worldGeneral GovernmentMonetary gold and SDRs</t>
  </si>
  <si>
    <t>A201212Rest of the worldHouseholds &amp; non-profit institutionsMonetary gold and SDRs</t>
  </si>
  <si>
    <t>A201212Rest of the worldRest of the worldMonetary gold and SDRs</t>
  </si>
  <si>
    <t>A201212Rest of the worldNon-financial corporationsCurrency</t>
  </si>
  <si>
    <t>A201212Rest of the worldFinancial corporationsCurrency</t>
  </si>
  <si>
    <t>A201212Rest of the worldGeneral GovernmentCurrency</t>
  </si>
  <si>
    <t>A201212Rest of the worldHouseholds &amp; non-profit institutionsCurrency</t>
  </si>
  <si>
    <t>A201212Rest of the worldRest of the worldCurrency</t>
  </si>
  <si>
    <t>A201212Rest of the worldNon-financial corporationsDeposits</t>
  </si>
  <si>
    <t>A201212Rest of the worldFinancial corporationsDeposits</t>
  </si>
  <si>
    <t>A201212Rest of the worldGeneral GovernmentDeposits</t>
  </si>
  <si>
    <t>A201212Rest of the worldHouseholds &amp; non-profit institutionsDeposits</t>
  </si>
  <si>
    <t>A201212Rest of the worldRest of the worldDeposits</t>
  </si>
  <si>
    <t>A201212Rest of the worldNon-financial corporationsDebt securities</t>
  </si>
  <si>
    <t>A201212Rest of the worldFinancial corporationsDebt securities</t>
  </si>
  <si>
    <t>A201212Rest of the worldGeneral GovernmentDebt securities</t>
  </si>
  <si>
    <t>A201212Rest of the worldHouseholds &amp; non-profit institutionsDebt securities</t>
  </si>
  <si>
    <t>A201212Rest of the worldRest of the worldDebt securities</t>
  </si>
  <si>
    <t>A201212Rest of the worldNon-financial corporationsLoans</t>
  </si>
  <si>
    <t>A201212Rest of the worldFinancial corporationsLoans</t>
  </si>
  <si>
    <t>A201212Rest of the worldGeneral GovernmentLoans</t>
  </si>
  <si>
    <t>A201212Rest of the worldHouseholds &amp; non-profit institutionsLoans</t>
  </si>
  <si>
    <t>A201212Rest of the worldRest of the worldLoans</t>
  </si>
  <si>
    <t>A201212Rest of the worldNon-financial corporationsEquity and Investment Fund Shares</t>
  </si>
  <si>
    <t>A201212Rest of the worldFinancial corporationsEquity and Investment Fund Shares</t>
  </si>
  <si>
    <t>A201212Rest of the worldGeneral GovernmentEquity and Investment Fund Shares</t>
  </si>
  <si>
    <t>A201212Rest of the worldHouseholds &amp; non-profit institutionsEquity and Investment Fund Shares</t>
  </si>
  <si>
    <t>A201212Rest of the worldRest of the worldEquity and Investment Fund Shares</t>
  </si>
  <si>
    <t>A201212Rest of the worldNon-financial corporationsInsurance, pension and standardised guarantees</t>
  </si>
  <si>
    <t>A201212Rest of the worldFinancial corporationsInsurance, pension and standardised guarantees</t>
  </si>
  <si>
    <t>A201212Rest of the worldGeneral GovernmentInsurance, pension and standardised guarantees</t>
  </si>
  <si>
    <t>A201212Rest of the worldHouseholds &amp; non-profit institutionsInsurance, pension and standardised guarantees</t>
  </si>
  <si>
    <t>A201212Rest of the worldRest of the worldInsurance, pension and standardised guarantees</t>
  </si>
  <si>
    <t>A201212Rest of the worldNon-financial corporationsOther accounts receivable</t>
  </si>
  <si>
    <t>A201212Rest of the worldFinancial corporationsOther accounts receivable</t>
  </si>
  <si>
    <t>A201212Rest of the worldGeneral GovernmentOther accounts receivable</t>
  </si>
  <si>
    <t>A201212Rest of the worldHouseholds &amp; non-profit institutionsOther accounts receivable</t>
  </si>
  <si>
    <t>A201212Rest of the worldRest of the worldOther accounts receivable</t>
  </si>
  <si>
    <t>L201212Non-financial corporationsNon-financial corporationsCurrency</t>
  </si>
  <si>
    <t>L201212Non-financial corporationsFinancial corporationsCurrency</t>
  </si>
  <si>
    <t>L201212Non-financial corporationsGeneral GovernmentCurrency</t>
  </si>
  <si>
    <t>L201212Non-financial corporationsHouseholds &amp; non-profit institutionsCurrency</t>
  </si>
  <si>
    <t>L201212Non-financial corporationsRest of the worldCurrency</t>
  </si>
  <si>
    <t>L201212Non-financial corporationsNon-financial corporationsDeposits</t>
  </si>
  <si>
    <t>L201212Non-financial corporationsFinancial corporationsDeposits</t>
  </si>
  <si>
    <t>L201212Non-financial corporationsGeneral GovernmentDeposits</t>
  </si>
  <si>
    <t>L201212Non-financial corporationsHouseholds &amp; non-profit institutionsDeposits</t>
  </si>
  <si>
    <t>L201212Non-financial corporationsRest of the worldDeposits</t>
  </si>
  <si>
    <t>L201212Non-financial corporationsNon-financial corporationsDebt securities</t>
  </si>
  <si>
    <t>L201212Non-financial corporationsFinancial corporationsDebt securities</t>
  </si>
  <si>
    <t>L201212Non-financial corporationsGeneral GovernmentDebt securities</t>
  </si>
  <si>
    <t>L201212Non-financial corporationsHouseholds &amp; non-profit institutionsDebt securities</t>
  </si>
  <si>
    <t>L201212Non-financial corporationsRest of the worldDebt securities</t>
  </si>
  <si>
    <t>L201212Non-financial corporationsNon-financial corporationsLoans</t>
  </si>
  <si>
    <t>L201212Non-financial corporationsFinancial corporationsLoans</t>
  </si>
  <si>
    <t>L201212Non-financial corporationsGeneral GovernmentLoans</t>
  </si>
  <si>
    <t>L201212Non-financial corporationsHouseholds &amp; non-profit institutionsLoans</t>
  </si>
  <si>
    <t>L201212Non-financial corporationsRest of the worldLoans</t>
  </si>
  <si>
    <t>L201212Non-financial corporationsNon-financial corporationsEquity and Investment Fund Shares</t>
  </si>
  <si>
    <t>L201212Non-financial corporationsFinancial corporationsEquity and Investment Fund Shares</t>
  </si>
  <si>
    <t>L201212Non-financial corporationsGeneral GovernmentEquity and Investment Fund Shares</t>
  </si>
  <si>
    <t>L201212Non-financial corporationsHouseholds &amp; non-profit institutionsEquity and Investment Fund Shares</t>
  </si>
  <si>
    <t>L201212Non-financial corporationsRest of the worldEquity and Investment Fund Shares</t>
  </si>
  <si>
    <t>L201212Non-financial corporationsNon-financial corporationsInsurance, pension and standardised guarantees</t>
  </si>
  <si>
    <t>L201212Non-financial corporationsFinancial corporationsInsurance, pension and standardised guarantees</t>
  </si>
  <si>
    <t>L201212Non-financial corporationsGeneral GovernmentInsurance, pension and standardised guarantees</t>
  </si>
  <si>
    <t>L201212Non-financial corporationsHouseholds &amp; non-profit institutionsInsurance, pension and standardised guarantees</t>
  </si>
  <si>
    <t>L201212Non-financial corporationsRest of the worldInsurance, pension and standardised guarantees</t>
  </si>
  <si>
    <t>L201212Non-financial corporationsNon-financial corporationsOther accounts receivable</t>
  </si>
  <si>
    <t>L201212Non-financial corporationsFinancial corporationsOther accounts receivable</t>
  </si>
  <si>
    <t>L201212Non-financial corporationsGeneral GovernmentOther accounts receivable</t>
  </si>
  <si>
    <t>L201212Non-financial corporationsHouseholds &amp; non-profit institutionsOther accounts receivable</t>
  </si>
  <si>
    <t>L201212Non-financial corporationsRest of the worldOther accounts receivable</t>
  </si>
  <si>
    <t>L201212Financial corporationsNon-financial corporationsMonetary gold and SDRs</t>
  </si>
  <si>
    <t>L201212Financial corporationsFinancial corporationsMonetary gold and SDRs</t>
  </si>
  <si>
    <t>L201212Financial corporationsGeneral GovernmentMonetary gold and SDRs</t>
  </si>
  <si>
    <t>L201212Financial corporationsHouseholds &amp; non-profit institutionsMonetary gold and SDRs</t>
  </si>
  <si>
    <t>L201212Financial corporationsRest of the worldMonetary gold and SDRs</t>
  </si>
  <si>
    <t>L201212Financial corporationsNon-financial corporationsCurrency</t>
  </si>
  <si>
    <t>L201212Financial corporationsFinancial corporationsCurrency</t>
  </si>
  <si>
    <t>L201212Financial corporationsGeneral GovernmentCurrency</t>
  </si>
  <si>
    <t>L201212Financial corporationsHouseholds &amp; non-profit institutionsCurrency</t>
  </si>
  <si>
    <t>L201212Financial corporationsRest of the worldCurrency</t>
  </si>
  <si>
    <t>L201212Financial corporationsNon-financial corporationsDeposits</t>
  </si>
  <si>
    <t>L201212Financial corporationsFinancial corporationsDeposits</t>
  </si>
  <si>
    <t>L201212Financial corporationsGeneral GovernmentDeposits</t>
  </si>
  <si>
    <t>L201212Financial corporationsHouseholds &amp; non-profit institutionsDeposits</t>
  </si>
  <si>
    <t>L201212Financial corporationsRest of the worldDeposits</t>
  </si>
  <si>
    <t>L201212Financial corporationsNon-financial corporationsDebt securities</t>
  </si>
  <si>
    <t>L201212Financial corporationsFinancial corporationsDebt securities</t>
  </si>
  <si>
    <t>L201212Financial corporationsGeneral GovernmentDebt securities</t>
  </si>
  <si>
    <t>L201212Financial corporationsHouseholds &amp; non-profit institutionsDebt securities</t>
  </si>
  <si>
    <t>L201212Financial corporationsRest of the worldDebt securities</t>
  </si>
  <si>
    <t>L201212Financial corporationsNon-financial corporationsLoans</t>
  </si>
  <si>
    <t>L201212Financial corporationsFinancial corporationsLoans</t>
  </si>
  <si>
    <t>L201212Financial corporationsGeneral GovernmentLoans</t>
  </si>
  <si>
    <t>L201212Financial corporationsHouseholds &amp; non-profit institutionsLoans</t>
  </si>
  <si>
    <t>L201212Financial corporationsRest of the worldLoans</t>
  </si>
  <si>
    <t>L201212Financial corporationsNon-financial corporationsEquity and Investment Fund Shares</t>
  </si>
  <si>
    <t>L201212Financial corporationsFinancial corporationsEquity and Investment Fund Shares</t>
  </si>
  <si>
    <t>L201212Financial corporationsGeneral GovernmentEquity and Investment Fund Shares</t>
  </si>
  <si>
    <t>L201212Financial corporationsHouseholds &amp; non-profit institutionsEquity and Investment Fund Shares</t>
  </si>
  <si>
    <t>L201212Financial corporationsRest of the worldEquity and Investment Fund Shares</t>
  </si>
  <si>
    <t>L201212Financial corporationsNon-financial corporationsInsurance, pension and standardised guarantees</t>
  </si>
  <si>
    <t>L201212Financial corporationsFinancial corporationsInsurance, pension and standardised guarantees</t>
  </si>
  <si>
    <t>L201212Financial corporationsGeneral GovernmentInsurance, pension and standardised guarantees</t>
  </si>
  <si>
    <t>L201212Financial corporationsHouseholds &amp; non-profit institutionsInsurance, pension and standardised guarantees</t>
  </si>
  <si>
    <t>L201212Financial corporationsRest of the worldInsurance, pension and standardised guarantees</t>
  </si>
  <si>
    <t>L201212Financial corporationsNon-financial corporationsOther accounts receivable</t>
  </si>
  <si>
    <t>L201212Financial corporationsFinancial corporationsOther accounts receivable</t>
  </si>
  <si>
    <t>L201212Financial corporationsGeneral GovernmentOther accounts receivable</t>
  </si>
  <si>
    <t>L201212Financial corporationsHouseholds &amp; non-profit institutionsOther accounts receivable</t>
  </si>
  <si>
    <t>L201212Financial corporationsRest of the worldOther accounts receivable</t>
  </si>
  <si>
    <t>L201212General governmentNon-financial corporationsCurrency</t>
  </si>
  <si>
    <t>L201212General governmentFinancial corporationsCurrency</t>
  </si>
  <si>
    <t>L201212General governmentGeneral GovernmentCurrency</t>
  </si>
  <si>
    <t>L201212General governmentHouseholds &amp; non-profit institutionsCurrency</t>
  </si>
  <si>
    <t>L201212General governmentRest of the worldCurrency</t>
  </si>
  <si>
    <t>L201212General governmentNon-financial corporationsDeposits</t>
  </si>
  <si>
    <t>L201212General governmentFinancial corporationsDeposits</t>
  </si>
  <si>
    <t>L201212General governmentGeneral GovernmentDeposits</t>
  </si>
  <si>
    <t>L201212General governmentHouseholds &amp; non-profit institutionsDeposits</t>
  </si>
  <si>
    <t>L201212General governmentRest of the worldDeposits</t>
  </si>
  <si>
    <t>L201212General governmentNon-financial corporationsDebt securities</t>
  </si>
  <si>
    <t>L201212General governmentFinancial corporationsDebt securities</t>
  </si>
  <si>
    <t>L201212General governmentGeneral GovernmentDebt securities</t>
  </si>
  <si>
    <t>L201212General governmentHouseholds &amp; non-profit institutionsDebt securities</t>
  </si>
  <si>
    <t>L201212General governmentRest of the worldDebt securities</t>
  </si>
  <si>
    <t>L201212General governmentNon-financial corporationsLoans</t>
  </si>
  <si>
    <t>L201212General governmentFinancial corporationsLoans</t>
  </si>
  <si>
    <t>L201212General governmentGeneral GovernmentLoans</t>
  </si>
  <si>
    <t>L201212General governmentHouseholds &amp; non-profit institutionsLoans</t>
  </si>
  <si>
    <t>L201212General governmentRest of the worldLoans</t>
  </si>
  <si>
    <t>L201212General governmentNon-financial corporationsEquity and Investment Fund Shares</t>
  </si>
  <si>
    <t>L201212General governmentFinancial corporationsEquity and Investment Fund Shares</t>
  </si>
  <si>
    <t>L201212General governmentGeneral GovernmentEquity and Investment Fund Shares</t>
  </si>
  <si>
    <t>L201212General governmentHouseholds &amp; non-profit institutionsEquity and Investment Fund Shares</t>
  </si>
  <si>
    <t>L201212General governmentRest of the worldEquity and Investment Fund Shares</t>
  </si>
  <si>
    <t>L201212General governmentNon-financial corporationsInsurance, pension and standardised guarantees</t>
  </si>
  <si>
    <t>L201212General governmentFinancial corporationsInsurance, pension and standardised guarantees</t>
  </si>
  <si>
    <t>L201212General governmentGeneral GovernmentInsurance, pension and standardised guarantees</t>
  </si>
  <si>
    <t>L201212General governmentHouseholds &amp; non-profit institutionsInsurance, pension and standardised guarantees</t>
  </si>
  <si>
    <t>L201212General governmentRest of the worldInsurance, pension and standardised guarantees</t>
  </si>
  <si>
    <t>L201212General governmentNon-financial corporationsOther accounts receivable</t>
  </si>
  <si>
    <t>L201212General governmentFinancial corporationsOther accounts receivable</t>
  </si>
  <si>
    <t>L201212General governmentGeneral GovernmentOther accounts receivable</t>
  </si>
  <si>
    <t>L201212General governmentHouseholds &amp; non-profit institutionsOther accounts receivable</t>
  </si>
  <si>
    <t>L201212General governmentRest of the worldOther accounts receivable</t>
  </si>
  <si>
    <t>L201212Households &amp; non-profit institutionsNon-financial corporationsCurrency</t>
  </si>
  <si>
    <t>L201212Households &amp; non-profit institutionsFinancial corporationsCurrency</t>
  </si>
  <si>
    <t>L201212Households &amp; non-profit institutionsGeneral GovernmentCurrency</t>
  </si>
  <si>
    <t>L201212Households &amp; non-profit institutionsHouseholds &amp; non-profit institutionsCurrency</t>
  </si>
  <si>
    <t>L201212Households &amp; non-profit institutionsRest of the worldCurrency</t>
  </si>
  <si>
    <t>L201212Households &amp; non-profit institutionsNon-financial corporationsDeposits</t>
  </si>
  <si>
    <t>L201212Households &amp; non-profit institutionsFinancial corporationsDeposits</t>
  </si>
  <si>
    <t>L201212Households &amp; non-profit institutionsGeneral GovernmentDeposits</t>
  </si>
  <si>
    <t>L201212Households &amp; non-profit institutionsHouseholds &amp; non-profit institutionsDeposits</t>
  </si>
  <si>
    <t>L201212Households &amp; non-profit institutionsRest of the worldDeposits</t>
  </si>
  <si>
    <t>L201212Households &amp; non-profit institutionsNon-financial corporationsDebt securities</t>
  </si>
  <si>
    <t>L201212Households &amp; non-profit institutionsFinancial corporationsDebt securities</t>
  </si>
  <si>
    <t>L201212Households &amp; non-profit institutionsGeneral GovernmentDebt securities</t>
  </si>
  <si>
    <t>L201212Households &amp; non-profit institutionsHouseholds &amp; non-profit institutionsDebt securities</t>
  </si>
  <si>
    <t>L201212Households &amp; non-profit institutionsRest of the worldDebt securities</t>
  </si>
  <si>
    <t>L201212Households &amp; non-profit institutionsNon-financial corporationsLoans</t>
  </si>
  <si>
    <t>L201212Households &amp; non-profit institutionsFinancial corporationsLoans</t>
  </si>
  <si>
    <t>L201212Households &amp; non-profit institutionsGeneral GovernmentLoans</t>
  </si>
  <si>
    <t>L201212Households &amp; non-profit institutionsHouseholds &amp; non-profit institutionsLoans</t>
  </si>
  <si>
    <t>L201212Households &amp; non-profit institutionsRest of the worldLoans</t>
  </si>
  <si>
    <t>L201212Households &amp; non-profit institutionsNon-financial corporationsEquity and Investment Fund Shares</t>
  </si>
  <si>
    <t>L201212Households &amp; non-profit institutionsFinancial corporationsEquity and Investment Fund Shares</t>
  </si>
  <si>
    <t>L201212Households &amp; non-profit institutionsGeneral GovernmentEquity and Investment Fund Shares</t>
  </si>
  <si>
    <t>L201212Households &amp; non-profit institutionsHouseholds &amp; non-profit institutionsEquity and Investment Fund Shares</t>
  </si>
  <si>
    <t>L201212Households &amp; non-profit institutionsRest of the worldEquity and Investment Fund Shares</t>
  </si>
  <si>
    <t>L201212Households &amp; non-profit institutionsNon-financial corporationsInsurance, pension and standardised guarantees</t>
  </si>
  <si>
    <t>L201212Households &amp; non-profit institutionsFinancial corporationsInsurance, pension and standardised guarantees</t>
  </si>
  <si>
    <t>L201212Households &amp; non-profit institutionsGeneral GovernmentInsurance, pension and standardised guarantees</t>
  </si>
  <si>
    <t>L201212Households &amp; non-profit institutionsHouseholds &amp; non-profit institutionsInsurance, pension and standardised guarantees</t>
  </si>
  <si>
    <t>L201212Households &amp; non-profit institutionsRest of the worldInsurance, pension and standardised guarantees</t>
  </si>
  <si>
    <t>L201212Households &amp; non-profit institutionsNon-financial corporationsOther accounts receivable</t>
  </si>
  <si>
    <t>L201212Households &amp; non-profit institutionsFinancial corporationsOther accounts receivable</t>
  </si>
  <si>
    <t>L201212Households &amp; non-profit institutionsGeneral GovernmentOther accounts receivable</t>
  </si>
  <si>
    <t>L201212Households &amp; non-profit institutionsHouseholds &amp; non-profit institutionsOther accounts receivable</t>
  </si>
  <si>
    <t>L201212Households &amp; non-profit institutionsRest of the worldOther accounts receivable</t>
  </si>
  <si>
    <t>L201212Rest of the worldNon-financial corporationsMonetary gold and SDRs</t>
  </si>
  <si>
    <t>L201212Rest of the worldFinancial corporationsMonetary gold and SDRs</t>
  </si>
  <si>
    <t>L201212Rest of the worldGeneral GovernmentMonetary gold and SDRs</t>
  </si>
  <si>
    <t>L201212Rest of the worldHouseholds &amp; non-profit institutionsMonetary gold and SDRs</t>
  </si>
  <si>
    <t>L201212Rest of the worldRest of the worldMonetary gold and SDRs</t>
  </si>
  <si>
    <t>L201212Rest of the worldNon-financial corporationsCurrency</t>
  </si>
  <si>
    <t>L201212Rest of the worldFinancial corporationsCurrency</t>
  </si>
  <si>
    <t>L201212Rest of the worldGeneral GovernmentCurrency</t>
  </si>
  <si>
    <t>L201212Rest of the worldHouseholds &amp; non-profit institutionsCurrency</t>
  </si>
  <si>
    <t>L201212Rest of the worldRest of the worldCurrency</t>
  </si>
  <si>
    <t>L201212Rest of the worldNon-financial corporationsDeposits</t>
  </si>
  <si>
    <t>L201212Rest of the worldFinancial corporationsDeposits</t>
  </si>
  <si>
    <t>L201212Rest of the worldGeneral GovernmentDeposits</t>
  </si>
  <si>
    <t>L201212Rest of the worldHouseholds &amp; non-profit institutionsDeposits</t>
  </si>
  <si>
    <t>L201212Rest of the worldRest of the worldDeposits</t>
  </si>
  <si>
    <t>L201212Rest of the worldNon-financial corporationsDebt securities</t>
  </si>
  <si>
    <t>L201212Rest of the worldFinancial corporationsDebt securities</t>
  </si>
  <si>
    <t>L201212Rest of the worldGeneral GovernmentDebt securities</t>
  </si>
  <si>
    <t>L201212Rest of the worldHouseholds &amp; non-profit institutionsDebt securities</t>
  </si>
  <si>
    <t>L201212Rest of the worldRest of the worldDebt securities</t>
  </si>
  <si>
    <t>L201212Rest of the worldNon-financial corporationsLoans</t>
  </si>
  <si>
    <t>L201212Rest of the worldFinancial corporationsLoans</t>
  </si>
  <si>
    <t>L201212Rest of the worldGeneral GovernmentLoans</t>
  </si>
  <si>
    <t>L201212Rest of the worldHouseholds &amp; non-profit institutionsLoans</t>
  </si>
  <si>
    <t>L201212Rest of the worldRest of the worldLoans</t>
  </si>
  <si>
    <t>L201212Rest of the worldNon-financial corporationsEquity and Investment Fund Shares</t>
  </si>
  <si>
    <t>L201212Rest of the worldFinancial corporationsEquity and Investment Fund Shares</t>
  </si>
  <si>
    <t>L201212Rest of the worldGeneral GovernmentEquity and Investment Fund Shares</t>
  </si>
  <si>
    <t>L201212Rest of the worldHouseholds &amp; non-profit institutionsEquity and Investment Fund Shares</t>
  </si>
  <si>
    <t>L201212Rest of the worldRest of the worldEquity and Investment Fund Shares</t>
  </si>
  <si>
    <t>L201212Rest of the worldNon-financial corporationsInsurance, pension and standardised guarantees</t>
  </si>
  <si>
    <t>L201212Rest of the worldFinancial corporationsInsurance, pension and standardised guarantees</t>
  </si>
  <si>
    <t>L201212Rest of the worldGeneral GovernmentInsurance, pension and standardised guarantees</t>
  </si>
  <si>
    <t>L201212Rest of the worldHouseholds &amp; non-profit institutionsInsurance, pension and standardised guarantees</t>
  </si>
  <si>
    <t>L201212Rest of the worldRest of the worldInsurance, pension and standardised guarantees</t>
  </si>
  <si>
    <t>L201212Rest of the worldNon-financial corporationsOther accounts receivable</t>
  </si>
  <si>
    <t>L201212Rest of the worldFinancial corporationsOther accounts receivable</t>
  </si>
  <si>
    <t>L201212Rest of the worldGeneral GovernmentOther accounts receivable</t>
  </si>
  <si>
    <t>L201212Rest of the worldHouseholds &amp; non-profit institutionsOther accounts receivable</t>
  </si>
  <si>
    <t>L201212Rest of the worldRest of the worldOther accounts receivable</t>
  </si>
  <si>
    <t>2013_03</t>
  </si>
  <si>
    <t>201303</t>
  </si>
  <si>
    <t>A201303Non-financial corporationsNon-financial corporationsCurrency</t>
  </si>
  <si>
    <t>A201303Non-financial corporationsFinancial corporationsCurrency</t>
  </si>
  <si>
    <t>A201303Non-financial corporationsGeneral GovernmentCurrency</t>
  </si>
  <si>
    <t>A201303Non-financial corporationsHouseholds &amp; non-profit institutionsCurrency</t>
  </si>
  <si>
    <t>A201303Non-financial corporationsRest of the worldCurrency</t>
  </si>
  <si>
    <t>A201303Non-financial corporationsNon-financial corporationsDeposits</t>
  </si>
  <si>
    <t>A201303Non-financial corporationsFinancial corporationsDeposits</t>
  </si>
  <si>
    <t>A201303Non-financial corporationsGeneral GovernmentDeposits</t>
  </si>
  <si>
    <t>A201303Non-financial corporationsHouseholds &amp; non-profit institutionsDeposits</t>
  </si>
  <si>
    <t>A201303Non-financial corporationsRest of the worldDeposits</t>
  </si>
  <si>
    <t>A201303Non-financial corporationsNon-financial corporationsDebt securities</t>
  </si>
  <si>
    <t>A201303Non-financial corporationsFinancial corporationsDebt securities</t>
  </si>
  <si>
    <t>A201303Non-financial corporationsGeneral GovernmentDebt securities</t>
  </si>
  <si>
    <t>A201303Non-financial corporationsHouseholds &amp; non-profit institutionsDebt securities</t>
  </si>
  <si>
    <t>A201303Non-financial corporationsRest of the worldDebt securities</t>
  </si>
  <si>
    <t>A201303Non-financial corporationsNon-financial corporationsLoans</t>
  </si>
  <si>
    <t>A201303Non-financial corporationsFinancial corporationsLoans</t>
  </si>
  <si>
    <t>A201303Non-financial corporationsGeneral GovernmentLoans</t>
  </si>
  <si>
    <t>A201303Non-financial corporationsHouseholds &amp; non-profit institutionsLoans</t>
  </si>
  <si>
    <t>A201303Non-financial corporationsRest of the worldLoans</t>
  </si>
  <si>
    <t>A201303Non-financial corporationsNon-financial corporationsEquity and Investment Fund Shares</t>
  </si>
  <si>
    <t>A201303Non-financial corporationsFinancial corporationsEquity and Investment Fund Shares</t>
  </si>
  <si>
    <t>A201303Non-financial corporationsGeneral GovernmentEquity and Investment Fund Shares</t>
  </si>
  <si>
    <t>A201303Non-financial corporationsHouseholds &amp; non-profit institutionsEquity and Investment Fund Shares</t>
  </si>
  <si>
    <t>A201303Non-financial corporationsRest of the worldEquity and Investment Fund Shares</t>
  </si>
  <si>
    <t>A201303Non-financial corporationsNon-financial corporationsInsurance, pension and standardised guarantees</t>
  </si>
  <si>
    <t>A201303Non-financial corporationsFinancial corporationsInsurance, pension and standardised guarantees</t>
  </si>
  <si>
    <t>A201303Non-financial corporationsGeneral GovernmentInsurance, pension and standardised guarantees</t>
  </si>
  <si>
    <t>A201303Non-financial corporationsHouseholds &amp; non-profit institutionsInsurance, pension and standardised guarantees</t>
  </si>
  <si>
    <t>A201303Non-financial corporationsRest of the worldInsurance, pension and standardised guarantees</t>
  </si>
  <si>
    <t>A201303Non-financial corporationsNon-financial corporationsOther accounts receivable</t>
  </si>
  <si>
    <t>A201303Non-financial corporationsFinancial corporationsOther accounts receivable</t>
  </si>
  <si>
    <t>A201303Non-financial corporationsGeneral GovernmentOther accounts receivable</t>
  </si>
  <si>
    <t>A201303Non-financial corporationsHouseholds &amp; non-profit institutionsOther accounts receivable</t>
  </si>
  <si>
    <t>A201303Non-financial corporationsRest of the worldOther accounts receivable</t>
  </si>
  <si>
    <t>A201303Financial corporationsNon-financial corporationsMonetary gold and SDRs</t>
  </si>
  <si>
    <t>A201303Financial corporationsFinancial corporationsMonetary gold and SDRs</t>
  </si>
  <si>
    <t>A201303Financial corporationsGeneral GovernmentMonetary gold and SDRs</t>
  </si>
  <si>
    <t>A201303Financial corporationsHouseholds &amp; non-profit institutionsMonetary gold and SDRs</t>
  </si>
  <si>
    <t>A201303Financial corporationsRest of the worldMonetary gold and SDRs</t>
  </si>
  <si>
    <t>A201303Financial corporationsNon-financial corporationsCurrency</t>
  </si>
  <si>
    <t>A201303Financial corporationsFinancial corporationsCurrency</t>
  </si>
  <si>
    <t>A201303Financial corporationsGeneral GovernmentCurrency</t>
  </si>
  <si>
    <t>A201303Financial corporationsHouseholds &amp; non-profit institutionsCurrency</t>
  </si>
  <si>
    <t>A201303Financial corporationsRest of the worldCurrency</t>
  </si>
  <si>
    <t>A201303Financial corporationsNon-financial corporationsDeposits</t>
  </si>
  <si>
    <t>A201303Financial corporationsFinancial corporationsDeposits</t>
  </si>
  <si>
    <t>A201303Financial corporationsGeneral GovernmentDeposits</t>
  </si>
  <si>
    <t>A201303Financial corporationsHouseholds &amp; non-profit institutionsDeposits</t>
  </si>
  <si>
    <t>A201303Financial corporationsRest of the worldDeposits</t>
  </si>
  <si>
    <t>A201303Financial corporationsNon-financial corporationsDebt securities</t>
  </si>
  <si>
    <t>A201303Financial corporationsFinancial corporationsDebt securities</t>
  </si>
  <si>
    <t>A201303Financial corporationsGeneral GovernmentDebt securities</t>
  </si>
  <si>
    <t>A201303Financial corporationsHouseholds &amp; non-profit institutionsDebt securities</t>
  </si>
  <si>
    <t>A201303Financial corporationsRest of the worldDebt securities</t>
  </si>
  <si>
    <t>A201303Financial corporationsNon-financial corporationsLoans</t>
  </si>
  <si>
    <t>A201303Financial corporationsFinancial corporationsLoans</t>
  </si>
  <si>
    <t>A201303Financial corporationsGeneral GovernmentLoans</t>
  </si>
  <si>
    <t>A201303Financial corporationsHouseholds &amp; non-profit institutionsLoans</t>
  </si>
  <si>
    <t>A201303Financial corporationsRest of the worldLoans</t>
  </si>
  <si>
    <t>A201303Financial corporationsNon-financial corporationsEquity and Investment Fund Shares</t>
  </si>
  <si>
    <t>A201303Financial corporationsFinancial corporationsEquity and Investment Fund Shares</t>
  </si>
  <si>
    <t>A201303Financial corporationsGeneral GovernmentEquity and Investment Fund Shares</t>
  </si>
  <si>
    <t>A201303Financial corporationsHouseholds &amp; non-profit institutionsEquity and Investment Fund Shares</t>
  </si>
  <si>
    <t>A201303Financial corporationsRest of the worldEquity and Investment Fund Shares</t>
  </si>
  <si>
    <t>A201303Financial corporationsNon-financial corporationsInsurance, pension and standardised guarantees</t>
  </si>
  <si>
    <t>A201303Financial corporationsFinancial corporationsInsurance, pension and standardised guarantees</t>
  </si>
  <si>
    <t>A201303Financial corporationsGeneral GovernmentInsurance, pension and standardised guarantees</t>
  </si>
  <si>
    <t>A201303Financial corporationsHouseholds &amp; non-profit institutionsInsurance, pension and standardised guarantees</t>
  </si>
  <si>
    <t>A201303Financial corporationsRest of the worldInsurance, pension and standardised guarantees</t>
  </si>
  <si>
    <t>A201303Financial corporationsNon-financial corporationsOther accounts receivable</t>
  </si>
  <si>
    <t>A201303Financial corporationsFinancial corporationsOther accounts receivable</t>
  </si>
  <si>
    <t>A201303Financial corporationsGeneral GovernmentOther accounts receivable</t>
  </si>
  <si>
    <t>A201303Financial corporationsHouseholds &amp; non-profit institutionsOther accounts receivable</t>
  </si>
  <si>
    <t>A201303Financial corporationsRest of the worldOther accounts receivable</t>
  </si>
  <si>
    <t>A201303General governmentNon-financial corporationsCurrency</t>
  </si>
  <si>
    <t>A201303General governmentFinancial corporationsCurrency</t>
  </si>
  <si>
    <t>A201303General governmentGeneral GovernmentCurrency</t>
  </si>
  <si>
    <t>A201303General governmentHouseholds &amp; non-profit institutionsCurrency</t>
  </si>
  <si>
    <t>A201303General governmentRest of the worldCurrency</t>
  </si>
  <si>
    <t>A201303General governmentNon-financial corporationsDeposits</t>
  </si>
  <si>
    <t>A201303General governmentFinancial corporationsDeposits</t>
  </si>
  <si>
    <t>A201303General governmentGeneral GovernmentDeposits</t>
  </si>
  <si>
    <t>A201303General governmentHouseholds &amp; non-profit institutionsDeposits</t>
  </si>
  <si>
    <t>A201303General governmentRest of the worldDeposits</t>
  </si>
  <si>
    <t>A201303General governmentNon-financial corporationsDebt securities</t>
  </si>
  <si>
    <t>A201303General governmentFinancial corporationsDebt securities</t>
  </si>
  <si>
    <t>A201303General governmentGeneral GovernmentDebt securities</t>
  </si>
  <si>
    <t>A201303General governmentHouseholds &amp; non-profit institutionsDebt securities</t>
  </si>
  <si>
    <t>A201303General governmentRest of the worldDebt securities</t>
  </si>
  <si>
    <t>A201303General governmentNon-financial corporationsLoans</t>
  </si>
  <si>
    <t>A201303General governmentFinancial corporationsLoans</t>
  </si>
  <si>
    <t>A201303General governmentGeneral GovernmentLoans</t>
  </si>
  <si>
    <t>A201303General governmentHouseholds &amp; non-profit institutionsLoans</t>
  </si>
  <si>
    <t>A201303General governmentRest of the worldLoans</t>
  </si>
  <si>
    <t>A201303General governmentNon-financial corporationsEquity and Investment Fund Shares</t>
  </si>
  <si>
    <t>A201303General governmentFinancial corporationsEquity and Investment Fund Shares</t>
  </si>
  <si>
    <t>A201303General governmentGeneral GovernmentEquity and Investment Fund Shares</t>
  </si>
  <si>
    <t>A201303General governmentHouseholds &amp; non-profit institutionsEquity and Investment Fund Shares</t>
  </si>
  <si>
    <t>A201303General governmentRest of the worldEquity and Investment Fund Shares</t>
  </si>
  <si>
    <t>A201303General governmentNon-financial corporationsInsurance, pension and standardised guarantees</t>
  </si>
  <si>
    <t>A201303General governmentFinancial corporationsInsurance, pension and standardised guarantees</t>
  </si>
  <si>
    <t>A201303General governmentGeneral GovernmentInsurance, pension and standardised guarantees</t>
  </si>
  <si>
    <t>A201303General governmentHouseholds &amp; non-profit institutionsInsurance, pension and standardised guarantees</t>
  </si>
  <si>
    <t>A201303General governmentRest of the worldInsurance, pension and standardised guarantees</t>
  </si>
  <si>
    <t>A201303General governmentNon-financial corporationsOther accounts receivable</t>
  </si>
  <si>
    <t>A201303General governmentFinancial corporationsOther accounts receivable</t>
  </si>
  <si>
    <t>A201303General governmentGeneral GovernmentOther accounts receivable</t>
  </si>
  <si>
    <t>A201303General governmentHouseholds &amp; non-profit institutionsOther accounts receivable</t>
  </si>
  <si>
    <t>A201303General governmentRest of the worldOther accounts receivable</t>
  </si>
  <si>
    <t>A201303Households &amp; non-profit institutionsNon-financial corporationsCurrency</t>
  </si>
  <si>
    <t>A201303Households &amp; non-profit institutionsFinancial corporationsCurrency</t>
  </si>
  <si>
    <t>A201303Households &amp; non-profit institutionsGeneral GovernmentCurrency</t>
  </si>
  <si>
    <t>A201303Households &amp; non-profit institutionsHouseholds &amp; non-profit institutionsCurrency</t>
  </si>
  <si>
    <t>A201303Households &amp; non-profit institutionsRest of the worldCurrency</t>
  </si>
  <si>
    <t>A201303Households &amp; non-profit institutionsNon-financial corporationsDeposits</t>
  </si>
  <si>
    <t>A201303Households &amp; non-profit institutionsFinancial corporationsDeposits</t>
  </si>
  <si>
    <t>A201303Households &amp; non-profit institutionsGeneral GovernmentDeposits</t>
  </si>
  <si>
    <t>A201303Households &amp; non-profit institutionsHouseholds &amp; non-profit institutionsDeposits</t>
  </si>
  <si>
    <t>A201303Households &amp; non-profit institutionsRest of the worldDeposits</t>
  </si>
  <si>
    <t>A201303Households &amp; non-profit institutionsNon-financial corporationsDebt securities</t>
  </si>
  <si>
    <t>A201303Households &amp; non-profit institutionsFinancial corporationsDebt securities</t>
  </si>
  <si>
    <t>A201303Households &amp; non-profit institutionsGeneral GovernmentDebt securities</t>
  </si>
  <si>
    <t>A201303Households &amp; non-profit institutionsHouseholds &amp; non-profit institutionsDebt securities</t>
  </si>
  <si>
    <t>A201303Households &amp; non-profit institutionsRest of the worldDebt securities</t>
  </si>
  <si>
    <t>A201303Households &amp; non-profit institutionsNon-financial corporationsLoans</t>
  </si>
  <si>
    <t>A201303Households &amp; non-profit institutionsFinancial corporationsLoans</t>
  </si>
  <si>
    <t>A201303Households &amp; non-profit institutionsGeneral GovernmentLoans</t>
  </si>
  <si>
    <t>A201303Households &amp; non-profit institutionsHouseholds &amp; non-profit institutionsLoans</t>
  </si>
  <si>
    <t>A201303Households &amp; non-profit institutionsRest of the worldLoans</t>
  </si>
  <si>
    <t>A201303Households &amp; non-profit institutionsNon-financial corporationsEquity and Investment Fund Shares</t>
  </si>
  <si>
    <t>A201303Households &amp; non-profit institutionsFinancial corporationsEquity and Investment Fund Shares</t>
  </si>
  <si>
    <t>A201303Households &amp; non-profit institutionsGeneral GovernmentEquity and Investment Fund Shares</t>
  </si>
  <si>
    <t>A201303Households &amp; non-profit institutionsHouseholds &amp; non-profit institutionsEquity and Investment Fund Shares</t>
  </si>
  <si>
    <t>A201303Households &amp; non-profit institutionsRest of the worldEquity and Investment Fund Shares</t>
  </si>
  <si>
    <t>A201303Households &amp; non-profit institutionsNon-financial corporationsInsurance, pension and standardised guarantees</t>
  </si>
  <si>
    <t>A201303Households &amp; non-profit institutionsFinancial corporationsInsurance, pension and standardised guarantees</t>
  </si>
  <si>
    <t>A201303Households &amp; non-profit institutionsGeneral GovernmentInsurance, pension and standardised guarantees</t>
  </si>
  <si>
    <t>A201303Households &amp; non-profit institutionsHouseholds &amp; non-profit institutionsInsurance, pension and standardised guarantees</t>
  </si>
  <si>
    <t>A201303Households &amp; non-profit institutionsRest of the worldInsurance, pension and standardised guarantees</t>
  </si>
  <si>
    <t>A201303Households &amp; non-profit institutionsNon-financial corporationsOther accounts receivable</t>
  </si>
  <si>
    <t>A201303Households &amp; non-profit institutionsFinancial corporationsOther accounts receivable</t>
  </si>
  <si>
    <t>A201303Households &amp; non-profit institutionsGeneral GovernmentOther accounts receivable</t>
  </si>
  <si>
    <t>A201303Households &amp; non-profit institutionsHouseholds &amp; non-profit institutionsOther accounts receivable</t>
  </si>
  <si>
    <t>A201303Households &amp; non-profit institutionsRest of the worldOther accounts receivable</t>
  </si>
  <si>
    <t>A201303Rest of the worldNon-financial corporationsMonetary gold and SDRs</t>
  </si>
  <si>
    <t>A201303Rest of the worldFinancial corporationsMonetary gold and SDRs</t>
  </si>
  <si>
    <t>A201303Rest of the worldGeneral GovernmentMonetary gold and SDRs</t>
  </si>
  <si>
    <t>A201303Rest of the worldHouseholds &amp; non-profit institutionsMonetary gold and SDRs</t>
  </si>
  <si>
    <t>A201303Rest of the worldRest of the worldMonetary gold and SDRs</t>
  </si>
  <si>
    <t>A201303Rest of the worldNon-financial corporationsCurrency</t>
  </si>
  <si>
    <t>A201303Rest of the worldFinancial corporationsCurrency</t>
  </si>
  <si>
    <t>A201303Rest of the worldGeneral GovernmentCurrency</t>
  </si>
  <si>
    <t>A201303Rest of the worldHouseholds &amp; non-profit institutionsCurrency</t>
  </si>
  <si>
    <t>A201303Rest of the worldRest of the worldCurrency</t>
  </si>
  <si>
    <t>A201303Rest of the worldNon-financial corporationsDeposits</t>
  </si>
  <si>
    <t>A201303Rest of the worldFinancial corporationsDeposits</t>
  </si>
  <si>
    <t>A201303Rest of the worldGeneral GovernmentDeposits</t>
  </si>
  <si>
    <t>A201303Rest of the worldHouseholds &amp; non-profit institutionsDeposits</t>
  </si>
  <si>
    <t>A201303Rest of the worldRest of the worldDeposits</t>
  </si>
  <si>
    <t>A201303Rest of the worldNon-financial corporationsDebt securities</t>
  </si>
  <si>
    <t>A201303Rest of the worldFinancial corporationsDebt securities</t>
  </si>
  <si>
    <t>A201303Rest of the worldGeneral GovernmentDebt securities</t>
  </si>
  <si>
    <t>A201303Rest of the worldHouseholds &amp; non-profit institutionsDebt securities</t>
  </si>
  <si>
    <t>A201303Rest of the worldRest of the worldDebt securities</t>
  </si>
  <si>
    <t>A201303Rest of the worldNon-financial corporationsLoans</t>
  </si>
  <si>
    <t>A201303Rest of the worldFinancial corporationsLoans</t>
  </si>
  <si>
    <t>A201303Rest of the worldGeneral GovernmentLoans</t>
  </si>
  <si>
    <t>A201303Rest of the worldHouseholds &amp; non-profit institutionsLoans</t>
  </si>
  <si>
    <t>A201303Rest of the worldRest of the worldLoans</t>
  </si>
  <si>
    <t>A201303Rest of the worldNon-financial corporationsEquity and Investment Fund Shares</t>
  </si>
  <si>
    <t>A201303Rest of the worldFinancial corporationsEquity and Investment Fund Shares</t>
  </si>
  <si>
    <t>A201303Rest of the worldGeneral GovernmentEquity and Investment Fund Shares</t>
  </si>
  <si>
    <t>A201303Rest of the worldHouseholds &amp; non-profit institutionsEquity and Investment Fund Shares</t>
  </si>
  <si>
    <t>A201303Rest of the worldRest of the worldEquity and Investment Fund Shares</t>
  </si>
  <si>
    <t>A201303Rest of the worldNon-financial corporationsInsurance, pension and standardised guarantees</t>
  </si>
  <si>
    <t>A201303Rest of the worldFinancial corporationsInsurance, pension and standardised guarantees</t>
  </si>
  <si>
    <t>A201303Rest of the worldGeneral GovernmentInsurance, pension and standardised guarantees</t>
  </si>
  <si>
    <t>A201303Rest of the worldHouseholds &amp; non-profit institutionsInsurance, pension and standardised guarantees</t>
  </si>
  <si>
    <t>A201303Rest of the worldRest of the worldInsurance, pension and standardised guarantees</t>
  </si>
  <si>
    <t>A201303Rest of the worldNon-financial corporationsOther accounts receivable</t>
  </si>
  <si>
    <t>A201303Rest of the worldFinancial corporationsOther accounts receivable</t>
  </si>
  <si>
    <t>A201303Rest of the worldGeneral GovernmentOther accounts receivable</t>
  </si>
  <si>
    <t>A201303Rest of the worldHouseholds &amp; non-profit institutionsOther accounts receivable</t>
  </si>
  <si>
    <t>A201303Rest of the worldRest of the worldOther accounts receivable</t>
  </si>
  <si>
    <t>L201303Non-financial corporationsNon-financial corporationsCurrency</t>
  </si>
  <si>
    <t>L201303Non-financial corporationsFinancial corporationsCurrency</t>
  </si>
  <si>
    <t>L201303Non-financial corporationsGeneral GovernmentCurrency</t>
  </si>
  <si>
    <t>L201303Non-financial corporationsHouseholds &amp; non-profit institutionsCurrency</t>
  </si>
  <si>
    <t>L201303Non-financial corporationsRest of the worldCurrency</t>
  </si>
  <si>
    <t>L201303Non-financial corporationsNon-financial corporationsDeposits</t>
  </si>
  <si>
    <t>L201303Non-financial corporationsFinancial corporationsDeposits</t>
  </si>
  <si>
    <t>L201303Non-financial corporationsGeneral GovernmentDeposits</t>
  </si>
  <si>
    <t>L201303Non-financial corporationsHouseholds &amp; non-profit institutionsDeposits</t>
  </si>
  <si>
    <t>L201303Non-financial corporationsRest of the worldDeposits</t>
  </si>
  <si>
    <t>L201303Non-financial corporationsNon-financial corporationsDebt securities</t>
  </si>
  <si>
    <t>L201303Non-financial corporationsFinancial corporationsDebt securities</t>
  </si>
  <si>
    <t>L201303Non-financial corporationsGeneral GovernmentDebt securities</t>
  </si>
  <si>
    <t>L201303Non-financial corporationsHouseholds &amp; non-profit institutionsDebt securities</t>
  </si>
  <si>
    <t>L201303Non-financial corporationsRest of the worldDebt securities</t>
  </si>
  <si>
    <t>L201303Non-financial corporationsNon-financial corporationsLoans</t>
  </si>
  <si>
    <t>L201303Non-financial corporationsFinancial corporationsLoans</t>
  </si>
  <si>
    <t>L201303Non-financial corporationsGeneral GovernmentLoans</t>
  </si>
  <si>
    <t>L201303Non-financial corporationsHouseholds &amp; non-profit institutionsLoans</t>
  </si>
  <si>
    <t>L201303Non-financial corporationsRest of the worldLoans</t>
  </si>
  <si>
    <t>L201303Non-financial corporationsNon-financial corporationsEquity and Investment Fund Shares</t>
  </si>
  <si>
    <t>L201303Non-financial corporationsFinancial corporationsEquity and Investment Fund Shares</t>
  </si>
  <si>
    <t>L201303Non-financial corporationsGeneral GovernmentEquity and Investment Fund Shares</t>
  </si>
  <si>
    <t>L201303Non-financial corporationsHouseholds &amp; non-profit institutionsEquity and Investment Fund Shares</t>
  </si>
  <si>
    <t>L201303Non-financial corporationsRest of the worldEquity and Investment Fund Shares</t>
  </si>
  <si>
    <t>L201303Non-financial corporationsNon-financial corporationsInsurance, pension and standardised guarantees</t>
  </si>
  <si>
    <t>L201303Non-financial corporationsFinancial corporationsInsurance, pension and standardised guarantees</t>
  </si>
  <si>
    <t>L201303Non-financial corporationsGeneral GovernmentInsurance, pension and standardised guarantees</t>
  </si>
  <si>
    <t>L201303Non-financial corporationsHouseholds &amp; non-profit institutionsInsurance, pension and standardised guarantees</t>
  </si>
  <si>
    <t>L201303Non-financial corporationsRest of the worldInsurance, pension and standardised guarantees</t>
  </si>
  <si>
    <t>L201303Non-financial corporationsNon-financial corporationsOther accounts receivable</t>
  </si>
  <si>
    <t>L201303Non-financial corporationsFinancial corporationsOther accounts receivable</t>
  </si>
  <si>
    <t>L201303Non-financial corporationsGeneral GovernmentOther accounts receivable</t>
  </si>
  <si>
    <t>L201303Non-financial corporationsHouseholds &amp; non-profit institutionsOther accounts receivable</t>
  </si>
  <si>
    <t>L201303Non-financial corporationsRest of the worldOther accounts receivable</t>
  </si>
  <si>
    <t>L201303Financial corporationsNon-financial corporationsMonetary gold and SDRs</t>
  </si>
  <si>
    <t>L201303Financial corporationsFinancial corporationsMonetary gold and SDRs</t>
  </si>
  <si>
    <t>L201303Financial corporationsGeneral GovernmentMonetary gold and SDRs</t>
  </si>
  <si>
    <t>L201303Financial corporationsHouseholds &amp; non-profit institutionsMonetary gold and SDRs</t>
  </si>
  <si>
    <t>L201303Financial corporationsRest of the worldMonetary gold and SDRs</t>
  </si>
  <si>
    <t>L201303Financial corporationsNon-financial corporationsCurrency</t>
  </si>
  <si>
    <t>L201303Financial corporationsFinancial corporationsCurrency</t>
  </si>
  <si>
    <t>L201303Financial corporationsGeneral GovernmentCurrency</t>
  </si>
  <si>
    <t>L201303Financial corporationsHouseholds &amp; non-profit institutionsCurrency</t>
  </si>
  <si>
    <t>L201303Financial corporationsRest of the worldCurrency</t>
  </si>
  <si>
    <t>L201303Financial corporationsNon-financial corporationsDeposits</t>
  </si>
  <si>
    <t>L201303Financial corporationsFinancial corporationsDeposits</t>
  </si>
  <si>
    <t>L201303Financial corporationsGeneral GovernmentDeposits</t>
  </si>
  <si>
    <t>L201303Financial corporationsHouseholds &amp; non-profit institutionsDeposits</t>
  </si>
  <si>
    <t>L201303Financial corporationsRest of the worldDeposits</t>
  </si>
  <si>
    <t>L201303Financial corporationsNon-financial corporationsDebt securities</t>
  </si>
  <si>
    <t>L201303Financial corporationsFinancial corporationsDebt securities</t>
  </si>
  <si>
    <t>L201303Financial corporationsGeneral GovernmentDebt securities</t>
  </si>
  <si>
    <t>L201303Financial corporationsHouseholds &amp; non-profit institutionsDebt securities</t>
  </si>
  <si>
    <t>L201303Financial corporationsRest of the worldDebt securities</t>
  </si>
  <si>
    <t>L201303Financial corporationsNon-financial corporationsLoans</t>
  </si>
  <si>
    <t>L201303Financial corporationsFinancial corporationsLoans</t>
  </si>
  <si>
    <t>L201303Financial corporationsGeneral GovernmentLoans</t>
  </si>
  <si>
    <t>L201303Financial corporationsHouseholds &amp; non-profit institutionsLoans</t>
  </si>
  <si>
    <t>L201303Financial corporationsRest of the worldLoans</t>
  </si>
  <si>
    <t>L201303Financial corporationsNon-financial corporationsEquity and Investment Fund Shares</t>
  </si>
  <si>
    <t>L201303Financial corporationsFinancial corporationsEquity and Investment Fund Shares</t>
  </si>
  <si>
    <t>L201303Financial corporationsGeneral GovernmentEquity and Investment Fund Shares</t>
  </si>
  <si>
    <t>L201303Financial corporationsHouseholds &amp; non-profit institutionsEquity and Investment Fund Shares</t>
  </si>
  <si>
    <t>L201303Financial corporationsRest of the worldEquity and Investment Fund Shares</t>
  </si>
  <si>
    <t>L201303Financial corporationsNon-financial corporationsInsurance, pension and standardised guarantees</t>
  </si>
  <si>
    <t>L201303Financial corporationsFinancial corporationsInsurance, pension and standardised guarantees</t>
  </si>
  <si>
    <t>L201303Financial corporationsGeneral GovernmentInsurance, pension and standardised guarantees</t>
  </si>
  <si>
    <t>L201303Financial corporationsHouseholds &amp; non-profit institutionsInsurance, pension and standardised guarantees</t>
  </si>
  <si>
    <t>L201303Financial corporationsRest of the worldInsurance, pension and standardised guarantees</t>
  </si>
  <si>
    <t>L201303Financial corporationsNon-financial corporationsOther accounts receivable</t>
  </si>
  <si>
    <t>L201303Financial corporationsFinancial corporationsOther accounts receivable</t>
  </si>
  <si>
    <t>L201303Financial corporationsGeneral GovernmentOther accounts receivable</t>
  </si>
  <si>
    <t>L201303Financial corporationsHouseholds &amp; non-profit institutionsOther accounts receivable</t>
  </si>
  <si>
    <t>L201303Financial corporationsRest of the worldOther accounts receivable</t>
  </si>
  <si>
    <t>L201303General governmentNon-financial corporationsCurrency</t>
  </si>
  <si>
    <t>L201303General governmentFinancial corporationsCurrency</t>
  </si>
  <si>
    <t>L201303General governmentGeneral GovernmentCurrency</t>
  </si>
  <si>
    <t>L201303General governmentHouseholds &amp; non-profit institutionsCurrency</t>
  </si>
  <si>
    <t>L201303General governmentRest of the worldCurrency</t>
  </si>
  <si>
    <t>L201303General governmentNon-financial corporationsDeposits</t>
  </si>
  <si>
    <t>L201303General governmentFinancial corporationsDeposits</t>
  </si>
  <si>
    <t>L201303General governmentGeneral GovernmentDeposits</t>
  </si>
  <si>
    <t>L201303General governmentHouseholds &amp; non-profit institutionsDeposits</t>
  </si>
  <si>
    <t>L201303General governmentRest of the worldDeposits</t>
  </si>
  <si>
    <t>L201303General governmentNon-financial corporationsDebt securities</t>
  </si>
  <si>
    <t>L201303General governmentFinancial corporationsDebt securities</t>
  </si>
  <si>
    <t>L201303General governmentGeneral GovernmentDebt securities</t>
  </si>
  <si>
    <t>L201303General governmentHouseholds &amp; non-profit institutionsDebt securities</t>
  </si>
  <si>
    <t>L201303General governmentRest of the worldDebt securities</t>
  </si>
  <si>
    <t>L201303General governmentNon-financial corporationsLoans</t>
  </si>
  <si>
    <t>L201303General governmentFinancial corporationsLoans</t>
  </si>
  <si>
    <t>L201303General governmentGeneral GovernmentLoans</t>
  </si>
  <si>
    <t>L201303General governmentHouseholds &amp; non-profit institutionsLoans</t>
  </si>
  <si>
    <t>L201303General governmentRest of the worldLoans</t>
  </si>
  <si>
    <t>L201303General governmentNon-financial corporationsEquity and Investment Fund Shares</t>
  </si>
  <si>
    <t>L201303General governmentFinancial corporationsEquity and Investment Fund Shares</t>
  </si>
  <si>
    <t>L201303General governmentGeneral GovernmentEquity and Investment Fund Shares</t>
  </si>
  <si>
    <t>L201303General governmentHouseholds &amp; non-profit institutionsEquity and Investment Fund Shares</t>
  </si>
  <si>
    <t>L201303General governmentRest of the worldEquity and Investment Fund Shares</t>
  </si>
  <si>
    <t>L201303General governmentNon-financial corporationsInsurance, pension and standardised guarantees</t>
  </si>
  <si>
    <t>L201303General governmentFinancial corporationsInsurance, pension and standardised guarantees</t>
  </si>
  <si>
    <t>L201303General governmentGeneral GovernmentInsurance, pension and standardised guarantees</t>
  </si>
  <si>
    <t>L201303General governmentHouseholds &amp; non-profit institutionsInsurance, pension and standardised guarantees</t>
  </si>
  <si>
    <t>L201303General governmentRest of the worldInsurance, pension and standardised guarantees</t>
  </si>
  <si>
    <t>L201303General governmentNon-financial corporationsOther accounts receivable</t>
  </si>
  <si>
    <t>L201303General governmentFinancial corporationsOther accounts receivable</t>
  </si>
  <si>
    <t>L201303General governmentGeneral GovernmentOther accounts receivable</t>
  </si>
  <si>
    <t>L201303General governmentHouseholds &amp; non-profit institutionsOther accounts receivable</t>
  </si>
  <si>
    <t>L201303General governmentRest of the worldOther accounts receivable</t>
  </si>
  <si>
    <t>L201303Households &amp; non-profit institutionsNon-financial corporationsCurrency</t>
  </si>
  <si>
    <t>L201303Households &amp; non-profit institutionsFinancial corporationsCurrency</t>
  </si>
  <si>
    <t>L201303Households &amp; non-profit institutionsGeneral GovernmentCurrency</t>
  </si>
  <si>
    <t>L201303Households &amp; non-profit institutionsHouseholds &amp; non-profit institutionsCurrency</t>
  </si>
  <si>
    <t>L201303Households &amp; non-profit institutionsRest of the worldCurrency</t>
  </si>
  <si>
    <t>L201303Households &amp; non-profit institutionsNon-financial corporationsDeposits</t>
  </si>
  <si>
    <t>L201303Households &amp; non-profit institutionsFinancial corporationsDeposits</t>
  </si>
  <si>
    <t>L201303Households &amp; non-profit institutionsGeneral GovernmentDeposits</t>
  </si>
  <si>
    <t>L201303Households &amp; non-profit institutionsHouseholds &amp; non-profit institutionsDeposits</t>
  </si>
  <si>
    <t>L201303Households &amp; non-profit institutionsRest of the worldDeposits</t>
  </si>
  <si>
    <t>L201303Households &amp; non-profit institutionsNon-financial corporationsDebt securities</t>
  </si>
  <si>
    <t>L201303Households &amp; non-profit institutionsFinancial corporationsDebt securities</t>
  </si>
  <si>
    <t>L201303Households &amp; non-profit institutionsGeneral GovernmentDebt securities</t>
  </si>
  <si>
    <t>L201303Households &amp; non-profit institutionsHouseholds &amp; non-profit institutionsDebt securities</t>
  </si>
  <si>
    <t>L201303Households &amp; non-profit institutionsRest of the worldDebt securities</t>
  </si>
  <si>
    <t>L201303Households &amp; non-profit institutionsNon-financial corporationsLoans</t>
  </si>
  <si>
    <t>L201303Households &amp; non-profit institutionsFinancial corporationsLoans</t>
  </si>
  <si>
    <t>L201303Households &amp; non-profit institutionsGeneral GovernmentLoans</t>
  </si>
  <si>
    <t>L201303Households &amp; non-profit institutionsHouseholds &amp; non-profit institutionsLoans</t>
  </si>
  <si>
    <t>L201303Households &amp; non-profit institutionsRest of the worldLoans</t>
  </si>
  <si>
    <t>L201303Households &amp; non-profit institutionsNon-financial corporationsEquity and Investment Fund Shares</t>
  </si>
  <si>
    <t>L201303Households &amp; non-profit institutionsFinancial corporationsEquity and Investment Fund Shares</t>
  </si>
  <si>
    <t>L201303Households &amp; non-profit institutionsGeneral GovernmentEquity and Investment Fund Shares</t>
  </si>
  <si>
    <t>L201303Households &amp; non-profit institutionsHouseholds &amp; non-profit institutionsEquity and Investment Fund Shares</t>
  </si>
  <si>
    <t>L201303Households &amp; non-profit institutionsRest of the worldEquity and Investment Fund Shares</t>
  </si>
  <si>
    <t>L201303Households &amp; non-profit institutionsNon-financial corporationsInsurance, pension and standardised guarantees</t>
  </si>
  <si>
    <t>L201303Households &amp; non-profit institutionsFinancial corporationsInsurance, pension and standardised guarantees</t>
  </si>
  <si>
    <t>L201303Households &amp; non-profit institutionsGeneral GovernmentInsurance, pension and standardised guarantees</t>
  </si>
  <si>
    <t>L201303Households &amp; non-profit institutionsHouseholds &amp; non-profit institutionsInsurance, pension and standardised guarantees</t>
  </si>
  <si>
    <t>L201303Households &amp; non-profit institutionsRest of the worldInsurance, pension and standardised guarantees</t>
  </si>
  <si>
    <t>L201303Households &amp; non-profit institutionsNon-financial corporationsOther accounts receivable</t>
  </si>
  <si>
    <t>L201303Households &amp; non-profit institutionsFinancial corporationsOther accounts receivable</t>
  </si>
  <si>
    <t>L201303Households &amp; non-profit institutionsGeneral GovernmentOther accounts receivable</t>
  </si>
  <si>
    <t>L201303Households &amp; non-profit institutionsHouseholds &amp; non-profit institutionsOther accounts receivable</t>
  </si>
  <si>
    <t>L201303Households &amp; non-profit institutionsRest of the worldOther accounts receivable</t>
  </si>
  <si>
    <t>L201303Rest of the worldNon-financial corporationsMonetary gold and SDRs</t>
  </si>
  <si>
    <t>L201303Rest of the worldFinancial corporationsMonetary gold and SDRs</t>
  </si>
  <si>
    <t>L201303Rest of the worldGeneral GovernmentMonetary gold and SDRs</t>
  </si>
  <si>
    <t>L201303Rest of the worldHouseholds &amp; non-profit institutionsMonetary gold and SDRs</t>
  </si>
  <si>
    <t>L201303Rest of the worldRest of the worldMonetary gold and SDRs</t>
  </si>
  <si>
    <t>L201303Rest of the worldNon-financial corporationsCurrency</t>
  </si>
  <si>
    <t>L201303Rest of the worldFinancial corporationsCurrency</t>
  </si>
  <si>
    <t>L201303Rest of the worldGeneral GovernmentCurrency</t>
  </si>
  <si>
    <t>L201303Rest of the worldHouseholds &amp; non-profit institutionsCurrency</t>
  </si>
  <si>
    <t>L201303Rest of the worldRest of the worldCurrency</t>
  </si>
  <si>
    <t>L201303Rest of the worldNon-financial corporationsDeposits</t>
  </si>
  <si>
    <t>L201303Rest of the worldFinancial corporationsDeposits</t>
  </si>
  <si>
    <t>L201303Rest of the worldGeneral GovernmentDeposits</t>
  </si>
  <si>
    <t>L201303Rest of the worldHouseholds &amp; non-profit institutionsDeposits</t>
  </si>
  <si>
    <t>L201303Rest of the worldRest of the worldDeposits</t>
  </si>
  <si>
    <t>L201303Rest of the worldNon-financial corporationsDebt securities</t>
  </si>
  <si>
    <t>L201303Rest of the worldFinancial corporationsDebt securities</t>
  </si>
  <si>
    <t>L201303Rest of the worldGeneral GovernmentDebt securities</t>
  </si>
  <si>
    <t>L201303Rest of the worldHouseholds &amp; non-profit institutionsDebt securities</t>
  </si>
  <si>
    <t>L201303Rest of the worldRest of the worldDebt securities</t>
  </si>
  <si>
    <t>L201303Rest of the worldNon-financial corporationsLoans</t>
  </si>
  <si>
    <t>L201303Rest of the worldFinancial corporationsLoans</t>
  </si>
  <si>
    <t>L201303Rest of the worldGeneral GovernmentLoans</t>
  </si>
  <si>
    <t>L201303Rest of the worldHouseholds &amp; non-profit institutionsLoans</t>
  </si>
  <si>
    <t>L201303Rest of the worldRest of the worldLoans</t>
  </si>
  <si>
    <t>L201303Rest of the worldNon-financial corporationsEquity and Investment Fund Shares</t>
  </si>
  <si>
    <t>L201303Rest of the worldFinancial corporationsEquity and Investment Fund Shares</t>
  </si>
  <si>
    <t>L201303Rest of the worldGeneral GovernmentEquity and Investment Fund Shares</t>
  </si>
  <si>
    <t>L201303Rest of the worldHouseholds &amp; non-profit institutionsEquity and Investment Fund Shares</t>
  </si>
  <si>
    <t>L201303Rest of the worldRest of the worldEquity and Investment Fund Shares</t>
  </si>
  <si>
    <t>L201303Rest of the worldNon-financial corporationsInsurance, pension and standardised guarantees</t>
  </si>
  <si>
    <t>L201303Rest of the worldFinancial corporationsInsurance, pension and standardised guarantees</t>
  </si>
  <si>
    <t>L201303Rest of the worldGeneral GovernmentInsurance, pension and standardised guarantees</t>
  </si>
  <si>
    <t>L201303Rest of the worldHouseholds &amp; non-profit institutionsInsurance, pension and standardised guarantees</t>
  </si>
  <si>
    <t>L201303Rest of the worldRest of the worldInsurance, pension and standardised guarantees</t>
  </si>
  <si>
    <t>L201303Rest of the worldNon-financial corporationsOther accounts receivable</t>
  </si>
  <si>
    <t>L201303Rest of the worldFinancial corporationsOther accounts receivable</t>
  </si>
  <si>
    <t>L201303Rest of the worldGeneral GovernmentOther accounts receivable</t>
  </si>
  <si>
    <t>L201303Rest of the worldHouseholds &amp; non-profit institutionsOther accounts receivable</t>
  </si>
  <si>
    <t>L201303Rest of the worldRest of the worldOther accounts receivable</t>
  </si>
  <si>
    <t>2013_06</t>
  </si>
  <si>
    <t>201306</t>
  </si>
  <si>
    <t>A201306Non-financial corporationsNon-financial corporationsCurrency</t>
  </si>
  <si>
    <t>A201306Non-financial corporationsFinancial corporationsCurrency</t>
  </si>
  <si>
    <t>A201306Non-financial corporationsGeneral GovernmentCurrency</t>
  </si>
  <si>
    <t>A201306Non-financial corporationsHouseholds &amp; non-profit institutionsCurrency</t>
  </si>
  <si>
    <t>A201306Non-financial corporationsRest of the worldCurrency</t>
  </si>
  <si>
    <t>A201306Non-financial corporationsNon-financial corporationsDeposits</t>
  </si>
  <si>
    <t>A201306Non-financial corporationsFinancial corporationsDeposits</t>
  </si>
  <si>
    <t>A201306Non-financial corporationsGeneral GovernmentDeposits</t>
  </si>
  <si>
    <t>A201306Non-financial corporationsHouseholds &amp; non-profit institutionsDeposits</t>
  </si>
  <si>
    <t>A201306Non-financial corporationsRest of the worldDeposits</t>
  </si>
  <si>
    <t>A201306Non-financial corporationsNon-financial corporationsDebt securities</t>
  </si>
  <si>
    <t>A201306Non-financial corporationsFinancial corporationsDebt securities</t>
  </si>
  <si>
    <t>A201306Non-financial corporationsGeneral GovernmentDebt securities</t>
  </si>
  <si>
    <t>A201306Non-financial corporationsHouseholds &amp; non-profit institutionsDebt securities</t>
  </si>
  <si>
    <t>A201306Non-financial corporationsRest of the worldDebt securities</t>
  </si>
  <si>
    <t>A201306Non-financial corporationsNon-financial corporationsLoans</t>
  </si>
  <si>
    <t>A201306Non-financial corporationsFinancial corporationsLoans</t>
  </si>
  <si>
    <t>A201306Non-financial corporationsGeneral GovernmentLoans</t>
  </si>
  <si>
    <t>A201306Non-financial corporationsHouseholds &amp; non-profit institutionsLoans</t>
  </si>
  <si>
    <t>A201306Non-financial corporationsRest of the worldLoans</t>
  </si>
  <si>
    <t>A201306Non-financial corporationsNon-financial corporationsEquity and Investment Fund Shares</t>
  </si>
  <si>
    <t>A201306Non-financial corporationsFinancial corporationsEquity and Investment Fund Shares</t>
  </si>
  <si>
    <t>A201306Non-financial corporationsGeneral GovernmentEquity and Investment Fund Shares</t>
  </si>
  <si>
    <t>A201306Non-financial corporationsHouseholds &amp; non-profit institutionsEquity and Investment Fund Shares</t>
  </si>
  <si>
    <t>A201306Non-financial corporationsRest of the worldEquity and Investment Fund Shares</t>
  </si>
  <si>
    <t>A201306Non-financial corporationsNon-financial corporationsInsurance, pension and standardised guarantees</t>
  </si>
  <si>
    <t>A201306Non-financial corporationsFinancial corporationsInsurance, pension and standardised guarantees</t>
  </si>
  <si>
    <t>A201306Non-financial corporationsGeneral GovernmentInsurance, pension and standardised guarantees</t>
  </si>
  <si>
    <t>A201306Non-financial corporationsHouseholds &amp; non-profit institutionsInsurance, pension and standardised guarantees</t>
  </si>
  <si>
    <t>A201306Non-financial corporationsRest of the worldInsurance, pension and standardised guarantees</t>
  </si>
  <si>
    <t>A201306Non-financial corporationsNon-financial corporationsOther accounts receivable</t>
  </si>
  <si>
    <t>A201306Non-financial corporationsFinancial corporationsOther accounts receivable</t>
  </si>
  <si>
    <t>A201306Non-financial corporationsGeneral GovernmentOther accounts receivable</t>
  </si>
  <si>
    <t>A201306Non-financial corporationsHouseholds &amp; non-profit institutionsOther accounts receivable</t>
  </si>
  <si>
    <t>A201306Non-financial corporationsRest of the worldOther accounts receivable</t>
  </si>
  <si>
    <t>A201306Financial corporationsNon-financial corporationsMonetary gold and SDRs</t>
  </si>
  <si>
    <t>A201306Financial corporationsFinancial corporationsMonetary gold and SDRs</t>
  </si>
  <si>
    <t>A201306Financial corporationsGeneral GovernmentMonetary gold and SDRs</t>
  </si>
  <si>
    <t>A201306Financial corporationsHouseholds &amp; non-profit institutionsMonetary gold and SDRs</t>
  </si>
  <si>
    <t>A201306Financial corporationsRest of the worldMonetary gold and SDRs</t>
  </si>
  <si>
    <t>A201306Financial corporationsNon-financial corporationsCurrency</t>
  </si>
  <si>
    <t>A201306Financial corporationsFinancial corporationsCurrency</t>
  </si>
  <si>
    <t>A201306Financial corporationsGeneral GovernmentCurrency</t>
  </si>
  <si>
    <t>A201306Financial corporationsHouseholds &amp; non-profit institutionsCurrency</t>
  </si>
  <si>
    <t>A201306Financial corporationsRest of the worldCurrency</t>
  </si>
  <si>
    <t>A201306Financial corporationsNon-financial corporationsDeposits</t>
  </si>
  <si>
    <t>A201306Financial corporationsFinancial corporationsDeposits</t>
  </si>
  <si>
    <t>A201306Financial corporationsGeneral GovernmentDeposits</t>
  </si>
  <si>
    <t>A201306Financial corporationsHouseholds &amp; non-profit institutionsDeposits</t>
  </si>
  <si>
    <t>A201306Financial corporationsRest of the worldDeposits</t>
  </si>
  <si>
    <t>A201306Financial corporationsNon-financial corporationsDebt securities</t>
  </si>
  <si>
    <t>A201306Financial corporationsFinancial corporationsDebt securities</t>
  </si>
  <si>
    <t>A201306Financial corporationsGeneral GovernmentDebt securities</t>
  </si>
  <si>
    <t>A201306Financial corporationsHouseholds &amp; non-profit institutionsDebt securities</t>
  </si>
  <si>
    <t>A201306Financial corporationsRest of the worldDebt securities</t>
  </si>
  <si>
    <t>A201306Financial corporationsNon-financial corporationsLoans</t>
  </si>
  <si>
    <t>A201306Financial corporationsFinancial corporationsLoans</t>
  </si>
  <si>
    <t>A201306Financial corporationsGeneral GovernmentLoans</t>
  </si>
  <si>
    <t>A201306Financial corporationsHouseholds &amp; non-profit institutionsLoans</t>
  </si>
  <si>
    <t>A201306Financial corporationsRest of the worldLoans</t>
  </si>
  <si>
    <t>A201306Financial corporationsNon-financial corporationsEquity and Investment Fund Shares</t>
  </si>
  <si>
    <t>A201306Financial corporationsFinancial corporationsEquity and Investment Fund Shares</t>
  </si>
  <si>
    <t>A201306Financial corporationsGeneral GovernmentEquity and Investment Fund Shares</t>
  </si>
  <si>
    <t>A201306Financial corporationsHouseholds &amp; non-profit institutionsEquity and Investment Fund Shares</t>
  </si>
  <si>
    <t>A201306Financial corporationsRest of the worldEquity and Investment Fund Shares</t>
  </si>
  <si>
    <t>A201306Financial corporationsNon-financial corporationsInsurance, pension and standardised guarantees</t>
  </si>
  <si>
    <t>A201306Financial corporationsFinancial corporationsInsurance, pension and standardised guarantees</t>
  </si>
  <si>
    <t>A201306Financial corporationsGeneral GovernmentInsurance, pension and standardised guarantees</t>
  </si>
  <si>
    <t>A201306Financial corporationsHouseholds &amp; non-profit institutionsInsurance, pension and standardised guarantees</t>
  </si>
  <si>
    <t>A201306Financial corporationsRest of the worldInsurance, pension and standardised guarantees</t>
  </si>
  <si>
    <t>A201306Financial corporationsNon-financial corporationsOther accounts receivable</t>
  </si>
  <si>
    <t>A201306Financial corporationsFinancial corporationsOther accounts receivable</t>
  </si>
  <si>
    <t>A201306Financial corporationsGeneral GovernmentOther accounts receivable</t>
  </si>
  <si>
    <t>A201306Financial corporationsHouseholds &amp; non-profit institutionsOther accounts receivable</t>
  </si>
  <si>
    <t>A201306Financial corporationsRest of the worldOther accounts receivable</t>
  </si>
  <si>
    <t>A201306General governmentNon-financial corporationsCurrency</t>
  </si>
  <si>
    <t>A201306General governmentFinancial corporationsCurrency</t>
  </si>
  <si>
    <t>A201306General governmentGeneral GovernmentCurrency</t>
  </si>
  <si>
    <t>A201306General governmentHouseholds &amp; non-profit institutionsCurrency</t>
  </si>
  <si>
    <t>A201306General governmentRest of the worldCurrency</t>
  </si>
  <si>
    <t>A201306General governmentNon-financial corporationsDeposits</t>
  </si>
  <si>
    <t>A201306General governmentFinancial corporationsDeposits</t>
  </si>
  <si>
    <t>A201306General governmentGeneral GovernmentDeposits</t>
  </si>
  <si>
    <t>A201306General governmentHouseholds &amp; non-profit institutionsDeposits</t>
  </si>
  <si>
    <t>A201306General governmentRest of the worldDeposits</t>
  </si>
  <si>
    <t>A201306General governmentNon-financial corporationsDebt securities</t>
  </si>
  <si>
    <t>A201306General governmentFinancial corporationsDebt securities</t>
  </si>
  <si>
    <t>A201306General governmentGeneral GovernmentDebt securities</t>
  </si>
  <si>
    <t>A201306General governmentHouseholds &amp; non-profit institutionsDebt securities</t>
  </si>
  <si>
    <t>A201306General governmentRest of the worldDebt securities</t>
  </si>
  <si>
    <t>A201306General governmentNon-financial corporationsLoans</t>
  </si>
  <si>
    <t>A201306General governmentFinancial corporationsLoans</t>
  </si>
  <si>
    <t>A201306General governmentGeneral GovernmentLoans</t>
  </si>
  <si>
    <t>A201306General governmentHouseholds &amp; non-profit institutionsLoans</t>
  </si>
  <si>
    <t>A201306General governmentRest of the worldLoans</t>
  </si>
  <si>
    <t>A201306General governmentNon-financial corporationsEquity and Investment Fund Shares</t>
  </si>
  <si>
    <t>A201306General governmentFinancial corporationsEquity and Investment Fund Shares</t>
  </si>
  <si>
    <t>A201306General governmentGeneral GovernmentEquity and Investment Fund Shares</t>
  </si>
  <si>
    <t>A201306General governmentHouseholds &amp; non-profit institutionsEquity and Investment Fund Shares</t>
  </si>
  <si>
    <t>A201306General governmentRest of the worldEquity and Investment Fund Shares</t>
  </si>
  <si>
    <t>A201306General governmentNon-financial corporationsInsurance, pension and standardised guarantees</t>
  </si>
  <si>
    <t>A201306General governmentFinancial corporationsInsurance, pension and standardised guarantees</t>
  </si>
  <si>
    <t>A201306General governmentGeneral GovernmentInsurance, pension and standardised guarantees</t>
  </si>
  <si>
    <t>A201306General governmentHouseholds &amp; non-profit institutionsInsurance, pension and standardised guarantees</t>
  </si>
  <si>
    <t>A201306General governmentRest of the worldInsurance, pension and standardised guarantees</t>
  </si>
  <si>
    <t>A201306General governmentNon-financial corporationsOther accounts receivable</t>
  </si>
  <si>
    <t>A201306General governmentFinancial corporationsOther accounts receivable</t>
  </si>
  <si>
    <t>A201306General governmentGeneral GovernmentOther accounts receivable</t>
  </si>
  <si>
    <t>A201306General governmentHouseholds &amp; non-profit institutionsOther accounts receivable</t>
  </si>
  <si>
    <t>A201306General governmentRest of the worldOther accounts receivable</t>
  </si>
  <si>
    <t>A201306Households &amp; non-profit institutionsNon-financial corporationsCurrency</t>
  </si>
  <si>
    <t>A201306Households &amp; non-profit institutionsFinancial corporationsCurrency</t>
  </si>
  <si>
    <t>A201306Households &amp; non-profit institutionsGeneral GovernmentCurrency</t>
  </si>
  <si>
    <t>A201306Households &amp; non-profit institutionsHouseholds &amp; non-profit institutionsCurrency</t>
  </si>
  <si>
    <t>A201306Households &amp; non-profit institutionsRest of the worldCurrency</t>
  </si>
  <si>
    <t>A201306Households &amp; non-profit institutionsNon-financial corporationsDeposits</t>
  </si>
  <si>
    <t>A201306Households &amp; non-profit institutionsFinancial corporationsDeposits</t>
  </si>
  <si>
    <t>A201306Households &amp; non-profit institutionsGeneral GovernmentDeposits</t>
  </si>
  <si>
    <t>A201306Households &amp; non-profit institutionsHouseholds &amp; non-profit institutionsDeposits</t>
  </si>
  <si>
    <t>A201306Households &amp; non-profit institutionsRest of the worldDeposits</t>
  </si>
  <si>
    <t>A201306Households &amp; non-profit institutionsNon-financial corporationsDebt securities</t>
  </si>
  <si>
    <t>A201306Households &amp; non-profit institutionsFinancial corporationsDebt securities</t>
  </si>
  <si>
    <t>A201306Households &amp; non-profit institutionsGeneral GovernmentDebt securities</t>
  </si>
  <si>
    <t>A201306Households &amp; non-profit institutionsHouseholds &amp; non-profit institutionsDebt securities</t>
  </si>
  <si>
    <t>A201306Households &amp; non-profit institutionsRest of the worldDebt securities</t>
  </si>
  <si>
    <t>A201306Households &amp; non-profit institutionsNon-financial corporationsLoans</t>
  </si>
  <si>
    <t>A201306Households &amp; non-profit institutionsFinancial corporationsLoans</t>
  </si>
  <si>
    <t>A201306Households &amp; non-profit institutionsGeneral GovernmentLoans</t>
  </si>
  <si>
    <t>A201306Households &amp; non-profit institutionsHouseholds &amp; non-profit institutionsLoans</t>
  </si>
  <si>
    <t>A201306Households &amp; non-profit institutionsRest of the worldLoans</t>
  </si>
  <si>
    <t>A201306Households &amp; non-profit institutionsNon-financial corporationsEquity and Investment Fund Shares</t>
  </si>
  <si>
    <t>A201306Households &amp; non-profit institutionsFinancial corporationsEquity and Investment Fund Shares</t>
  </si>
  <si>
    <t>A201306Households &amp; non-profit institutionsGeneral GovernmentEquity and Investment Fund Shares</t>
  </si>
  <si>
    <t>A201306Households &amp; non-profit institutionsHouseholds &amp; non-profit institutionsEquity and Investment Fund Shares</t>
  </si>
  <si>
    <t>A201306Households &amp; non-profit institutionsRest of the worldEquity and Investment Fund Shares</t>
  </si>
  <si>
    <t>A201306Households &amp; non-profit institutionsNon-financial corporationsInsurance, pension and standardised guarantees</t>
  </si>
  <si>
    <t>A201306Households &amp; non-profit institutionsFinancial corporationsInsurance, pension and standardised guarantees</t>
  </si>
  <si>
    <t>A201306Households &amp; non-profit institutionsGeneral GovernmentInsurance, pension and standardised guarantees</t>
  </si>
  <si>
    <t>A201306Households &amp; non-profit institutionsHouseholds &amp; non-profit institutionsInsurance, pension and standardised guarantees</t>
  </si>
  <si>
    <t>A201306Households &amp; non-profit institutionsRest of the worldInsurance, pension and standardised guarantees</t>
  </si>
  <si>
    <t>A201306Households &amp; non-profit institutionsNon-financial corporationsOther accounts receivable</t>
  </si>
  <si>
    <t>A201306Households &amp; non-profit institutionsFinancial corporationsOther accounts receivable</t>
  </si>
  <si>
    <t>A201306Households &amp; non-profit institutionsGeneral GovernmentOther accounts receivable</t>
  </si>
  <si>
    <t>A201306Households &amp; non-profit institutionsHouseholds &amp; non-profit institutionsOther accounts receivable</t>
  </si>
  <si>
    <t>A201306Households &amp; non-profit institutionsRest of the worldOther accounts receivable</t>
  </si>
  <si>
    <t>A201306Rest of the worldNon-financial corporationsMonetary gold and SDRs</t>
  </si>
  <si>
    <t>A201306Rest of the worldFinancial corporationsMonetary gold and SDRs</t>
  </si>
  <si>
    <t>A201306Rest of the worldGeneral GovernmentMonetary gold and SDRs</t>
  </si>
  <si>
    <t>A201306Rest of the worldHouseholds &amp; non-profit institutionsMonetary gold and SDRs</t>
  </si>
  <si>
    <t>A201306Rest of the worldRest of the worldMonetary gold and SDRs</t>
  </si>
  <si>
    <t>A201306Rest of the worldNon-financial corporationsCurrency</t>
  </si>
  <si>
    <t>A201306Rest of the worldFinancial corporationsCurrency</t>
  </si>
  <si>
    <t>A201306Rest of the worldGeneral GovernmentCurrency</t>
  </si>
  <si>
    <t>A201306Rest of the worldHouseholds &amp; non-profit institutionsCurrency</t>
  </si>
  <si>
    <t>A201306Rest of the worldRest of the worldCurrency</t>
  </si>
  <si>
    <t>A201306Rest of the worldNon-financial corporationsDeposits</t>
  </si>
  <si>
    <t>A201306Rest of the worldFinancial corporationsDeposits</t>
  </si>
  <si>
    <t>A201306Rest of the worldGeneral GovernmentDeposits</t>
  </si>
  <si>
    <t>A201306Rest of the worldHouseholds &amp; non-profit institutionsDeposits</t>
  </si>
  <si>
    <t>A201306Rest of the worldRest of the worldDeposits</t>
  </si>
  <si>
    <t>A201306Rest of the worldNon-financial corporationsDebt securities</t>
  </si>
  <si>
    <t>A201306Rest of the worldFinancial corporationsDebt securities</t>
  </si>
  <si>
    <t>A201306Rest of the worldGeneral GovernmentDebt securities</t>
  </si>
  <si>
    <t>A201306Rest of the worldHouseholds &amp; non-profit institutionsDebt securities</t>
  </si>
  <si>
    <t>A201306Rest of the worldRest of the worldDebt securities</t>
  </si>
  <si>
    <t>A201306Rest of the worldNon-financial corporationsLoans</t>
  </si>
  <si>
    <t>A201306Rest of the worldFinancial corporationsLoans</t>
  </si>
  <si>
    <t>A201306Rest of the worldGeneral GovernmentLoans</t>
  </si>
  <si>
    <t>A201306Rest of the worldHouseholds &amp; non-profit institutionsLoans</t>
  </si>
  <si>
    <t>A201306Rest of the worldRest of the worldLoans</t>
  </si>
  <si>
    <t>A201306Rest of the worldNon-financial corporationsEquity and Investment Fund Shares</t>
  </si>
  <si>
    <t>A201306Rest of the worldFinancial corporationsEquity and Investment Fund Shares</t>
  </si>
  <si>
    <t>A201306Rest of the worldGeneral GovernmentEquity and Investment Fund Shares</t>
  </si>
  <si>
    <t>A201306Rest of the worldHouseholds &amp; non-profit institutionsEquity and Investment Fund Shares</t>
  </si>
  <si>
    <t>A201306Rest of the worldRest of the worldEquity and Investment Fund Shares</t>
  </si>
  <si>
    <t>A201306Rest of the worldNon-financial corporationsInsurance, pension and standardised guarantees</t>
  </si>
  <si>
    <t>A201306Rest of the worldFinancial corporationsInsurance, pension and standardised guarantees</t>
  </si>
  <si>
    <t>A201306Rest of the worldGeneral GovernmentInsurance, pension and standardised guarantees</t>
  </si>
  <si>
    <t>A201306Rest of the worldHouseholds &amp; non-profit institutionsInsurance, pension and standardised guarantees</t>
  </si>
  <si>
    <t>A201306Rest of the worldRest of the worldInsurance, pension and standardised guarantees</t>
  </si>
  <si>
    <t>A201306Rest of the worldNon-financial corporationsOther accounts receivable</t>
  </si>
  <si>
    <t>A201306Rest of the worldFinancial corporationsOther accounts receivable</t>
  </si>
  <si>
    <t>A201306Rest of the worldGeneral GovernmentOther accounts receivable</t>
  </si>
  <si>
    <t>A201306Rest of the worldHouseholds &amp; non-profit institutionsOther accounts receivable</t>
  </si>
  <si>
    <t>A201306Rest of the worldRest of the worldOther accounts receivable</t>
  </si>
  <si>
    <t>L201306Non-financial corporationsNon-financial corporationsCurrency</t>
  </si>
  <si>
    <t>L201306Non-financial corporationsFinancial corporationsCurrency</t>
  </si>
  <si>
    <t>L201306Non-financial corporationsGeneral GovernmentCurrency</t>
  </si>
  <si>
    <t>L201306Non-financial corporationsHouseholds &amp; non-profit institutionsCurrency</t>
  </si>
  <si>
    <t>L201306Non-financial corporationsRest of the worldCurrency</t>
  </si>
  <si>
    <t>L201306Non-financial corporationsNon-financial corporationsDeposits</t>
  </si>
  <si>
    <t>L201306Non-financial corporationsFinancial corporationsDeposits</t>
  </si>
  <si>
    <t>L201306Non-financial corporationsGeneral GovernmentDeposits</t>
  </si>
  <si>
    <t>L201306Non-financial corporationsHouseholds &amp; non-profit institutionsDeposits</t>
  </si>
  <si>
    <t>L201306Non-financial corporationsRest of the worldDeposits</t>
  </si>
  <si>
    <t>L201306Non-financial corporationsNon-financial corporationsDebt securities</t>
  </si>
  <si>
    <t>L201306Non-financial corporationsFinancial corporationsDebt securities</t>
  </si>
  <si>
    <t>L201306Non-financial corporationsGeneral GovernmentDebt securities</t>
  </si>
  <si>
    <t>L201306Non-financial corporationsHouseholds &amp; non-profit institutionsDebt securities</t>
  </si>
  <si>
    <t>L201306Non-financial corporationsRest of the worldDebt securities</t>
  </si>
  <si>
    <t>L201306Non-financial corporationsNon-financial corporationsLoans</t>
  </si>
  <si>
    <t>L201306Non-financial corporationsFinancial corporationsLoans</t>
  </si>
  <si>
    <t>L201306Non-financial corporationsGeneral GovernmentLoans</t>
  </si>
  <si>
    <t>L201306Non-financial corporationsHouseholds &amp; non-profit institutionsLoans</t>
  </si>
  <si>
    <t>L201306Non-financial corporationsRest of the worldLoans</t>
  </si>
  <si>
    <t>L201306Non-financial corporationsNon-financial corporationsEquity and Investment Fund Shares</t>
  </si>
  <si>
    <t>L201306Non-financial corporationsFinancial corporationsEquity and Investment Fund Shares</t>
  </si>
  <si>
    <t>L201306Non-financial corporationsGeneral GovernmentEquity and Investment Fund Shares</t>
  </si>
  <si>
    <t>L201306Non-financial corporationsHouseholds &amp; non-profit institutionsEquity and Investment Fund Shares</t>
  </si>
  <si>
    <t>L201306Non-financial corporationsRest of the worldEquity and Investment Fund Shares</t>
  </si>
  <si>
    <t>L201306Non-financial corporationsNon-financial corporationsInsurance, pension and standardised guarantees</t>
  </si>
  <si>
    <t>L201306Non-financial corporationsFinancial corporationsInsurance, pension and standardised guarantees</t>
  </si>
  <si>
    <t>L201306Non-financial corporationsGeneral GovernmentInsurance, pension and standardised guarantees</t>
  </si>
  <si>
    <t>L201306Non-financial corporationsHouseholds &amp; non-profit institutionsInsurance, pension and standardised guarantees</t>
  </si>
  <si>
    <t>L201306Non-financial corporationsRest of the worldInsurance, pension and standardised guarantees</t>
  </si>
  <si>
    <t>L201306Non-financial corporationsNon-financial corporationsOther accounts receivable</t>
  </si>
  <si>
    <t>L201306Non-financial corporationsFinancial corporationsOther accounts receivable</t>
  </si>
  <si>
    <t>L201306Non-financial corporationsGeneral GovernmentOther accounts receivable</t>
  </si>
  <si>
    <t>L201306Non-financial corporationsHouseholds &amp; non-profit institutionsOther accounts receivable</t>
  </si>
  <si>
    <t>L201306Non-financial corporationsRest of the worldOther accounts receivable</t>
  </si>
  <si>
    <t>L201306Financial corporationsNon-financial corporationsMonetary gold and SDRs</t>
  </si>
  <si>
    <t>L201306Financial corporationsFinancial corporationsMonetary gold and SDRs</t>
  </si>
  <si>
    <t>L201306Financial corporationsGeneral GovernmentMonetary gold and SDRs</t>
  </si>
  <si>
    <t>L201306Financial corporationsHouseholds &amp; non-profit institutionsMonetary gold and SDRs</t>
  </si>
  <si>
    <t>L201306Financial corporationsRest of the worldMonetary gold and SDRs</t>
  </si>
  <si>
    <t>L201306Financial corporationsNon-financial corporationsCurrency</t>
  </si>
  <si>
    <t>L201306Financial corporationsFinancial corporationsCurrency</t>
  </si>
  <si>
    <t>L201306Financial corporationsGeneral GovernmentCurrency</t>
  </si>
  <si>
    <t>L201306Financial corporationsHouseholds &amp; non-profit institutionsCurrency</t>
  </si>
  <si>
    <t>L201306Financial corporationsRest of the worldCurrency</t>
  </si>
  <si>
    <t>L201306Financial corporationsNon-financial corporationsDeposits</t>
  </si>
  <si>
    <t>L201306Financial corporationsFinancial corporationsDeposits</t>
  </si>
  <si>
    <t>L201306Financial corporationsGeneral GovernmentDeposits</t>
  </si>
  <si>
    <t>L201306Financial corporationsHouseholds &amp; non-profit institutionsDeposits</t>
  </si>
  <si>
    <t>L201306Financial corporationsRest of the worldDeposits</t>
  </si>
  <si>
    <t>L201306Financial corporationsNon-financial corporationsDebt securities</t>
  </si>
  <si>
    <t>L201306Financial corporationsFinancial corporationsDebt securities</t>
  </si>
  <si>
    <t>L201306Financial corporationsGeneral GovernmentDebt securities</t>
  </si>
  <si>
    <t>L201306Financial corporationsHouseholds &amp; non-profit institutionsDebt securities</t>
  </si>
  <si>
    <t>L201306Financial corporationsRest of the worldDebt securities</t>
  </si>
  <si>
    <t>L201306Financial corporationsNon-financial corporationsLoans</t>
  </si>
  <si>
    <t>L201306Financial corporationsFinancial corporationsLoans</t>
  </si>
  <si>
    <t>L201306Financial corporationsGeneral GovernmentLoans</t>
  </si>
  <si>
    <t>L201306Financial corporationsHouseholds &amp; non-profit institutionsLoans</t>
  </si>
  <si>
    <t>L201306Financial corporationsRest of the worldLoans</t>
  </si>
  <si>
    <t>L201306Financial corporationsNon-financial corporationsEquity and Investment Fund Shares</t>
  </si>
  <si>
    <t>L201306Financial corporationsFinancial corporationsEquity and Investment Fund Shares</t>
  </si>
  <si>
    <t>L201306Financial corporationsGeneral GovernmentEquity and Investment Fund Shares</t>
  </si>
  <si>
    <t>L201306Financial corporationsHouseholds &amp; non-profit institutionsEquity and Investment Fund Shares</t>
  </si>
  <si>
    <t>L201306Financial corporationsRest of the worldEquity and Investment Fund Shares</t>
  </si>
  <si>
    <t>L201306Financial corporationsNon-financial corporationsInsurance, pension and standardised guarantees</t>
  </si>
  <si>
    <t>L201306Financial corporationsFinancial corporationsInsurance, pension and standardised guarantees</t>
  </si>
  <si>
    <t>L201306Financial corporationsGeneral GovernmentInsurance, pension and standardised guarantees</t>
  </si>
  <si>
    <t>L201306Financial corporationsHouseholds &amp; non-profit institutionsInsurance, pension and standardised guarantees</t>
  </si>
  <si>
    <t>L201306Financial corporationsRest of the worldInsurance, pension and standardised guarantees</t>
  </si>
  <si>
    <t>L201306Financial corporationsNon-financial corporationsOther accounts receivable</t>
  </si>
  <si>
    <t>L201306Financial corporationsFinancial corporationsOther accounts receivable</t>
  </si>
  <si>
    <t>L201306Financial corporationsGeneral GovernmentOther accounts receivable</t>
  </si>
  <si>
    <t>L201306Financial corporationsHouseholds &amp; non-profit institutionsOther accounts receivable</t>
  </si>
  <si>
    <t>L201306Financial corporationsRest of the worldOther accounts receivable</t>
  </si>
  <si>
    <t>L201306General governmentNon-financial corporationsCurrency</t>
  </si>
  <si>
    <t>L201306General governmentFinancial corporationsCurrency</t>
  </si>
  <si>
    <t>L201306General governmentGeneral GovernmentCurrency</t>
  </si>
  <si>
    <t>L201306General governmentHouseholds &amp; non-profit institutionsCurrency</t>
  </si>
  <si>
    <t>L201306General governmentRest of the worldCurrency</t>
  </si>
  <si>
    <t>L201306General governmentNon-financial corporationsDeposits</t>
  </si>
  <si>
    <t>L201306General governmentFinancial corporationsDeposits</t>
  </si>
  <si>
    <t>L201306General governmentGeneral GovernmentDeposits</t>
  </si>
  <si>
    <t>L201306General governmentHouseholds &amp; non-profit institutionsDeposits</t>
  </si>
  <si>
    <t>L201306General governmentRest of the worldDeposits</t>
  </si>
  <si>
    <t>L201306General governmentNon-financial corporationsDebt securities</t>
  </si>
  <si>
    <t>L201306General governmentFinancial corporationsDebt securities</t>
  </si>
  <si>
    <t>L201306General governmentGeneral GovernmentDebt securities</t>
  </si>
  <si>
    <t>L201306General governmentHouseholds &amp; non-profit institutionsDebt securities</t>
  </si>
  <si>
    <t>L201306General governmentRest of the worldDebt securities</t>
  </si>
  <si>
    <t>L201306General governmentNon-financial corporationsLoans</t>
  </si>
  <si>
    <t>L201306General governmentFinancial corporationsLoans</t>
  </si>
  <si>
    <t>L201306General governmentGeneral GovernmentLoans</t>
  </si>
  <si>
    <t>L201306General governmentHouseholds &amp; non-profit institutionsLoans</t>
  </si>
  <si>
    <t>L201306General governmentRest of the worldLoans</t>
  </si>
  <si>
    <t>L201306General governmentNon-financial corporationsEquity and Investment Fund Shares</t>
  </si>
  <si>
    <t>L201306General governmentFinancial corporationsEquity and Investment Fund Shares</t>
  </si>
  <si>
    <t>L201306General governmentGeneral GovernmentEquity and Investment Fund Shares</t>
  </si>
  <si>
    <t>L201306General governmentHouseholds &amp; non-profit institutionsEquity and Investment Fund Shares</t>
  </si>
  <si>
    <t>L201306General governmentRest of the worldEquity and Investment Fund Shares</t>
  </si>
  <si>
    <t>L201306General governmentNon-financial corporationsInsurance, pension and standardised guarantees</t>
  </si>
  <si>
    <t>L201306General governmentFinancial corporationsInsurance, pension and standardised guarantees</t>
  </si>
  <si>
    <t>L201306General governmentGeneral GovernmentInsurance, pension and standardised guarantees</t>
  </si>
  <si>
    <t>L201306General governmentHouseholds &amp; non-profit institutionsInsurance, pension and standardised guarantees</t>
  </si>
  <si>
    <t>L201306General governmentRest of the worldInsurance, pension and standardised guarantees</t>
  </si>
  <si>
    <t>L201306General governmentNon-financial corporationsOther accounts receivable</t>
  </si>
  <si>
    <t>L201306General governmentFinancial corporationsOther accounts receivable</t>
  </si>
  <si>
    <t>L201306General governmentGeneral GovernmentOther accounts receivable</t>
  </si>
  <si>
    <t>L201306General governmentHouseholds &amp; non-profit institutionsOther accounts receivable</t>
  </si>
  <si>
    <t>L201306General governmentRest of the worldOther accounts receivable</t>
  </si>
  <si>
    <t>L201306Households &amp; non-profit institutionsNon-financial corporationsCurrency</t>
  </si>
  <si>
    <t>L201306Households &amp; non-profit institutionsFinancial corporationsCurrency</t>
  </si>
  <si>
    <t>L201306Households &amp; non-profit institutionsGeneral GovernmentCurrency</t>
  </si>
  <si>
    <t>L201306Households &amp; non-profit institutionsHouseholds &amp; non-profit institutionsCurrency</t>
  </si>
  <si>
    <t>L201306Households &amp; non-profit institutionsRest of the worldCurrency</t>
  </si>
  <si>
    <t>L201306Households &amp; non-profit institutionsNon-financial corporationsDeposits</t>
  </si>
  <si>
    <t>L201306Households &amp; non-profit institutionsFinancial corporationsDeposits</t>
  </si>
  <si>
    <t>L201306Households &amp; non-profit institutionsGeneral GovernmentDeposits</t>
  </si>
  <si>
    <t>L201306Households &amp; non-profit institutionsHouseholds &amp; non-profit institutionsDeposits</t>
  </si>
  <si>
    <t>L201306Households &amp; non-profit institutionsRest of the worldDeposits</t>
  </si>
  <si>
    <t>L201306Households &amp; non-profit institutionsNon-financial corporationsDebt securities</t>
  </si>
  <si>
    <t>L201306Households &amp; non-profit institutionsFinancial corporationsDebt securities</t>
  </si>
  <si>
    <t>L201306Households &amp; non-profit institutionsGeneral GovernmentDebt securities</t>
  </si>
  <si>
    <t>L201306Households &amp; non-profit institutionsHouseholds &amp; non-profit institutionsDebt securities</t>
  </si>
  <si>
    <t>L201306Households &amp; non-profit institutionsRest of the worldDebt securities</t>
  </si>
  <si>
    <t>L201306Households &amp; non-profit institutionsNon-financial corporationsLoans</t>
  </si>
  <si>
    <t>L201306Households &amp; non-profit institutionsFinancial corporationsLoans</t>
  </si>
  <si>
    <t>L201306Households &amp; non-profit institutionsGeneral GovernmentLoans</t>
  </si>
  <si>
    <t>L201306Households &amp; non-profit institutionsHouseholds &amp; non-profit institutionsLoans</t>
  </si>
  <si>
    <t>L201306Households &amp; non-profit institutionsRest of the worldLoans</t>
  </si>
  <si>
    <t>L201306Households &amp; non-profit institutionsNon-financial corporationsEquity and Investment Fund Shares</t>
  </si>
  <si>
    <t>L201306Households &amp; non-profit institutionsFinancial corporationsEquity and Investment Fund Shares</t>
  </si>
  <si>
    <t>L201306Households &amp; non-profit institutionsGeneral GovernmentEquity and Investment Fund Shares</t>
  </si>
  <si>
    <t>L201306Households &amp; non-profit institutionsHouseholds &amp; non-profit institutionsEquity and Investment Fund Shares</t>
  </si>
  <si>
    <t>L201306Households &amp; non-profit institutionsRest of the worldEquity and Investment Fund Shares</t>
  </si>
  <si>
    <t>L201306Households &amp; non-profit institutionsNon-financial corporationsInsurance, pension and standardised guarantees</t>
  </si>
  <si>
    <t>L201306Households &amp; non-profit institutionsFinancial corporationsInsurance, pension and standardised guarantees</t>
  </si>
  <si>
    <t>L201306Households &amp; non-profit institutionsGeneral GovernmentInsurance, pension and standardised guarantees</t>
  </si>
  <si>
    <t>L201306Households &amp; non-profit institutionsHouseholds &amp; non-profit institutionsInsurance, pension and standardised guarantees</t>
  </si>
  <si>
    <t>L201306Households &amp; non-profit institutionsRest of the worldInsurance, pension and standardised guarantees</t>
  </si>
  <si>
    <t>L201306Households &amp; non-profit institutionsNon-financial corporationsOther accounts receivable</t>
  </si>
  <si>
    <t>L201306Households &amp; non-profit institutionsFinancial corporationsOther accounts receivable</t>
  </si>
  <si>
    <t>L201306Households &amp; non-profit institutionsGeneral GovernmentOther accounts receivable</t>
  </si>
  <si>
    <t>L201306Households &amp; non-profit institutionsHouseholds &amp; non-profit institutionsOther accounts receivable</t>
  </si>
  <si>
    <t>L201306Households &amp; non-profit institutionsRest of the worldOther accounts receivable</t>
  </si>
  <si>
    <t>L201306Rest of the worldNon-financial corporationsMonetary gold and SDRs</t>
  </si>
  <si>
    <t>L201306Rest of the worldFinancial corporationsMonetary gold and SDRs</t>
  </si>
  <si>
    <t>L201306Rest of the worldGeneral GovernmentMonetary gold and SDRs</t>
  </si>
  <si>
    <t>L201306Rest of the worldHouseholds &amp; non-profit institutionsMonetary gold and SDRs</t>
  </si>
  <si>
    <t>L201306Rest of the worldRest of the worldMonetary gold and SDRs</t>
  </si>
  <si>
    <t>L201306Rest of the worldNon-financial corporationsCurrency</t>
  </si>
  <si>
    <t>L201306Rest of the worldFinancial corporationsCurrency</t>
  </si>
  <si>
    <t>L201306Rest of the worldGeneral GovernmentCurrency</t>
  </si>
  <si>
    <t>L201306Rest of the worldHouseholds &amp; non-profit institutionsCurrency</t>
  </si>
  <si>
    <t>L201306Rest of the worldRest of the worldCurrency</t>
  </si>
  <si>
    <t>L201306Rest of the worldNon-financial corporationsDeposits</t>
  </si>
  <si>
    <t>L201306Rest of the worldFinancial corporationsDeposits</t>
  </si>
  <si>
    <t>L201306Rest of the worldGeneral GovernmentDeposits</t>
  </si>
  <si>
    <t>L201306Rest of the worldHouseholds &amp; non-profit institutionsDeposits</t>
  </si>
  <si>
    <t>L201306Rest of the worldRest of the worldDeposits</t>
  </si>
  <si>
    <t>L201306Rest of the worldNon-financial corporationsDebt securities</t>
  </si>
  <si>
    <t>L201306Rest of the worldFinancial corporationsDebt securities</t>
  </si>
  <si>
    <t>L201306Rest of the worldGeneral GovernmentDebt securities</t>
  </si>
  <si>
    <t>L201306Rest of the worldHouseholds &amp; non-profit institutionsDebt securities</t>
  </si>
  <si>
    <t>L201306Rest of the worldRest of the worldDebt securities</t>
  </si>
  <si>
    <t>L201306Rest of the worldNon-financial corporationsLoans</t>
  </si>
  <si>
    <t>L201306Rest of the worldFinancial corporationsLoans</t>
  </si>
  <si>
    <t>L201306Rest of the worldGeneral GovernmentLoans</t>
  </si>
  <si>
    <t>L201306Rest of the worldHouseholds &amp; non-profit institutionsLoans</t>
  </si>
  <si>
    <t>L201306Rest of the worldRest of the worldLoans</t>
  </si>
  <si>
    <t>L201306Rest of the worldNon-financial corporationsEquity and Investment Fund Shares</t>
  </si>
  <si>
    <t>L201306Rest of the worldFinancial corporationsEquity and Investment Fund Shares</t>
  </si>
  <si>
    <t>L201306Rest of the worldGeneral GovernmentEquity and Investment Fund Shares</t>
  </si>
  <si>
    <t>L201306Rest of the worldHouseholds &amp; non-profit institutionsEquity and Investment Fund Shares</t>
  </si>
  <si>
    <t>L201306Rest of the worldRest of the worldEquity and Investment Fund Shares</t>
  </si>
  <si>
    <t>L201306Rest of the worldNon-financial corporationsInsurance, pension and standardised guarantees</t>
  </si>
  <si>
    <t>L201306Rest of the worldFinancial corporationsInsurance, pension and standardised guarantees</t>
  </si>
  <si>
    <t>L201306Rest of the worldGeneral GovernmentInsurance, pension and standardised guarantees</t>
  </si>
  <si>
    <t>L201306Rest of the worldHouseholds &amp; non-profit institutionsInsurance, pension and standardised guarantees</t>
  </si>
  <si>
    <t>L201306Rest of the worldRest of the worldInsurance, pension and standardised guarantees</t>
  </si>
  <si>
    <t>L201306Rest of the worldNon-financial corporationsOther accounts receivable</t>
  </si>
  <si>
    <t>L201306Rest of the worldFinancial corporationsOther accounts receivable</t>
  </si>
  <si>
    <t>L201306Rest of the worldGeneral GovernmentOther accounts receivable</t>
  </si>
  <si>
    <t>L201306Rest of the worldHouseholds &amp; non-profit institutionsOther accounts receivable</t>
  </si>
  <si>
    <t>L201306Rest of the worldRest of the worldOther accounts receivable</t>
  </si>
  <si>
    <t>2013_09</t>
  </si>
  <si>
    <t>201309</t>
  </si>
  <si>
    <t>A201309Non-financial corporationsNon-financial corporationsCurrency</t>
  </si>
  <si>
    <t>A201309Non-financial corporationsFinancial corporationsCurrency</t>
  </si>
  <si>
    <t>A201309Non-financial corporationsGeneral GovernmentCurrency</t>
  </si>
  <si>
    <t>A201309Non-financial corporationsHouseholds &amp; non-profit institutionsCurrency</t>
  </si>
  <si>
    <t>A201309Non-financial corporationsRest of the worldCurrency</t>
  </si>
  <si>
    <t>A201309Non-financial corporationsNon-financial corporationsDeposits</t>
  </si>
  <si>
    <t>A201309Non-financial corporationsFinancial corporationsDeposits</t>
  </si>
  <si>
    <t>A201309Non-financial corporationsGeneral GovernmentDeposits</t>
  </si>
  <si>
    <t>A201309Non-financial corporationsHouseholds &amp; non-profit institutionsDeposits</t>
  </si>
  <si>
    <t>A201309Non-financial corporationsRest of the worldDeposits</t>
  </si>
  <si>
    <t>A201309Non-financial corporationsNon-financial corporationsDebt securities</t>
  </si>
  <si>
    <t>A201309Non-financial corporationsFinancial corporationsDebt securities</t>
  </si>
  <si>
    <t>A201309Non-financial corporationsGeneral GovernmentDebt securities</t>
  </si>
  <si>
    <t>A201309Non-financial corporationsHouseholds &amp; non-profit institutionsDebt securities</t>
  </si>
  <si>
    <t>A201309Non-financial corporationsRest of the worldDebt securities</t>
  </si>
  <si>
    <t>A201309Non-financial corporationsNon-financial corporationsLoans</t>
  </si>
  <si>
    <t>A201309Non-financial corporationsFinancial corporationsLoans</t>
  </si>
  <si>
    <t>A201309Non-financial corporationsGeneral GovernmentLoans</t>
  </si>
  <si>
    <t>A201309Non-financial corporationsHouseholds &amp; non-profit institutionsLoans</t>
  </si>
  <si>
    <t>A201309Non-financial corporationsRest of the worldLoans</t>
  </si>
  <si>
    <t>A201309Non-financial corporationsNon-financial corporationsEquity and Investment Fund Shares</t>
  </si>
  <si>
    <t>A201309Non-financial corporationsFinancial corporationsEquity and Investment Fund Shares</t>
  </si>
  <si>
    <t>A201309Non-financial corporationsGeneral GovernmentEquity and Investment Fund Shares</t>
  </si>
  <si>
    <t>A201309Non-financial corporationsHouseholds &amp; non-profit institutionsEquity and Investment Fund Shares</t>
  </si>
  <si>
    <t>A201309Non-financial corporationsRest of the worldEquity and Investment Fund Shares</t>
  </si>
  <si>
    <t>A201309Non-financial corporationsNon-financial corporationsInsurance, pension and standardised guarantees</t>
  </si>
  <si>
    <t>A201309Non-financial corporationsFinancial corporationsInsurance, pension and standardised guarantees</t>
  </si>
  <si>
    <t>A201309Non-financial corporationsGeneral GovernmentInsurance, pension and standardised guarantees</t>
  </si>
  <si>
    <t>A201309Non-financial corporationsHouseholds &amp; non-profit institutionsInsurance, pension and standardised guarantees</t>
  </si>
  <si>
    <t>A201309Non-financial corporationsRest of the worldInsurance, pension and standardised guarantees</t>
  </si>
  <si>
    <t>A201309Non-financial corporationsNon-financial corporationsOther accounts receivable</t>
  </si>
  <si>
    <t>A201309Non-financial corporationsFinancial corporationsOther accounts receivable</t>
  </si>
  <si>
    <t>A201309Non-financial corporationsGeneral GovernmentOther accounts receivable</t>
  </si>
  <si>
    <t>A201309Non-financial corporationsHouseholds &amp; non-profit institutionsOther accounts receivable</t>
  </si>
  <si>
    <t>A201309Non-financial corporationsRest of the worldOther accounts receivable</t>
  </si>
  <si>
    <t>A201309Financial corporationsNon-financial corporationsMonetary gold and SDRs</t>
  </si>
  <si>
    <t>A201309Financial corporationsFinancial corporationsMonetary gold and SDRs</t>
  </si>
  <si>
    <t>A201309Financial corporationsGeneral GovernmentMonetary gold and SDRs</t>
  </si>
  <si>
    <t>A201309Financial corporationsHouseholds &amp; non-profit institutionsMonetary gold and SDRs</t>
  </si>
  <si>
    <t>A201309Financial corporationsRest of the worldMonetary gold and SDRs</t>
  </si>
  <si>
    <t>A201309Financial corporationsNon-financial corporationsCurrency</t>
  </si>
  <si>
    <t>A201309Financial corporationsFinancial corporationsCurrency</t>
  </si>
  <si>
    <t>A201309Financial corporationsGeneral GovernmentCurrency</t>
  </si>
  <si>
    <t>A201309Financial corporationsHouseholds &amp; non-profit institutionsCurrency</t>
  </si>
  <si>
    <t>A201309Financial corporationsRest of the worldCurrency</t>
  </si>
  <si>
    <t>A201309Financial corporationsNon-financial corporationsDeposits</t>
  </si>
  <si>
    <t>A201309Financial corporationsFinancial corporationsDeposits</t>
  </si>
  <si>
    <t>A201309Financial corporationsGeneral GovernmentDeposits</t>
  </si>
  <si>
    <t>A201309Financial corporationsHouseholds &amp; non-profit institutionsDeposits</t>
  </si>
  <si>
    <t>A201309Financial corporationsRest of the worldDeposits</t>
  </si>
  <si>
    <t>A201309Financial corporationsNon-financial corporationsDebt securities</t>
  </si>
  <si>
    <t>A201309Financial corporationsFinancial corporationsDebt securities</t>
  </si>
  <si>
    <t>A201309Financial corporationsGeneral GovernmentDebt securities</t>
  </si>
  <si>
    <t>A201309Financial corporationsHouseholds &amp; non-profit institutionsDebt securities</t>
  </si>
  <si>
    <t>A201309Financial corporationsRest of the worldDebt securities</t>
  </si>
  <si>
    <t>A201309Financial corporationsNon-financial corporationsLoans</t>
  </si>
  <si>
    <t>A201309Financial corporationsFinancial corporationsLoans</t>
  </si>
  <si>
    <t>A201309Financial corporationsGeneral GovernmentLoans</t>
  </si>
  <si>
    <t>A201309Financial corporationsHouseholds &amp; non-profit institutionsLoans</t>
  </si>
  <si>
    <t>A201309Financial corporationsRest of the worldLoans</t>
  </si>
  <si>
    <t>A201309Financial corporationsNon-financial corporationsEquity and Investment Fund Shares</t>
  </si>
  <si>
    <t>A201309Financial corporationsFinancial corporationsEquity and Investment Fund Shares</t>
  </si>
  <si>
    <t>A201309Financial corporationsGeneral GovernmentEquity and Investment Fund Shares</t>
  </si>
  <si>
    <t>A201309Financial corporationsHouseholds &amp; non-profit institutionsEquity and Investment Fund Shares</t>
  </si>
  <si>
    <t>A201309Financial corporationsRest of the worldEquity and Investment Fund Shares</t>
  </si>
  <si>
    <t>A201309Financial corporationsNon-financial corporationsInsurance, pension and standardised guarantees</t>
  </si>
  <si>
    <t>A201309Financial corporationsFinancial corporationsInsurance, pension and standardised guarantees</t>
  </si>
  <si>
    <t>A201309Financial corporationsGeneral GovernmentInsurance, pension and standardised guarantees</t>
  </si>
  <si>
    <t>A201309Financial corporationsHouseholds &amp; non-profit institutionsInsurance, pension and standardised guarantees</t>
  </si>
  <si>
    <t>A201309Financial corporationsRest of the worldInsurance, pension and standardised guarantees</t>
  </si>
  <si>
    <t>A201309Financial corporationsNon-financial corporationsOther accounts receivable</t>
  </si>
  <si>
    <t>A201309Financial corporationsFinancial corporationsOther accounts receivable</t>
  </si>
  <si>
    <t>A201309Financial corporationsGeneral GovernmentOther accounts receivable</t>
  </si>
  <si>
    <t>A201309Financial corporationsHouseholds &amp; non-profit institutionsOther accounts receivable</t>
  </si>
  <si>
    <t>A201309Financial corporationsRest of the worldOther accounts receivable</t>
  </si>
  <si>
    <t>A201309General governmentNon-financial corporationsCurrency</t>
  </si>
  <si>
    <t>A201309General governmentFinancial corporationsCurrency</t>
  </si>
  <si>
    <t>A201309General governmentGeneral GovernmentCurrency</t>
  </si>
  <si>
    <t>A201309General governmentHouseholds &amp; non-profit institutionsCurrency</t>
  </si>
  <si>
    <t>A201309General governmentRest of the worldCurrency</t>
  </si>
  <si>
    <t>A201309General governmentNon-financial corporationsDeposits</t>
  </si>
  <si>
    <t>A201309General governmentFinancial corporationsDeposits</t>
  </si>
  <si>
    <t>A201309General governmentGeneral GovernmentDeposits</t>
  </si>
  <si>
    <t>A201309General governmentHouseholds &amp; non-profit institutionsDeposits</t>
  </si>
  <si>
    <t>A201309General governmentRest of the worldDeposits</t>
  </si>
  <si>
    <t>A201309General governmentNon-financial corporationsDebt securities</t>
  </si>
  <si>
    <t>A201309General governmentFinancial corporationsDebt securities</t>
  </si>
  <si>
    <t>A201309General governmentGeneral GovernmentDebt securities</t>
  </si>
  <si>
    <t>A201309General governmentHouseholds &amp; non-profit institutionsDebt securities</t>
  </si>
  <si>
    <t>A201309General governmentRest of the worldDebt securities</t>
  </si>
  <si>
    <t>A201309General governmentNon-financial corporationsLoans</t>
  </si>
  <si>
    <t>A201309General governmentFinancial corporationsLoans</t>
  </si>
  <si>
    <t>A201309General governmentGeneral GovernmentLoans</t>
  </si>
  <si>
    <t>A201309General governmentHouseholds &amp; non-profit institutionsLoans</t>
  </si>
  <si>
    <t>A201309General governmentRest of the worldLoans</t>
  </si>
  <si>
    <t>A201309General governmentNon-financial corporationsEquity and Investment Fund Shares</t>
  </si>
  <si>
    <t>A201309General governmentFinancial corporationsEquity and Investment Fund Shares</t>
  </si>
  <si>
    <t>A201309General governmentGeneral GovernmentEquity and Investment Fund Shares</t>
  </si>
  <si>
    <t>A201309General governmentHouseholds &amp; non-profit institutionsEquity and Investment Fund Shares</t>
  </si>
  <si>
    <t>A201309General governmentRest of the worldEquity and Investment Fund Shares</t>
  </si>
  <si>
    <t>A201309General governmentNon-financial corporationsInsurance, pension and standardised guarantees</t>
  </si>
  <si>
    <t>A201309General governmentFinancial corporationsInsurance, pension and standardised guarantees</t>
  </si>
  <si>
    <t>A201309General governmentGeneral GovernmentInsurance, pension and standardised guarantees</t>
  </si>
  <si>
    <t>A201309General governmentHouseholds &amp; non-profit institutionsInsurance, pension and standardised guarantees</t>
  </si>
  <si>
    <t>A201309General governmentRest of the worldInsurance, pension and standardised guarantees</t>
  </si>
  <si>
    <t>A201309General governmentNon-financial corporationsOther accounts receivable</t>
  </si>
  <si>
    <t>A201309General governmentFinancial corporationsOther accounts receivable</t>
  </si>
  <si>
    <t>A201309General governmentGeneral GovernmentOther accounts receivable</t>
  </si>
  <si>
    <t>A201309General governmentHouseholds &amp; non-profit institutionsOther accounts receivable</t>
  </si>
  <si>
    <t>A201309General governmentRest of the worldOther accounts receivable</t>
  </si>
  <si>
    <t>A201309Households &amp; non-profit institutionsNon-financial corporationsCurrency</t>
  </si>
  <si>
    <t>A201309Households &amp; non-profit institutionsFinancial corporationsCurrency</t>
  </si>
  <si>
    <t>A201309Households &amp; non-profit institutionsGeneral GovernmentCurrency</t>
  </si>
  <si>
    <t>A201309Households &amp; non-profit institutionsHouseholds &amp; non-profit institutionsCurrency</t>
  </si>
  <si>
    <t>A201309Households &amp; non-profit institutionsRest of the worldCurrency</t>
  </si>
  <si>
    <t>A201309Households &amp; non-profit institutionsNon-financial corporationsDeposits</t>
  </si>
  <si>
    <t>A201309Households &amp; non-profit institutionsFinancial corporationsDeposits</t>
  </si>
  <si>
    <t>A201309Households &amp; non-profit institutionsGeneral GovernmentDeposits</t>
  </si>
  <si>
    <t>A201309Households &amp; non-profit institutionsHouseholds &amp; non-profit institutionsDeposits</t>
  </si>
  <si>
    <t>A201309Households &amp; non-profit institutionsRest of the worldDeposits</t>
  </si>
  <si>
    <t>A201309Households &amp; non-profit institutionsNon-financial corporationsDebt securities</t>
  </si>
  <si>
    <t>A201309Households &amp; non-profit institutionsFinancial corporationsDebt securities</t>
  </si>
  <si>
    <t>A201309Households &amp; non-profit institutionsGeneral GovernmentDebt securities</t>
  </si>
  <si>
    <t>A201309Households &amp; non-profit institutionsHouseholds &amp; non-profit institutionsDebt securities</t>
  </si>
  <si>
    <t>A201309Households &amp; non-profit institutionsRest of the worldDebt securities</t>
  </si>
  <si>
    <t>A201309Households &amp; non-profit institutionsNon-financial corporationsLoans</t>
  </si>
  <si>
    <t>A201309Households &amp; non-profit institutionsFinancial corporationsLoans</t>
  </si>
  <si>
    <t>A201309Households &amp; non-profit institutionsGeneral GovernmentLoans</t>
  </si>
  <si>
    <t>A201309Households &amp; non-profit institutionsHouseholds &amp; non-profit institutionsLoans</t>
  </si>
  <si>
    <t>A201309Households &amp; non-profit institutionsRest of the worldLoans</t>
  </si>
  <si>
    <t>A201309Households &amp; non-profit institutionsNon-financial corporationsEquity and Investment Fund Shares</t>
  </si>
  <si>
    <t>A201309Households &amp; non-profit institutionsFinancial corporationsEquity and Investment Fund Shares</t>
  </si>
  <si>
    <t>A201309Households &amp; non-profit institutionsGeneral GovernmentEquity and Investment Fund Shares</t>
  </si>
  <si>
    <t>A201309Households &amp; non-profit institutionsHouseholds &amp; non-profit institutionsEquity and Investment Fund Shares</t>
  </si>
  <si>
    <t>A201309Households &amp; non-profit institutionsRest of the worldEquity and Investment Fund Shares</t>
  </si>
  <si>
    <t>A201309Households &amp; non-profit institutionsNon-financial corporationsInsurance, pension and standardised guarantees</t>
  </si>
  <si>
    <t>A201309Households &amp; non-profit institutionsFinancial corporationsInsurance, pension and standardised guarantees</t>
  </si>
  <si>
    <t>A201309Households &amp; non-profit institutionsGeneral GovernmentInsurance, pension and standardised guarantees</t>
  </si>
  <si>
    <t>A201309Households &amp; non-profit institutionsHouseholds &amp; non-profit institutionsInsurance, pension and standardised guarantees</t>
  </si>
  <si>
    <t>A201309Households &amp; non-profit institutionsRest of the worldInsurance, pension and standardised guarantees</t>
  </si>
  <si>
    <t>A201309Households &amp; non-profit institutionsNon-financial corporationsOther accounts receivable</t>
  </si>
  <si>
    <t>A201309Households &amp; non-profit institutionsFinancial corporationsOther accounts receivable</t>
  </si>
  <si>
    <t>A201309Households &amp; non-profit institutionsGeneral GovernmentOther accounts receivable</t>
  </si>
  <si>
    <t>A201309Households &amp; non-profit institutionsHouseholds &amp; non-profit institutionsOther accounts receivable</t>
  </si>
  <si>
    <t>A201309Households &amp; non-profit institutionsRest of the worldOther accounts receivable</t>
  </si>
  <si>
    <t>A201309Rest of the worldNon-financial corporationsMonetary gold and SDRs</t>
  </si>
  <si>
    <t>A201309Rest of the worldFinancial corporationsMonetary gold and SDRs</t>
  </si>
  <si>
    <t>A201309Rest of the worldGeneral GovernmentMonetary gold and SDRs</t>
  </si>
  <si>
    <t>A201309Rest of the worldHouseholds &amp; non-profit institutionsMonetary gold and SDRs</t>
  </si>
  <si>
    <t>A201309Rest of the worldRest of the worldMonetary gold and SDRs</t>
  </si>
  <si>
    <t>A201309Rest of the worldNon-financial corporationsCurrency</t>
  </si>
  <si>
    <t>A201309Rest of the worldFinancial corporationsCurrency</t>
  </si>
  <si>
    <t>A201309Rest of the worldGeneral GovernmentCurrency</t>
  </si>
  <si>
    <t>A201309Rest of the worldHouseholds &amp; non-profit institutionsCurrency</t>
  </si>
  <si>
    <t>A201309Rest of the worldRest of the worldCurrency</t>
  </si>
  <si>
    <t>A201309Rest of the worldNon-financial corporationsDeposits</t>
  </si>
  <si>
    <t>A201309Rest of the worldFinancial corporationsDeposits</t>
  </si>
  <si>
    <t>A201309Rest of the worldGeneral GovernmentDeposits</t>
  </si>
  <si>
    <t>A201309Rest of the worldHouseholds &amp; non-profit institutionsDeposits</t>
  </si>
  <si>
    <t>A201309Rest of the worldRest of the worldDeposits</t>
  </si>
  <si>
    <t>A201309Rest of the worldNon-financial corporationsDebt securities</t>
  </si>
  <si>
    <t>A201309Rest of the worldFinancial corporationsDebt securities</t>
  </si>
  <si>
    <t>A201309Rest of the worldGeneral GovernmentDebt securities</t>
  </si>
  <si>
    <t>A201309Rest of the worldHouseholds &amp; non-profit institutionsDebt securities</t>
  </si>
  <si>
    <t>A201309Rest of the worldRest of the worldDebt securities</t>
  </si>
  <si>
    <t>A201309Rest of the worldNon-financial corporationsLoans</t>
  </si>
  <si>
    <t>A201309Rest of the worldFinancial corporationsLoans</t>
  </si>
  <si>
    <t>A201309Rest of the worldGeneral GovernmentLoans</t>
  </si>
  <si>
    <t>A201309Rest of the worldHouseholds &amp; non-profit institutionsLoans</t>
  </si>
  <si>
    <t>A201309Rest of the worldRest of the worldLoans</t>
  </si>
  <si>
    <t>A201309Rest of the worldNon-financial corporationsEquity and Investment Fund Shares</t>
  </si>
  <si>
    <t>A201309Rest of the worldFinancial corporationsEquity and Investment Fund Shares</t>
  </si>
  <si>
    <t>A201309Rest of the worldGeneral GovernmentEquity and Investment Fund Shares</t>
  </si>
  <si>
    <t>A201309Rest of the worldHouseholds &amp; non-profit institutionsEquity and Investment Fund Shares</t>
  </si>
  <si>
    <t>A201309Rest of the worldRest of the worldEquity and Investment Fund Shares</t>
  </si>
  <si>
    <t>A201309Rest of the worldNon-financial corporationsInsurance, pension and standardised guarantees</t>
  </si>
  <si>
    <t>A201309Rest of the worldFinancial corporationsInsurance, pension and standardised guarantees</t>
  </si>
  <si>
    <t>A201309Rest of the worldGeneral GovernmentInsurance, pension and standardised guarantees</t>
  </si>
  <si>
    <t>A201309Rest of the worldHouseholds &amp; non-profit institutionsInsurance, pension and standardised guarantees</t>
  </si>
  <si>
    <t>A201309Rest of the worldRest of the worldInsurance, pension and standardised guarantees</t>
  </si>
  <si>
    <t>A201309Rest of the worldNon-financial corporationsOther accounts receivable</t>
  </si>
  <si>
    <t>A201309Rest of the worldFinancial corporationsOther accounts receivable</t>
  </si>
  <si>
    <t>A201309Rest of the worldGeneral GovernmentOther accounts receivable</t>
  </si>
  <si>
    <t>A201309Rest of the worldHouseholds &amp; non-profit institutionsOther accounts receivable</t>
  </si>
  <si>
    <t>A201309Rest of the worldRest of the worldOther accounts receivable</t>
  </si>
  <si>
    <t>L201309Non-financial corporationsNon-financial corporationsCurrency</t>
  </si>
  <si>
    <t>L201309Non-financial corporationsFinancial corporationsCurrency</t>
  </si>
  <si>
    <t>L201309Non-financial corporationsGeneral GovernmentCurrency</t>
  </si>
  <si>
    <t>L201309Non-financial corporationsHouseholds &amp; non-profit institutionsCurrency</t>
  </si>
  <si>
    <t>L201309Non-financial corporationsRest of the worldCurrency</t>
  </si>
  <si>
    <t>L201309Non-financial corporationsNon-financial corporationsDeposits</t>
  </si>
  <si>
    <t>L201309Non-financial corporationsFinancial corporationsDeposits</t>
  </si>
  <si>
    <t>L201309Non-financial corporationsGeneral GovernmentDeposits</t>
  </si>
  <si>
    <t>L201309Non-financial corporationsHouseholds &amp; non-profit institutionsDeposits</t>
  </si>
  <si>
    <t>L201309Non-financial corporationsRest of the worldDeposits</t>
  </si>
  <si>
    <t>L201309Non-financial corporationsNon-financial corporationsDebt securities</t>
  </si>
  <si>
    <t>L201309Non-financial corporationsFinancial corporationsDebt securities</t>
  </si>
  <si>
    <t>L201309Non-financial corporationsGeneral GovernmentDebt securities</t>
  </si>
  <si>
    <t>L201309Non-financial corporationsHouseholds &amp; non-profit institutionsDebt securities</t>
  </si>
  <si>
    <t>L201309Non-financial corporationsRest of the worldDebt securities</t>
  </si>
  <si>
    <t>L201309Non-financial corporationsNon-financial corporationsLoans</t>
  </si>
  <si>
    <t>L201309Non-financial corporationsFinancial corporationsLoans</t>
  </si>
  <si>
    <t>L201309Non-financial corporationsGeneral GovernmentLoans</t>
  </si>
  <si>
    <t>L201309Non-financial corporationsHouseholds &amp; non-profit institutionsLoans</t>
  </si>
  <si>
    <t>L201309Non-financial corporationsRest of the worldLoans</t>
  </si>
  <si>
    <t>L201309Non-financial corporationsNon-financial corporationsEquity and Investment Fund Shares</t>
  </si>
  <si>
    <t>L201309Non-financial corporationsFinancial corporationsEquity and Investment Fund Shares</t>
  </si>
  <si>
    <t>L201309Non-financial corporationsGeneral GovernmentEquity and Investment Fund Shares</t>
  </si>
  <si>
    <t>L201309Non-financial corporationsHouseholds &amp; non-profit institutionsEquity and Investment Fund Shares</t>
  </si>
  <si>
    <t>L201309Non-financial corporationsRest of the worldEquity and Investment Fund Shares</t>
  </si>
  <si>
    <t>L201309Non-financial corporationsNon-financial corporationsInsurance, pension and standardised guarantees</t>
  </si>
  <si>
    <t>L201309Non-financial corporationsFinancial corporationsInsurance, pension and standardised guarantees</t>
  </si>
  <si>
    <t>L201309Non-financial corporationsGeneral GovernmentInsurance, pension and standardised guarantees</t>
  </si>
  <si>
    <t>L201309Non-financial corporationsHouseholds &amp; non-profit institutionsInsurance, pension and standardised guarantees</t>
  </si>
  <si>
    <t>L201309Non-financial corporationsRest of the worldInsurance, pension and standardised guarantees</t>
  </si>
  <si>
    <t>L201309Non-financial corporationsNon-financial corporationsOther accounts receivable</t>
  </si>
  <si>
    <t>L201309Non-financial corporationsFinancial corporationsOther accounts receivable</t>
  </si>
  <si>
    <t>L201309Non-financial corporationsGeneral GovernmentOther accounts receivable</t>
  </si>
  <si>
    <t>L201309Non-financial corporationsHouseholds &amp; non-profit institutionsOther accounts receivable</t>
  </si>
  <si>
    <t>L201309Non-financial corporationsRest of the worldOther accounts receivable</t>
  </si>
  <si>
    <t>L201309Financial corporationsNon-financial corporationsMonetary gold and SDRs</t>
  </si>
  <si>
    <t>L201309Financial corporationsFinancial corporationsMonetary gold and SDRs</t>
  </si>
  <si>
    <t>L201309Financial corporationsGeneral GovernmentMonetary gold and SDRs</t>
  </si>
  <si>
    <t>L201309Financial corporationsHouseholds &amp; non-profit institutionsMonetary gold and SDRs</t>
  </si>
  <si>
    <t>L201309Financial corporationsRest of the worldMonetary gold and SDRs</t>
  </si>
  <si>
    <t>L201309Financial corporationsNon-financial corporationsCurrency</t>
  </si>
  <si>
    <t>L201309Financial corporationsFinancial corporationsCurrency</t>
  </si>
  <si>
    <t>L201309Financial corporationsGeneral GovernmentCurrency</t>
  </si>
  <si>
    <t>L201309Financial corporationsHouseholds &amp; non-profit institutionsCurrency</t>
  </si>
  <si>
    <t>L201309Financial corporationsRest of the worldCurrency</t>
  </si>
  <si>
    <t>L201309Financial corporationsNon-financial corporationsDeposits</t>
  </si>
  <si>
    <t>L201309Financial corporationsFinancial corporationsDeposits</t>
  </si>
  <si>
    <t>L201309Financial corporationsGeneral GovernmentDeposits</t>
  </si>
  <si>
    <t>L201309Financial corporationsHouseholds &amp; non-profit institutionsDeposits</t>
  </si>
  <si>
    <t>L201309Financial corporationsRest of the worldDeposits</t>
  </si>
  <si>
    <t>L201309Financial corporationsNon-financial corporationsDebt securities</t>
  </si>
  <si>
    <t>L201309Financial corporationsFinancial corporationsDebt securities</t>
  </si>
  <si>
    <t>L201309Financial corporationsGeneral GovernmentDebt securities</t>
  </si>
  <si>
    <t>L201309Financial corporationsHouseholds &amp; non-profit institutionsDebt securities</t>
  </si>
  <si>
    <t>L201309Financial corporationsRest of the worldDebt securities</t>
  </si>
  <si>
    <t>L201309Financial corporationsNon-financial corporationsLoans</t>
  </si>
  <si>
    <t>L201309Financial corporationsFinancial corporationsLoans</t>
  </si>
  <si>
    <t>L201309Financial corporationsGeneral GovernmentLoans</t>
  </si>
  <si>
    <t>L201309Financial corporationsHouseholds &amp; non-profit institutionsLoans</t>
  </si>
  <si>
    <t>L201309Financial corporationsRest of the worldLoans</t>
  </si>
  <si>
    <t>L201309Financial corporationsNon-financial corporationsEquity and Investment Fund Shares</t>
  </si>
  <si>
    <t>L201309Financial corporationsFinancial corporationsEquity and Investment Fund Shares</t>
  </si>
  <si>
    <t>L201309Financial corporationsGeneral GovernmentEquity and Investment Fund Shares</t>
  </si>
  <si>
    <t>L201309Financial corporationsHouseholds &amp; non-profit institutionsEquity and Investment Fund Shares</t>
  </si>
  <si>
    <t>L201309Financial corporationsRest of the worldEquity and Investment Fund Shares</t>
  </si>
  <si>
    <t>L201309Financial corporationsNon-financial corporationsInsurance, pension and standardised guarantees</t>
  </si>
  <si>
    <t>L201309Financial corporationsFinancial corporationsInsurance, pension and standardised guarantees</t>
  </si>
  <si>
    <t>L201309Financial corporationsGeneral GovernmentInsurance, pension and standardised guarantees</t>
  </si>
  <si>
    <t>L201309Financial corporationsHouseholds &amp; non-profit institutionsInsurance, pension and standardised guarantees</t>
  </si>
  <si>
    <t>L201309Financial corporationsRest of the worldInsurance, pension and standardised guarantees</t>
  </si>
  <si>
    <t>L201309Financial corporationsNon-financial corporationsOther accounts receivable</t>
  </si>
  <si>
    <t>L201309Financial corporationsFinancial corporationsOther accounts receivable</t>
  </si>
  <si>
    <t>L201309Financial corporationsGeneral GovernmentOther accounts receivable</t>
  </si>
  <si>
    <t>L201309Financial corporationsHouseholds &amp; non-profit institutionsOther accounts receivable</t>
  </si>
  <si>
    <t>L201309Financial corporationsRest of the worldOther accounts receivable</t>
  </si>
  <si>
    <t>L201309General governmentNon-financial corporationsCurrency</t>
  </si>
  <si>
    <t>L201309General governmentFinancial corporationsCurrency</t>
  </si>
  <si>
    <t>L201309General governmentGeneral GovernmentCurrency</t>
  </si>
  <si>
    <t>L201309General governmentHouseholds &amp; non-profit institutionsCurrency</t>
  </si>
  <si>
    <t>L201309General governmentRest of the worldCurrency</t>
  </si>
  <si>
    <t>L201309General governmentNon-financial corporationsDeposits</t>
  </si>
  <si>
    <t>L201309General governmentFinancial corporationsDeposits</t>
  </si>
  <si>
    <t>L201309General governmentGeneral GovernmentDeposits</t>
  </si>
  <si>
    <t>L201309General governmentHouseholds &amp; non-profit institutionsDeposits</t>
  </si>
  <si>
    <t>L201309General governmentRest of the worldDeposits</t>
  </si>
  <si>
    <t>L201309General governmentNon-financial corporationsDebt securities</t>
  </si>
  <si>
    <t>L201309General governmentFinancial corporationsDebt securities</t>
  </si>
  <si>
    <t>L201309General governmentGeneral GovernmentDebt securities</t>
  </si>
  <si>
    <t>L201309General governmentHouseholds &amp; non-profit institutionsDebt securities</t>
  </si>
  <si>
    <t>L201309General governmentRest of the worldDebt securities</t>
  </si>
  <si>
    <t>L201309General governmentNon-financial corporationsLoans</t>
  </si>
  <si>
    <t>L201309General governmentFinancial corporationsLoans</t>
  </si>
  <si>
    <t>L201309General governmentGeneral GovernmentLoans</t>
  </si>
  <si>
    <t>L201309General governmentHouseholds &amp; non-profit institutionsLoans</t>
  </si>
  <si>
    <t>L201309General governmentRest of the worldLoans</t>
  </si>
  <si>
    <t>L201309General governmentNon-financial corporationsEquity and Investment Fund Shares</t>
  </si>
  <si>
    <t>L201309General governmentFinancial corporationsEquity and Investment Fund Shares</t>
  </si>
  <si>
    <t>L201309General governmentGeneral GovernmentEquity and Investment Fund Shares</t>
  </si>
  <si>
    <t>L201309General governmentHouseholds &amp; non-profit institutionsEquity and Investment Fund Shares</t>
  </si>
  <si>
    <t>L201309General governmentRest of the worldEquity and Investment Fund Shares</t>
  </si>
  <si>
    <t>L201309General governmentNon-financial corporationsInsurance, pension and standardised guarantees</t>
  </si>
  <si>
    <t>L201309General governmentFinancial corporationsInsurance, pension and standardised guarantees</t>
  </si>
  <si>
    <t>L201309General governmentGeneral GovernmentInsurance, pension and standardised guarantees</t>
  </si>
  <si>
    <t>L201309General governmentHouseholds &amp; non-profit institutionsInsurance, pension and standardised guarantees</t>
  </si>
  <si>
    <t>L201309General governmentRest of the worldInsurance, pension and standardised guarantees</t>
  </si>
  <si>
    <t>L201309General governmentNon-financial corporationsOther accounts receivable</t>
  </si>
  <si>
    <t>L201309General governmentFinancial corporationsOther accounts receivable</t>
  </si>
  <si>
    <t>L201309General governmentGeneral GovernmentOther accounts receivable</t>
  </si>
  <si>
    <t>L201309General governmentHouseholds &amp; non-profit institutionsOther accounts receivable</t>
  </si>
  <si>
    <t>L201309General governmentRest of the worldOther accounts receivable</t>
  </si>
  <si>
    <t>L201309Households &amp; non-profit institutionsNon-financial corporationsCurrency</t>
  </si>
  <si>
    <t>L201309Households &amp; non-profit institutionsFinancial corporationsCurrency</t>
  </si>
  <si>
    <t>L201309Households &amp; non-profit institutionsGeneral GovernmentCurrency</t>
  </si>
  <si>
    <t>L201309Households &amp; non-profit institutionsHouseholds &amp; non-profit institutionsCurrency</t>
  </si>
  <si>
    <t>L201309Households &amp; non-profit institutionsRest of the worldCurrency</t>
  </si>
  <si>
    <t>L201309Households &amp; non-profit institutionsNon-financial corporationsDeposits</t>
  </si>
  <si>
    <t>L201309Households &amp; non-profit institutionsFinancial corporationsDeposits</t>
  </si>
  <si>
    <t>L201309Households &amp; non-profit institutionsGeneral GovernmentDeposits</t>
  </si>
  <si>
    <t>L201309Households &amp; non-profit institutionsHouseholds &amp; non-profit institutionsDeposits</t>
  </si>
  <si>
    <t>L201309Households &amp; non-profit institutionsRest of the worldDeposits</t>
  </si>
  <si>
    <t>L201309Households &amp; non-profit institutionsNon-financial corporationsDebt securities</t>
  </si>
  <si>
    <t>L201309Households &amp; non-profit institutionsFinancial corporationsDebt securities</t>
  </si>
  <si>
    <t>L201309Households &amp; non-profit institutionsGeneral GovernmentDebt securities</t>
  </si>
  <si>
    <t>L201309Households &amp; non-profit institutionsHouseholds &amp; non-profit institutionsDebt securities</t>
  </si>
  <si>
    <t>L201309Households &amp; non-profit institutionsRest of the worldDebt securities</t>
  </si>
  <si>
    <t>L201309Households &amp; non-profit institutionsNon-financial corporationsLoans</t>
  </si>
  <si>
    <t>L201309Households &amp; non-profit institutionsFinancial corporationsLoans</t>
  </si>
  <si>
    <t>L201309Households &amp; non-profit institutionsGeneral GovernmentLoans</t>
  </si>
  <si>
    <t>L201309Households &amp; non-profit institutionsHouseholds &amp; non-profit institutionsLoans</t>
  </si>
  <si>
    <t>L201309Households &amp; non-profit institutionsRest of the worldLoans</t>
  </si>
  <si>
    <t>L201309Households &amp; non-profit institutionsNon-financial corporationsEquity and Investment Fund Shares</t>
  </si>
  <si>
    <t>L201309Households &amp; non-profit institutionsFinancial corporationsEquity and Investment Fund Shares</t>
  </si>
  <si>
    <t>L201309Households &amp; non-profit institutionsGeneral GovernmentEquity and Investment Fund Shares</t>
  </si>
  <si>
    <t>L201309Households &amp; non-profit institutionsHouseholds &amp; non-profit institutionsEquity and Investment Fund Shares</t>
  </si>
  <si>
    <t>L201309Households &amp; non-profit institutionsRest of the worldEquity and Investment Fund Shares</t>
  </si>
  <si>
    <t>L201309Households &amp; non-profit institutionsNon-financial corporationsInsurance, pension and standardised guarantees</t>
  </si>
  <si>
    <t>L201309Households &amp; non-profit institutionsFinancial corporationsInsurance, pension and standardised guarantees</t>
  </si>
  <si>
    <t>L201309Households &amp; non-profit institutionsGeneral GovernmentInsurance, pension and standardised guarantees</t>
  </si>
  <si>
    <t>L201309Households &amp; non-profit institutionsHouseholds &amp; non-profit institutionsInsurance, pension and standardised guarantees</t>
  </si>
  <si>
    <t>L201309Households &amp; non-profit institutionsRest of the worldInsurance, pension and standardised guarantees</t>
  </si>
  <si>
    <t>L201309Households &amp; non-profit institutionsNon-financial corporationsOther accounts receivable</t>
  </si>
  <si>
    <t>L201309Households &amp; non-profit institutionsFinancial corporationsOther accounts receivable</t>
  </si>
  <si>
    <t>L201309Households &amp; non-profit institutionsGeneral GovernmentOther accounts receivable</t>
  </si>
  <si>
    <t>L201309Households &amp; non-profit institutionsHouseholds &amp; non-profit institutionsOther accounts receivable</t>
  </si>
  <si>
    <t>L201309Households &amp; non-profit institutionsRest of the worldOther accounts receivable</t>
  </si>
  <si>
    <t>L201309Rest of the worldNon-financial corporationsMonetary gold and SDRs</t>
  </si>
  <si>
    <t>L201309Rest of the worldFinancial corporationsMonetary gold and SDRs</t>
  </si>
  <si>
    <t>L201309Rest of the worldGeneral GovernmentMonetary gold and SDRs</t>
  </si>
  <si>
    <t>L201309Rest of the worldHouseholds &amp; non-profit institutionsMonetary gold and SDRs</t>
  </si>
  <si>
    <t>L201309Rest of the worldRest of the worldMonetary gold and SDRs</t>
  </si>
  <si>
    <t>L201309Rest of the worldNon-financial corporationsCurrency</t>
  </si>
  <si>
    <t>L201309Rest of the worldFinancial corporationsCurrency</t>
  </si>
  <si>
    <t>L201309Rest of the worldGeneral GovernmentCurrency</t>
  </si>
  <si>
    <t>L201309Rest of the worldHouseholds &amp; non-profit institutionsCurrency</t>
  </si>
  <si>
    <t>L201309Rest of the worldRest of the worldCurrency</t>
  </si>
  <si>
    <t>L201309Rest of the worldNon-financial corporationsDeposits</t>
  </si>
  <si>
    <t>L201309Rest of the worldFinancial corporationsDeposits</t>
  </si>
  <si>
    <t>L201309Rest of the worldGeneral GovernmentDeposits</t>
  </si>
  <si>
    <t>L201309Rest of the worldHouseholds &amp; non-profit institutionsDeposits</t>
  </si>
  <si>
    <t>L201309Rest of the worldRest of the worldDeposits</t>
  </si>
  <si>
    <t>L201309Rest of the worldNon-financial corporationsDebt securities</t>
  </si>
  <si>
    <t>L201309Rest of the worldFinancial corporationsDebt securities</t>
  </si>
  <si>
    <t>L201309Rest of the worldGeneral GovernmentDebt securities</t>
  </si>
  <si>
    <t>L201309Rest of the worldHouseholds &amp; non-profit institutionsDebt securities</t>
  </si>
  <si>
    <t>L201309Rest of the worldRest of the worldDebt securities</t>
  </si>
  <si>
    <t>L201309Rest of the worldNon-financial corporationsLoans</t>
  </si>
  <si>
    <t>L201309Rest of the worldFinancial corporationsLoans</t>
  </si>
  <si>
    <t>L201309Rest of the worldGeneral GovernmentLoans</t>
  </si>
  <si>
    <t>L201309Rest of the worldHouseholds &amp; non-profit institutionsLoans</t>
  </si>
  <si>
    <t>L201309Rest of the worldRest of the worldLoans</t>
  </si>
  <si>
    <t>L201309Rest of the worldNon-financial corporationsEquity and Investment Fund Shares</t>
  </si>
  <si>
    <t>L201309Rest of the worldFinancial corporationsEquity and Investment Fund Shares</t>
  </si>
  <si>
    <t>L201309Rest of the worldGeneral GovernmentEquity and Investment Fund Shares</t>
  </si>
  <si>
    <t>L201309Rest of the worldHouseholds &amp; non-profit institutionsEquity and Investment Fund Shares</t>
  </si>
  <si>
    <t>L201309Rest of the worldRest of the worldEquity and Investment Fund Shares</t>
  </si>
  <si>
    <t>L201309Rest of the worldNon-financial corporationsInsurance, pension and standardised guarantees</t>
  </si>
  <si>
    <t>L201309Rest of the worldFinancial corporationsInsurance, pension and standardised guarantees</t>
  </si>
  <si>
    <t>L201309Rest of the worldGeneral GovernmentInsurance, pension and standardised guarantees</t>
  </si>
  <si>
    <t>L201309Rest of the worldHouseholds &amp; non-profit institutionsInsurance, pension and standardised guarantees</t>
  </si>
  <si>
    <t>L201309Rest of the worldRest of the worldInsurance, pension and standardised guarantees</t>
  </si>
  <si>
    <t>L201309Rest of the worldNon-financial corporationsOther accounts receivable</t>
  </si>
  <si>
    <t>L201309Rest of the worldFinancial corporationsOther accounts receivable</t>
  </si>
  <si>
    <t>L201309Rest of the worldGeneral GovernmentOther accounts receivable</t>
  </si>
  <si>
    <t>L201309Rest of the worldHouseholds &amp; non-profit institutionsOther accounts receivable</t>
  </si>
  <si>
    <t>L201309Rest of the worldRest of the worldOther accounts receivable</t>
  </si>
  <si>
    <t>2013_12</t>
  </si>
  <si>
    <t>201312</t>
  </si>
  <si>
    <t>A201312Non-financial corporationsNon-financial corporationsCurrency</t>
  </si>
  <si>
    <t>A201312Non-financial corporationsFinancial corporationsCurrency</t>
  </si>
  <si>
    <t>A201312Non-financial corporationsGeneral GovernmentCurrency</t>
  </si>
  <si>
    <t>A201312Non-financial corporationsHouseholds &amp; non-profit institutionsCurrency</t>
  </si>
  <si>
    <t>A201312Non-financial corporationsRest of the worldCurrency</t>
  </si>
  <si>
    <t>A201312Non-financial corporationsNon-financial corporationsDeposits</t>
  </si>
  <si>
    <t>A201312Non-financial corporationsFinancial corporationsDeposits</t>
  </si>
  <si>
    <t>A201312Non-financial corporationsGeneral GovernmentDeposits</t>
  </si>
  <si>
    <t>A201312Non-financial corporationsHouseholds &amp; non-profit institutionsDeposits</t>
  </si>
  <si>
    <t>A201312Non-financial corporationsRest of the worldDeposits</t>
  </si>
  <si>
    <t>A201312Non-financial corporationsNon-financial corporationsDebt securities</t>
  </si>
  <si>
    <t>A201312Non-financial corporationsFinancial corporationsDebt securities</t>
  </si>
  <si>
    <t>A201312Non-financial corporationsGeneral GovernmentDebt securities</t>
  </si>
  <si>
    <t>A201312Non-financial corporationsHouseholds &amp; non-profit institutionsDebt securities</t>
  </si>
  <si>
    <t>A201312Non-financial corporationsRest of the worldDebt securities</t>
  </si>
  <si>
    <t>A201312Non-financial corporationsNon-financial corporationsLoans</t>
  </si>
  <si>
    <t>A201312Non-financial corporationsFinancial corporationsLoans</t>
  </si>
  <si>
    <t>A201312Non-financial corporationsGeneral GovernmentLoans</t>
  </si>
  <si>
    <t>A201312Non-financial corporationsHouseholds &amp; non-profit institutionsLoans</t>
  </si>
  <si>
    <t>A201312Non-financial corporationsRest of the worldLoans</t>
  </si>
  <si>
    <t>A201312Non-financial corporationsNon-financial corporationsEquity and Investment Fund Shares</t>
  </si>
  <si>
    <t>A201312Non-financial corporationsFinancial corporationsEquity and Investment Fund Shares</t>
  </si>
  <si>
    <t>A201312Non-financial corporationsGeneral GovernmentEquity and Investment Fund Shares</t>
  </si>
  <si>
    <t>A201312Non-financial corporationsHouseholds &amp; non-profit institutionsEquity and Investment Fund Shares</t>
  </si>
  <si>
    <t>A201312Non-financial corporationsRest of the worldEquity and Investment Fund Shares</t>
  </si>
  <si>
    <t>A201312Non-financial corporationsNon-financial corporationsInsurance, pension and standardised guarantees</t>
  </si>
  <si>
    <t>A201312Non-financial corporationsFinancial corporationsInsurance, pension and standardised guarantees</t>
  </si>
  <si>
    <t>A201312Non-financial corporationsGeneral GovernmentInsurance, pension and standardised guarantees</t>
  </si>
  <si>
    <t>A201312Non-financial corporationsHouseholds &amp; non-profit institutionsInsurance, pension and standardised guarantees</t>
  </si>
  <si>
    <t>A201312Non-financial corporationsRest of the worldInsurance, pension and standardised guarantees</t>
  </si>
  <si>
    <t>A201312Non-financial corporationsNon-financial corporationsOther accounts receivable</t>
  </si>
  <si>
    <t>A201312Non-financial corporationsFinancial corporationsOther accounts receivable</t>
  </si>
  <si>
    <t>A201312Non-financial corporationsGeneral GovernmentOther accounts receivable</t>
  </si>
  <si>
    <t>A201312Non-financial corporationsHouseholds &amp; non-profit institutionsOther accounts receivable</t>
  </si>
  <si>
    <t>A201312Non-financial corporationsRest of the worldOther accounts receivable</t>
  </si>
  <si>
    <t>A201312Financial corporationsNon-financial corporationsMonetary gold and SDRs</t>
  </si>
  <si>
    <t>A201312Financial corporationsFinancial corporationsMonetary gold and SDRs</t>
  </si>
  <si>
    <t>A201312Financial corporationsGeneral GovernmentMonetary gold and SDRs</t>
  </si>
  <si>
    <t>A201312Financial corporationsHouseholds &amp; non-profit institutionsMonetary gold and SDRs</t>
  </si>
  <si>
    <t>A201312Financial corporationsRest of the worldMonetary gold and SDRs</t>
  </si>
  <si>
    <t>A201312Financial corporationsNon-financial corporationsCurrency</t>
  </si>
  <si>
    <t>A201312Financial corporationsFinancial corporationsCurrency</t>
  </si>
  <si>
    <t>A201312Financial corporationsGeneral GovernmentCurrency</t>
  </si>
  <si>
    <t>A201312Financial corporationsHouseholds &amp; non-profit institutionsCurrency</t>
  </si>
  <si>
    <t>A201312Financial corporationsRest of the worldCurrency</t>
  </si>
  <si>
    <t>A201312Financial corporationsNon-financial corporationsDeposits</t>
  </si>
  <si>
    <t>A201312Financial corporationsFinancial corporationsDeposits</t>
  </si>
  <si>
    <t>A201312Financial corporationsGeneral GovernmentDeposits</t>
  </si>
  <si>
    <t>A201312Financial corporationsHouseholds &amp; non-profit institutionsDeposits</t>
  </si>
  <si>
    <t>A201312Financial corporationsRest of the worldDeposits</t>
  </si>
  <si>
    <t>A201312Financial corporationsNon-financial corporationsDebt securities</t>
  </si>
  <si>
    <t>A201312Financial corporationsFinancial corporationsDebt securities</t>
  </si>
  <si>
    <t>A201312Financial corporationsGeneral GovernmentDebt securities</t>
  </si>
  <si>
    <t>A201312Financial corporationsHouseholds &amp; non-profit institutionsDebt securities</t>
  </si>
  <si>
    <t>A201312Financial corporationsRest of the worldDebt securities</t>
  </si>
  <si>
    <t>A201312Financial corporationsNon-financial corporationsLoans</t>
  </si>
  <si>
    <t>A201312Financial corporationsFinancial corporationsLoans</t>
  </si>
  <si>
    <t>A201312Financial corporationsGeneral GovernmentLoans</t>
  </si>
  <si>
    <t>A201312Financial corporationsHouseholds &amp; non-profit institutionsLoans</t>
  </si>
  <si>
    <t>A201312Financial corporationsRest of the worldLoans</t>
  </si>
  <si>
    <t>A201312Financial corporationsNon-financial corporationsEquity and Investment Fund Shares</t>
  </si>
  <si>
    <t>A201312Financial corporationsFinancial corporationsEquity and Investment Fund Shares</t>
  </si>
  <si>
    <t>A201312Financial corporationsGeneral GovernmentEquity and Investment Fund Shares</t>
  </si>
  <si>
    <t>A201312Financial corporationsHouseholds &amp; non-profit institutionsEquity and Investment Fund Shares</t>
  </si>
  <si>
    <t>A201312Financial corporationsRest of the worldEquity and Investment Fund Shares</t>
  </si>
  <si>
    <t>A201312Financial corporationsNon-financial corporationsInsurance, pension and standardised guarantees</t>
  </si>
  <si>
    <t>A201312Financial corporationsFinancial corporationsInsurance, pension and standardised guarantees</t>
  </si>
  <si>
    <t>A201312Financial corporationsGeneral GovernmentInsurance, pension and standardised guarantees</t>
  </si>
  <si>
    <t>A201312Financial corporationsHouseholds &amp; non-profit institutionsInsurance, pension and standardised guarantees</t>
  </si>
  <si>
    <t>A201312Financial corporationsRest of the worldInsurance, pension and standardised guarantees</t>
  </si>
  <si>
    <t>A201312Financial corporationsNon-financial corporationsOther accounts receivable</t>
  </si>
  <si>
    <t>A201312Financial corporationsFinancial corporationsOther accounts receivable</t>
  </si>
  <si>
    <t>A201312Financial corporationsGeneral GovernmentOther accounts receivable</t>
  </si>
  <si>
    <t>A201312Financial corporationsHouseholds &amp; non-profit institutionsOther accounts receivable</t>
  </si>
  <si>
    <t>A201312Financial corporationsRest of the worldOther accounts receivable</t>
  </si>
  <si>
    <t>A201312General governmentNon-financial corporationsCurrency</t>
  </si>
  <si>
    <t>A201312General governmentFinancial corporationsCurrency</t>
  </si>
  <si>
    <t>A201312General governmentGeneral GovernmentCurrency</t>
  </si>
  <si>
    <t>A201312General governmentHouseholds &amp; non-profit institutionsCurrency</t>
  </si>
  <si>
    <t>A201312General governmentRest of the worldCurrency</t>
  </si>
  <si>
    <t>A201312General governmentNon-financial corporationsDeposits</t>
  </si>
  <si>
    <t>A201312General governmentFinancial corporationsDeposits</t>
  </si>
  <si>
    <t>A201312General governmentGeneral GovernmentDeposits</t>
  </si>
  <si>
    <t>A201312General governmentHouseholds &amp; non-profit institutionsDeposits</t>
  </si>
  <si>
    <t>A201312General governmentRest of the worldDeposits</t>
  </si>
  <si>
    <t>A201312General governmentNon-financial corporationsDebt securities</t>
  </si>
  <si>
    <t>A201312General governmentFinancial corporationsDebt securities</t>
  </si>
  <si>
    <t>A201312General governmentGeneral GovernmentDebt securities</t>
  </si>
  <si>
    <t>A201312General governmentHouseholds &amp; non-profit institutionsDebt securities</t>
  </si>
  <si>
    <t>A201312General governmentRest of the worldDebt securities</t>
  </si>
  <si>
    <t>A201312General governmentNon-financial corporationsLoans</t>
  </si>
  <si>
    <t>A201312General governmentFinancial corporationsLoans</t>
  </si>
  <si>
    <t>A201312General governmentGeneral GovernmentLoans</t>
  </si>
  <si>
    <t>A201312General governmentHouseholds &amp; non-profit institutionsLoans</t>
  </si>
  <si>
    <t>A201312General governmentRest of the worldLoans</t>
  </si>
  <si>
    <t>A201312General governmentNon-financial corporationsEquity and Investment Fund Shares</t>
  </si>
  <si>
    <t>A201312General governmentFinancial corporationsEquity and Investment Fund Shares</t>
  </si>
  <si>
    <t>A201312General governmentGeneral GovernmentEquity and Investment Fund Shares</t>
  </si>
  <si>
    <t>A201312General governmentHouseholds &amp; non-profit institutionsEquity and Investment Fund Shares</t>
  </si>
  <si>
    <t>A201312General governmentRest of the worldEquity and Investment Fund Shares</t>
  </si>
  <si>
    <t>A201312General governmentNon-financial corporationsInsurance, pension and standardised guarantees</t>
  </si>
  <si>
    <t>A201312General governmentFinancial corporationsInsurance, pension and standardised guarantees</t>
  </si>
  <si>
    <t>A201312General governmentGeneral GovernmentInsurance, pension and standardised guarantees</t>
  </si>
  <si>
    <t>A201312General governmentHouseholds &amp; non-profit institutionsInsurance, pension and standardised guarantees</t>
  </si>
  <si>
    <t>A201312General governmentRest of the worldInsurance, pension and standardised guarantees</t>
  </si>
  <si>
    <t>A201312General governmentNon-financial corporationsOther accounts receivable</t>
  </si>
  <si>
    <t>A201312General governmentFinancial corporationsOther accounts receivable</t>
  </si>
  <si>
    <t>A201312General governmentGeneral GovernmentOther accounts receivable</t>
  </si>
  <si>
    <t>A201312General governmentHouseholds &amp; non-profit institutionsOther accounts receivable</t>
  </si>
  <si>
    <t>A201312General governmentRest of the worldOther accounts receivable</t>
  </si>
  <si>
    <t>A201312Households &amp; non-profit institutionsNon-financial corporationsCurrency</t>
  </si>
  <si>
    <t>A201312Households &amp; non-profit institutionsFinancial corporationsCurrency</t>
  </si>
  <si>
    <t>A201312Households &amp; non-profit institutionsGeneral GovernmentCurrency</t>
  </si>
  <si>
    <t>A201312Households &amp; non-profit institutionsHouseholds &amp; non-profit institutionsCurrency</t>
  </si>
  <si>
    <t>A201312Households &amp; non-profit institutionsRest of the worldCurrency</t>
  </si>
  <si>
    <t>A201312Households &amp; non-profit institutionsNon-financial corporationsDeposits</t>
  </si>
  <si>
    <t>A201312Households &amp; non-profit institutionsFinancial corporationsDeposits</t>
  </si>
  <si>
    <t>A201312Households &amp; non-profit institutionsGeneral GovernmentDeposits</t>
  </si>
  <si>
    <t>A201312Households &amp; non-profit institutionsHouseholds &amp; non-profit institutionsDeposits</t>
  </si>
  <si>
    <t>A201312Households &amp; non-profit institutionsRest of the worldDeposits</t>
  </si>
  <si>
    <t>A201312Households &amp; non-profit institutionsNon-financial corporationsDebt securities</t>
  </si>
  <si>
    <t>A201312Households &amp; non-profit institutionsFinancial corporationsDebt securities</t>
  </si>
  <si>
    <t>A201312Households &amp; non-profit institutionsGeneral GovernmentDebt securities</t>
  </si>
  <si>
    <t>A201312Households &amp; non-profit institutionsHouseholds &amp; non-profit institutionsDebt securities</t>
  </si>
  <si>
    <t>A201312Households &amp; non-profit institutionsRest of the worldDebt securities</t>
  </si>
  <si>
    <t>A201312Households &amp; non-profit institutionsNon-financial corporationsLoans</t>
  </si>
  <si>
    <t>A201312Households &amp; non-profit institutionsFinancial corporationsLoans</t>
  </si>
  <si>
    <t>A201312Households &amp; non-profit institutionsGeneral GovernmentLoans</t>
  </si>
  <si>
    <t>A201312Households &amp; non-profit institutionsHouseholds &amp; non-profit institutionsLoans</t>
  </si>
  <si>
    <t>A201312Households &amp; non-profit institutionsRest of the worldLoans</t>
  </si>
  <si>
    <t>A201312Households &amp; non-profit institutionsNon-financial corporationsEquity and Investment Fund Shares</t>
  </si>
  <si>
    <t>A201312Households &amp; non-profit institutionsFinancial corporationsEquity and Investment Fund Shares</t>
  </si>
  <si>
    <t>A201312Households &amp; non-profit institutionsGeneral GovernmentEquity and Investment Fund Shares</t>
  </si>
  <si>
    <t>A201312Households &amp; non-profit institutionsHouseholds &amp; non-profit institutionsEquity and Investment Fund Shares</t>
  </si>
  <si>
    <t>A201312Households &amp; non-profit institutionsRest of the worldEquity and Investment Fund Shares</t>
  </si>
  <si>
    <t>A201312Households &amp; non-profit institutionsNon-financial corporationsInsurance, pension and standardised guarantees</t>
  </si>
  <si>
    <t>A201312Households &amp; non-profit institutionsFinancial corporationsInsurance, pension and standardised guarantees</t>
  </si>
  <si>
    <t>A201312Households &amp; non-profit institutionsGeneral GovernmentInsurance, pension and standardised guarantees</t>
  </si>
  <si>
    <t>A201312Households &amp; non-profit institutionsHouseholds &amp; non-profit institutionsInsurance, pension and standardised guarantees</t>
  </si>
  <si>
    <t>A201312Households &amp; non-profit institutionsRest of the worldInsurance, pension and standardised guarantees</t>
  </si>
  <si>
    <t>A201312Households &amp; non-profit institutionsNon-financial corporationsOther accounts receivable</t>
  </si>
  <si>
    <t>A201312Households &amp; non-profit institutionsFinancial corporationsOther accounts receivable</t>
  </si>
  <si>
    <t>A201312Households &amp; non-profit institutionsGeneral GovernmentOther accounts receivable</t>
  </si>
  <si>
    <t>A201312Households &amp; non-profit institutionsHouseholds &amp; non-profit institutionsOther accounts receivable</t>
  </si>
  <si>
    <t>A201312Households &amp; non-profit institutionsRest of the worldOther accounts receivable</t>
  </si>
  <si>
    <t>A201312Rest of the worldNon-financial corporationsMonetary gold and SDRs</t>
  </si>
  <si>
    <t>A201312Rest of the worldFinancial corporationsMonetary gold and SDRs</t>
  </si>
  <si>
    <t>A201312Rest of the worldGeneral GovernmentMonetary gold and SDRs</t>
  </si>
  <si>
    <t>A201312Rest of the worldHouseholds &amp; non-profit institutionsMonetary gold and SDRs</t>
  </si>
  <si>
    <t>A201312Rest of the worldRest of the worldMonetary gold and SDRs</t>
  </si>
  <si>
    <t>A201312Rest of the worldNon-financial corporationsCurrency</t>
  </si>
  <si>
    <t>A201312Rest of the worldFinancial corporationsCurrency</t>
  </si>
  <si>
    <t>A201312Rest of the worldGeneral GovernmentCurrency</t>
  </si>
  <si>
    <t>A201312Rest of the worldHouseholds &amp; non-profit institutionsCurrency</t>
  </si>
  <si>
    <t>A201312Rest of the worldRest of the worldCurrency</t>
  </si>
  <si>
    <t>A201312Rest of the worldNon-financial corporationsDeposits</t>
  </si>
  <si>
    <t>A201312Rest of the worldFinancial corporationsDeposits</t>
  </si>
  <si>
    <t>A201312Rest of the worldGeneral GovernmentDeposits</t>
  </si>
  <si>
    <t>A201312Rest of the worldHouseholds &amp; non-profit institutionsDeposits</t>
  </si>
  <si>
    <t>A201312Rest of the worldRest of the worldDeposits</t>
  </si>
  <si>
    <t>A201312Rest of the worldNon-financial corporationsDebt securities</t>
  </si>
  <si>
    <t>A201312Rest of the worldFinancial corporationsDebt securities</t>
  </si>
  <si>
    <t>A201312Rest of the worldGeneral GovernmentDebt securities</t>
  </si>
  <si>
    <t>A201312Rest of the worldHouseholds &amp; non-profit institutionsDebt securities</t>
  </si>
  <si>
    <t>A201312Rest of the worldRest of the worldDebt securities</t>
  </si>
  <si>
    <t>A201312Rest of the worldNon-financial corporationsLoans</t>
  </si>
  <si>
    <t>A201312Rest of the worldFinancial corporationsLoans</t>
  </si>
  <si>
    <t>A201312Rest of the worldGeneral GovernmentLoans</t>
  </si>
  <si>
    <t>A201312Rest of the worldHouseholds &amp; non-profit institutionsLoans</t>
  </si>
  <si>
    <t>A201312Rest of the worldRest of the worldLoans</t>
  </si>
  <si>
    <t>A201312Rest of the worldNon-financial corporationsEquity and Investment Fund Shares</t>
  </si>
  <si>
    <t>A201312Rest of the worldFinancial corporationsEquity and Investment Fund Shares</t>
  </si>
  <si>
    <t>A201312Rest of the worldGeneral GovernmentEquity and Investment Fund Shares</t>
  </si>
  <si>
    <t>A201312Rest of the worldHouseholds &amp; non-profit institutionsEquity and Investment Fund Shares</t>
  </si>
  <si>
    <t>A201312Rest of the worldRest of the worldEquity and Investment Fund Shares</t>
  </si>
  <si>
    <t>A201312Rest of the worldNon-financial corporationsInsurance, pension and standardised guarantees</t>
  </si>
  <si>
    <t>A201312Rest of the worldFinancial corporationsInsurance, pension and standardised guarantees</t>
  </si>
  <si>
    <t>A201312Rest of the worldGeneral GovernmentInsurance, pension and standardised guarantees</t>
  </si>
  <si>
    <t>A201312Rest of the worldHouseholds &amp; non-profit institutionsInsurance, pension and standardised guarantees</t>
  </si>
  <si>
    <t>A201312Rest of the worldRest of the worldInsurance, pension and standardised guarantees</t>
  </si>
  <si>
    <t>A201312Rest of the worldNon-financial corporationsOther accounts receivable</t>
  </si>
  <si>
    <t>A201312Rest of the worldFinancial corporationsOther accounts receivable</t>
  </si>
  <si>
    <t>A201312Rest of the worldGeneral GovernmentOther accounts receivable</t>
  </si>
  <si>
    <t>A201312Rest of the worldHouseholds &amp; non-profit institutionsOther accounts receivable</t>
  </si>
  <si>
    <t>A201312Rest of the worldRest of the worldOther accounts receivable</t>
  </si>
  <si>
    <t>L201312Non-financial corporationsNon-financial corporationsCurrency</t>
  </si>
  <si>
    <t>L201312Non-financial corporationsFinancial corporationsCurrency</t>
  </si>
  <si>
    <t>L201312Non-financial corporationsGeneral GovernmentCurrency</t>
  </si>
  <si>
    <t>L201312Non-financial corporationsHouseholds &amp; non-profit institutionsCurrency</t>
  </si>
  <si>
    <t>L201312Non-financial corporationsRest of the worldCurrency</t>
  </si>
  <si>
    <t>L201312Non-financial corporationsNon-financial corporationsDeposits</t>
  </si>
  <si>
    <t>L201312Non-financial corporationsFinancial corporationsDeposits</t>
  </si>
  <si>
    <t>L201312Non-financial corporationsGeneral GovernmentDeposits</t>
  </si>
  <si>
    <t>L201312Non-financial corporationsHouseholds &amp; non-profit institutionsDeposits</t>
  </si>
  <si>
    <t>L201312Non-financial corporationsRest of the worldDeposits</t>
  </si>
  <si>
    <t>L201312Non-financial corporationsNon-financial corporationsDebt securities</t>
  </si>
  <si>
    <t>L201312Non-financial corporationsFinancial corporationsDebt securities</t>
  </si>
  <si>
    <t>L201312Non-financial corporationsGeneral GovernmentDebt securities</t>
  </si>
  <si>
    <t>L201312Non-financial corporationsHouseholds &amp; non-profit institutionsDebt securities</t>
  </si>
  <si>
    <t>L201312Non-financial corporationsRest of the worldDebt securities</t>
  </si>
  <si>
    <t>L201312Non-financial corporationsNon-financial corporationsLoans</t>
  </si>
  <si>
    <t>L201312Non-financial corporationsFinancial corporationsLoans</t>
  </si>
  <si>
    <t>L201312Non-financial corporationsGeneral GovernmentLoans</t>
  </si>
  <si>
    <t>L201312Non-financial corporationsHouseholds &amp; non-profit institutionsLoans</t>
  </si>
  <si>
    <t>L201312Non-financial corporationsRest of the worldLoans</t>
  </si>
  <si>
    <t>L201312Non-financial corporationsNon-financial corporationsEquity and Investment Fund Shares</t>
  </si>
  <si>
    <t>L201312Non-financial corporationsFinancial corporationsEquity and Investment Fund Shares</t>
  </si>
  <si>
    <t>L201312Non-financial corporationsGeneral GovernmentEquity and Investment Fund Shares</t>
  </si>
  <si>
    <t>L201312Non-financial corporationsHouseholds &amp; non-profit institutionsEquity and Investment Fund Shares</t>
  </si>
  <si>
    <t>L201312Non-financial corporationsRest of the worldEquity and Investment Fund Shares</t>
  </si>
  <si>
    <t>L201312Non-financial corporationsNon-financial corporationsInsurance, pension and standardised guarantees</t>
  </si>
  <si>
    <t>L201312Non-financial corporationsFinancial corporationsInsurance, pension and standardised guarantees</t>
  </si>
  <si>
    <t>L201312Non-financial corporationsGeneral GovernmentInsurance, pension and standardised guarantees</t>
  </si>
  <si>
    <t>L201312Non-financial corporationsHouseholds &amp; non-profit institutionsInsurance, pension and standardised guarantees</t>
  </si>
  <si>
    <t>L201312Non-financial corporationsRest of the worldInsurance, pension and standardised guarantees</t>
  </si>
  <si>
    <t>L201312Non-financial corporationsNon-financial corporationsOther accounts receivable</t>
  </si>
  <si>
    <t>L201312Non-financial corporationsFinancial corporationsOther accounts receivable</t>
  </si>
  <si>
    <t>L201312Non-financial corporationsGeneral GovernmentOther accounts receivable</t>
  </si>
  <si>
    <t>L201312Non-financial corporationsHouseholds &amp; non-profit institutionsOther accounts receivable</t>
  </si>
  <si>
    <t>L201312Non-financial corporationsRest of the worldOther accounts receivable</t>
  </si>
  <si>
    <t>L201312Financial corporationsNon-financial corporationsMonetary gold and SDRs</t>
  </si>
  <si>
    <t>L201312Financial corporationsFinancial corporationsMonetary gold and SDRs</t>
  </si>
  <si>
    <t>L201312Financial corporationsGeneral GovernmentMonetary gold and SDRs</t>
  </si>
  <si>
    <t>L201312Financial corporationsHouseholds &amp; non-profit institutionsMonetary gold and SDRs</t>
  </si>
  <si>
    <t>L201312Financial corporationsRest of the worldMonetary gold and SDRs</t>
  </si>
  <si>
    <t>L201312Financial corporationsNon-financial corporationsCurrency</t>
  </si>
  <si>
    <t>L201312Financial corporationsFinancial corporationsCurrency</t>
  </si>
  <si>
    <t>L201312Financial corporationsGeneral GovernmentCurrency</t>
  </si>
  <si>
    <t>L201312Financial corporationsHouseholds &amp; non-profit institutionsCurrency</t>
  </si>
  <si>
    <t>L201312Financial corporationsRest of the worldCurrency</t>
  </si>
  <si>
    <t>L201312Financial corporationsNon-financial corporationsDeposits</t>
  </si>
  <si>
    <t>L201312Financial corporationsFinancial corporationsDeposits</t>
  </si>
  <si>
    <t>L201312Financial corporationsGeneral GovernmentDeposits</t>
  </si>
  <si>
    <t>L201312Financial corporationsHouseholds &amp; non-profit institutionsDeposits</t>
  </si>
  <si>
    <t>L201312Financial corporationsRest of the worldDeposits</t>
  </si>
  <si>
    <t>L201312Financial corporationsNon-financial corporationsDebt securities</t>
  </si>
  <si>
    <t>L201312Financial corporationsFinancial corporationsDebt securities</t>
  </si>
  <si>
    <t>L201312Financial corporationsGeneral GovernmentDebt securities</t>
  </si>
  <si>
    <t>L201312Financial corporationsHouseholds &amp; non-profit institutionsDebt securities</t>
  </si>
  <si>
    <t>L201312Financial corporationsRest of the worldDebt securities</t>
  </si>
  <si>
    <t>L201312Financial corporationsNon-financial corporationsLoans</t>
  </si>
  <si>
    <t>L201312Financial corporationsFinancial corporationsLoans</t>
  </si>
  <si>
    <t>L201312Financial corporationsGeneral GovernmentLoans</t>
  </si>
  <si>
    <t>L201312Financial corporationsHouseholds &amp; non-profit institutionsLoans</t>
  </si>
  <si>
    <t>L201312Financial corporationsRest of the worldLoans</t>
  </si>
  <si>
    <t>L201312Financial corporationsNon-financial corporationsEquity and Investment Fund Shares</t>
  </si>
  <si>
    <t>L201312Financial corporationsFinancial corporationsEquity and Investment Fund Shares</t>
  </si>
  <si>
    <t>L201312Financial corporationsGeneral GovernmentEquity and Investment Fund Shares</t>
  </si>
  <si>
    <t>L201312Financial corporationsHouseholds &amp; non-profit institutionsEquity and Investment Fund Shares</t>
  </si>
  <si>
    <t>L201312Financial corporationsRest of the worldEquity and Investment Fund Shares</t>
  </si>
  <si>
    <t>L201312Financial corporationsNon-financial corporationsInsurance, pension and standardised guarantees</t>
  </si>
  <si>
    <t>L201312Financial corporationsFinancial corporationsInsurance, pension and standardised guarantees</t>
  </si>
  <si>
    <t>L201312Financial corporationsGeneral GovernmentInsurance, pension and standardised guarantees</t>
  </si>
  <si>
    <t>L201312Financial corporationsHouseholds &amp; non-profit institutionsInsurance, pension and standardised guarantees</t>
  </si>
  <si>
    <t>L201312Financial corporationsRest of the worldInsurance, pension and standardised guarantees</t>
  </si>
  <si>
    <t>L201312Financial corporationsNon-financial corporationsOther accounts receivable</t>
  </si>
  <si>
    <t>L201312Financial corporationsFinancial corporationsOther accounts receivable</t>
  </si>
  <si>
    <t>L201312Financial corporationsGeneral GovernmentOther accounts receivable</t>
  </si>
  <si>
    <t>L201312Financial corporationsHouseholds &amp; non-profit institutionsOther accounts receivable</t>
  </si>
  <si>
    <t>L201312Financial corporationsRest of the worldOther accounts receivable</t>
  </si>
  <si>
    <t>L201312General governmentNon-financial corporationsCurrency</t>
  </si>
  <si>
    <t>L201312General governmentFinancial corporationsCurrency</t>
  </si>
  <si>
    <t>L201312General governmentGeneral GovernmentCurrency</t>
  </si>
  <si>
    <t>L201312General governmentHouseholds &amp; non-profit institutionsCurrency</t>
  </si>
  <si>
    <t>L201312General governmentRest of the worldCurrency</t>
  </si>
  <si>
    <t>L201312General governmentNon-financial corporationsDeposits</t>
  </si>
  <si>
    <t>L201312General governmentFinancial corporationsDeposits</t>
  </si>
  <si>
    <t>L201312General governmentGeneral GovernmentDeposits</t>
  </si>
  <si>
    <t>L201312General governmentHouseholds &amp; non-profit institutionsDeposits</t>
  </si>
  <si>
    <t>L201312General governmentRest of the worldDeposits</t>
  </si>
  <si>
    <t>L201312General governmentNon-financial corporationsDebt securities</t>
  </si>
  <si>
    <t>L201312General governmentFinancial corporationsDebt securities</t>
  </si>
  <si>
    <t>L201312General governmentGeneral GovernmentDebt securities</t>
  </si>
  <si>
    <t>L201312General governmentHouseholds &amp; non-profit institutionsDebt securities</t>
  </si>
  <si>
    <t>L201312General governmentRest of the worldDebt securities</t>
  </si>
  <si>
    <t>L201312General governmentNon-financial corporationsLoans</t>
  </si>
  <si>
    <t>L201312General governmentFinancial corporationsLoans</t>
  </si>
  <si>
    <t>L201312General governmentGeneral GovernmentLoans</t>
  </si>
  <si>
    <t>L201312General governmentHouseholds &amp; non-profit institutionsLoans</t>
  </si>
  <si>
    <t>L201312General governmentRest of the worldLoans</t>
  </si>
  <si>
    <t>L201312General governmentNon-financial corporationsEquity and Investment Fund Shares</t>
  </si>
  <si>
    <t>L201312General governmentFinancial corporationsEquity and Investment Fund Shares</t>
  </si>
  <si>
    <t>L201312General governmentGeneral GovernmentEquity and Investment Fund Shares</t>
  </si>
  <si>
    <t>L201312General governmentHouseholds &amp; non-profit institutionsEquity and Investment Fund Shares</t>
  </si>
  <si>
    <t>L201312General governmentRest of the worldEquity and Investment Fund Shares</t>
  </si>
  <si>
    <t>L201312General governmentNon-financial corporationsInsurance, pension and standardised guarantees</t>
  </si>
  <si>
    <t>L201312General governmentFinancial corporationsInsurance, pension and standardised guarantees</t>
  </si>
  <si>
    <t>L201312General governmentGeneral GovernmentInsurance, pension and standardised guarantees</t>
  </si>
  <si>
    <t>L201312General governmentHouseholds &amp; non-profit institutionsInsurance, pension and standardised guarantees</t>
  </si>
  <si>
    <t>L201312General governmentRest of the worldInsurance, pension and standardised guarantees</t>
  </si>
  <si>
    <t>L201312General governmentNon-financial corporationsOther accounts receivable</t>
  </si>
  <si>
    <t>L201312General governmentFinancial corporationsOther accounts receivable</t>
  </si>
  <si>
    <t>L201312General governmentGeneral GovernmentOther accounts receivable</t>
  </si>
  <si>
    <t>L201312General governmentHouseholds &amp; non-profit institutionsOther accounts receivable</t>
  </si>
  <si>
    <t>L201312General governmentRest of the worldOther accounts receivable</t>
  </si>
  <si>
    <t>L201312Households &amp; non-profit institutionsNon-financial corporationsCurrency</t>
  </si>
  <si>
    <t>L201312Households &amp; non-profit institutionsFinancial corporationsCurrency</t>
  </si>
  <si>
    <t>L201312Households &amp; non-profit institutionsGeneral GovernmentCurrency</t>
  </si>
  <si>
    <t>L201312Households &amp; non-profit institutionsHouseholds &amp; non-profit institutionsCurrency</t>
  </si>
  <si>
    <t>L201312Households &amp; non-profit institutionsRest of the worldCurrency</t>
  </si>
  <si>
    <t>L201312Households &amp; non-profit institutionsNon-financial corporationsDeposits</t>
  </si>
  <si>
    <t>L201312Households &amp; non-profit institutionsFinancial corporationsDeposits</t>
  </si>
  <si>
    <t>L201312Households &amp; non-profit institutionsGeneral GovernmentDeposits</t>
  </si>
  <si>
    <t>L201312Households &amp; non-profit institutionsHouseholds &amp; non-profit institutionsDeposits</t>
  </si>
  <si>
    <t>L201312Households &amp; non-profit institutionsRest of the worldDeposits</t>
  </si>
  <si>
    <t>L201312Households &amp; non-profit institutionsNon-financial corporationsDebt securities</t>
  </si>
  <si>
    <t>L201312Households &amp; non-profit institutionsFinancial corporationsDebt securities</t>
  </si>
  <si>
    <t>L201312Households &amp; non-profit institutionsGeneral GovernmentDebt securities</t>
  </si>
  <si>
    <t>L201312Households &amp; non-profit institutionsHouseholds &amp; non-profit institutionsDebt securities</t>
  </si>
  <si>
    <t>L201312Households &amp; non-profit institutionsRest of the worldDebt securities</t>
  </si>
  <si>
    <t>L201312Households &amp; non-profit institutionsNon-financial corporationsLoans</t>
  </si>
  <si>
    <t>L201312Households &amp; non-profit institutionsFinancial corporationsLoans</t>
  </si>
  <si>
    <t>L201312Households &amp; non-profit institutionsGeneral GovernmentLoans</t>
  </si>
  <si>
    <t>L201312Households &amp; non-profit institutionsHouseholds &amp; non-profit institutionsLoans</t>
  </si>
  <si>
    <t>L201312Households &amp; non-profit institutionsRest of the worldLoans</t>
  </si>
  <si>
    <t>L201312Households &amp; non-profit institutionsNon-financial corporationsEquity and Investment Fund Shares</t>
  </si>
  <si>
    <t>L201312Households &amp; non-profit institutionsFinancial corporationsEquity and Investment Fund Shares</t>
  </si>
  <si>
    <t>L201312Households &amp; non-profit institutionsGeneral GovernmentEquity and Investment Fund Shares</t>
  </si>
  <si>
    <t>L201312Households &amp; non-profit institutionsHouseholds &amp; non-profit institutionsEquity and Investment Fund Shares</t>
  </si>
  <si>
    <t>L201312Households &amp; non-profit institutionsRest of the worldEquity and Investment Fund Shares</t>
  </si>
  <si>
    <t>L201312Households &amp; non-profit institutionsNon-financial corporationsInsurance, pension and standardised guarantees</t>
  </si>
  <si>
    <t>L201312Households &amp; non-profit institutionsFinancial corporationsInsurance, pension and standardised guarantees</t>
  </si>
  <si>
    <t>L201312Households &amp; non-profit institutionsGeneral GovernmentInsurance, pension and standardised guarantees</t>
  </si>
  <si>
    <t>L201312Households &amp; non-profit institutionsHouseholds &amp; non-profit institutionsInsurance, pension and standardised guarantees</t>
  </si>
  <si>
    <t>L201312Households &amp; non-profit institutionsRest of the worldInsurance, pension and standardised guarantees</t>
  </si>
  <si>
    <t>L201312Households &amp; non-profit institutionsNon-financial corporationsOther accounts receivable</t>
  </si>
  <si>
    <t>L201312Households &amp; non-profit institutionsFinancial corporationsOther accounts receivable</t>
  </si>
  <si>
    <t>L201312Households &amp; non-profit institutionsGeneral GovernmentOther accounts receivable</t>
  </si>
  <si>
    <t>L201312Households &amp; non-profit institutionsHouseholds &amp; non-profit institutionsOther accounts receivable</t>
  </si>
  <si>
    <t>L201312Households &amp; non-profit institutionsRest of the worldOther accounts receivable</t>
  </si>
  <si>
    <t>L201312Rest of the worldNon-financial corporationsMonetary gold and SDRs</t>
  </si>
  <si>
    <t>L201312Rest of the worldFinancial corporationsMonetary gold and SDRs</t>
  </si>
  <si>
    <t>L201312Rest of the worldGeneral GovernmentMonetary gold and SDRs</t>
  </si>
  <si>
    <t>L201312Rest of the worldHouseholds &amp; non-profit institutionsMonetary gold and SDRs</t>
  </si>
  <si>
    <t>L201312Rest of the worldRest of the worldMonetary gold and SDRs</t>
  </si>
  <si>
    <t>L201312Rest of the worldNon-financial corporationsCurrency</t>
  </si>
  <si>
    <t>L201312Rest of the worldFinancial corporationsCurrency</t>
  </si>
  <si>
    <t>L201312Rest of the worldGeneral GovernmentCurrency</t>
  </si>
  <si>
    <t>L201312Rest of the worldHouseholds &amp; non-profit institutionsCurrency</t>
  </si>
  <si>
    <t>L201312Rest of the worldRest of the worldCurrency</t>
  </si>
  <si>
    <t>L201312Rest of the worldNon-financial corporationsDeposits</t>
  </si>
  <si>
    <t>L201312Rest of the worldFinancial corporationsDeposits</t>
  </si>
  <si>
    <t>L201312Rest of the worldGeneral GovernmentDeposits</t>
  </si>
  <si>
    <t>L201312Rest of the worldHouseholds &amp; non-profit institutionsDeposits</t>
  </si>
  <si>
    <t>L201312Rest of the worldRest of the worldDeposits</t>
  </si>
  <si>
    <t>L201312Rest of the worldNon-financial corporationsDebt securities</t>
  </si>
  <si>
    <t>L201312Rest of the worldFinancial corporationsDebt securities</t>
  </si>
  <si>
    <t>L201312Rest of the worldGeneral GovernmentDebt securities</t>
  </si>
  <si>
    <t>L201312Rest of the worldHouseholds &amp; non-profit institutionsDebt securities</t>
  </si>
  <si>
    <t>L201312Rest of the worldRest of the worldDebt securities</t>
  </si>
  <si>
    <t>L201312Rest of the worldNon-financial corporationsLoans</t>
  </si>
  <si>
    <t>L201312Rest of the worldFinancial corporationsLoans</t>
  </si>
  <si>
    <t>L201312Rest of the worldGeneral GovernmentLoans</t>
  </si>
  <si>
    <t>L201312Rest of the worldHouseholds &amp; non-profit institutionsLoans</t>
  </si>
  <si>
    <t>L201312Rest of the worldRest of the worldLoans</t>
  </si>
  <si>
    <t>L201312Rest of the worldNon-financial corporationsEquity and Investment Fund Shares</t>
  </si>
  <si>
    <t>L201312Rest of the worldFinancial corporationsEquity and Investment Fund Shares</t>
  </si>
  <si>
    <t>L201312Rest of the worldGeneral GovernmentEquity and Investment Fund Shares</t>
  </si>
  <si>
    <t>L201312Rest of the worldHouseholds &amp; non-profit institutionsEquity and Investment Fund Shares</t>
  </si>
  <si>
    <t>L201312Rest of the worldRest of the worldEquity and Investment Fund Shares</t>
  </si>
  <si>
    <t>L201312Rest of the worldNon-financial corporationsInsurance, pension and standardised guarantees</t>
  </si>
  <si>
    <t>L201312Rest of the worldFinancial corporationsInsurance, pension and standardised guarantees</t>
  </si>
  <si>
    <t>L201312Rest of the worldGeneral GovernmentInsurance, pension and standardised guarantees</t>
  </si>
  <si>
    <t>L201312Rest of the worldHouseholds &amp; non-profit institutionsInsurance, pension and standardised guarantees</t>
  </si>
  <si>
    <t>L201312Rest of the worldRest of the worldInsurance, pension and standardised guarantees</t>
  </si>
  <si>
    <t>L201312Rest of the worldNon-financial corporationsOther accounts receivable</t>
  </si>
  <si>
    <t>L201312Rest of the worldFinancial corporationsOther accounts receivable</t>
  </si>
  <si>
    <t>L201312Rest of the worldGeneral GovernmentOther accounts receivable</t>
  </si>
  <si>
    <t>L201312Rest of the worldHouseholds &amp; non-profit institutionsOther accounts receivable</t>
  </si>
  <si>
    <t>L201312Rest of the worldRest of the worldOther accounts receivable</t>
  </si>
  <si>
    <t>2014_03</t>
  </si>
  <si>
    <t>201403</t>
  </si>
  <si>
    <t>A201403Non-financial corporationsNon-financial corporationsCurrency</t>
  </si>
  <si>
    <t>A201403Non-financial corporationsFinancial corporationsCurrency</t>
  </si>
  <si>
    <t>A201403Non-financial corporationsGeneral GovernmentCurrency</t>
  </si>
  <si>
    <t>A201403Non-financial corporationsHouseholds &amp; non-profit institutionsCurrency</t>
  </si>
  <si>
    <t>A201403Non-financial corporationsRest of the worldCurrency</t>
  </si>
  <si>
    <t>A201403Non-financial corporationsNon-financial corporationsDeposits</t>
  </si>
  <si>
    <t>A201403Non-financial corporationsFinancial corporationsDeposits</t>
  </si>
  <si>
    <t>A201403Non-financial corporationsGeneral GovernmentDeposits</t>
  </si>
  <si>
    <t>A201403Non-financial corporationsHouseholds &amp; non-profit institutionsDeposits</t>
  </si>
  <si>
    <t>A201403Non-financial corporationsRest of the worldDeposits</t>
  </si>
  <si>
    <t>A201403Non-financial corporationsNon-financial corporationsDebt securities</t>
  </si>
  <si>
    <t>A201403Non-financial corporationsFinancial corporationsDebt securities</t>
  </si>
  <si>
    <t>A201403Non-financial corporationsGeneral GovernmentDebt securities</t>
  </si>
  <si>
    <t>A201403Non-financial corporationsHouseholds &amp; non-profit institutionsDebt securities</t>
  </si>
  <si>
    <t>A201403Non-financial corporationsRest of the worldDebt securities</t>
  </si>
  <si>
    <t>A201403Non-financial corporationsNon-financial corporationsLoans</t>
  </si>
  <si>
    <t>A201403Non-financial corporationsFinancial corporationsLoans</t>
  </si>
  <si>
    <t>A201403Non-financial corporationsGeneral GovernmentLoans</t>
  </si>
  <si>
    <t>A201403Non-financial corporationsHouseholds &amp; non-profit institutionsLoans</t>
  </si>
  <si>
    <t>A201403Non-financial corporationsRest of the worldLoans</t>
  </si>
  <si>
    <t>A201403Non-financial corporationsNon-financial corporationsEquity and Investment Fund Shares</t>
  </si>
  <si>
    <t>A201403Non-financial corporationsFinancial corporationsEquity and Investment Fund Shares</t>
  </si>
  <si>
    <t>A201403Non-financial corporationsGeneral GovernmentEquity and Investment Fund Shares</t>
  </si>
  <si>
    <t>A201403Non-financial corporationsHouseholds &amp; non-profit institutionsEquity and Investment Fund Shares</t>
  </si>
  <si>
    <t>A201403Non-financial corporationsRest of the worldEquity and Investment Fund Shares</t>
  </si>
  <si>
    <t>A201403Non-financial corporationsNon-financial corporationsInsurance, pension and standardised guarantees</t>
  </si>
  <si>
    <t>A201403Non-financial corporationsFinancial corporationsInsurance, pension and standardised guarantees</t>
  </si>
  <si>
    <t>A201403Non-financial corporationsGeneral GovernmentInsurance, pension and standardised guarantees</t>
  </si>
  <si>
    <t>A201403Non-financial corporationsHouseholds &amp; non-profit institutionsInsurance, pension and standardised guarantees</t>
  </si>
  <si>
    <t>A201403Non-financial corporationsRest of the worldInsurance, pension and standardised guarantees</t>
  </si>
  <si>
    <t>A201403Non-financial corporationsNon-financial corporationsOther accounts receivable</t>
  </si>
  <si>
    <t>A201403Non-financial corporationsFinancial corporationsOther accounts receivable</t>
  </si>
  <si>
    <t>A201403Non-financial corporationsGeneral GovernmentOther accounts receivable</t>
  </si>
  <si>
    <t>A201403Non-financial corporationsHouseholds &amp; non-profit institutionsOther accounts receivable</t>
  </si>
  <si>
    <t>A201403Non-financial corporationsRest of the worldOther accounts receivable</t>
  </si>
  <si>
    <t>A201403Financial corporationsNon-financial corporationsMonetary gold and SDRs</t>
  </si>
  <si>
    <t>A201403Financial corporationsFinancial corporationsMonetary gold and SDRs</t>
  </si>
  <si>
    <t>A201403Financial corporationsGeneral GovernmentMonetary gold and SDRs</t>
  </si>
  <si>
    <t>A201403Financial corporationsHouseholds &amp; non-profit institutionsMonetary gold and SDRs</t>
  </si>
  <si>
    <t>A201403Financial corporationsRest of the worldMonetary gold and SDRs</t>
  </si>
  <si>
    <t>A201403Financial corporationsNon-financial corporationsCurrency</t>
  </si>
  <si>
    <t>A201403Financial corporationsFinancial corporationsCurrency</t>
  </si>
  <si>
    <t>A201403Financial corporationsGeneral GovernmentCurrency</t>
  </si>
  <si>
    <t>A201403Financial corporationsHouseholds &amp; non-profit institutionsCurrency</t>
  </si>
  <si>
    <t>A201403Financial corporationsRest of the worldCurrency</t>
  </si>
  <si>
    <t>A201403Financial corporationsNon-financial corporationsDeposits</t>
  </si>
  <si>
    <t>A201403Financial corporationsFinancial corporationsDeposits</t>
  </si>
  <si>
    <t>A201403Financial corporationsGeneral GovernmentDeposits</t>
  </si>
  <si>
    <t>A201403Financial corporationsHouseholds &amp; non-profit institutionsDeposits</t>
  </si>
  <si>
    <t>A201403Financial corporationsRest of the worldDeposits</t>
  </si>
  <si>
    <t>A201403Financial corporationsNon-financial corporationsDebt securities</t>
  </si>
  <si>
    <t>A201403Financial corporationsFinancial corporationsDebt securities</t>
  </si>
  <si>
    <t>A201403Financial corporationsGeneral GovernmentDebt securities</t>
  </si>
  <si>
    <t>A201403Financial corporationsHouseholds &amp; non-profit institutionsDebt securities</t>
  </si>
  <si>
    <t>A201403Financial corporationsRest of the worldDebt securities</t>
  </si>
  <si>
    <t>A201403Financial corporationsNon-financial corporationsLoans</t>
  </si>
  <si>
    <t>A201403Financial corporationsFinancial corporationsLoans</t>
  </si>
  <si>
    <t>A201403Financial corporationsGeneral GovernmentLoans</t>
  </si>
  <si>
    <t>A201403Financial corporationsHouseholds &amp; non-profit institutionsLoans</t>
  </si>
  <si>
    <t>A201403Financial corporationsRest of the worldLoans</t>
  </si>
  <si>
    <t>A201403Financial corporationsNon-financial corporationsEquity and Investment Fund Shares</t>
  </si>
  <si>
    <t>A201403Financial corporationsFinancial corporationsEquity and Investment Fund Shares</t>
  </si>
  <si>
    <t>A201403Financial corporationsGeneral GovernmentEquity and Investment Fund Shares</t>
  </si>
  <si>
    <t>A201403Financial corporationsHouseholds &amp; non-profit institutionsEquity and Investment Fund Shares</t>
  </si>
  <si>
    <t>A201403Financial corporationsRest of the worldEquity and Investment Fund Shares</t>
  </si>
  <si>
    <t>A201403Financial corporationsNon-financial corporationsInsurance, pension and standardised guarantees</t>
  </si>
  <si>
    <t>A201403Financial corporationsFinancial corporationsInsurance, pension and standardised guarantees</t>
  </si>
  <si>
    <t>A201403Financial corporationsGeneral GovernmentInsurance, pension and standardised guarantees</t>
  </si>
  <si>
    <t>A201403Financial corporationsHouseholds &amp; non-profit institutionsInsurance, pension and standardised guarantees</t>
  </si>
  <si>
    <t>A201403Financial corporationsRest of the worldInsurance, pension and standardised guarantees</t>
  </si>
  <si>
    <t>A201403Financial corporationsNon-financial corporationsOther accounts receivable</t>
  </si>
  <si>
    <t>A201403Financial corporationsFinancial corporationsOther accounts receivable</t>
  </si>
  <si>
    <t>A201403Financial corporationsGeneral GovernmentOther accounts receivable</t>
  </si>
  <si>
    <t>A201403Financial corporationsHouseholds &amp; non-profit institutionsOther accounts receivable</t>
  </si>
  <si>
    <t>A201403Financial corporationsRest of the worldOther accounts receivable</t>
  </si>
  <si>
    <t>A201403General governmentNon-financial corporationsCurrency</t>
  </si>
  <si>
    <t>A201403General governmentFinancial corporationsCurrency</t>
  </si>
  <si>
    <t>A201403General governmentGeneral GovernmentCurrency</t>
  </si>
  <si>
    <t>A201403General governmentHouseholds &amp; non-profit institutionsCurrency</t>
  </si>
  <si>
    <t>A201403General governmentRest of the worldCurrency</t>
  </si>
  <si>
    <t>A201403General governmentNon-financial corporationsDeposits</t>
  </si>
  <si>
    <t>A201403General governmentFinancial corporationsDeposits</t>
  </si>
  <si>
    <t>A201403General governmentGeneral GovernmentDeposits</t>
  </si>
  <si>
    <t>A201403General governmentHouseholds &amp; non-profit institutionsDeposits</t>
  </si>
  <si>
    <t>A201403General governmentRest of the worldDeposits</t>
  </si>
  <si>
    <t>A201403General governmentNon-financial corporationsDebt securities</t>
  </si>
  <si>
    <t>A201403General governmentFinancial corporationsDebt securities</t>
  </si>
  <si>
    <t>A201403General governmentGeneral GovernmentDebt securities</t>
  </si>
  <si>
    <t>A201403General governmentHouseholds &amp; non-profit institutionsDebt securities</t>
  </si>
  <si>
    <t>A201403General governmentRest of the worldDebt securities</t>
  </si>
  <si>
    <t>A201403General governmentNon-financial corporationsLoans</t>
  </si>
  <si>
    <t>A201403General governmentFinancial corporationsLoans</t>
  </si>
  <si>
    <t>A201403General governmentGeneral GovernmentLoans</t>
  </si>
  <si>
    <t>A201403General governmentHouseholds &amp; non-profit institutionsLoans</t>
  </si>
  <si>
    <t>A201403General governmentRest of the worldLoans</t>
  </si>
  <si>
    <t>A201403General governmentNon-financial corporationsEquity and Investment Fund Shares</t>
  </si>
  <si>
    <t>A201403General governmentFinancial corporationsEquity and Investment Fund Shares</t>
  </si>
  <si>
    <t>A201403General governmentGeneral GovernmentEquity and Investment Fund Shares</t>
  </si>
  <si>
    <t>A201403General governmentHouseholds &amp; non-profit institutionsEquity and Investment Fund Shares</t>
  </si>
  <si>
    <t>A201403General governmentRest of the worldEquity and Investment Fund Shares</t>
  </si>
  <si>
    <t>A201403General governmentNon-financial corporationsInsurance, pension and standardised guarantees</t>
  </si>
  <si>
    <t>A201403General governmentFinancial corporationsInsurance, pension and standardised guarantees</t>
  </si>
  <si>
    <t>A201403General governmentGeneral GovernmentInsurance, pension and standardised guarantees</t>
  </si>
  <si>
    <t>A201403General governmentHouseholds &amp; non-profit institutionsInsurance, pension and standardised guarantees</t>
  </si>
  <si>
    <t>A201403General governmentRest of the worldInsurance, pension and standardised guarantees</t>
  </si>
  <si>
    <t>A201403General governmentNon-financial corporationsOther accounts receivable</t>
  </si>
  <si>
    <t>A201403General governmentFinancial corporationsOther accounts receivable</t>
  </si>
  <si>
    <t>A201403General governmentGeneral GovernmentOther accounts receivable</t>
  </si>
  <si>
    <t>A201403General governmentHouseholds &amp; non-profit institutionsOther accounts receivable</t>
  </si>
  <si>
    <t>A201403General governmentRest of the worldOther accounts receivable</t>
  </si>
  <si>
    <t>A201403Households &amp; non-profit institutionsNon-financial corporationsCurrency</t>
  </si>
  <si>
    <t>A201403Households &amp; non-profit institutionsFinancial corporationsCurrency</t>
  </si>
  <si>
    <t>A201403Households &amp; non-profit institutionsGeneral GovernmentCurrency</t>
  </si>
  <si>
    <t>A201403Households &amp; non-profit institutionsHouseholds &amp; non-profit institutionsCurrency</t>
  </si>
  <si>
    <t>A201403Households &amp; non-profit institutionsRest of the worldCurrency</t>
  </si>
  <si>
    <t>A201403Households &amp; non-profit institutionsNon-financial corporationsDeposits</t>
  </si>
  <si>
    <t>A201403Households &amp; non-profit institutionsFinancial corporationsDeposits</t>
  </si>
  <si>
    <t>A201403Households &amp; non-profit institutionsGeneral GovernmentDeposits</t>
  </si>
  <si>
    <t>A201403Households &amp; non-profit institutionsHouseholds &amp; non-profit institutionsDeposits</t>
  </si>
  <si>
    <t>A201403Households &amp; non-profit institutionsRest of the worldDeposits</t>
  </si>
  <si>
    <t>A201403Households &amp; non-profit institutionsNon-financial corporationsDebt securities</t>
  </si>
  <si>
    <t>A201403Households &amp; non-profit institutionsFinancial corporationsDebt securities</t>
  </si>
  <si>
    <t>A201403Households &amp; non-profit institutionsGeneral GovernmentDebt securities</t>
  </si>
  <si>
    <t>A201403Households &amp; non-profit institutionsHouseholds &amp; non-profit institutionsDebt securities</t>
  </si>
  <si>
    <t>A201403Households &amp; non-profit institutionsRest of the worldDebt securities</t>
  </si>
  <si>
    <t>A201403Households &amp; non-profit institutionsNon-financial corporationsLoans</t>
  </si>
  <si>
    <t>A201403Households &amp; non-profit institutionsFinancial corporationsLoans</t>
  </si>
  <si>
    <t>A201403Households &amp; non-profit institutionsGeneral GovernmentLoans</t>
  </si>
  <si>
    <t>A201403Households &amp; non-profit institutionsHouseholds &amp; non-profit institutionsLoans</t>
  </si>
  <si>
    <t>A201403Households &amp; non-profit institutionsRest of the worldLoans</t>
  </si>
  <si>
    <t>A201403Households &amp; non-profit institutionsNon-financial corporationsEquity and Investment Fund Shares</t>
  </si>
  <si>
    <t>A201403Households &amp; non-profit institutionsFinancial corporationsEquity and Investment Fund Shares</t>
  </si>
  <si>
    <t>A201403Households &amp; non-profit institutionsGeneral GovernmentEquity and Investment Fund Shares</t>
  </si>
  <si>
    <t>A201403Households &amp; non-profit institutionsHouseholds &amp; non-profit institutionsEquity and Investment Fund Shares</t>
  </si>
  <si>
    <t>A201403Households &amp; non-profit institutionsRest of the worldEquity and Investment Fund Shares</t>
  </si>
  <si>
    <t>A201403Households &amp; non-profit institutionsNon-financial corporationsInsurance, pension and standardised guarantees</t>
  </si>
  <si>
    <t>A201403Households &amp; non-profit institutionsFinancial corporationsInsurance, pension and standardised guarantees</t>
  </si>
  <si>
    <t>A201403Households &amp; non-profit institutionsGeneral GovernmentInsurance, pension and standardised guarantees</t>
  </si>
  <si>
    <t>A201403Households &amp; non-profit institutionsHouseholds &amp; non-profit institutionsInsurance, pension and standardised guarantees</t>
  </si>
  <si>
    <t>A201403Households &amp; non-profit institutionsRest of the worldInsurance, pension and standardised guarantees</t>
  </si>
  <si>
    <t>A201403Households &amp; non-profit institutionsNon-financial corporationsOther accounts receivable</t>
  </si>
  <si>
    <t>A201403Households &amp; non-profit institutionsFinancial corporationsOther accounts receivable</t>
  </si>
  <si>
    <t>A201403Households &amp; non-profit institutionsGeneral GovernmentOther accounts receivable</t>
  </si>
  <si>
    <t>A201403Households &amp; non-profit institutionsHouseholds &amp; non-profit institutionsOther accounts receivable</t>
  </si>
  <si>
    <t>A201403Households &amp; non-profit institutionsRest of the worldOther accounts receivable</t>
  </si>
  <si>
    <t>A201403Rest of the worldNon-financial corporationsMonetary gold and SDRs</t>
  </si>
  <si>
    <t>A201403Rest of the worldFinancial corporationsMonetary gold and SDRs</t>
  </si>
  <si>
    <t>A201403Rest of the worldGeneral GovernmentMonetary gold and SDRs</t>
  </si>
  <si>
    <t>A201403Rest of the worldHouseholds &amp; non-profit institutionsMonetary gold and SDRs</t>
  </si>
  <si>
    <t>A201403Rest of the worldRest of the worldMonetary gold and SDRs</t>
  </si>
  <si>
    <t>A201403Rest of the worldNon-financial corporationsCurrency</t>
  </si>
  <si>
    <t>A201403Rest of the worldFinancial corporationsCurrency</t>
  </si>
  <si>
    <t>A201403Rest of the worldGeneral GovernmentCurrency</t>
  </si>
  <si>
    <t>A201403Rest of the worldHouseholds &amp; non-profit institutionsCurrency</t>
  </si>
  <si>
    <t>A201403Rest of the worldRest of the worldCurrency</t>
  </si>
  <si>
    <t>A201403Rest of the worldNon-financial corporationsDeposits</t>
  </si>
  <si>
    <t>A201403Rest of the worldFinancial corporationsDeposits</t>
  </si>
  <si>
    <t>A201403Rest of the worldGeneral GovernmentDeposits</t>
  </si>
  <si>
    <t>A201403Rest of the worldHouseholds &amp; non-profit institutionsDeposits</t>
  </si>
  <si>
    <t>A201403Rest of the worldRest of the worldDeposits</t>
  </si>
  <si>
    <t>A201403Rest of the worldNon-financial corporationsDebt securities</t>
  </si>
  <si>
    <t>A201403Rest of the worldFinancial corporationsDebt securities</t>
  </si>
  <si>
    <t>A201403Rest of the worldGeneral GovernmentDebt securities</t>
  </si>
  <si>
    <t>A201403Rest of the worldHouseholds &amp; non-profit institutionsDebt securities</t>
  </si>
  <si>
    <t>A201403Rest of the worldRest of the worldDebt securities</t>
  </si>
  <si>
    <t>A201403Rest of the worldNon-financial corporationsLoans</t>
  </si>
  <si>
    <t>A201403Rest of the worldFinancial corporationsLoans</t>
  </si>
  <si>
    <t>A201403Rest of the worldGeneral GovernmentLoans</t>
  </si>
  <si>
    <t>A201403Rest of the worldHouseholds &amp; non-profit institutionsLoans</t>
  </si>
  <si>
    <t>A201403Rest of the worldRest of the worldLoans</t>
  </si>
  <si>
    <t>A201403Rest of the worldNon-financial corporationsEquity and Investment Fund Shares</t>
  </si>
  <si>
    <t>A201403Rest of the worldFinancial corporationsEquity and Investment Fund Shares</t>
  </si>
  <si>
    <t>A201403Rest of the worldGeneral GovernmentEquity and Investment Fund Shares</t>
  </si>
  <si>
    <t>A201403Rest of the worldHouseholds &amp; non-profit institutionsEquity and Investment Fund Shares</t>
  </si>
  <si>
    <t>A201403Rest of the worldRest of the worldEquity and Investment Fund Shares</t>
  </si>
  <si>
    <t>A201403Rest of the worldNon-financial corporationsInsurance, pension and standardised guarantees</t>
  </si>
  <si>
    <t>A201403Rest of the worldFinancial corporationsInsurance, pension and standardised guarantees</t>
  </si>
  <si>
    <t>A201403Rest of the worldGeneral GovernmentInsurance, pension and standardised guarantees</t>
  </si>
  <si>
    <t>A201403Rest of the worldHouseholds &amp; non-profit institutionsInsurance, pension and standardised guarantees</t>
  </si>
  <si>
    <t>A201403Rest of the worldRest of the worldInsurance, pension and standardised guarantees</t>
  </si>
  <si>
    <t>A201403Rest of the worldNon-financial corporationsOther accounts receivable</t>
  </si>
  <si>
    <t>A201403Rest of the worldFinancial corporationsOther accounts receivable</t>
  </si>
  <si>
    <t>A201403Rest of the worldGeneral GovernmentOther accounts receivable</t>
  </si>
  <si>
    <t>A201403Rest of the worldHouseholds &amp; non-profit institutionsOther accounts receivable</t>
  </si>
  <si>
    <t>A201403Rest of the worldRest of the worldOther accounts receivable</t>
  </si>
  <si>
    <t>L201403Non-financial corporationsNon-financial corporationsCurrency</t>
  </si>
  <si>
    <t>L201403Non-financial corporationsFinancial corporationsCurrency</t>
  </si>
  <si>
    <t>L201403Non-financial corporationsGeneral GovernmentCurrency</t>
  </si>
  <si>
    <t>L201403Non-financial corporationsHouseholds &amp; non-profit institutionsCurrency</t>
  </si>
  <si>
    <t>L201403Non-financial corporationsRest of the worldCurrency</t>
  </si>
  <si>
    <t>L201403Non-financial corporationsNon-financial corporationsDeposits</t>
  </si>
  <si>
    <t>L201403Non-financial corporationsFinancial corporationsDeposits</t>
  </si>
  <si>
    <t>L201403Non-financial corporationsGeneral GovernmentDeposits</t>
  </si>
  <si>
    <t>L201403Non-financial corporationsHouseholds &amp; non-profit institutionsDeposits</t>
  </si>
  <si>
    <t>L201403Non-financial corporationsRest of the worldDeposits</t>
  </si>
  <si>
    <t>L201403Non-financial corporationsNon-financial corporationsDebt securities</t>
  </si>
  <si>
    <t>L201403Non-financial corporationsFinancial corporationsDebt securities</t>
  </si>
  <si>
    <t>L201403Non-financial corporationsGeneral GovernmentDebt securities</t>
  </si>
  <si>
    <t>L201403Non-financial corporationsHouseholds &amp; non-profit institutionsDebt securities</t>
  </si>
  <si>
    <t>L201403Non-financial corporationsRest of the worldDebt securities</t>
  </si>
  <si>
    <t>L201403Non-financial corporationsNon-financial corporationsLoans</t>
  </si>
  <si>
    <t>L201403Non-financial corporationsFinancial corporationsLoans</t>
  </si>
  <si>
    <t>L201403Non-financial corporationsGeneral GovernmentLoans</t>
  </si>
  <si>
    <t>L201403Non-financial corporationsHouseholds &amp; non-profit institutionsLoans</t>
  </si>
  <si>
    <t>L201403Non-financial corporationsRest of the worldLoans</t>
  </si>
  <si>
    <t>L201403Non-financial corporationsNon-financial corporationsEquity and Investment Fund Shares</t>
  </si>
  <si>
    <t>L201403Non-financial corporationsFinancial corporationsEquity and Investment Fund Shares</t>
  </si>
  <si>
    <t>L201403Non-financial corporationsGeneral GovernmentEquity and Investment Fund Shares</t>
  </si>
  <si>
    <t>L201403Non-financial corporationsHouseholds &amp; non-profit institutionsEquity and Investment Fund Shares</t>
  </si>
  <si>
    <t>L201403Non-financial corporationsRest of the worldEquity and Investment Fund Shares</t>
  </si>
  <si>
    <t>L201403Non-financial corporationsNon-financial corporationsInsurance, pension and standardised guarantees</t>
  </si>
  <si>
    <t>L201403Non-financial corporationsFinancial corporationsInsurance, pension and standardised guarantees</t>
  </si>
  <si>
    <t>L201403Non-financial corporationsGeneral GovernmentInsurance, pension and standardised guarantees</t>
  </si>
  <si>
    <t>L201403Non-financial corporationsHouseholds &amp; non-profit institutionsInsurance, pension and standardised guarantees</t>
  </si>
  <si>
    <t>L201403Non-financial corporationsRest of the worldInsurance, pension and standardised guarantees</t>
  </si>
  <si>
    <t>L201403Non-financial corporationsNon-financial corporationsOther accounts receivable</t>
  </si>
  <si>
    <t>L201403Non-financial corporationsFinancial corporationsOther accounts receivable</t>
  </si>
  <si>
    <t>L201403Non-financial corporationsGeneral GovernmentOther accounts receivable</t>
  </si>
  <si>
    <t>L201403Non-financial corporationsHouseholds &amp; non-profit institutionsOther accounts receivable</t>
  </si>
  <si>
    <t>L201403Non-financial corporationsRest of the worldOther accounts receivable</t>
  </si>
  <si>
    <t>L201403Financial corporationsNon-financial corporationsMonetary gold and SDRs</t>
  </si>
  <si>
    <t>L201403Financial corporationsFinancial corporationsMonetary gold and SDRs</t>
  </si>
  <si>
    <t>L201403Financial corporationsGeneral GovernmentMonetary gold and SDRs</t>
  </si>
  <si>
    <t>L201403Financial corporationsHouseholds &amp; non-profit institutionsMonetary gold and SDRs</t>
  </si>
  <si>
    <t>L201403Financial corporationsRest of the worldMonetary gold and SDRs</t>
  </si>
  <si>
    <t>L201403Financial corporationsNon-financial corporationsCurrency</t>
  </si>
  <si>
    <t>L201403Financial corporationsFinancial corporationsCurrency</t>
  </si>
  <si>
    <t>L201403Financial corporationsGeneral GovernmentCurrency</t>
  </si>
  <si>
    <t>L201403Financial corporationsHouseholds &amp; non-profit institutionsCurrency</t>
  </si>
  <si>
    <t>L201403Financial corporationsRest of the worldCurrency</t>
  </si>
  <si>
    <t>L201403Financial corporationsNon-financial corporationsDeposits</t>
  </si>
  <si>
    <t>L201403Financial corporationsFinancial corporationsDeposits</t>
  </si>
  <si>
    <t>L201403Financial corporationsGeneral GovernmentDeposits</t>
  </si>
  <si>
    <t>L201403Financial corporationsHouseholds &amp; non-profit institutionsDeposits</t>
  </si>
  <si>
    <t>L201403Financial corporationsRest of the worldDeposits</t>
  </si>
  <si>
    <t>L201403Financial corporationsNon-financial corporationsDebt securities</t>
  </si>
  <si>
    <t>L201403Financial corporationsFinancial corporationsDebt securities</t>
  </si>
  <si>
    <t>L201403Financial corporationsGeneral GovernmentDebt securities</t>
  </si>
  <si>
    <t>L201403Financial corporationsHouseholds &amp; non-profit institutionsDebt securities</t>
  </si>
  <si>
    <t>L201403Financial corporationsRest of the worldDebt securities</t>
  </si>
  <si>
    <t>L201403Financial corporationsNon-financial corporationsLoans</t>
  </si>
  <si>
    <t>L201403Financial corporationsFinancial corporationsLoans</t>
  </si>
  <si>
    <t>L201403Financial corporationsGeneral GovernmentLoans</t>
  </si>
  <si>
    <t>L201403Financial corporationsHouseholds &amp; non-profit institutionsLoans</t>
  </si>
  <si>
    <t>L201403Financial corporationsRest of the worldLoans</t>
  </si>
  <si>
    <t>L201403Financial corporationsNon-financial corporationsEquity and Investment Fund Shares</t>
  </si>
  <si>
    <t>L201403Financial corporationsFinancial corporationsEquity and Investment Fund Shares</t>
  </si>
  <si>
    <t>L201403Financial corporationsGeneral GovernmentEquity and Investment Fund Shares</t>
  </si>
  <si>
    <t>L201403Financial corporationsHouseholds &amp; non-profit institutionsEquity and Investment Fund Shares</t>
  </si>
  <si>
    <t>L201403Financial corporationsRest of the worldEquity and Investment Fund Shares</t>
  </si>
  <si>
    <t>L201403Financial corporationsNon-financial corporationsInsurance, pension and standardised guarantees</t>
  </si>
  <si>
    <t>L201403Financial corporationsFinancial corporationsInsurance, pension and standardised guarantees</t>
  </si>
  <si>
    <t>L201403Financial corporationsGeneral GovernmentInsurance, pension and standardised guarantees</t>
  </si>
  <si>
    <t>L201403Financial corporationsHouseholds &amp; non-profit institutionsInsurance, pension and standardised guarantees</t>
  </si>
  <si>
    <t>L201403Financial corporationsRest of the worldInsurance, pension and standardised guarantees</t>
  </si>
  <si>
    <t>L201403Financial corporationsNon-financial corporationsOther accounts receivable</t>
  </si>
  <si>
    <t>L201403Financial corporationsFinancial corporationsOther accounts receivable</t>
  </si>
  <si>
    <t>L201403Financial corporationsGeneral GovernmentOther accounts receivable</t>
  </si>
  <si>
    <t>L201403Financial corporationsHouseholds &amp; non-profit institutionsOther accounts receivable</t>
  </si>
  <si>
    <t>L201403Financial corporationsRest of the worldOther accounts receivable</t>
  </si>
  <si>
    <t>L201403General governmentNon-financial corporationsCurrency</t>
  </si>
  <si>
    <t>L201403General governmentFinancial corporationsCurrency</t>
  </si>
  <si>
    <t>L201403General governmentGeneral GovernmentCurrency</t>
  </si>
  <si>
    <t>L201403General governmentHouseholds &amp; non-profit institutionsCurrency</t>
  </si>
  <si>
    <t>L201403General governmentRest of the worldCurrency</t>
  </si>
  <si>
    <t>L201403General governmentNon-financial corporationsDeposits</t>
  </si>
  <si>
    <t>L201403General governmentFinancial corporationsDeposits</t>
  </si>
  <si>
    <t>L201403General governmentGeneral GovernmentDeposits</t>
  </si>
  <si>
    <t>L201403General governmentHouseholds &amp; non-profit institutionsDeposits</t>
  </si>
  <si>
    <t>L201403General governmentRest of the worldDeposits</t>
  </si>
  <si>
    <t>L201403General governmentNon-financial corporationsDebt securities</t>
  </si>
  <si>
    <t>L201403General governmentFinancial corporationsDebt securities</t>
  </si>
  <si>
    <t>L201403General governmentGeneral GovernmentDebt securities</t>
  </si>
  <si>
    <t>L201403General governmentHouseholds &amp; non-profit institutionsDebt securities</t>
  </si>
  <si>
    <t>L201403General governmentRest of the worldDebt securities</t>
  </si>
  <si>
    <t>L201403General governmentNon-financial corporationsLoans</t>
  </si>
  <si>
    <t>L201403General governmentFinancial corporationsLoans</t>
  </si>
  <si>
    <t>L201403General governmentGeneral GovernmentLoans</t>
  </si>
  <si>
    <t>L201403General governmentHouseholds &amp; non-profit institutionsLoans</t>
  </si>
  <si>
    <t>L201403General governmentRest of the worldLoans</t>
  </si>
  <si>
    <t>L201403General governmentNon-financial corporationsEquity and Investment Fund Shares</t>
  </si>
  <si>
    <t>L201403General governmentFinancial corporationsEquity and Investment Fund Shares</t>
  </si>
  <si>
    <t>L201403General governmentGeneral GovernmentEquity and Investment Fund Shares</t>
  </si>
  <si>
    <t>L201403General governmentHouseholds &amp; non-profit institutionsEquity and Investment Fund Shares</t>
  </si>
  <si>
    <t>L201403General governmentRest of the worldEquity and Investment Fund Shares</t>
  </si>
  <si>
    <t>L201403General governmentNon-financial corporationsInsurance, pension and standardised guarantees</t>
  </si>
  <si>
    <t>L201403General governmentFinancial corporationsInsurance, pension and standardised guarantees</t>
  </si>
  <si>
    <t>L201403General governmentGeneral GovernmentInsurance, pension and standardised guarantees</t>
  </si>
  <si>
    <t>L201403General governmentHouseholds &amp; non-profit institutionsInsurance, pension and standardised guarantees</t>
  </si>
  <si>
    <t>L201403General governmentRest of the worldInsurance, pension and standardised guarantees</t>
  </si>
  <si>
    <t>L201403General governmentNon-financial corporationsOther accounts receivable</t>
  </si>
  <si>
    <t>L201403General governmentFinancial corporationsOther accounts receivable</t>
  </si>
  <si>
    <t>L201403General governmentGeneral GovernmentOther accounts receivable</t>
  </si>
  <si>
    <t>L201403General governmentHouseholds &amp; non-profit institutionsOther accounts receivable</t>
  </si>
  <si>
    <t>L201403General governmentRest of the worldOther accounts receivable</t>
  </si>
  <si>
    <t>L201403Households &amp; non-profit institutionsNon-financial corporationsCurrency</t>
  </si>
  <si>
    <t>L201403Households &amp; non-profit institutionsFinancial corporationsCurrency</t>
  </si>
  <si>
    <t>L201403Households &amp; non-profit institutionsGeneral GovernmentCurrency</t>
  </si>
  <si>
    <t>L201403Households &amp; non-profit institutionsHouseholds &amp; non-profit institutionsCurrency</t>
  </si>
  <si>
    <t>L201403Households &amp; non-profit institutionsRest of the worldCurrency</t>
  </si>
  <si>
    <t>L201403Households &amp; non-profit institutionsNon-financial corporationsDeposits</t>
  </si>
  <si>
    <t>L201403Households &amp; non-profit institutionsFinancial corporationsDeposits</t>
  </si>
  <si>
    <t>L201403Households &amp; non-profit institutionsGeneral GovernmentDeposits</t>
  </si>
  <si>
    <t>L201403Households &amp; non-profit institutionsHouseholds &amp; non-profit institutionsDeposits</t>
  </si>
  <si>
    <t>L201403Households &amp; non-profit institutionsRest of the worldDeposits</t>
  </si>
  <si>
    <t>L201403Households &amp; non-profit institutionsNon-financial corporationsDebt securities</t>
  </si>
  <si>
    <t>L201403Households &amp; non-profit institutionsFinancial corporationsDebt securities</t>
  </si>
  <si>
    <t>L201403Households &amp; non-profit institutionsGeneral GovernmentDebt securities</t>
  </si>
  <si>
    <t>L201403Households &amp; non-profit institutionsHouseholds &amp; non-profit institutionsDebt securities</t>
  </si>
  <si>
    <t>L201403Households &amp; non-profit institutionsRest of the worldDebt securities</t>
  </si>
  <si>
    <t>L201403Households &amp; non-profit institutionsNon-financial corporationsLoans</t>
  </si>
  <si>
    <t>L201403Households &amp; non-profit institutionsFinancial corporationsLoans</t>
  </si>
  <si>
    <t>L201403Households &amp; non-profit institutionsGeneral GovernmentLoans</t>
  </si>
  <si>
    <t>L201403Households &amp; non-profit institutionsHouseholds &amp; non-profit institutionsLoans</t>
  </si>
  <si>
    <t>L201403Households &amp; non-profit institutionsRest of the worldLoans</t>
  </si>
  <si>
    <t>L201403Households &amp; non-profit institutionsNon-financial corporationsEquity and Investment Fund Shares</t>
  </si>
  <si>
    <t>L201403Households &amp; non-profit institutionsFinancial corporationsEquity and Investment Fund Shares</t>
  </si>
  <si>
    <t>L201403Households &amp; non-profit institutionsGeneral GovernmentEquity and Investment Fund Shares</t>
  </si>
  <si>
    <t>L201403Households &amp; non-profit institutionsHouseholds &amp; non-profit institutionsEquity and Investment Fund Shares</t>
  </si>
  <si>
    <t>L201403Households &amp; non-profit institutionsRest of the worldEquity and Investment Fund Shares</t>
  </si>
  <si>
    <t>L201403Households &amp; non-profit institutionsNon-financial corporationsInsurance, pension and standardised guarantees</t>
  </si>
  <si>
    <t>L201403Households &amp; non-profit institutionsFinancial corporationsInsurance, pension and standardised guarantees</t>
  </si>
  <si>
    <t>L201403Households &amp; non-profit institutionsGeneral GovernmentInsurance, pension and standardised guarantees</t>
  </si>
  <si>
    <t>L201403Households &amp; non-profit institutionsHouseholds &amp; non-profit institutionsInsurance, pension and standardised guarantees</t>
  </si>
  <si>
    <t>L201403Households &amp; non-profit institutionsRest of the worldInsurance, pension and standardised guarantees</t>
  </si>
  <si>
    <t>L201403Households &amp; non-profit institutionsNon-financial corporationsOther accounts receivable</t>
  </si>
  <si>
    <t>L201403Households &amp; non-profit institutionsFinancial corporationsOther accounts receivable</t>
  </si>
  <si>
    <t>L201403Households &amp; non-profit institutionsGeneral GovernmentOther accounts receivable</t>
  </si>
  <si>
    <t>L201403Households &amp; non-profit institutionsHouseholds &amp; non-profit institutionsOther accounts receivable</t>
  </si>
  <si>
    <t>L201403Households &amp; non-profit institutionsRest of the worldOther accounts receivable</t>
  </si>
  <si>
    <t>L201403Rest of the worldNon-financial corporationsMonetary gold and SDRs</t>
  </si>
  <si>
    <t>L201403Rest of the worldFinancial corporationsMonetary gold and SDRs</t>
  </si>
  <si>
    <t>L201403Rest of the worldGeneral GovernmentMonetary gold and SDRs</t>
  </si>
  <si>
    <t>L201403Rest of the worldHouseholds &amp; non-profit institutionsMonetary gold and SDRs</t>
  </si>
  <si>
    <t>L201403Rest of the worldRest of the worldMonetary gold and SDRs</t>
  </si>
  <si>
    <t>L201403Rest of the worldNon-financial corporationsCurrency</t>
  </si>
  <si>
    <t>L201403Rest of the worldFinancial corporationsCurrency</t>
  </si>
  <si>
    <t>L201403Rest of the worldGeneral GovernmentCurrency</t>
  </si>
  <si>
    <t>L201403Rest of the worldHouseholds &amp; non-profit institutionsCurrency</t>
  </si>
  <si>
    <t>L201403Rest of the worldRest of the worldCurrency</t>
  </si>
  <si>
    <t>L201403Rest of the worldNon-financial corporationsDeposits</t>
  </si>
  <si>
    <t>L201403Rest of the worldFinancial corporationsDeposits</t>
  </si>
  <si>
    <t>L201403Rest of the worldGeneral GovernmentDeposits</t>
  </si>
  <si>
    <t>L201403Rest of the worldHouseholds &amp; non-profit institutionsDeposits</t>
  </si>
  <si>
    <t>L201403Rest of the worldRest of the worldDeposits</t>
  </si>
  <si>
    <t>L201403Rest of the worldNon-financial corporationsDebt securities</t>
  </si>
  <si>
    <t>L201403Rest of the worldFinancial corporationsDebt securities</t>
  </si>
  <si>
    <t>L201403Rest of the worldGeneral GovernmentDebt securities</t>
  </si>
  <si>
    <t>L201403Rest of the worldHouseholds &amp; non-profit institutionsDebt securities</t>
  </si>
  <si>
    <t>L201403Rest of the worldRest of the worldDebt securities</t>
  </si>
  <si>
    <t>L201403Rest of the worldNon-financial corporationsLoans</t>
  </si>
  <si>
    <t>L201403Rest of the worldFinancial corporationsLoans</t>
  </si>
  <si>
    <t>L201403Rest of the worldGeneral GovernmentLoans</t>
  </si>
  <si>
    <t>L201403Rest of the worldHouseholds &amp; non-profit institutionsLoans</t>
  </si>
  <si>
    <t>L201403Rest of the worldRest of the worldLoans</t>
  </si>
  <si>
    <t>L201403Rest of the worldNon-financial corporationsEquity and Investment Fund Shares</t>
  </si>
  <si>
    <t>L201403Rest of the worldFinancial corporationsEquity and Investment Fund Shares</t>
  </si>
  <si>
    <t>L201403Rest of the worldGeneral GovernmentEquity and Investment Fund Shares</t>
  </si>
  <si>
    <t>L201403Rest of the worldHouseholds &amp; non-profit institutionsEquity and Investment Fund Shares</t>
  </si>
  <si>
    <t>L201403Rest of the worldRest of the worldEquity and Investment Fund Shares</t>
  </si>
  <si>
    <t>L201403Rest of the worldNon-financial corporationsInsurance, pension and standardised guarantees</t>
  </si>
  <si>
    <t>L201403Rest of the worldFinancial corporationsInsurance, pension and standardised guarantees</t>
  </si>
  <si>
    <t>L201403Rest of the worldGeneral GovernmentInsurance, pension and standardised guarantees</t>
  </si>
  <si>
    <t>L201403Rest of the worldHouseholds &amp; non-profit institutionsInsurance, pension and standardised guarantees</t>
  </si>
  <si>
    <t>L201403Rest of the worldRest of the worldInsurance, pension and standardised guarantees</t>
  </si>
  <si>
    <t>L201403Rest of the worldNon-financial corporationsOther accounts receivable</t>
  </si>
  <si>
    <t>L201403Rest of the worldFinancial corporationsOther accounts receivable</t>
  </si>
  <si>
    <t>L201403Rest of the worldGeneral GovernmentOther accounts receivable</t>
  </si>
  <si>
    <t>L201403Rest of the worldHouseholds &amp; non-profit institutionsOther accounts receivable</t>
  </si>
  <si>
    <t>L201403Rest of the worldRest of the worldOther accounts receivable</t>
  </si>
  <si>
    <t>2014_06</t>
  </si>
  <si>
    <t>201406</t>
  </si>
  <si>
    <t>A201406Non-financial corporationsNon-financial corporationsCurrency</t>
  </si>
  <si>
    <t>A201406Non-financial corporationsFinancial corporationsCurrency</t>
  </si>
  <si>
    <t>A201406Non-financial corporationsGeneral GovernmentCurrency</t>
  </si>
  <si>
    <t>A201406Non-financial corporationsHouseholds &amp; non-profit institutionsCurrency</t>
  </si>
  <si>
    <t>A201406Non-financial corporationsRest of the worldCurrency</t>
  </si>
  <si>
    <t>A201406Non-financial corporationsNon-financial corporationsDeposits</t>
  </si>
  <si>
    <t>A201406Non-financial corporationsFinancial corporationsDeposits</t>
  </si>
  <si>
    <t>A201406Non-financial corporationsGeneral GovernmentDeposits</t>
  </si>
  <si>
    <t>A201406Non-financial corporationsHouseholds &amp; non-profit institutionsDeposits</t>
  </si>
  <si>
    <t>A201406Non-financial corporationsRest of the worldDeposits</t>
  </si>
  <si>
    <t>A201406Non-financial corporationsNon-financial corporationsDebt securities</t>
  </si>
  <si>
    <t>A201406Non-financial corporationsFinancial corporationsDebt securities</t>
  </si>
  <si>
    <t>A201406Non-financial corporationsGeneral GovernmentDebt securities</t>
  </si>
  <si>
    <t>A201406Non-financial corporationsHouseholds &amp; non-profit institutionsDebt securities</t>
  </si>
  <si>
    <t>A201406Non-financial corporationsRest of the worldDebt securities</t>
  </si>
  <si>
    <t>A201406Non-financial corporationsNon-financial corporationsLoans</t>
  </si>
  <si>
    <t>A201406Non-financial corporationsFinancial corporationsLoans</t>
  </si>
  <si>
    <t>A201406Non-financial corporationsGeneral GovernmentLoans</t>
  </si>
  <si>
    <t>A201406Non-financial corporationsHouseholds &amp; non-profit institutionsLoans</t>
  </si>
  <si>
    <t>A201406Non-financial corporationsRest of the worldLoans</t>
  </si>
  <si>
    <t>A201406Non-financial corporationsNon-financial corporationsEquity and Investment Fund Shares</t>
  </si>
  <si>
    <t>A201406Non-financial corporationsFinancial corporationsEquity and Investment Fund Shares</t>
  </si>
  <si>
    <t>A201406Non-financial corporationsGeneral GovernmentEquity and Investment Fund Shares</t>
  </si>
  <si>
    <t>A201406Non-financial corporationsHouseholds &amp; non-profit institutionsEquity and Investment Fund Shares</t>
  </si>
  <si>
    <t>A201406Non-financial corporationsRest of the worldEquity and Investment Fund Shares</t>
  </si>
  <si>
    <t>A201406Non-financial corporationsNon-financial corporationsInsurance, pension and standardised guarantees</t>
  </si>
  <si>
    <t>A201406Non-financial corporationsFinancial corporationsInsurance, pension and standardised guarantees</t>
  </si>
  <si>
    <t>A201406Non-financial corporationsGeneral GovernmentInsurance, pension and standardised guarantees</t>
  </si>
  <si>
    <t>A201406Non-financial corporationsHouseholds &amp; non-profit institutionsInsurance, pension and standardised guarantees</t>
  </si>
  <si>
    <t>A201406Non-financial corporationsRest of the worldInsurance, pension and standardised guarantees</t>
  </si>
  <si>
    <t>A201406Non-financial corporationsNon-financial corporationsOther accounts receivable</t>
  </si>
  <si>
    <t>A201406Non-financial corporationsFinancial corporationsOther accounts receivable</t>
  </si>
  <si>
    <t>A201406Non-financial corporationsGeneral GovernmentOther accounts receivable</t>
  </si>
  <si>
    <t>A201406Non-financial corporationsHouseholds &amp; non-profit institutionsOther accounts receivable</t>
  </si>
  <si>
    <t>A201406Non-financial corporationsRest of the worldOther accounts receivable</t>
  </si>
  <si>
    <t>A201406Financial corporationsNon-financial corporationsMonetary gold and SDRs</t>
  </si>
  <si>
    <t>A201406Financial corporationsFinancial corporationsMonetary gold and SDRs</t>
  </si>
  <si>
    <t>A201406Financial corporationsGeneral GovernmentMonetary gold and SDRs</t>
  </si>
  <si>
    <t>A201406Financial corporationsHouseholds &amp; non-profit institutionsMonetary gold and SDRs</t>
  </si>
  <si>
    <t>A201406Financial corporationsRest of the worldMonetary gold and SDRs</t>
  </si>
  <si>
    <t>A201406Financial corporationsNon-financial corporationsCurrency</t>
  </si>
  <si>
    <t>A201406Financial corporationsFinancial corporationsCurrency</t>
  </si>
  <si>
    <t>A201406Financial corporationsGeneral GovernmentCurrency</t>
  </si>
  <si>
    <t>A201406Financial corporationsHouseholds &amp; non-profit institutionsCurrency</t>
  </si>
  <si>
    <t>A201406Financial corporationsRest of the worldCurrency</t>
  </si>
  <si>
    <t>A201406Financial corporationsNon-financial corporationsDeposits</t>
  </si>
  <si>
    <t>A201406Financial corporationsFinancial corporationsDeposits</t>
  </si>
  <si>
    <t>A201406Financial corporationsGeneral GovernmentDeposits</t>
  </si>
  <si>
    <t>A201406Financial corporationsHouseholds &amp; non-profit institutionsDeposits</t>
  </si>
  <si>
    <t>A201406Financial corporationsRest of the worldDeposits</t>
  </si>
  <si>
    <t>A201406Financial corporationsNon-financial corporationsDebt securities</t>
  </si>
  <si>
    <t>A201406Financial corporationsFinancial corporationsDebt securities</t>
  </si>
  <si>
    <t>A201406Financial corporationsGeneral GovernmentDebt securities</t>
  </si>
  <si>
    <t>A201406Financial corporationsHouseholds &amp; non-profit institutionsDebt securities</t>
  </si>
  <si>
    <t>A201406Financial corporationsRest of the worldDebt securities</t>
  </si>
  <si>
    <t>A201406Financial corporationsNon-financial corporationsLoans</t>
  </si>
  <si>
    <t>A201406Financial corporationsFinancial corporationsLoans</t>
  </si>
  <si>
    <t>A201406Financial corporationsGeneral GovernmentLoans</t>
  </si>
  <si>
    <t>A201406Financial corporationsHouseholds &amp; non-profit institutionsLoans</t>
  </si>
  <si>
    <t>A201406Financial corporationsRest of the worldLoans</t>
  </si>
  <si>
    <t>A201406Financial corporationsNon-financial corporationsEquity and Investment Fund Shares</t>
  </si>
  <si>
    <t>A201406Financial corporationsFinancial corporationsEquity and Investment Fund Shares</t>
  </si>
  <si>
    <t>A201406Financial corporationsGeneral GovernmentEquity and Investment Fund Shares</t>
  </si>
  <si>
    <t>A201406Financial corporationsHouseholds &amp; non-profit institutionsEquity and Investment Fund Shares</t>
  </si>
  <si>
    <t>A201406Financial corporationsRest of the worldEquity and Investment Fund Shares</t>
  </si>
  <si>
    <t>A201406Financial corporationsNon-financial corporationsInsurance, pension and standardised guarantees</t>
  </si>
  <si>
    <t>A201406Financial corporationsFinancial corporationsInsurance, pension and standardised guarantees</t>
  </si>
  <si>
    <t>A201406Financial corporationsGeneral GovernmentInsurance, pension and standardised guarantees</t>
  </si>
  <si>
    <t>A201406Financial corporationsHouseholds &amp; non-profit institutionsInsurance, pension and standardised guarantees</t>
  </si>
  <si>
    <t>A201406Financial corporationsRest of the worldInsurance, pension and standardised guarantees</t>
  </si>
  <si>
    <t>A201406Financial corporationsNon-financial corporationsOther accounts receivable</t>
  </si>
  <si>
    <t>A201406Financial corporationsFinancial corporationsOther accounts receivable</t>
  </si>
  <si>
    <t>A201406Financial corporationsGeneral GovernmentOther accounts receivable</t>
  </si>
  <si>
    <t>A201406Financial corporationsHouseholds &amp; non-profit institutionsOther accounts receivable</t>
  </si>
  <si>
    <t>A201406Financial corporationsRest of the worldOther accounts receivable</t>
  </si>
  <si>
    <t>A201406General governmentNon-financial corporationsCurrency</t>
  </si>
  <si>
    <t>A201406General governmentFinancial corporationsCurrency</t>
  </si>
  <si>
    <t>A201406General governmentGeneral GovernmentCurrency</t>
  </si>
  <si>
    <t>A201406General governmentHouseholds &amp; non-profit institutionsCurrency</t>
  </si>
  <si>
    <t>A201406General governmentRest of the worldCurrency</t>
  </si>
  <si>
    <t>A201406General governmentNon-financial corporationsDeposits</t>
  </si>
  <si>
    <t>A201406General governmentFinancial corporationsDeposits</t>
  </si>
  <si>
    <t>A201406General governmentGeneral GovernmentDeposits</t>
  </si>
  <si>
    <t>A201406General governmentHouseholds &amp; non-profit institutionsDeposits</t>
  </si>
  <si>
    <t>A201406General governmentRest of the worldDeposits</t>
  </si>
  <si>
    <t>A201406General governmentNon-financial corporationsDebt securities</t>
  </si>
  <si>
    <t>A201406General governmentFinancial corporationsDebt securities</t>
  </si>
  <si>
    <t>A201406General governmentGeneral GovernmentDebt securities</t>
  </si>
  <si>
    <t>A201406General governmentHouseholds &amp; non-profit institutionsDebt securities</t>
  </si>
  <si>
    <t>A201406General governmentRest of the worldDebt securities</t>
  </si>
  <si>
    <t>A201406General governmentNon-financial corporationsLoans</t>
  </si>
  <si>
    <t>A201406General governmentFinancial corporationsLoans</t>
  </si>
  <si>
    <t>A201406General governmentGeneral GovernmentLoans</t>
  </si>
  <si>
    <t>A201406General governmentHouseholds &amp; non-profit institutionsLoans</t>
  </si>
  <si>
    <t>A201406General governmentRest of the worldLoans</t>
  </si>
  <si>
    <t>A201406General governmentNon-financial corporationsEquity and Investment Fund Shares</t>
  </si>
  <si>
    <t>A201406General governmentFinancial corporationsEquity and Investment Fund Shares</t>
  </si>
  <si>
    <t>A201406General governmentGeneral GovernmentEquity and Investment Fund Shares</t>
  </si>
  <si>
    <t>A201406General governmentHouseholds &amp; non-profit institutionsEquity and Investment Fund Shares</t>
  </si>
  <si>
    <t>A201406General governmentRest of the worldEquity and Investment Fund Shares</t>
  </si>
  <si>
    <t>A201406General governmentNon-financial corporationsInsurance, pension and standardised guarantees</t>
  </si>
  <si>
    <t>A201406General governmentFinancial corporationsInsurance, pension and standardised guarantees</t>
  </si>
  <si>
    <t>A201406General governmentGeneral GovernmentInsurance, pension and standardised guarantees</t>
  </si>
  <si>
    <t>A201406General governmentHouseholds &amp; non-profit institutionsInsurance, pension and standardised guarantees</t>
  </si>
  <si>
    <t>A201406General governmentRest of the worldInsurance, pension and standardised guarantees</t>
  </si>
  <si>
    <t>A201406General governmentNon-financial corporationsOther accounts receivable</t>
  </si>
  <si>
    <t>A201406General governmentFinancial corporationsOther accounts receivable</t>
  </si>
  <si>
    <t>A201406General governmentGeneral GovernmentOther accounts receivable</t>
  </si>
  <si>
    <t>A201406General governmentHouseholds &amp; non-profit institutionsOther accounts receivable</t>
  </si>
  <si>
    <t>A201406General governmentRest of the worldOther accounts receivable</t>
  </si>
  <si>
    <t>A201406Households &amp; non-profit institutionsNon-financial corporationsCurrency</t>
  </si>
  <si>
    <t>A201406Households &amp; non-profit institutionsFinancial corporationsCurrency</t>
  </si>
  <si>
    <t>A201406Households &amp; non-profit institutionsGeneral GovernmentCurrency</t>
  </si>
  <si>
    <t>A201406Households &amp; non-profit institutionsHouseholds &amp; non-profit institutionsCurrency</t>
  </si>
  <si>
    <t>A201406Households &amp; non-profit institutionsRest of the worldCurrency</t>
  </si>
  <si>
    <t>A201406Households &amp; non-profit institutionsNon-financial corporationsDeposits</t>
  </si>
  <si>
    <t>A201406Households &amp; non-profit institutionsFinancial corporationsDeposits</t>
  </si>
  <si>
    <t>A201406Households &amp; non-profit institutionsGeneral GovernmentDeposits</t>
  </si>
  <si>
    <t>A201406Households &amp; non-profit institutionsHouseholds &amp; non-profit institutionsDeposits</t>
  </si>
  <si>
    <t>A201406Households &amp; non-profit institutionsRest of the worldDeposits</t>
  </si>
  <si>
    <t>A201406Households &amp; non-profit institutionsNon-financial corporationsDebt securities</t>
  </si>
  <si>
    <t>A201406Households &amp; non-profit institutionsFinancial corporationsDebt securities</t>
  </si>
  <si>
    <t>A201406Households &amp; non-profit institutionsGeneral GovernmentDebt securities</t>
  </si>
  <si>
    <t>A201406Households &amp; non-profit institutionsHouseholds &amp; non-profit institutionsDebt securities</t>
  </si>
  <si>
    <t>A201406Households &amp; non-profit institutionsRest of the worldDebt securities</t>
  </si>
  <si>
    <t>A201406Households &amp; non-profit institutionsNon-financial corporationsLoans</t>
  </si>
  <si>
    <t>A201406Households &amp; non-profit institutionsFinancial corporationsLoans</t>
  </si>
  <si>
    <t>A201406Households &amp; non-profit institutionsGeneral GovernmentLoans</t>
  </si>
  <si>
    <t>A201406Households &amp; non-profit institutionsHouseholds &amp; non-profit institutionsLoans</t>
  </si>
  <si>
    <t>A201406Households &amp; non-profit institutionsRest of the worldLoans</t>
  </si>
  <si>
    <t>A201406Households &amp; non-profit institutionsNon-financial corporationsEquity and Investment Fund Shares</t>
  </si>
  <si>
    <t>A201406Households &amp; non-profit institutionsFinancial corporationsEquity and Investment Fund Shares</t>
  </si>
  <si>
    <t>A201406Households &amp; non-profit institutionsGeneral GovernmentEquity and Investment Fund Shares</t>
  </si>
  <si>
    <t>A201406Households &amp; non-profit institutionsHouseholds &amp; non-profit institutionsEquity and Investment Fund Shares</t>
  </si>
  <si>
    <t>A201406Households &amp; non-profit institutionsRest of the worldEquity and Investment Fund Shares</t>
  </si>
  <si>
    <t>A201406Households &amp; non-profit institutionsNon-financial corporationsInsurance, pension and standardised guarantees</t>
  </si>
  <si>
    <t>A201406Households &amp; non-profit institutionsFinancial corporationsInsurance, pension and standardised guarantees</t>
  </si>
  <si>
    <t>A201406Households &amp; non-profit institutionsGeneral GovernmentInsurance, pension and standardised guarantees</t>
  </si>
  <si>
    <t>A201406Households &amp; non-profit institutionsHouseholds &amp; non-profit institutionsInsurance, pension and standardised guarantees</t>
  </si>
  <si>
    <t>A201406Households &amp; non-profit institutionsRest of the worldInsurance, pension and standardised guarantees</t>
  </si>
  <si>
    <t>A201406Households &amp; non-profit institutionsNon-financial corporationsOther accounts receivable</t>
  </si>
  <si>
    <t>A201406Households &amp; non-profit institutionsFinancial corporationsOther accounts receivable</t>
  </si>
  <si>
    <t>A201406Households &amp; non-profit institutionsGeneral GovernmentOther accounts receivable</t>
  </si>
  <si>
    <t>A201406Households &amp; non-profit institutionsHouseholds &amp; non-profit institutionsOther accounts receivable</t>
  </si>
  <si>
    <t>A201406Households &amp; non-profit institutionsRest of the worldOther accounts receivable</t>
  </si>
  <si>
    <t>A201406Rest of the worldNon-financial corporationsMonetary gold and SDRs</t>
  </si>
  <si>
    <t>A201406Rest of the worldFinancial corporationsMonetary gold and SDRs</t>
  </si>
  <si>
    <t>A201406Rest of the worldGeneral GovernmentMonetary gold and SDRs</t>
  </si>
  <si>
    <t>A201406Rest of the worldHouseholds &amp; non-profit institutionsMonetary gold and SDRs</t>
  </si>
  <si>
    <t>A201406Rest of the worldRest of the worldMonetary gold and SDRs</t>
  </si>
  <si>
    <t>A201406Rest of the worldNon-financial corporationsCurrency</t>
  </si>
  <si>
    <t>A201406Rest of the worldFinancial corporationsCurrency</t>
  </si>
  <si>
    <t>A201406Rest of the worldGeneral GovernmentCurrency</t>
  </si>
  <si>
    <t>A201406Rest of the worldHouseholds &amp; non-profit institutionsCurrency</t>
  </si>
  <si>
    <t>A201406Rest of the worldRest of the worldCurrency</t>
  </si>
  <si>
    <t>A201406Rest of the worldNon-financial corporationsDeposits</t>
  </si>
  <si>
    <t>A201406Rest of the worldFinancial corporationsDeposits</t>
  </si>
  <si>
    <t>A201406Rest of the worldGeneral GovernmentDeposits</t>
  </si>
  <si>
    <t>A201406Rest of the worldHouseholds &amp; non-profit institutionsDeposits</t>
  </si>
  <si>
    <t>A201406Rest of the worldRest of the worldDeposits</t>
  </si>
  <si>
    <t>A201406Rest of the worldNon-financial corporationsDebt securities</t>
  </si>
  <si>
    <t>A201406Rest of the worldFinancial corporationsDebt securities</t>
  </si>
  <si>
    <t>A201406Rest of the worldGeneral GovernmentDebt securities</t>
  </si>
  <si>
    <t>A201406Rest of the worldHouseholds &amp; non-profit institutionsDebt securities</t>
  </si>
  <si>
    <t>A201406Rest of the worldRest of the worldDebt securities</t>
  </si>
  <si>
    <t>A201406Rest of the worldNon-financial corporationsLoans</t>
  </si>
  <si>
    <t>A201406Rest of the worldFinancial corporationsLoans</t>
  </si>
  <si>
    <t>A201406Rest of the worldGeneral GovernmentLoans</t>
  </si>
  <si>
    <t>A201406Rest of the worldHouseholds &amp; non-profit institutionsLoans</t>
  </si>
  <si>
    <t>A201406Rest of the worldRest of the worldLoans</t>
  </si>
  <si>
    <t>A201406Rest of the worldNon-financial corporationsEquity and Investment Fund Shares</t>
  </si>
  <si>
    <t>A201406Rest of the worldFinancial corporationsEquity and Investment Fund Shares</t>
  </si>
  <si>
    <t>A201406Rest of the worldGeneral GovernmentEquity and Investment Fund Shares</t>
  </si>
  <si>
    <t>A201406Rest of the worldHouseholds &amp; non-profit institutionsEquity and Investment Fund Shares</t>
  </si>
  <si>
    <t>A201406Rest of the worldRest of the worldEquity and Investment Fund Shares</t>
  </si>
  <si>
    <t>A201406Rest of the worldNon-financial corporationsInsurance, pension and standardised guarantees</t>
  </si>
  <si>
    <t>A201406Rest of the worldFinancial corporationsInsurance, pension and standardised guarantees</t>
  </si>
  <si>
    <t>A201406Rest of the worldGeneral GovernmentInsurance, pension and standardised guarantees</t>
  </si>
  <si>
    <t>A201406Rest of the worldHouseholds &amp; non-profit institutionsInsurance, pension and standardised guarantees</t>
  </si>
  <si>
    <t>A201406Rest of the worldRest of the worldInsurance, pension and standardised guarantees</t>
  </si>
  <si>
    <t>A201406Rest of the worldNon-financial corporationsOther accounts receivable</t>
  </si>
  <si>
    <t>A201406Rest of the worldFinancial corporationsOther accounts receivable</t>
  </si>
  <si>
    <t>A201406Rest of the worldGeneral GovernmentOther accounts receivable</t>
  </si>
  <si>
    <t>A201406Rest of the worldHouseholds &amp; non-profit institutionsOther accounts receivable</t>
  </si>
  <si>
    <t>A201406Rest of the worldRest of the worldOther accounts receivable</t>
  </si>
  <si>
    <t>L201406Non-financial corporationsNon-financial corporationsCurrency</t>
  </si>
  <si>
    <t>L201406Non-financial corporationsFinancial corporationsCurrency</t>
  </si>
  <si>
    <t>L201406Non-financial corporationsGeneral GovernmentCurrency</t>
  </si>
  <si>
    <t>L201406Non-financial corporationsHouseholds &amp; non-profit institutionsCurrency</t>
  </si>
  <si>
    <t>L201406Non-financial corporationsRest of the worldCurrency</t>
  </si>
  <si>
    <t>L201406Non-financial corporationsNon-financial corporationsDeposits</t>
  </si>
  <si>
    <t>L201406Non-financial corporationsFinancial corporationsDeposits</t>
  </si>
  <si>
    <t>L201406Non-financial corporationsGeneral GovernmentDeposits</t>
  </si>
  <si>
    <t>L201406Non-financial corporationsHouseholds &amp; non-profit institutionsDeposits</t>
  </si>
  <si>
    <t>L201406Non-financial corporationsRest of the worldDeposits</t>
  </si>
  <si>
    <t>L201406Non-financial corporationsNon-financial corporationsDebt securities</t>
  </si>
  <si>
    <t>L201406Non-financial corporationsFinancial corporationsDebt securities</t>
  </si>
  <si>
    <t>L201406Non-financial corporationsGeneral GovernmentDebt securities</t>
  </si>
  <si>
    <t>L201406Non-financial corporationsHouseholds &amp; non-profit institutionsDebt securities</t>
  </si>
  <si>
    <t>L201406Non-financial corporationsRest of the worldDebt securities</t>
  </si>
  <si>
    <t>L201406Non-financial corporationsNon-financial corporationsLoans</t>
  </si>
  <si>
    <t>L201406Non-financial corporationsFinancial corporationsLoans</t>
  </si>
  <si>
    <t>L201406Non-financial corporationsGeneral GovernmentLoans</t>
  </si>
  <si>
    <t>L201406Non-financial corporationsHouseholds &amp; non-profit institutionsLoans</t>
  </si>
  <si>
    <t>L201406Non-financial corporationsRest of the worldLoans</t>
  </si>
  <si>
    <t>L201406Non-financial corporationsNon-financial corporationsEquity and Investment Fund Shares</t>
  </si>
  <si>
    <t>L201406Non-financial corporationsFinancial corporationsEquity and Investment Fund Shares</t>
  </si>
  <si>
    <t>L201406Non-financial corporationsGeneral GovernmentEquity and Investment Fund Shares</t>
  </si>
  <si>
    <t>L201406Non-financial corporationsHouseholds &amp; non-profit institutionsEquity and Investment Fund Shares</t>
  </si>
  <si>
    <t>L201406Non-financial corporationsRest of the worldEquity and Investment Fund Shares</t>
  </si>
  <si>
    <t>L201406Non-financial corporationsNon-financial corporationsInsurance, pension and standardised guarantees</t>
  </si>
  <si>
    <t>L201406Non-financial corporationsFinancial corporationsInsurance, pension and standardised guarantees</t>
  </si>
  <si>
    <t>L201406Non-financial corporationsGeneral GovernmentInsurance, pension and standardised guarantees</t>
  </si>
  <si>
    <t>L201406Non-financial corporationsHouseholds &amp; non-profit institutionsInsurance, pension and standardised guarantees</t>
  </si>
  <si>
    <t>L201406Non-financial corporationsRest of the worldInsurance, pension and standardised guarantees</t>
  </si>
  <si>
    <t>L201406Non-financial corporationsNon-financial corporationsOther accounts receivable</t>
  </si>
  <si>
    <t>L201406Non-financial corporationsFinancial corporationsOther accounts receivable</t>
  </si>
  <si>
    <t>L201406Non-financial corporationsGeneral GovernmentOther accounts receivable</t>
  </si>
  <si>
    <t>L201406Non-financial corporationsHouseholds &amp; non-profit institutionsOther accounts receivable</t>
  </si>
  <si>
    <t>L201406Non-financial corporationsRest of the worldOther accounts receivable</t>
  </si>
  <si>
    <t>L201406Financial corporationsNon-financial corporationsMonetary gold and SDRs</t>
  </si>
  <si>
    <t>L201406Financial corporationsFinancial corporationsMonetary gold and SDRs</t>
  </si>
  <si>
    <t>L201406Financial corporationsGeneral GovernmentMonetary gold and SDRs</t>
  </si>
  <si>
    <t>L201406Financial corporationsHouseholds &amp; non-profit institutionsMonetary gold and SDRs</t>
  </si>
  <si>
    <t>L201406Financial corporationsRest of the worldMonetary gold and SDRs</t>
  </si>
  <si>
    <t>L201406Financial corporationsNon-financial corporationsCurrency</t>
  </si>
  <si>
    <t>L201406Financial corporationsFinancial corporationsCurrency</t>
  </si>
  <si>
    <t>L201406Financial corporationsGeneral GovernmentCurrency</t>
  </si>
  <si>
    <t>L201406Financial corporationsHouseholds &amp; non-profit institutionsCurrency</t>
  </si>
  <si>
    <t>L201406Financial corporationsRest of the worldCurrency</t>
  </si>
  <si>
    <t>L201406Financial corporationsNon-financial corporationsDeposits</t>
  </si>
  <si>
    <t>L201406Financial corporationsFinancial corporationsDeposits</t>
  </si>
  <si>
    <t>L201406Financial corporationsGeneral GovernmentDeposits</t>
  </si>
  <si>
    <t>L201406Financial corporationsHouseholds &amp; non-profit institutionsDeposits</t>
  </si>
  <si>
    <t>L201406Financial corporationsRest of the worldDeposits</t>
  </si>
  <si>
    <t>L201406Financial corporationsNon-financial corporationsDebt securities</t>
  </si>
  <si>
    <t>L201406Financial corporationsFinancial corporationsDebt securities</t>
  </si>
  <si>
    <t>L201406Financial corporationsGeneral GovernmentDebt securities</t>
  </si>
  <si>
    <t>L201406Financial corporationsHouseholds &amp; non-profit institutionsDebt securities</t>
  </si>
  <si>
    <t>L201406Financial corporationsRest of the worldDebt securities</t>
  </si>
  <si>
    <t>L201406Financial corporationsNon-financial corporationsLoans</t>
  </si>
  <si>
    <t>L201406Financial corporationsFinancial corporationsLoans</t>
  </si>
  <si>
    <t>L201406Financial corporationsGeneral GovernmentLoans</t>
  </si>
  <si>
    <t>L201406Financial corporationsHouseholds &amp; non-profit institutionsLoans</t>
  </si>
  <si>
    <t>L201406Financial corporationsRest of the worldLoans</t>
  </si>
  <si>
    <t>L201406Financial corporationsNon-financial corporationsEquity and Investment Fund Shares</t>
  </si>
  <si>
    <t>L201406Financial corporationsFinancial corporationsEquity and Investment Fund Shares</t>
  </si>
  <si>
    <t>L201406Financial corporationsGeneral GovernmentEquity and Investment Fund Shares</t>
  </si>
  <si>
    <t>L201406Financial corporationsHouseholds &amp; non-profit institutionsEquity and Investment Fund Shares</t>
  </si>
  <si>
    <t>L201406Financial corporationsRest of the worldEquity and Investment Fund Shares</t>
  </si>
  <si>
    <t>L201406Financial corporationsNon-financial corporationsInsurance, pension and standardised guarantees</t>
  </si>
  <si>
    <t>L201406Financial corporationsFinancial corporationsInsurance, pension and standardised guarantees</t>
  </si>
  <si>
    <t>L201406Financial corporationsGeneral GovernmentInsurance, pension and standardised guarantees</t>
  </si>
  <si>
    <t>L201406Financial corporationsHouseholds &amp; non-profit institutionsInsurance, pension and standardised guarantees</t>
  </si>
  <si>
    <t>L201406Financial corporationsRest of the worldInsurance, pension and standardised guarantees</t>
  </si>
  <si>
    <t>L201406Financial corporationsNon-financial corporationsOther accounts receivable</t>
  </si>
  <si>
    <t>L201406Financial corporationsFinancial corporationsOther accounts receivable</t>
  </si>
  <si>
    <t>L201406Financial corporationsGeneral GovernmentOther accounts receivable</t>
  </si>
  <si>
    <t>L201406Financial corporationsHouseholds &amp; non-profit institutionsOther accounts receivable</t>
  </si>
  <si>
    <t>L201406Financial corporationsRest of the worldOther accounts receivable</t>
  </si>
  <si>
    <t>L201406General governmentNon-financial corporationsCurrency</t>
  </si>
  <si>
    <t>L201406General governmentFinancial corporationsCurrency</t>
  </si>
  <si>
    <t>L201406General governmentGeneral GovernmentCurrency</t>
  </si>
  <si>
    <t>L201406General governmentHouseholds &amp; non-profit institutionsCurrency</t>
  </si>
  <si>
    <t>L201406General governmentRest of the worldCurrency</t>
  </si>
  <si>
    <t>L201406General governmentNon-financial corporationsDeposits</t>
  </si>
  <si>
    <t>L201406General governmentFinancial corporationsDeposits</t>
  </si>
  <si>
    <t>L201406General governmentGeneral GovernmentDeposits</t>
  </si>
  <si>
    <t>L201406General governmentHouseholds &amp; non-profit institutionsDeposits</t>
  </si>
  <si>
    <t>L201406General governmentRest of the worldDeposits</t>
  </si>
  <si>
    <t>L201406General governmentNon-financial corporationsDebt securities</t>
  </si>
  <si>
    <t>L201406General governmentFinancial corporationsDebt securities</t>
  </si>
  <si>
    <t>L201406General governmentGeneral GovernmentDebt securities</t>
  </si>
  <si>
    <t>L201406General governmentHouseholds &amp; non-profit institutionsDebt securities</t>
  </si>
  <si>
    <t>L201406General governmentRest of the worldDebt securities</t>
  </si>
  <si>
    <t>L201406General governmentNon-financial corporationsLoans</t>
  </si>
  <si>
    <t>L201406General governmentFinancial corporationsLoans</t>
  </si>
  <si>
    <t>L201406General governmentGeneral GovernmentLoans</t>
  </si>
  <si>
    <t>L201406General governmentHouseholds &amp; non-profit institutionsLoans</t>
  </si>
  <si>
    <t>L201406General governmentRest of the worldLoans</t>
  </si>
  <si>
    <t>L201406General governmentNon-financial corporationsEquity and Investment Fund Shares</t>
  </si>
  <si>
    <t>L201406General governmentFinancial corporationsEquity and Investment Fund Shares</t>
  </si>
  <si>
    <t>L201406General governmentGeneral GovernmentEquity and Investment Fund Shares</t>
  </si>
  <si>
    <t>L201406General governmentHouseholds &amp; non-profit institutionsEquity and Investment Fund Shares</t>
  </si>
  <si>
    <t>L201406General governmentRest of the worldEquity and Investment Fund Shares</t>
  </si>
  <si>
    <t>L201406General governmentNon-financial corporationsInsurance, pension and standardised guarantees</t>
  </si>
  <si>
    <t>L201406General governmentFinancial corporationsInsurance, pension and standardised guarantees</t>
  </si>
  <si>
    <t>L201406General governmentGeneral GovernmentInsurance, pension and standardised guarantees</t>
  </si>
  <si>
    <t>L201406General governmentHouseholds &amp; non-profit institutionsInsurance, pension and standardised guarantees</t>
  </si>
  <si>
    <t>L201406General governmentRest of the worldInsurance, pension and standardised guarantees</t>
  </si>
  <si>
    <t>L201406General governmentNon-financial corporationsOther accounts receivable</t>
  </si>
  <si>
    <t>L201406General governmentFinancial corporationsOther accounts receivable</t>
  </si>
  <si>
    <t>L201406General governmentGeneral GovernmentOther accounts receivable</t>
  </si>
  <si>
    <t>L201406General governmentHouseholds &amp; non-profit institutionsOther accounts receivable</t>
  </si>
  <si>
    <t>L201406General governmentRest of the worldOther accounts receivable</t>
  </si>
  <si>
    <t>L201406Households &amp; non-profit institutionsNon-financial corporationsCurrency</t>
  </si>
  <si>
    <t>L201406Households &amp; non-profit institutionsFinancial corporationsCurrency</t>
  </si>
  <si>
    <t>L201406Households &amp; non-profit institutionsGeneral GovernmentCurrency</t>
  </si>
  <si>
    <t>L201406Households &amp; non-profit institutionsHouseholds &amp; non-profit institutionsCurrency</t>
  </si>
  <si>
    <t>L201406Households &amp; non-profit institutionsRest of the worldCurrency</t>
  </si>
  <si>
    <t>L201406Households &amp; non-profit institutionsNon-financial corporationsDeposits</t>
  </si>
  <si>
    <t>L201406Households &amp; non-profit institutionsFinancial corporationsDeposits</t>
  </si>
  <si>
    <t>L201406Households &amp; non-profit institutionsGeneral GovernmentDeposits</t>
  </si>
  <si>
    <t>L201406Households &amp; non-profit institutionsHouseholds &amp; non-profit institutionsDeposits</t>
  </si>
  <si>
    <t>L201406Households &amp; non-profit institutionsRest of the worldDeposits</t>
  </si>
  <si>
    <t>L201406Households &amp; non-profit institutionsNon-financial corporationsDebt securities</t>
  </si>
  <si>
    <t>L201406Households &amp; non-profit institutionsFinancial corporationsDebt securities</t>
  </si>
  <si>
    <t>L201406Households &amp; non-profit institutionsGeneral GovernmentDebt securities</t>
  </si>
  <si>
    <t>L201406Households &amp; non-profit institutionsHouseholds &amp; non-profit institutionsDebt securities</t>
  </si>
  <si>
    <t>L201406Households &amp; non-profit institutionsRest of the worldDebt securities</t>
  </si>
  <si>
    <t>L201406Households &amp; non-profit institutionsNon-financial corporationsLoans</t>
  </si>
  <si>
    <t>L201406Households &amp; non-profit institutionsFinancial corporationsLoans</t>
  </si>
  <si>
    <t>L201406Households &amp; non-profit institutionsGeneral GovernmentLoans</t>
  </si>
  <si>
    <t>L201406Households &amp; non-profit institutionsHouseholds &amp; non-profit institutionsLoans</t>
  </si>
  <si>
    <t>L201406Households &amp; non-profit institutionsRest of the worldLoans</t>
  </si>
  <si>
    <t>L201406Households &amp; non-profit institutionsNon-financial corporationsEquity and Investment Fund Shares</t>
  </si>
  <si>
    <t>L201406Households &amp; non-profit institutionsFinancial corporationsEquity and Investment Fund Shares</t>
  </si>
  <si>
    <t>L201406Households &amp; non-profit institutionsGeneral GovernmentEquity and Investment Fund Shares</t>
  </si>
  <si>
    <t>L201406Households &amp; non-profit institutionsHouseholds &amp; non-profit institutionsEquity and Investment Fund Shares</t>
  </si>
  <si>
    <t>L201406Households &amp; non-profit institutionsRest of the worldEquity and Investment Fund Shares</t>
  </si>
  <si>
    <t>L201406Households &amp; non-profit institutionsNon-financial corporationsInsurance, pension and standardised guarantees</t>
  </si>
  <si>
    <t>L201406Households &amp; non-profit institutionsFinancial corporationsInsurance, pension and standardised guarantees</t>
  </si>
  <si>
    <t>L201406Households &amp; non-profit institutionsGeneral GovernmentInsurance, pension and standardised guarantees</t>
  </si>
  <si>
    <t>L201406Households &amp; non-profit institutionsHouseholds &amp; non-profit institutionsInsurance, pension and standardised guarantees</t>
  </si>
  <si>
    <t>L201406Households &amp; non-profit institutionsRest of the worldInsurance, pension and standardised guarantees</t>
  </si>
  <si>
    <t>L201406Households &amp; non-profit institutionsNon-financial corporationsOther accounts receivable</t>
  </si>
  <si>
    <t>L201406Households &amp; non-profit institutionsFinancial corporationsOther accounts receivable</t>
  </si>
  <si>
    <t>L201406Households &amp; non-profit institutionsGeneral GovernmentOther accounts receivable</t>
  </si>
  <si>
    <t>L201406Households &amp; non-profit institutionsHouseholds &amp; non-profit institutionsOther accounts receivable</t>
  </si>
  <si>
    <t>L201406Households &amp; non-profit institutionsRest of the worldOther accounts receivable</t>
  </si>
  <si>
    <t>L201406Rest of the worldNon-financial corporationsMonetary gold and SDRs</t>
  </si>
  <si>
    <t>L201406Rest of the worldFinancial corporationsMonetary gold and SDRs</t>
  </si>
  <si>
    <t>L201406Rest of the worldGeneral GovernmentMonetary gold and SDRs</t>
  </si>
  <si>
    <t>L201406Rest of the worldHouseholds &amp; non-profit institutionsMonetary gold and SDRs</t>
  </si>
  <si>
    <t>L201406Rest of the worldRest of the worldMonetary gold and SDRs</t>
  </si>
  <si>
    <t>L201406Rest of the worldNon-financial corporationsCurrency</t>
  </si>
  <si>
    <t>L201406Rest of the worldFinancial corporationsCurrency</t>
  </si>
  <si>
    <t>L201406Rest of the worldGeneral GovernmentCurrency</t>
  </si>
  <si>
    <t>L201406Rest of the worldHouseholds &amp; non-profit institutionsCurrency</t>
  </si>
  <si>
    <t>L201406Rest of the worldRest of the worldCurrency</t>
  </si>
  <si>
    <t>L201406Rest of the worldNon-financial corporationsDeposits</t>
  </si>
  <si>
    <t>L201406Rest of the worldFinancial corporationsDeposits</t>
  </si>
  <si>
    <t>L201406Rest of the worldGeneral GovernmentDeposits</t>
  </si>
  <si>
    <t>L201406Rest of the worldHouseholds &amp; non-profit institutionsDeposits</t>
  </si>
  <si>
    <t>L201406Rest of the worldRest of the worldDeposits</t>
  </si>
  <si>
    <t>L201406Rest of the worldNon-financial corporationsDebt securities</t>
  </si>
  <si>
    <t>L201406Rest of the worldFinancial corporationsDebt securities</t>
  </si>
  <si>
    <t>L201406Rest of the worldGeneral GovernmentDebt securities</t>
  </si>
  <si>
    <t>L201406Rest of the worldHouseholds &amp; non-profit institutionsDebt securities</t>
  </si>
  <si>
    <t>L201406Rest of the worldRest of the worldDebt securities</t>
  </si>
  <si>
    <t>L201406Rest of the worldNon-financial corporationsLoans</t>
  </si>
  <si>
    <t>L201406Rest of the worldFinancial corporationsLoans</t>
  </si>
  <si>
    <t>L201406Rest of the worldGeneral GovernmentLoans</t>
  </si>
  <si>
    <t>L201406Rest of the worldHouseholds &amp; non-profit institutionsLoans</t>
  </si>
  <si>
    <t>L201406Rest of the worldRest of the worldLoans</t>
  </si>
  <si>
    <t>L201406Rest of the worldNon-financial corporationsEquity and Investment Fund Shares</t>
  </si>
  <si>
    <t>L201406Rest of the worldFinancial corporationsEquity and Investment Fund Shares</t>
  </si>
  <si>
    <t>L201406Rest of the worldGeneral GovernmentEquity and Investment Fund Shares</t>
  </si>
  <si>
    <t>L201406Rest of the worldHouseholds &amp; non-profit institutionsEquity and Investment Fund Shares</t>
  </si>
  <si>
    <t>L201406Rest of the worldRest of the worldEquity and Investment Fund Shares</t>
  </si>
  <si>
    <t>L201406Rest of the worldNon-financial corporationsInsurance, pension and standardised guarantees</t>
  </si>
  <si>
    <t>L201406Rest of the worldFinancial corporationsInsurance, pension and standardised guarantees</t>
  </si>
  <si>
    <t>L201406Rest of the worldGeneral GovernmentInsurance, pension and standardised guarantees</t>
  </si>
  <si>
    <t>L201406Rest of the worldHouseholds &amp; non-profit institutionsInsurance, pension and standardised guarantees</t>
  </si>
  <si>
    <t>L201406Rest of the worldRest of the worldInsurance, pension and standardised guarantees</t>
  </si>
  <si>
    <t>L201406Rest of the worldNon-financial corporationsOther accounts receivable</t>
  </si>
  <si>
    <t>L201406Rest of the worldFinancial corporationsOther accounts receivable</t>
  </si>
  <si>
    <t>L201406Rest of the worldGeneral GovernmentOther accounts receivable</t>
  </si>
  <si>
    <t>L201406Rest of the worldHouseholds &amp; non-profit institutionsOther accounts receivable</t>
  </si>
  <si>
    <t>L201406Rest of the worldRest of the worldOther accounts receivable</t>
  </si>
  <si>
    <t>2014_09</t>
  </si>
  <si>
    <t>201409</t>
  </si>
  <si>
    <t>A201409Non-financial corporationsNon-financial corporationsCurrency</t>
  </si>
  <si>
    <t>A201409Non-financial corporationsFinancial corporationsCurrency</t>
  </si>
  <si>
    <t>A201409Non-financial corporationsGeneral GovernmentCurrency</t>
  </si>
  <si>
    <t>A201409Non-financial corporationsHouseholds &amp; non-profit institutionsCurrency</t>
  </si>
  <si>
    <t>A201409Non-financial corporationsRest of the worldCurrency</t>
  </si>
  <si>
    <t>A201409Non-financial corporationsNon-financial corporationsDeposits</t>
  </si>
  <si>
    <t>A201409Non-financial corporationsFinancial corporationsDeposits</t>
  </si>
  <si>
    <t>A201409Non-financial corporationsGeneral GovernmentDeposits</t>
  </si>
  <si>
    <t>A201409Non-financial corporationsHouseholds &amp; non-profit institutionsDeposits</t>
  </si>
  <si>
    <t>A201409Non-financial corporationsRest of the worldDeposits</t>
  </si>
  <si>
    <t>A201409Non-financial corporationsNon-financial corporationsDebt securities</t>
  </si>
  <si>
    <t>A201409Non-financial corporationsFinancial corporationsDebt securities</t>
  </si>
  <si>
    <t>A201409Non-financial corporationsGeneral GovernmentDebt securities</t>
  </si>
  <si>
    <t>A201409Non-financial corporationsHouseholds &amp; non-profit institutionsDebt securities</t>
  </si>
  <si>
    <t>A201409Non-financial corporationsRest of the worldDebt securities</t>
  </si>
  <si>
    <t>A201409Non-financial corporationsNon-financial corporationsLoans</t>
  </si>
  <si>
    <t>A201409Non-financial corporationsFinancial corporationsLoans</t>
  </si>
  <si>
    <t>A201409Non-financial corporationsGeneral GovernmentLoans</t>
  </si>
  <si>
    <t>A201409Non-financial corporationsHouseholds &amp; non-profit institutionsLoans</t>
  </si>
  <si>
    <t>A201409Non-financial corporationsRest of the worldLoans</t>
  </si>
  <si>
    <t>A201409Non-financial corporationsNon-financial corporationsEquity and Investment Fund Shares</t>
  </si>
  <si>
    <t>A201409Non-financial corporationsFinancial corporationsEquity and Investment Fund Shares</t>
  </si>
  <si>
    <t>A201409Non-financial corporationsGeneral GovernmentEquity and Investment Fund Shares</t>
  </si>
  <si>
    <t>A201409Non-financial corporationsHouseholds &amp; non-profit institutionsEquity and Investment Fund Shares</t>
  </si>
  <si>
    <t>A201409Non-financial corporationsRest of the worldEquity and Investment Fund Shares</t>
  </si>
  <si>
    <t>A201409Non-financial corporationsNon-financial corporationsInsurance, pension and standardised guarantees</t>
  </si>
  <si>
    <t>A201409Non-financial corporationsFinancial corporationsInsurance, pension and standardised guarantees</t>
  </si>
  <si>
    <t>A201409Non-financial corporationsGeneral GovernmentInsurance, pension and standardised guarantees</t>
  </si>
  <si>
    <t>A201409Non-financial corporationsHouseholds &amp; non-profit institutionsInsurance, pension and standardised guarantees</t>
  </si>
  <si>
    <t>A201409Non-financial corporationsRest of the worldInsurance, pension and standardised guarantees</t>
  </si>
  <si>
    <t>A201409Non-financial corporationsNon-financial corporationsOther accounts receivable</t>
  </si>
  <si>
    <t>A201409Non-financial corporationsFinancial corporationsOther accounts receivable</t>
  </si>
  <si>
    <t>A201409Non-financial corporationsGeneral GovernmentOther accounts receivable</t>
  </si>
  <si>
    <t>A201409Non-financial corporationsHouseholds &amp; non-profit institutionsOther accounts receivable</t>
  </si>
  <si>
    <t>A201409Non-financial corporationsRest of the worldOther accounts receivable</t>
  </si>
  <si>
    <t>A201409Financial corporationsNon-financial corporationsMonetary gold and SDRs</t>
  </si>
  <si>
    <t>A201409Financial corporationsFinancial corporationsMonetary gold and SDRs</t>
  </si>
  <si>
    <t>A201409Financial corporationsGeneral GovernmentMonetary gold and SDRs</t>
  </si>
  <si>
    <t>A201409Financial corporationsHouseholds &amp; non-profit institutionsMonetary gold and SDRs</t>
  </si>
  <si>
    <t>A201409Financial corporationsRest of the worldMonetary gold and SDRs</t>
  </si>
  <si>
    <t>A201409Financial corporationsNon-financial corporationsCurrency</t>
  </si>
  <si>
    <t>A201409Financial corporationsFinancial corporationsCurrency</t>
  </si>
  <si>
    <t>A201409Financial corporationsGeneral GovernmentCurrency</t>
  </si>
  <si>
    <t>A201409Financial corporationsHouseholds &amp; non-profit institutionsCurrency</t>
  </si>
  <si>
    <t>A201409Financial corporationsRest of the worldCurrency</t>
  </si>
  <si>
    <t>A201409Financial corporationsNon-financial corporationsDeposits</t>
  </si>
  <si>
    <t>A201409Financial corporationsFinancial corporationsDeposits</t>
  </si>
  <si>
    <t>A201409Financial corporationsGeneral GovernmentDeposits</t>
  </si>
  <si>
    <t>A201409Financial corporationsHouseholds &amp; non-profit institutionsDeposits</t>
  </si>
  <si>
    <t>A201409Financial corporationsRest of the worldDeposits</t>
  </si>
  <si>
    <t>A201409Financial corporationsNon-financial corporationsDebt securities</t>
  </si>
  <si>
    <t>A201409Financial corporationsFinancial corporationsDebt securities</t>
  </si>
  <si>
    <t>A201409Financial corporationsGeneral GovernmentDebt securities</t>
  </si>
  <si>
    <t>A201409Financial corporationsHouseholds &amp; non-profit institutionsDebt securities</t>
  </si>
  <si>
    <t>A201409Financial corporationsRest of the worldDebt securities</t>
  </si>
  <si>
    <t>A201409Financial corporationsNon-financial corporationsLoans</t>
  </si>
  <si>
    <t>A201409Financial corporationsFinancial corporationsLoans</t>
  </si>
  <si>
    <t>A201409Financial corporationsGeneral GovernmentLoans</t>
  </si>
  <si>
    <t>A201409Financial corporationsHouseholds &amp; non-profit institutionsLoans</t>
  </si>
  <si>
    <t>A201409Financial corporationsRest of the worldLoans</t>
  </si>
  <si>
    <t>A201409Financial corporationsNon-financial corporationsEquity and Investment Fund Shares</t>
  </si>
  <si>
    <t>A201409Financial corporationsFinancial corporationsEquity and Investment Fund Shares</t>
  </si>
  <si>
    <t>A201409Financial corporationsGeneral GovernmentEquity and Investment Fund Shares</t>
  </si>
  <si>
    <t>A201409Financial corporationsHouseholds &amp; non-profit institutionsEquity and Investment Fund Shares</t>
  </si>
  <si>
    <t>A201409Financial corporationsRest of the worldEquity and Investment Fund Shares</t>
  </si>
  <si>
    <t>A201409Financial corporationsNon-financial corporationsInsurance, pension and standardised guarantees</t>
  </si>
  <si>
    <t>A201409Financial corporationsFinancial corporationsInsurance, pension and standardised guarantees</t>
  </si>
  <si>
    <t>A201409Financial corporationsGeneral GovernmentInsurance, pension and standardised guarantees</t>
  </si>
  <si>
    <t>A201409Financial corporationsHouseholds &amp; non-profit institutionsInsurance, pension and standardised guarantees</t>
  </si>
  <si>
    <t>A201409Financial corporationsRest of the worldInsurance, pension and standardised guarantees</t>
  </si>
  <si>
    <t>A201409Financial corporationsNon-financial corporationsOther accounts receivable</t>
  </si>
  <si>
    <t>A201409Financial corporationsFinancial corporationsOther accounts receivable</t>
  </si>
  <si>
    <t>A201409Financial corporationsGeneral GovernmentOther accounts receivable</t>
  </si>
  <si>
    <t>A201409Financial corporationsHouseholds &amp; non-profit institutionsOther accounts receivable</t>
  </si>
  <si>
    <t>A201409Financial corporationsRest of the worldOther accounts receivable</t>
  </si>
  <si>
    <t>A201409General governmentNon-financial corporationsCurrency</t>
  </si>
  <si>
    <t>A201409General governmentFinancial corporationsCurrency</t>
  </si>
  <si>
    <t>A201409General governmentGeneral GovernmentCurrency</t>
  </si>
  <si>
    <t>A201409General governmentHouseholds &amp; non-profit institutionsCurrency</t>
  </si>
  <si>
    <t>A201409General governmentRest of the worldCurrency</t>
  </si>
  <si>
    <t>A201409General governmentNon-financial corporationsDeposits</t>
  </si>
  <si>
    <t>A201409General governmentFinancial corporationsDeposits</t>
  </si>
  <si>
    <t>A201409General governmentGeneral GovernmentDeposits</t>
  </si>
  <si>
    <t>A201409General governmentHouseholds &amp; non-profit institutionsDeposits</t>
  </si>
  <si>
    <t>A201409General governmentRest of the worldDeposits</t>
  </si>
  <si>
    <t>A201409General governmentNon-financial corporationsDebt securities</t>
  </si>
  <si>
    <t>A201409General governmentFinancial corporationsDebt securities</t>
  </si>
  <si>
    <t>A201409General governmentGeneral GovernmentDebt securities</t>
  </si>
  <si>
    <t>A201409General governmentHouseholds &amp; non-profit institutionsDebt securities</t>
  </si>
  <si>
    <t>A201409General governmentRest of the worldDebt securities</t>
  </si>
  <si>
    <t>A201409General governmentNon-financial corporationsLoans</t>
  </si>
  <si>
    <t>A201409General governmentFinancial corporationsLoans</t>
  </si>
  <si>
    <t>A201409General governmentGeneral GovernmentLoans</t>
  </si>
  <si>
    <t>A201409General governmentHouseholds &amp; non-profit institutionsLoans</t>
  </si>
  <si>
    <t>A201409General governmentRest of the worldLoans</t>
  </si>
  <si>
    <t>A201409General governmentNon-financial corporationsEquity and Investment Fund Shares</t>
  </si>
  <si>
    <t>A201409General governmentFinancial corporationsEquity and Investment Fund Shares</t>
  </si>
  <si>
    <t>A201409General governmentGeneral GovernmentEquity and Investment Fund Shares</t>
  </si>
  <si>
    <t>A201409General governmentHouseholds &amp; non-profit institutionsEquity and Investment Fund Shares</t>
  </si>
  <si>
    <t>A201409General governmentRest of the worldEquity and Investment Fund Shares</t>
  </si>
  <si>
    <t>A201409General governmentNon-financial corporationsInsurance, pension and standardised guarantees</t>
  </si>
  <si>
    <t>A201409General governmentFinancial corporationsInsurance, pension and standardised guarantees</t>
  </si>
  <si>
    <t>A201409General governmentGeneral GovernmentInsurance, pension and standardised guarantees</t>
  </si>
  <si>
    <t>A201409General governmentHouseholds &amp; non-profit institutionsInsurance, pension and standardised guarantees</t>
  </si>
  <si>
    <t>A201409General governmentRest of the worldInsurance, pension and standardised guarantees</t>
  </si>
  <si>
    <t>A201409General governmentNon-financial corporationsOther accounts receivable</t>
  </si>
  <si>
    <t>A201409General governmentFinancial corporationsOther accounts receivable</t>
  </si>
  <si>
    <t>A201409General governmentGeneral GovernmentOther accounts receivable</t>
  </si>
  <si>
    <t>A201409General governmentHouseholds &amp; non-profit institutionsOther accounts receivable</t>
  </si>
  <si>
    <t>A201409General governmentRest of the worldOther accounts receivable</t>
  </si>
  <si>
    <t>A201409Households &amp; non-profit institutionsNon-financial corporationsCurrency</t>
  </si>
  <si>
    <t>A201409Households &amp; non-profit institutionsFinancial corporationsCurrency</t>
  </si>
  <si>
    <t>A201409Households &amp; non-profit institutionsGeneral GovernmentCurrency</t>
  </si>
  <si>
    <t>A201409Households &amp; non-profit institutionsHouseholds &amp; non-profit institutionsCurrency</t>
  </si>
  <si>
    <t>A201409Households &amp; non-profit institutionsRest of the worldCurrency</t>
  </si>
  <si>
    <t>A201409Households &amp; non-profit institutionsNon-financial corporationsDeposits</t>
  </si>
  <si>
    <t>A201409Households &amp; non-profit institutionsFinancial corporationsDeposits</t>
  </si>
  <si>
    <t>A201409Households &amp; non-profit institutionsGeneral GovernmentDeposits</t>
  </si>
  <si>
    <t>A201409Households &amp; non-profit institutionsHouseholds &amp; non-profit institutionsDeposits</t>
  </si>
  <si>
    <t>A201409Households &amp; non-profit institutionsRest of the worldDeposits</t>
  </si>
  <si>
    <t>A201409Households &amp; non-profit institutionsNon-financial corporationsDebt securities</t>
  </si>
  <si>
    <t>A201409Households &amp; non-profit institutionsFinancial corporationsDebt securities</t>
  </si>
  <si>
    <t>A201409Households &amp; non-profit institutionsGeneral GovernmentDebt securities</t>
  </si>
  <si>
    <t>A201409Households &amp; non-profit institutionsHouseholds &amp; non-profit institutionsDebt securities</t>
  </si>
  <si>
    <t>A201409Households &amp; non-profit institutionsRest of the worldDebt securities</t>
  </si>
  <si>
    <t>A201409Households &amp; non-profit institutionsNon-financial corporationsLoans</t>
  </si>
  <si>
    <t>A201409Households &amp; non-profit institutionsFinancial corporationsLoans</t>
  </si>
  <si>
    <t>A201409Households &amp; non-profit institutionsGeneral GovernmentLoans</t>
  </si>
  <si>
    <t>A201409Households &amp; non-profit institutionsHouseholds &amp; non-profit institutionsLoans</t>
  </si>
  <si>
    <t>A201409Households &amp; non-profit institutionsRest of the worldLoans</t>
  </si>
  <si>
    <t>A201409Households &amp; non-profit institutionsNon-financial corporationsEquity and Investment Fund Shares</t>
  </si>
  <si>
    <t>A201409Households &amp; non-profit institutionsFinancial corporationsEquity and Investment Fund Shares</t>
  </si>
  <si>
    <t>A201409Households &amp; non-profit institutionsGeneral GovernmentEquity and Investment Fund Shares</t>
  </si>
  <si>
    <t>A201409Households &amp; non-profit institutionsHouseholds &amp; non-profit institutionsEquity and Investment Fund Shares</t>
  </si>
  <si>
    <t>A201409Households &amp; non-profit institutionsRest of the worldEquity and Investment Fund Shares</t>
  </si>
  <si>
    <t>A201409Households &amp; non-profit institutionsNon-financial corporationsInsurance, pension and standardised guarantees</t>
  </si>
  <si>
    <t>A201409Households &amp; non-profit institutionsFinancial corporationsInsurance, pension and standardised guarantees</t>
  </si>
  <si>
    <t>A201409Households &amp; non-profit institutionsGeneral GovernmentInsurance, pension and standardised guarantees</t>
  </si>
  <si>
    <t>A201409Households &amp; non-profit institutionsHouseholds &amp; non-profit institutionsInsurance, pension and standardised guarantees</t>
  </si>
  <si>
    <t>A201409Households &amp; non-profit institutionsRest of the worldInsurance, pension and standardised guarantees</t>
  </si>
  <si>
    <t>A201409Households &amp; non-profit institutionsNon-financial corporationsOther accounts receivable</t>
  </si>
  <si>
    <t>A201409Households &amp; non-profit institutionsFinancial corporationsOther accounts receivable</t>
  </si>
  <si>
    <t>A201409Households &amp; non-profit institutionsGeneral GovernmentOther accounts receivable</t>
  </si>
  <si>
    <t>A201409Households &amp; non-profit institutionsHouseholds &amp; non-profit institutionsOther accounts receivable</t>
  </si>
  <si>
    <t>A201409Households &amp; non-profit institutionsRest of the worldOther accounts receivable</t>
  </si>
  <si>
    <t>A201409Rest of the worldNon-financial corporationsMonetary gold and SDRs</t>
  </si>
  <si>
    <t>A201409Rest of the worldFinancial corporationsMonetary gold and SDRs</t>
  </si>
  <si>
    <t>A201409Rest of the worldGeneral GovernmentMonetary gold and SDRs</t>
  </si>
  <si>
    <t>A201409Rest of the worldHouseholds &amp; non-profit institutionsMonetary gold and SDRs</t>
  </si>
  <si>
    <t>A201409Rest of the worldRest of the worldMonetary gold and SDRs</t>
  </si>
  <si>
    <t>A201409Rest of the worldNon-financial corporationsCurrency</t>
  </si>
  <si>
    <t>A201409Rest of the worldFinancial corporationsCurrency</t>
  </si>
  <si>
    <t>A201409Rest of the worldGeneral GovernmentCurrency</t>
  </si>
  <si>
    <t>A201409Rest of the worldHouseholds &amp; non-profit institutionsCurrency</t>
  </si>
  <si>
    <t>A201409Rest of the worldRest of the worldCurrency</t>
  </si>
  <si>
    <t>A201409Rest of the worldNon-financial corporationsDeposits</t>
  </si>
  <si>
    <t>A201409Rest of the worldFinancial corporationsDeposits</t>
  </si>
  <si>
    <t>A201409Rest of the worldGeneral GovernmentDeposits</t>
  </si>
  <si>
    <t>A201409Rest of the worldHouseholds &amp; non-profit institutionsDeposits</t>
  </si>
  <si>
    <t>A201409Rest of the worldRest of the worldDeposits</t>
  </si>
  <si>
    <t>A201409Rest of the worldNon-financial corporationsDebt securities</t>
  </si>
  <si>
    <t>A201409Rest of the worldFinancial corporationsDebt securities</t>
  </si>
  <si>
    <t>A201409Rest of the worldGeneral GovernmentDebt securities</t>
  </si>
  <si>
    <t>A201409Rest of the worldHouseholds &amp; non-profit institutionsDebt securities</t>
  </si>
  <si>
    <t>A201409Rest of the worldRest of the worldDebt securities</t>
  </si>
  <si>
    <t>A201409Rest of the worldNon-financial corporationsLoans</t>
  </si>
  <si>
    <t>A201409Rest of the worldFinancial corporationsLoans</t>
  </si>
  <si>
    <t>A201409Rest of the worldGeneral GovernmentLoans</t>
  </si>
  <si>
    <t>A201409Rest of the worldHouseholds &amp; non-profit institutionsLoans</t>
  </si>
  <si>
    <t>A201409Rest of the worldRest of the worldLoans</t>
  </si>
  <si>
    <t>A201409Rest of the worldNon-financial corporationsEquity and Investment Fund Shares</t>
  </si>
  <si>
    <t>A201409Rest of the worldFinancial corporationsEquity and Investment Fund Shares</t>
  </si>
  <si>
    <t>A201409Rest of the worldGeneral GovernmentEquity and Investment Fund Shares</t>
  </si>
  <si>
    <t>A201409Rest of the worldHouseholds &amp; non-profit institutionsEquity and Investment Fund Shares</t>
  </si>
  <si>
    <t>A201409Rest of the worldRest of the worldEquity and Investment Fund Shares</t>
  </si>
  <si>
    <t>A201409Rest of the worldNon-financial corporationsInsurance, pension and standardised guarantees</t>
  </si>
  <si>
    <t>A201409Rest of the worldFinancial corporationsInsurance, pension and standardised guarantees</t>
  </si>
  <si>
    <t>A201409Rest of the worldGeneral GovernmentInsurance, pension and standardised guarantees</t>
  </si>
  <si>
    <t>A201409Rest of the worldHouseholds &amp; non-profit institutionsInsurance, pension and standardised guarantees</t>
  </si>
  <si>
    <t>A201409Rest of the worldRest of the worldInsurance, pension and standardised guarantees</t>
  </si>
  <si>
    <t>A201409Rest of the worldNon-financial corporationsOther accounts receivable</t>
  </si>
  <si>
    <t>A201409Rest of the worldFinancial corporationsOther accounts receivable</t>
  </si>
  <si>
    <t>A201409Rest of the worldGeneral GovernmentOther accounts receivable</t>
  </si>
  <si>
    <t>A201409Rest of the worldHouseholds &amp; non-profit institutionsOther accounts receivable</t>
  </si>
  <si>
    <t>A201409Rest of the worldRest of the worldOther accounts receivable</t>
  </si>
  <si>
    <t>L201409Non-financial corporationsNon-financial corporationsCurrency</t>
  </si>
  <si>
    <t>L201409Non-financial corporationsFinancial corporationsCurrency</t>
  </si>
  <si>
    <t>L201409Non-financial corporationsGeneral GovernmentCurrency</t>
  </si>
  <si>
    <t>L201409Non-financial corporationsHouseholds &amp; non-profit institutionsCurrency</t>
  </si>
  <si>
    <t>L201409Non-financial corporationsRest of the worldCurrency</t>
  </si>
  <si>
    <t>L201409Non-financial corporationsNon-financial corporationsDeposits</t>
  </si>
  <si>
    <t>L201409Non-financial corporationsFinancial corporationsDeposits</t>
  </si>
  <si>
    <t>L201409Non-financial corporationsGeneral GovernmentDeposits</t>
  </si>
  <si>
    <t>L201409Non-financial corporationsHouseholds &amp; non-profit institutionsDeposits</t>
  </si>
  <si>
    <t>L201409Non-financial corporationsRest of the worldDeposits</t>
  </si>
  <si>
    <t>L201409Non-financial corporationsNon-financial corporationsDebt securities</t>
  </si>
  <si>
    <t>L201409Non-financial corporationsFinancial corporationsDebt securities</t>
  </si>
  <si>
    <t>L201409Non-financial corporationsGeneral GovernmentDebt securities</t>
  </si>
  <si>
    <t>L201409Non-financial corporationsHouseholds &amp; non-profit institutionsDebt securities</t>
  </si>
  <si>
    <t>L201409Non-financial corporationsRest of the worldDebt securities</t>
  </si>
  <si>
    <t>L201409Non-financial corporationsNon-financial corporationsLoans</t>
  </si>
  <si>
    <t>L201409Non-financial corporationsFinancial corporationsLoans</t>
  </si>
  <si>
    <t>L201409Non-financial corporationsGeneral GovernmentLoans</t>
  </si>
  <si>
    <t>L201409Non-financial corporationsHouseholds &amp; non-profit institutionsLoans</t>
  </si>
  <si>
    <t>L201409Non-financial corporationsRest of the worldLoans</t>
  </si>
  <si>
    <t>L201409Non-financial corporationsNon-financial corporationsEquity and Investment Fund Shares</t>
  </si>
  <si>
    <t>L201409Non-financial corporationsFinancial corporationsEquity and Investment Fund Shares</t>
  </si>
  <si>
    <t>L201409Non-financial corporationsGeneral GovernmentEquity and Investment Fund Shares</t>
  </si>
  <si>
    <t>L201409Non-financial corporationsHouseholds &amp; non-profit institutionsEquity and Investment Fund Shares</t>
  </si>
  <si>
    <t>L201409Non-financial corporationsRest of the worldEquity and Investment Fund Shares</t>
  </si>
  <si>
    <t>L201409Non-financial corporationsNon-financial corporationsInsurance, pension and standardised guarantees</t>
  </si>
  <si>
    <t>L201409Non-financial corporationsFinancial corporationsInsurance, pension and standardised guarantees</t>
  </si>
  <si>
    <t>L201409Non-financial corporationsGeneral GovernmentInsurance, pension and standardised guarantees</t>
  </si>
  <si>
    <t>L201409Non-financial corporationsHouseholds &amp; non-profit institutionsInsurance, pension and standardised guarantees</t>
  </si>
  <si>
    <t>L201409Non-financial corporationsRest of the worldInsurance, pension and standardised guarantees</t>
  </si>
  <si>
    <t>L201409Non-financial corporationsNon-financial corporationsOther accounts receivable</t>
  </si>
  <si>
    <t>L201409Non-financial corporationsFinancial corporationsOther accounts receivable</t>
  </si>
  <si>
    <t>L201409Non-financial corporationsGeneral GovernmentOther accounts receivable</t>
  </si>
  <si>
    <t>L201409Non-financial corporationsHouseholds &amp; non-profit institutionsOther accounts receivable</t>
  </si>
  <si>
    <t>L201409Non-financial corporationsRest of the worldOther accounts receivable</t>
  </si>
  <si>
    <t>L201409Financial corporationsNon-financial corporationsMonetary gold and SDRs</t>
  </si>
  <si>
    <t>L201409Financial corporationsFinancial corporationsMonetary gold and SDRs</t>
  </si>
  <si>
    <t>L201409Financial corporationsGeneral GovernmentMonetary gold and SDRs</t>
  </si>
  <si>
    <t>L201409Financial corporationsHouseholds &amp; non-profit institutionsMonetary gold and SDRs</t>
  </si>
  <si>
    <t>L201409Financial corporationsRest of the worldMonetary gold and SDRs</t>
  </si>
  <si>
    <t>L201409Financial corporationsNon-financial corporationsCurrency</t>
  </si>
  <si>
    <t>L201409Financial corporationsFinancial corporationsCurrency</t>
  </si>
  <si>
    <t>L201409Financial corporationsGeneral GovernmentCurrency</t>
  </si>
  <si>
    <t>L201409Financial corporationsHouseholds &amp; non-profit institutionsCurrency</t>
  </si>
  <si>
    <t>L201409Financial corporationsRest of the worldCurrency</t>
  </si>
  <si>
    <t>L201409Financial corporationsNon-financial corporationsDeposits</t>
  </si>
  <si>
    <t>L201409Financial corporationsFinancial corporationsDeposits</t>
  </si>
  <si>
    <t>L201409Financial corporationsGeneral GovernmentDeposits</t>
  </si>
  <si>
    <t>L201409Financial corporationsHouseholds &amp; non-profit institutionsDeposits</t>
  </si>
  <si>
    <t>L201409Financial corporationsRest of the worldDeposits</t>
  </si>
  <si>
    <t>L201409Financial corporationsNon-financial corporationsDebt securities</t>
  </si>
  <si>
    <t>L201409Financial corporationsFinancial corporationsDebt securities</t>
  </si>
  <si>
    <t>L201409Financial corporationsGeneral GovernmentDebt securities</t>
  </si>
  <si>
    <t>L201409Financial corporationsHouseholds &amp; non-profit institutionsDebt securities</t>
  </si>
  <si>
    <t>L201409Financial corporationsRest of the worldDebt securities</t>
  </si>
  <si>
    <t>L201409Financial corporationsNon-financial corporationsLoans</t>
  </si>
  <si>
    <t>L201409Financial corporationsFinancial corporationsLoans</t>
  </si>
  <si>
    <t>L201409Financial corporationsGeneral GovernmentLoans</t>
  </si>
  <si>
    <t>L201409Financial corporationsHouseholds &amp; non-profit institutionsLoans</t>
  </si>
  <si>
    <t>L201409Financial corporationsRest of the worldLoans</t>
  </si>
  <si>
    <t>L201409Financial corporationsNon-financial corporationsEquity and Investment Fund Shares</t>
  </si>
  <si>
    <t>L201409Financial corporationsFinancial corporationsEquity and Investment Fund Shares</t>
  </si>
  <si>
    <t>L201409Financial corporationsGeneral GovernmentEquity and Investment Fund Shares</t>
  </si>
  <si>
    <t>L201409Financial corporationsHouseholds &amp; non-profit institutionsEquity and Investment Fund Shares</t>
  </si>
  <si>
    <t>L201409Financial corporationsRest of the worldEquity and Investment Fund Shares</t>
  </si>
  <si>
    <t>L201409Financial corporationsNon-financial corporationsInsurance, pension and standardised guarantees</t>
  </si>
  <si>
    <t>L201409Financial corporationsFinancial corporationsInsurance, pension and standardised guarantees</t>
  </si>
  <si>
    <t>L201409Financial corporationsGeneral GovernmentInsurance, pension and standardised guarantees</t>
  </si>
  <si>
    <t>L201409Financial corporationsHouseholds &amp; non-profit institutionsInsurance, pension and standardised guarantees</t>
  </si>
  <si>
    <t>L201409Financial corporationsRest of the worldInsurance, pension and standardised guarantees</t>
  </si>
  <si>
    <t>L201409Financial corporationsNon-financial corporationsOther accounts receivable</t>
  </si>
  <si>
    <t>L201409Financial corporationsFinancial corporationsOther accounts receivable</t>
  </si>
  <si>
    <t>L201409Financial corporationsGeneral GovernmentOther accounts receivable</t>
  </si>
  <si>
    <t>L201409Financial corporationsHouseholds &amp; non-profit institutionsOther accounts receivable</t>
  </si>
  <si>
    <t>L201409Financial corporationsRest of the worldOther accounts receivable</t>
  </si>
  <si>
    <t>L201409General governmentNon-financial corporationsCurrency</t>
  </si>
  <si>
    <t>L201409General governmentFinancial corporationsCurrency</t>
  </si>
  <si>
    <t>L201409General governmentGeneral GovernmentCurrency</t>
  </si>
  <si>
    <t>L201409General governmentHouseholds &amp; non-profit institutionsCurrency</t>
  </si>
  <si>
    <t>L201409General governmentRest of the worldCurrency</t>
  </si>
  <si>
    <t>L201409General governmentNon-financial corporationsDeposits</t>
  </si>
  <si>
    <t>L201409General governmentFinancial corporationsDeposits</t>
  </si>
  <si>
    <t>L201409General governmentGeneral GovernmentDeposits</t>
  </si>
  <si>
    <t>L201409General governmentHouseholds &amp; non-profit institutionsDeposits</t>
  </si>
  <si>
    <t>L201409General governmentRest of the worldDeposits</t>
  </si>
  <si>
    <t>L201409General governmentNon-financial corporationsDebt securities</t>
  </si>
  <si>
    <t>L201409General governmentFinancial corporationsDebt securities</t>
  </si>
  <si>
    <t>L201409General governmentGeneral GovernmentDebt securities</t>
  </si>
  <si>
    <t>L201409General governmentHouseholds &amp; non-profit institutionsDebt securities</t>
  </si>
  <si>
    <t>L201409General governmentRest of the worldDebt securities</t>
  </si>
  <si>
    <t>L201409General governmentNon-financial corporationsLoans</t>
  </si>
  <si>
    <t>L201409General governmentFinancial corporationsLoans</t>
  </si>
  <si>
    <t>L201409General governmentGeneral GovernmentLoans</t>
  </si>
  <si>
    <t>L201409General governmentHouseholds &amp; non-profit institutionsLoans</t>
  </si>
  <si>
    <t>L201409General governmentRest of the worldLoans</t>
  </si>
  <si>
    <t>L201409General governmentNon-financial corporationsEquity and Investment Fund Shares</t>
  </si>
  <si>
    <t>L201409General governmentFinancial corporationsEquity and Investment Fund Shares</t>
  </si>
  <si>
    <t>L201409General governmentGeneral GovernmentEquity and Investment Fund Shares</t>
  </si>
  <si>
    <t>L201409General governmentHouseholds &amp; non-profit institutionsEquity and Investment Fund Shares</t>
  </si>
  <si>
    <t>L201409General governmentRest of the worldEquity and Investment Fund Shares</t>
  </si>
  <si>
    <t>L201409General governmentNon-financial corporationsInsurance, pension and standardised guarantees</t>
  </si>
  <si>
    <t>L201409General governmentFinancial corporationsInsurance, pension and standardised guarantees</t>
  </si>
  <si>
    <t>L201409General governmentGeneral GovernmentInsurance, pension and standardised guarantees</t>
  </si>
  <si>
    <t>L201409General governmentHouseholds &amp; non-profit institutionsInsurance, pension and standardised guarantees</t>
  </si>
  <si>
    <t>L201409General governmentRest of the worldInsurance, pension and standardised guarantees</t>
  </si>
  <si>
    <t>L201409General governmentNon-financial corporationsOther accounts receivable</t>
  </si>
  <si>
    <t>L201409General governmentFinancial corporationsOther accounts receivable</t>
  </si>
  <si>
    <t>L201409General governmentGeneral GovernmentOther accounts receivable</t>
  </si>
  <si>
    <t>L201409General governmentHouseholds &amp; non-profit institutionsOther accounts receivable</t>
  </si>
  <si>
    <t>L201409General governmentRest of the worldOther accounts receivable</t>
  </si>
  <si>
    <t>L201409Households &amp; non-profit institutionsNon-financial corporationsCurrency</t>
  </si>
  <si>
    <t>L201409Households &amp; non-profit institutionsFinancial corporationsCurrency</t>
  </si>
  <si>
    <t>L201409Households &amp; non-profit institutionsGeneral GovernmentCurrency</t>
  </si>
  <si>
    <t>L201409Households &amp; non-profit institutionsHouseholds &amp; non-profit institutionsCurrency</t>
  </si>
  <si>
    <t>L201409Households &amp; non-profit institutionsRest of the worldCurrency</t>
  </si>
  <si>
    <t>L201409Households &amp; non-profit institutionsNon-financial corporationsDeposits</t>
  </si>
  <si>
    <t>L201409Households &amp; non-profit institutionsFinancial corporationsDeposits</t>
  </si>
  <si>
    <t>L201409Households &amp; non-profit institutionsGeneral GovernmentDeposits</t>
  </si>
  <si>
    <t>L201409Households &amp; non-profit institutionsHouseholds &amp; non-profit institutionsDeposits</t>
  </si>
  <si>
    <t>L201409Households &amp; non-profit institutionsRest of the worldDeposits</t>
  </si>
  <si>
    <t>L201409Households &amp; non-profit institutionsNon-financial corporationsDebt securities</t>
  </si>
  <si>
    <t>L201409Households &amp; non-profit institutionsFinancial corporationsDebt securities</t>
  </si>
  <si>
    <t>L201409Households &amp; non-profit institutionsGeneral GovernmentDebt securities</t>
  </si>
  <si>
    <t>L201409Households &amp; non-profit institutionsHouseholds &amp; non-profit institutionsDebt securities</t>
  </si>
  <si>
    <t>L201409Households &amp; non-profit institutionsRest of the worldDebt securities</t>
  </si>
  <si>
    <t>L201409Households &amp; non-profit institutionsNon-financial corporationsLoans</t>
  </si>
  <si>
    <t>L201409Households &amp; non-profit institutionsFinancial corporationsLoans</t>
  </si>
  <si>
    <t>L201409Households &amp; non-profit institutionsGeneral GovernmentLoans</t>
  </si>
  <si>
    <t>L201409Households &amp; non-profit institutionsHouseholds &amp; non-profit institutionsLoans</t>
  </si>
  <si>
    <t>L201409Households &amp; non-profit institutionsRest of the worldLoans</t>
  </si>
  <si>
    <t>L201409Households &amp; non-profit institutionsNon-financial corporationsEquity and Investment Fund Shares</t>
  </si>
  <si>
    <t>L201409Households &amp; non-profit institutionsFinancial corporationsEquity and Investment Fund Shares</t>
  </si>
  <si>
    <t>L201409Households &amp; non-profit institutionsGeneral GovernmentEquity and Investment Fund Shares</t>
  </si>
  <si>
    <t>L201409Households &amp; non-profit institutionsHouseholds &amp; non-profit institutionsEquity and Investment Fund Shares</t>
  </si>
  <si>
    <t>L201409Households &amp; non-profit institutionsRest of the worldEquity and Investment Fund Shares</t>
  </si>
  <si>
    <t>L201409Households &amp; non-profit institutionsNon-financial corporationsInsurance, pension and standardised guarantees</t>
  </si>
  <si>
    <t>L201409Households &amp; non-profit institutionsFinancial corporationsInsurance, pension and standardised guarantees</t>
  </si>
  <si>
    <t>L201409Households &amp; non-profit institutionsGeneral GovernmentInsurance, pension and standardised guarantees</t>
  </si>
  <si>
    <t>L201409Households &amp; non-profit institutionsHouseholds &amp; non-profit institutionsInsurance, pension and standardised guarantees</t>
  </si>
  <si>
    <t>L201409Households &amp; non-profit institutionsRest of the worldInsurance, pension and standardised guarantees</t>
  </si>
  <si>
    <t>L201409Households &amp; non-profit institutionsNon-financial corporationsOther accounts receivable</t>
  </si>
  <si>
    <t>L201409Households &amp; non-profit institutionsFinancial corporationsOther accounts receivable</t>
  </si>
  <si>
    <t>L201409Households &amp; non-profit institutionsGeneral GovernmentOther accounts receivable</t>
  </si>
  <si>
    <t>L201409Households &amp; non-profit institutionsHouseholds &amp; non-profit institutionsOther accounts receivable</t>
  </si>
  <si>
    <t>L201409Households &amp; non-profit institutionsRest of the worldOther accounts receivable</t>
  </si>
  <si>
    <t>L201409Rest of the worldNon-financial corporationsMonetary gold and SDRs</t>
  </si>
  <si>
    <t>L201409Rest of the worldFinancial corporationsMonetary gold and SDRs</t>
  </si>
  <si>
    <t>L201409Rest of the worldGeneral GovernmentMonetary gold and SDRs</t>
  </si>
  <si>
    <t>L201409Rest of the worldHouseholds &amp; non-profit institutionsMonetary gold and SDRs</t>
  </si>
  <si>
    <t>L201409Rest of the worldRest of the worldMonetary gold and SDRs</t>
  </si>
  <si>
    <t>L201409Rest of the worldNon-financial corporationsCurrency</t>
  </si>
  <si>
    <t>L201409Rest of the worldFinancial corporationsCurrency</t>
  </si>
  <si>
    <t>L201409Rest of the worldGeneral GovernmentCurrency</t>
  </si>
  <si>
    <t>L201409Rest of the worldHouseholds &amp; non-profit institutionsCurrency</t>
  </si>
  <si>
    <t>L201409Rest of the worldRest of the worldCurrency</t>
  </si>
  <si>
    <t>L201409Rest of the worldNon-financial corporationsDeposits</t>
  </si>
  <si>
    <t>L201409Rest of the worldFinancial corporationsDeposits</t>
  </si>
  <si>
    <t>L201409Rest of the worldGeneral GovernmentDeposits</t>
  </si>
  <si>
    <t>L201409Rest of the worldHouseholds &amp; non-profit institutionsDeposits</t>
  </si>
  <si>
    <t>L201409Rest of the worldRest of the worldDeposits</t>
  </si>
  <si>
    <t>L201409Rest of the worldNon-financial corporationsDebt securities</t>
  </si>
  <si>
    <t>L201409Rest of the worldFinancial corporationsDebt securities</t>
  </si>
  <si>
    <t>L201409Rest of the worldGeneral GovernmentDebt securities</t>
  </si>
  <si>
    <t>L201409Rest of the worldHouseholds &amp; non-profit institutionsDebt securities</t>
  </si>
  <si>
    <t>L201409Rest of the worldRest of the worldDebt securities</t>
  </si>
  <si>
    <t>L201409Rest of the worldNon-financial corporationsLoans</t>
  </si>
  <si>
    <t>L201409Rest of the worldFinancial corporationsLoans</t>
  </si>
  <si>
    <t>L201409Rest of the worldGeneral GovernmentLoans</t>
  </si>
  <si>
    <t>L201409Rest of the worldHouseholds &amp; non-profit institutionsLoans</t>
  </si>
  <si>
    <t>L201409Rest of the worldRest of the worldLoans</t>
  </si>
  <si>
    <t>L201409Rest of the worldNon-financial corporationsEquity and Investment Fund Shares</t>
  </si>
  <si>
    <t>L201409Rest of the worldFinancial corporationsEquity and Investment Fund Shares</t>
  </si>
  <si>
    <t>L201409Rest of the worldGeneral GovernmentEquity and Investment Fund Shares</t>
  </si>
  <si>
    <t>L201409Rest of the worldHouseholds &amp; non-profit institutionsEquity and Investment Fund Shares</t>
  </si>
  <si>
    <t>L201409Rest of the worldRest of the worldEquity and Investment Fund Shares</t>
  </si>
  <si>
    <t>L201409Rest of the worldNon-financial corporationsInsurance, pension and standardised guarantees</t>
  </si>
  <si>
    <t>L201409Rest of the worldFinancial corporationsInsurance, pension and standardised guarantees</t>
  </si>
  <si>
    <t>L201409Rest of the worldGeneral GovernmentInsurance, pension and standardised guarantees</t>
  </si>
  <si>
    <t>L201409Rest of the worldHouseholds &amp; non-profit institutionsInsurance, pension and standardised guarantees</t>
  </si>
  <si>
    <t>L201409Rest of the worldRest of the worldInsurance, pension and standardised guarantees</t>
  </si>
  <si>
    <t>L201409Rest of the worldNon-financial corporationsOther accounts receivable</t>
  </si>
  <si>
    <t>L201409Rest of the worldFinancial corporationsOther accounts receivable</t>
  </si>
  <si>
    <t>L201409Rest of the worldGeneral GovernmentOther accounts receivable</t>
  </si>
  <si>
    <t>L201409Rest of the worldHouseholds &amp; non-profit institutionsOther accounts receivable</t>
  </si>
  <si>
    <t>L201409Rest of the worldRest of the worldOther accounts receivable</t>
  </si>
  <si>
    <t>2014_12</t>
  </si>
  <si>
    <t>201412</t>
  </si>
  <si>
    <t>A201412Non-financial corporationsNon-financial corporationsCurrency</t>
  </si>
  <si>
    <t>A201412Non-financial corporationsFinancial corporationsCurrency</t>
  </si>
  <si>
    <t>A201412Non-financial corporationsGeneral GovernmentCurrency</t>
  </si>
  <si>
    <t>A201412Non-financial corporationsHouseholds &amp; non-profit institutionsCurrency</t>
  </si>
  <si>
    <t>A201412Non-financial corporationsRest of the worldCurrency</t>
  </si>
  <si>
    <t>A201412Non-financial corporationsNon-financial corporationsDeposits</t>
  </si>
  <si>
    <t>A201412Non-financial corporationsFinancial corporationsDeposits</t>
  </si>
  <si>
    <t>A201412Non-financial corporationsGeneral GovernmentDeposits</t>
  </si>
  <si>
    <t>A201412Non-financial corporationsHouseholds &amp; non-profit institutionsDeposits</t>
  </si>
  <si>
    <t>A201412Non-financial corporationsRest of the worldDeposits</t>
  </si>
  <si>
    <t>A201412Non-financial corporationsNon-financial corporationsDebt securities</t>
  </si>
  <si>
    <t>A201412Non-financial corporationsFinancial corporationsDebt securities</t>
  </si>
  <si>
    <t>A201412Non-financial corporationsGeneral GovernmentDebt securities</t>
  </si>
  <si>
    <t>A201412Non-financial corporationsHouseholds &amp; non-profit institutionsDebt securities</t>
  </si>
  <si>
    <t>A201412Non-financial corporationsRest of the worldDebt securities</t>
  </si>
  <si>
    <t>A201412Non-financial corporationsNon-financial corporationsLoans</t>
  </si>
  <si>
    <t>A201412Non-financial corporationsFinancial corporationsLoans</t>
  </si>
  <si>
    <t>A201412Non-financial corporationsGeneral GovernmentLoans</t>
  </si>
  <si>
    <t>A201412Non-financial corporationsHouseholds &amp; non-profit institutionsLoans</t>
  </si>
  <si>
    <t>A201412Non-financial corporationsRest of the worldLoans</t>
  </si>
  <si>
    <t>A201412Non-financial corporationsNon-financial corporationsEquity and Investment Fund Shares</t>
  </si>
  <si>
    <t>A201412Non-financial corporationsFinancial corporationsEquity and Investment Fund Shares</t>
  </si>
  <si>
    <t>A201412Non-financial corporationsGeneral GovernmentEquity and Investment Fund Shares</t>
  </si>
  <si>
    <t>A201412Non-financial corporationsHouseholds &amp; non-profit institutionsEquity and Investment Fund Shares</t>
  </si>
  <si>
    <t>A201412Non-financial corporationsRest of the worldEquity and Investment Fund Shares</t>
  </si>
  <si>
    <t>A201412Non-financial corporationsNon-financial corporationsInsurance, pension and standardised guarantees</t>
  </si>
  <si>
    <t>A201412Non-financial corporationsFinancial corporationsInsurance, pension and standardised guarantees</t>
  </si>
  <si>
    <t>A201412Non-financial corporationsGeneral GovernmentInsurance, pension and standardised guarantees</t>
  </si>
  <si>
    <t>A201412Non-financial corporationsHouseholds &amp; non-profit institutionsInsurance, pension and standardised guarantees</t>
  </si>
  <si>
    <t>A201412Non-financial corporationsRest of the worldInsurance, pension and standardised guarantees</t>
  </si>
  <si>
    <t>A201412Non-financial corporationsNon-financial corporationsOther accounts receivable</t>
  </si>
  <si>
    <t>A201412Non-financial corporationsFinancial corporationsOther accounts receivable</t>
  </si>
  <si>
    <t>A201412Non-financial corporationsGeneral GovernmentOther accounts receivable</t>
  </si>
  <si>
    <t>A201412Non-financial corporationsHouseholds &amp; non-profit institutionsOther accounts receivable</t>
  </si>
  <si>
    <t>A201412Non-financial corporationsRest of the worldOther accounts receivable</t>
  </si>
  <si>
    <t>A201412Financial corporationsNon-financial corporationsMonetary gold and SDRs</t>
  </si>
  <si>
    <t>A201412Financial corporationsFinancial corporationsMonetary gold and SDRs</t>
  </si>
  <si>
    <t>A201412Financial corporationsGeneral GovernmentMonetary gold and SDRs</t>
  </si>
  <si>
    <t>A201412Financial corporationsHouseholds &amp; non-profit institutionsMonetary gold and SDRs</t>
  </si>
  <si>
    <t>A201412Financial corporationsRest of the worldMonetary gold and SDRs</t>
  </si>
  <si>
    <t>A201412Financial corporationsNon-financial corporationsCurrency</t>
  </si>
  <si>
    <t>A201412Financial corporationsFinancial corporationsCurrency</t>
  </si>
  <si>
    <t>A201412Financial corporationsGeneral GovernmentCurrency</t>
  </si>
  <si>
    <t>A201412Financial corporationsHouseholds &amp; non-profit institutionsCurrency</t>
  </si>
  <si>
    <t>A201412Financial corporationsRest of the worldCurrency</t>
  </si>
  <si>
    <t>A201412Financial corporationsNon-financial corporationsDeposits</t>
  </si>
  <si>
    <t>A201412Financial corporationsFinancial corporationsDeposits</t>
  </si>
  <si>
    <t>A201412Financial corporationsGeneral GovernmentDeposits</t>
  </si>
  <si>
    <t>A201412Financial corporationsHouseholds &amp; non-profit institutionsDeposits</t>
  </si>
  <si>
    <t>A201412Financial corporationsRest of the worldDeposits</t>
  </si>
  <si>
    <t>A201412Financial corporationsNon-financial corporationsDebt securities</t>
  </si>
  <si>
    <t>A201412Financial corporationsFinancial corporationsDebt securities</t>
  </si>
  <si>
    <t>A201412Financial corporationsGeneral GovernmentDebt securities</t>
  </si>
  <si>
    <t>A201412Financial corporationsHouseholds &amp; non-profit institutionsDebt securities</t>
  </si>
  <si>
    <t>A201412Financial corporationsRest of the worldDebt securities</t>
  </si>
  <si>
    <t>A201412Financial corporationsNon-financial corporationsLoans</t>
  </si>
  <si>
    <t>A201412Financial corporationsFinancial corporationsLoans</t>
  </si>
  <si>
    <t>A201412Financial corporationsGeneral GovernmentLoans</t>
  </si>
  <si>
    <t>A201412Financial corporationsHouseholds &amp; non-profit institutionsLoans</t>
  </si>
  <si>
    <t>A201412Financial corporationsRest of the worldLoans</t>
  </si>
  <si>
    <t>A201412Financial corporationsNon-financial corporationsEquity and Investment Fund Shares</t>
  </si>
  <si>
    <t>A201412Financial corporationsFinancial corporationsEquity and Investment Fund Shares</t>
  </si>
  <si>
    <t>A201412Financial corporationsGeneral GovernmentEquity and Investment Fund Shares</t>
  </si>
  <si>
    <t>A201412Financial corporationsHouseholds &amp; non-profit institutionsEquity and Investment Fund Shares</t>
  </si>
  <si>
    <t>A201412Financial corporationsRest of the worldEquity and Investment Fund Shares</t>
  </si>
  <si>
    <t>A201412Financial corporationsNon-financial corporationsInsurance, pension and standardised guarantees</t>
  </si>
  <si>
    <t>A201412Financial corporationsFinancial corporationsInsurance, pension and standardised guarantees</t>
  </si>
  <si>
    <t>A201412Financial corporationsGeneral GovernmentInsurance, pension and standardised guarantees</t>
  </si>
  <si>
    <t>A201412Financial corporationsHouseholds &amp; non-profit institutionsInsurance, pension and standardised guarantees</t>
  </si>
  <si>
    <t>A201412Financial corporationsRest of the worldInsurance, pension and standardised guarantees</t>
  </si>
  <si>
    <t>A201412Financial corporationsNon-financial corporationsOther accounts receivable</t>
  </si>
  <si>
    <t>A201412Financial corporationsFinancial corporationsOther accounts receivable</t>
  </si>
  <si>
    <t>A201412Financial corporationsGeneral GovernmentOther accounts receivable</t>
  </si>
  <si>
    <t>A201412Financial corporationsHouseholds &amp; non-profit institutionsOther accounts receivable</t>
  </si>
  <si>
    <t>A201412Financial corporationsRest of the worldOther accounts receivable</t>
  </si>
  <si>
    <t>A201412General governmentNon-financial corporationsCurrency</t>
  </si>
  <si>
    <t>A201412General governmentFinancial corporationsCurrency</t>
  </si>
  <si>
    <t>A201412General governmentGeneral GovernmentCurrency</t>
  </si>
  <si>
    <t>A201412General governmentHouseholds &amp; non-profit institutionsCurrency</t>
  </si>
  <si>
    <t>A201412General governmentRest of the worldCurrency</t>
  </si>
  <si>
    <t>A201412General governmentNon-financial corporationsDeposits</t>
  </si>
  <si>
    <t>A201412General governmentFinancial corporationsDeposits</t>
  </si>
  <si>
    <t>A201412General governmentGeneral GovernmentDeposits</t>
  </si>
  <si>
    <t>A201412General governmentHouseholds &amp; non-profit institutionsDeposits</t>
  </si>
  <si>
    <t>A201412General governmentRest of the worldDeposits</t>
  </si>
  <si>
    <t>A201412General governmentNon-financial corporationsDebt securities</t>
  </si>
  <si>
    <t>A201412General governmentFinancial corporationsDebt securities</t>
  </si>
  <si>
    <t>A201412General governmentGeneral GovernmentDebt securities</t>
  </si>
  <si>
    <t>A201412General governmentHouseholds &amp; non-profit institutionsDebt securities</t>
  </si>
  <si>
    <t>A201412General governmentRest of the worldDebt securities</t>
  </si>
  <si>
    <t>A201412General governmentNon-financial corporationsLoans</t>
  </si>
  <si>
    <t>A201412General governmentFinancial corporationsLoans</t>
  </si>
  <si>
    <t>A201412General governmentGeneral GovernmentLoans</t>
  </si>
  <si>
    <t>A201412General governmentHouseholds &amp; non-profit institutionsLoans</t>
  </si>
  <si>
    <t>A201412General governmentRest of the worldLoans</t>
  </si>
  <si>
    <t>A201412General governmentNon-financial corporationsEquity and Investment Fund Shares</t>
  </si>
  <si>
    <t>A201412General governmentFinancial corporationsEquity and Investment Fund Shares</t>
  </si>
  <si>
    <t>A201412General governmentGeneral GovernmentEquity and Investment Fund Shares</t>
  </si>
  <si>
    <t>A201412General governmentHouseholds &amp; non-profit institutionsEquity and Investment Fund Shares</t>
  </si>
  <si>
    <t>A201412General governmentRest of the worldEquity and Investment Fund Shares</t>
  </si>
  <si>
    <t>A201412General governmentNon-financial corporationsInsurance, pension and standardised guarantees</t>
  </si>
  <si>
    <t>A201412General governmentFinancial corporationsInsurance, pension and standardised guarantees</t>
  </si>
  <si>
    <t>A201412General governmentGeneral GovernmentInsurance, pension and standardised guarantees</t>
  </si>
  <si>
    <t>A201412General governmentHouseholds &amp; non-profit institutionsInsurance, pension and standardised guarantees</t>
  </si>
  <si>
    <t>A201412General governmentRest of the worldInsurance, pension and standardised guarantees</t>
  </si>
  <si>
    <t>A201412General governmentNon-financial corporationsOther accounts receivable</t>
  </si>
  <si>
    <t>A201412General governmentFinancial corporationsOther accounts receivable</t>
  </si>
  <si>
    <t>A201412General governmentGeneral GovernmentOther accounts receivable</t>
  </si>
  <si>
    <t>A201412General governmentHouseholds &amp; non-profit institutionsOther accounts receivable</t>
  </si>
  <si>
    <t>A201412General governmentRest of the worldOther accounts receivable</t>
  </si>
  <si>
    <t>A201412Households &amp; non-profit institutionsNon-financial corporationsCurrency</t>
  </si>
  <si>
    <t>A201412Households &amp; non-profit institutionsFinancial corporationsCurrency</t>
  </si>
  <si>
    <t>A201412Households &amp; non-profit institutionsGeneral GovernmentCurrency</t>
  </si>
  <si>
    <t>A201412Households &amp; non-profit institutionsHouseholds &amp; non-profit institutionsCurrency</t>
  </si>
  <si>
    <t>A201412Households &amp; non-profit institutionsRest of the worldCurrency</t>
  </si>
  <si>
    <t>A201412Households &amp; non-profit institutionsNon-financial corporationsDeposits</t>
  </si>
  <si>
    <t>A201412Households &amp; non-profit institutionsFinancial corporationsDeposits</t>
  </si>
  <si>
    <t>A201412Households &amp; non-profit institutionsGeneral GovernmentDeposits</t>
  </si>
  <si>
    <t>A201412Households &amp; non-profit institutionsHouseholds &amp; non-profit institutionsDeposits</t>
  </si>
  <si>
    <t>A201412Households &amp; non-profit institutionsRest of the worldDeposits</t>
  </si>
  <si>
    <t>A201412Households &amp; non-profit institutionsNon-financial corporationsDebt securities</t>
  </si>
  <si>
    <t>A201412Households &amp; non-profit institutionsFinancial corporationsDebt securities</t>
  </si>
  <si>
    <t>A201412Households &amp; non-profit institutionsGeneral GovernmentDebt securities</t>
  </si>
  <si>
    <t>A201412Households &amp; non-profit institutionsHouseholds &amp; non-profit institutionsDebt securities</t>
  </si>
  <si>
    <t>A201412Households &amp; non-profit institutionsRest of the worldDebt securities</t>
  </si>
  <si>
    <t>A201412Households &amp; non-profit institutionsNon-financial corporationsLoans</t>
  </si>
  <si>
    <t>A201412Households &amp; non-profit institutionsFinancial corporationsLoans</t>
  </si>
  <si>
    <t>A201412Households &amp; non-profit institutionsGeneral GovernmentLoans</t>
  </si>
  <si>
    <t>A201412Households &amp; non-profit institutionsHouseholds &amp; non-profit institutionsLoans</t>
  </si>
  <si>
    <t>A201412Households &amp; non-profit institutionsRest of the worldLoans</t>
  </si>
  <si>
    <t>A201412Households &amp; non-profit institutionsNon-financial corporationsEquity and Investment Fund Shares</t>
  </si>
  <si>
    <t>A201412Households &amp; non-profit institutionsFinancial corporationsEquity and Investment Fund Shares</t>
  </si>
  <si>
    <t>A201412Households &amp; non-profit institutionsGeneral GovernmentEquity and Investment Fund Shares</t>
  </si>
  <si>
    <t>A201412Households &amp; non-profit institutionsHouseholds &amp; non-profit institutionsEquity and Investment Fund Shares</t>
  </si>
  <si>
    <t>A201412Households &amp; non-profit institutionsRest of the worldEquity and Investment Fund Shares</t>
  </si>
  <si>
    <t>A201412Households &amp; non-profit institutionsNon-financial corporationsInsurance, pension and standardised guarantees</t>
  </si>
  <si>
    <t>A201412Households &amp; non-profit institutionsFinancial corporationsInsurance, pension and standardised guarantees</t>
  </si>
  <si>
    <t>A201412Households &amp; non-profit institutionsGeneral GovernmentInsurance, pension and standardised guarantees</t>
  </si>
  <si>
    <t>A201412Households &amp; non-profit institutionsHouseholds &amp; non-profit institutionsInsurance, pension and standardised guarantees</t>
  </si>
  <si>
    <t>A201412Households &amp; non-profit institutionsRest of the worldInsurance, pension and standardised guarantees</t>
  </si>
  <si>
    <t>A201412Households &amp; non-profit institutionsNon-financial corporationsOther accounts receivable</t>
  </si>
  <si>
    <t>A201412Households &amp; non-profit institutionsFinancial corporationsOther accounts receivable</t>
  </si>
  <si>
    <t>A201412Households &amp; non-profit institutionsGeneral GovernmentOther accounts receivable</t>
  </si>
  <si>
    <t>A201412Households &amp; non-profit institutionsHouseholds &amp; non-profit institutionsOther accounts receivable</t>
  </si>
  <si>
    <t>A201412Households &amp; non-profit institutionsRest of the worldOther accounts receivable</t>
  </si>
  <si>
    <t>A201412Rest of the worldNon-financial corporationsMonetary gold and SDRs</t>
  </si>
  <si>
    <t>A201412Rest of the worldFinancial corporationsMonetary gold and SDRs</t>
  </si>
  <si>
    <t>A201412Rest of the worldGeneral GovernmentMonetary gold and SDRs</t>
  </si>
  <si>
    <t>A201412Rest of the worldHouseholds &amp; non-profit institutionsMonetary gold and SDRs</t>
  </si>
  <si>
    <t>A201412Rest of the worldRest of the worldMonetary gold and SDRs</t>
  </si>
  <si>
    <t>A201412Rest of the worldNon-financial corporationsCurrency</t>
  </si>
  <si>
    <t>A201412Rest of the worldFinancial corporationsCurrency</t>
  </si>
  <si>
    <t>A201412Rest of the worldGeneral GovernmentCurrency</t>
  </si>
  <si>
    <t>A201412Rest of the worldHouseholds &amp; non-profit institutionsCurrency</t>
  </si>
  <si>
    <t>A201412Rest of the worldRest of the worldCurrency</t>
  </si>
  <si>
    <t>A201412Rest of the worldNon-financial corporationsDeposits</t>
  </si>
  <si>
    <t>A201412Rest of the worldFinancial corporationsDeposits</t>
  </si>
  <si>
    <t>A201412Rest of the worldGeneral GovernmentDeposits</t>
  </si>
  <si>
    <t>A201412Rest of the worldHouseholds &amp; non-profit institutionsDeposits</t>
  </si>
  <si>
    <t>A201412Rest of the worldRest of the worldDeposits</t>
  </si>
  <si>
    <t>A201412Rest of the worldNon-financial corporationsDebt securities</t>
  </si>
  <si>
    <t>A201412Rest of the worldFinancial corporationsDebt securities</t>
  </si>
  <si>
    <t>A201412Rest of the worldGeneral GovernmentDebt securities</t>
  </si>
  <si>
    <t>A201412Rest of the worldHouseholds &amp; non-profit institutionsDebt securities</t>
  </si>
  <si>
    <t>A201412Rest of the worldRest of the worldDebt securities</t>
  </si>
  <si>
    <t>A201412Rest of the worldNon-financial corporationsLoans</t>
  </si>
  <si>
    <t>A201412Rest of the worldFinancial corporationsLoans</t>
  </si>
  <si>
    <t>A201412Rest of the worldGeneral GovernmentLoans</t>
  </si>
  <si>
    <t>A201412Rest of the worldHouseholds &amp; non-profit institutionsLoans</t>
  </si>
  <si>
    <t>A201412Rest of the worldRest of the worldLoans</t>
  </si>
  <si>
    <t>A201412Rest of the worldNon-financial corporationsEquity and Investment Fund Shares</t>
  </si>
  <si>
    <t>A201412Rest of the worldFinancial corporationsEquity and Investment Fund Shares</t>
  </si>
  <si>
    <t>A201412Rest of the worldGeneral GovernmentEquity and Investment Fund Shares</t>
  </si>
  <si>
    <t>A201412Rest of the worldHouseholds &amp; non-profit institutionsEquity and Investment Fund Shares</t>
  </si>
  <si>
    <t>A201412Rest of the worldRest of the worldEquity and Investment Fund Shares</t>
  </si>
  <si>
    <t>A201412Rest of the worldNon-financial corporationsInsurance, pension and standardised guarantees</t>
  </si>
  <si>
    <t>A201412Rest of the worldFinancial corporationsInsurance, pension and standardised guarantees</t>
  </si>
  <si>
    <t>A201412Rest of the worldGeneral GovernmentInsurance, pension and standardised guarantees</t>
  </si>
  <si>
    <t>A201412Rest of the worldHouseholds &amp; non-profit institutionsInsurance, pension and standardised guarantees</t>
  </si>
  <si>
    <t>A201412Rest of the worldRest of the worldInsurance, pension and standardised guarantees</t>
  </si>
  <si>
    <t>A201412Rest of the worldNon-financial corporationsOther accounts receivable</t>
  </si>
  <si>
    <t>A201412Rest of the worldFinancial corporationsOther accounts receivable</t>
  </si>
  <si>
    <t>A201412Rest of the worldGeneral GovernmentOther accounts receivable</t>
  </si>
  <si>
    <t>A201412Rest of the worldHouseholds &amp; non-profit institutionsOther accounts receivable</t>
  </si>
  <si>
    <t>A201412Rest of the worldRest of the worldOther accounts receivable</t>
  </si>
  <si>
    <t>L201412Non-financial corporationsNon-financial corporationsCurrency</t>
  </si>
  <si>
    <t>L201412Non-financial corporationsFinancial corporationsCurrency</t>
  </si>
  <si>
    <t>L201412Non-financial corporationsGeneral GovernmentCurrency</t>
  </si>
  <si>
    <t>L201412Non-financial corporationsHouseholds &amp; non-profit institutionsCurrency</t>
  </si>
  <si>
    <t>L201412Non-financial corporationsRest of the worldCurrency</t>
  </si>
  <si>
    <t>L201412Non-financial corporationsNon-financial corporationsDeposits</t>
  </si>
  <si>
    <t>L201412Non-financial corporationsFinancial corporationsDeposits</t>
  </si>
  <si>
    <t>L201412Non-financial corporationsGeneral GovernmentDeposits</t>
  </si>
  <si>
    <t>L201412Non-financial corporationsHouseholds &amp; non-profit institutionsDeposits</t>
  </si>
  <si>
    <t>L201412Non-financial corporationsRest of the worldDeposits</t>
  </si>
  <si>
    <t>L201412Non-financial corporationsNon-financial corporationsDebt securities</t>
  </si>
  <si>
    <t>L201412Non-financial corporationsFinancial corporationsDebt securities</t>
  </si>
  <si>
    <t>L201412Non-financial corporationsGeneral GovernmentDebt securities</t>
  </si>
  <si>
    <t>L201412Non-financial corporationsHouseholds &amp; non-profit institutionsDebt securities</t>
  </si>
  <si>
    <t>L201412Non-financial corporationsRest of the worldDebt securities</t>
  </si>
  <si>
    <t>L201412Non-financial corporationsNon-financial corporationsLoans</t>
  </si>
  <si>
    <t>L201412Non-financial corporationsFinancial corporationsLoans</t>
  </si>
  <si>
    <t>L201412Non-financial corporationsGeneral GovernmentLoans</t>
  </si>
  <si>
    <t>L201412Non-financial corporationsHouseholds &amp; non-profit institutionsLoans</t>
  </si>
  <si>
    <t>L201412Non-financial corporationsRest of the worldLoans</t>
  </si>
  <si>
    <t>L201412Non-financial corporationsNon-financial corporationsEquity and Investment Fund Shares</t>
  </si>
  <si>
    <t>L201412Non-financial corporationsFinancial corporationsEquity and Investment Fund Shares</t>
  </si>
  <si>
    <t>L201412Non-financial corporationsGeneral GovernmentEquity and Investment Fund Shares</t>
  </si>
  <si>
    <t>L201412Non-financial corporationsHouseholds &amp; non-profit institutionsEquity and Investment Fund Shares</t>
  </si>
  <si>
    <t>L201412Non-financial corporationsRest of the worldEquity and Investment Fund Shares</t>
  </si>
  <si>
    <t>L201412Non-financial corporationsNon-financial corporationsInsurance, pension and standardised guarantees</t>
  </si>
  <si>
    <t>L201412Non-financial corporationsFinancial corporationsInsurance, pension and standardised guarantees</t>
  </si>
  <si>
    <t>L201412Non-financial corporationsGeneral GovernmentInsurance, pension and standardised guarantees</t>
  </si>
  <si>
    <t>L201412Non-financial corporationsHouseholds &amp; non-profit institutionsInsurance, pension and standardised guarantees</t>
  </si>
  <si>
    <t>L201412Non-financial corporationsRest of the worldInsurance, pension and standardised guarantees</t>
  </si>
  <si>
    <t>L201412Non-financial corporationsNon-financial corporationsOther accounts receivable</t>
  </si>
  <si>
    <t>L201412Non-financial corporationsFinancial corporationsOther accounts receivable</t>
  </si>
  <si>
    <t>L201412Non-financial corporationsGeneral GovernmentOther accounts receivable</t>
  </si>
  <si>
    <t>L201412Non-financial corporationsHouseholds &amp; non-profit institutionsOther accounts receivable</t>
  </si>
  <si>
    <t>L201412Non-financial corporationsRest of the worldOther accounts receivable</t>
  </si>
  <si>
    <t>L201412Financial corporationsNon-financial corporationsMonetary gold and SDRs</t>
  </si>
  <si>
    <t>L201412Financial corporationsFinancial corporationsMonetary gold and SDRs</t>
  </si>
  <si>
    <t>L201412Financial corporationsGeneral GovernmentMonetary gold and SDRs</t>
  </si>
  <si>
    <t>L201412Financial corporationsHouseholds &amp; non-profit institutionsMonetary gold and SDRs</t>
  </si>
  <si>
    <t>L201412Financial corporationsRest of the worldMonetary gold and SDRs</t>
  </si>
  <si>
    <t>L201412Financial corporationsNon-financial corporationsCurrency</t>
  </si>
  <si>
    <t>L201412Financial corporationsFinancial corporationsCurrency</t>
  </si>
  <si>
    <t>L201412Financial corporationsGeneral GovernmentCurrency</t>
  </si>
  <si>
    <t>L201412Financial corporationsHouseholds &amp; non-profit institutionsCurrency</t>
  </si>
  <si>
    <t>L201412Financial corporationsRest of the worldCurrency</t>
  </si>
  <si>
    <t>L201412Financial corporationsNon-financial corporationsDeposits</t>
  </si>
  <si>
    <t>L201412Financial corporationsFinancial corporationsDeposits</t>
  </si>
  <si>
    <t>L201412Financial corporationsGeneral GovernmentDeposits</t>
  </si>
  <si>
    <t>L201412Financial corporationsHouseholds &amp; non-profit institutionsDeposits</t>
  </si>
  <si>
    <t>L201412Financial corporationsRest of the worldDeposits</t>
  </si>
  <si>
    <t>L201412Financial corporationsNon-financial corporationsDebt securities</t>
  </si>
  <si>
    <t>L201412Financial corporationsFinancial corporationsDebt securities</t>
  </si>
  <si>
    <t>L201412Financial corporationsGeneral GovernmentDebt securities</t>
  </si>
  <si>
    <t>L201412Financial corporationsHouseholds &amp; non-profit institutionsDebt securities</t>
  </si>
  <si>
    <t>L201412Financial corporationsRest of the worldDebt securities</t>
  </si>
  <si>
    <t>L201412Financial corporationsNon-financial corporationsLoans</t>
  </si>
  <si>
    <t>L201412Financial corporationsFinancial corporationsLoans</t>
  </si>
  <si>
    <t>L201412Financial corporationsGeneral GovernmentLoans</t>
  </si>
  <si>
    <t>L201412Financial corporationsHouseholds &amp; non-profit institutionsLoans</t>
  </si>
  <si>
    <t>L201412Financial corporationsRest of the worldLoans</t>
  </si>
  <si>
    <t>L201412Financial corporationsNon-financial corporationsEquity and Investment Fund Shares</t>
  </si>
  <si>
    <t>L201412Financial corporationsFinancial corporationsEquity and Investment Fund Shares</t>
  </si>
  <si>
    <t>L201412Financial corporationsGeneral GovernmentEquity and Investment Fund Shares</t>
  </si>
  <si>
    <t>L201412Financial corporationsHouseholds &amp; non-profit institutionsEquity and Investment Fund Shares</t>
  </si>
  <si>
    <t>L201412Financial corporationsRest of the worldEquity and Investment Fund Shares</t>
  </si>
  <si>
    <t>L201412Financial corporationsNon-financial corporationsInsurance, pension and standardised guarantees</t>
  </si>
  <si>
    <t>L201412Financial corporationsFinancial corporationsInsurance, pension and standardised guarantees</t>
  </si>
  <si>
    <t>L201412Financial corporationsGeneral GovernmentInsurance, pension and standardised guarantees</t>
  </si>
  <si>
    <t>L201412Financial corporationsHouseholds &amp; non-profit institutionsInsurance, pension and standardised guarantees</t>
  </si>
  <si>
    <t>L201412Financial corporationsRest of the worldInsurance, pension and standardised guarantees</t>
  </si>
  <si>
    <t>L201412Financial corporationsNon-financial corporationsOther accounts receivable</t>
  </si>
  <si>
    <t>L201412Financial corporationsFinancial corporationsOther accounts receivable</t>
  </si>
  <si>
    <t>L201412Financial corporationsGeneral GovernmentOther accounts receivable</t>
  </si>
  <si>
    <t>L201412Financial corporationsHouseholds &amp; non-profit institutionsOther accounts receivable</t>
  </si>
  <si>
    <t>L201412Financial corporationsRest of the worldOther accounts receivable</t>
  </si>
  <si>
    <t>L201412General governmentNon-financial corporationsCurrency</t>
  </si>
  <si>
    <t>L201412General governmentFinancial corporationsCurrency</t>
  </si>
  <si>
    <t>L201412General governmentGeneral GovernmentCurrency</t>
  </si>
  <si>
    <t>L201412General governmentHouseholds &amp; non-profit institutionsCurrency</t>
  </si>
  <si>
    <t>L201412General governmentRest of the worldCurrency</t>
  </si>
  <si>
    <t>L201412General governmentNon-financial corporationsDeposits</t>
  </si>
  <si>
    <t>L201412General governmentFinancial corporationsDeposits</t>
  </si>
  <si>
    <t>L201412General governmentGeneral GovernmentDeposits</t>
  </si>
  <si>
    <t>L201412General governmentHouseholds &amp; non-profit institutionsDeposits</t>
  </si>
  <si>
    <t>L201412General governmentRest of the worldDeposits</t>
  </si>
  <si>
    <t>L201412General governmentNon-financial corporationsDebt securities</t>
  </si>
  <si>
    <t>L201412General governmentFinancial corporationsDebt securities</t>
  </si>
  <si>
    <t>L201412General governmentGeneral GovernmentDebt securities</t>
  </si>
  <si>
    <t>L201412General governmentHouseholds &amp; non-profit institutionsDebt securities</t>
  </si>
  <si>
    <t>L201412General governmentRest of the worldDebt securities</t>
  </si>
  <si>
    <t>L201412General governmentNon-financial corporationsLoans</t>
  </si>
  <si>
    <t>L201412General governmentFinancial corporationsLoans</t>
  </si>
  <si>
    <t>L201412General governmentGeneral GovernmentLoans</t>
  </si>
  <si>
    <t>L201412General governmentHouseholds &amp; non-profit institutionsLoans</t>
  </si>
  <si>
    <t>L201412General governmentRest of the worldLoans</t>
  </si>
  <si>
    <t>L201412General governmentNon-financial corporationsEquity and Investment Fund Shares</t>
  </si>
  <si>
    <t>L201412General governmentFinancial corporationsEquity and Investment Fund Shares</t>
  </si>
  <si>
    <t>L201412General governmentGeneral GovernmentEquity and Investment Fund Shares</t>
  </si>
  <si>
    <t>L201412General governmentHouseholds &amp; non-profit institutionsEquity and Investment Fund Shares</t>
  </si>
  <si>
    <t>L201412General governmentRest of the worldEquity and Investment Fund Shares</t>
  </si>
  <si>
    <t>L201412General governmentNon-financial corporationsInsurance, pension and standardised guarantees</t>
  </si>
  <si>
    <t>L201412General governmentFinancial corporationsInsurance, pension and standardised guarantees</t>
  </si>
  <si>
    <t>L201412General governmentGeneral GovernmentInsurance, pension and standardised guarantees</t>
  </si>
  <si>
    <t>L201412General governmentHouseholds &amp; non-profit institutionsInsurance, pension and standardised guarantees</t>
  </si>
  <si>
    <t>L201412General governmentRest of the worldInsurance, pension and standardised guarantees</t>
  </si>
  <si>
    <t>L201412General governmentNon-financial corporationsOther accounts receivable</t>
  </si>
  <si>
    <t>L201412General governmentFinancial corporationsOther accounts receivable</t>
  </si>
  <si>
    <t>L201412General governmentGeneral GovernmentOther accounts receivable</t>
  </si>
  <si>
    <t>L201412General governmentHouseholds &amp; non-profit institutionsOther accounts receivable</t>
  </si>
  <si>
    <t>L201412General governmentRest of the worldOther accounts receivable</t>
  </si>
  <si>
    <t>L201412Households &amp; non-profit institutionsNon-financial corporationsCurrency</t>
  </si>
  <si>
    <t>L201412Households &amp; non-profit institutionsFinancial corporationsCurrency</t>
  </si>
  <si>
    <t>L201412Households &amp; non-profit institutionsGeneral GovernmentCurrency</t>
  </si>
  <si>
    <t>L201412Households &amp; non-profit institutionsHouseholds &amp; non-profit institutionsCurrency</t>
  </si>
  <si>
    <t>L201412Households &amp; non-profit institutionsRest of the worldCurrency</t>
  </si>
  <si>
    <t>L201412Households &amp; non-profit institutionsNon-financial corporationsDeposits</t>
  </si>
  <si>
    <t>L201412Households &amp; non-profit institutionsFinancial corporationsDeposits</t>
  </si>
  <si>
    <t>L201412Households &amp; non-profit institutionsGeneral GovernmentDeposits</t>
  </si>
  <si>
    <t>L201412Households &amp; non-profit institutionsHouseholds &amp; non-profit institutionsDeposits</t>
  </si>
  <si>
    <t>L201412Households &amp; non-profit institutionsRest of the worldDeposits</t>
  </si>
  <si>
    <t>L201412Households &amp; non-profit institutionsNon-financial corporationsDebt securities</t>
  </si>
  <si>
    <t>L201412Households &amp; non-profit institutionsFinancial corporationsDebt securities</t>
  </si>
  <si>
    <t>L201412Households &amp; non-profit institutionsGeneral GovernmentDebt securities</t>
  </si>
  <si>
    <t>L201412Households &amp; non-profit institutionsHouseholds &amp; non-profit institutionsDebt securities</t>
  </si>
  <si>
    <t>L201412Households &amp; non-profit institutionsRest of the worldDebt securities</t>
  </si>
  <si>
    <t>L201412Households &amp; non-profit institutionsNon-financial corporationsLoans</t>
  </si>
  <si>
    <t>L201412Households &amp; non-profit institutionsFinancial corporationsLoans</t>
  </si>
  <si>
    <t>L201412Households &amp; non-profit institutionsGeneral GovernmentLoans</t>
  </si>
  <si>
    <t>L201412Households &amp; non-profit institutionsHouseholds &amp; non-profit institutionsLoans</t>
  </si>
  <si>
    <t>L201412Households &amp; non-profit institutionsRest of the worldLoans</t>
  </si>
  <si>
    <t>L201412Households &amp; non-profit institutionsNon-financial corporationsEquity and Investment Fund Shares</t>
  </si>
  <si>
    <t>L201412Households &amp; non-profit institutionsFinancial corporationsEquity and Investment Fund Shares</t>
  </si>
  <si>
    <t>L201412Households &amp; non-profit institutionsGeneral GovernmentEquity and Investment Fund Shares</t>
  </si>
  <si>
    <t>L201412Households &amp; non-profit institutionsHouseholds &amp; non-profit institutionsEquity and Investment Fund Shares</t>
  </si>
  <si>
    <t>L201412Households &amp; non-profit institutionsRest of the worldEquity and Investment Fund Shares</t>
  </si>
  <si>
    <t>L201412Households &amp; non-profit institutionsNon-financial corporationsInsurance, pension and standardised guarantees</t>
  </si>
  <si>
    <t>L201412Households &amp; non-profit institutionsFinancial corporationsInsurance, pension and standardised guarantees</t>
  </si>
  <si>
    <t>L201412Households &amp; non-profit institutionsGeneral GovernmentInsurance, pension and standardised guarantees</t>
  </si>
  <si>
    <t>L201412Households &amp; non-profit institutionsHouseholds &amp; non-profit institutionsInsurance, pension and standardised guarantees</t>
  </si>
  <si>
    <t>L201412Households &amp; non-profit institutionsRest of the worldInsurance, pension and standardised guarantees</t>
  </si>
  <si>
    <t>L201412Households &amp; non-profit institutionsNon-financial corporationsOther accounts receivable</t>
  </si>
  <si>
    <t>L201412Households &amp; non-profit institutionsFinancial corporationsOther accounts receivable</t>
  </si>
  <si>
    <t>L201412Households &amp; non-profit institutionsGeneral GovernmentOther accounts receivable</t>
  </si>
  <si>
    <t>L201412Households &amp; non-profit institutionsHouseholds &amp; non-profit institutionsOther accounts receivable</t>
  </si>
  <si>
    <t>L201412Households &amp; non-profit institutionsRest of the worldOther accounts receivable</t>
  </si>
  <si>
    <t>L201412Rest of the worldNon-financial corporationsMonetary gold and SDRs</t>
  </si>
  <si>
    <t>L201412Rest of the worldFinancial corporationsMonetary gold and SDRs</t>
  </si>
  <si>
    <t>L201412Rest of the worldGeneral GovernmentMonetary gold and SDRs</t>
  </si>
  <si>
    <t>L201412Rest of the worldHouseholds &amp; non-profit institutionsMonetary gold and SDRs</t>
  </si>
  <si>
    <t>L201412Rest of the worldRest of the worldMonetary gold and SDRs</t>
  </si>
  <si>
    <t>L201412Rest of the worldNon-financial corporationsCurrency</t>
  </si>
  <si>
    <t>L201412Rest of the worldFinancial corporationsCurrency</t>
  </si>
  <si>
    <t>L201412Rest of the worldGeneral GovernmentCurrency</t>
  </si>
  <si>
    <t>L201412Rest of the worldHouseholds &amp; non-profit institutionsCurrency</t>
  </si>
  <si>
    <t>L201412Rest of the worldRest of the worldCurrency</t>
  </si>
  <si>
    <t>L201412Rest of the worldNon-financial corporationsDeposits</t>
  </si>
  <si>
    <t>L201412Rest of the worldFinancial corporationsDeposits</t>
  </si>
  <si>
    <t>L201412Rest of the worldGeneral GovernmentDeposits</t>
  </si>
  <si>
    <t>L201412Rest of the worldHouseholds &amp; non-profit institutionsDeposits</t>
  </si>
  <si>
    <t>L201412Rest of the worldRest of the worldDeposits</t>
  </si>
  <si>
    <t>L201412Rest of the worldNon-financial corporationsDebt securities</t>
  </si>
  <si>
    <t>L201412Rest of the worldFinancial corporationsDebt securities</t>
  </si>
  <si>
    <t>L201412Rest of the worldGeneral GovernmentDebt securities</t>
  </si>
  <si>
    <t>L201412Rest of the worldHouseholds &amp; non-profit institutionsDebt securities</t>
  </si>
  <si>
    <t>L201412Rest of the worldRest of the worldDebt securities</t>
  </si>
  <si>
    <t>L201412Rest of the worldNon-financial corporationsLoans</t>
  </si>
  <si>
    <t>L201412Rest of the worldFinancial corporationsLoans</t>
  </si>
  <si>
    <t>L201412Rest of the worldGeneral GovernmentLoans</t>
  </si>
  <si>
    <t>L201412Rest of the worldHouseholds &amp; non-profit institutionsLoans</t>
  </si>
  <si>
    <t>L201412Rest of the worldRest of the worldLoans</t>
  </si>
  <si>
    <t>L201412Rest of the worldNon-financial corporationsEquity and Investment Fund Shares</t>
  </si>
  <si>
    <t>L201412Rest of the worldFinancial corporationsEquity and Investment Fund Shares</t>
  </si>
  <si>
    <t>L201412Rest of the worldGeneral GovernmentEquity and Investment Fund Shares</t>
  </si>
  <si>
    <t>L201412Rest of the worldHouseholds &amp; non-profit institutionsEquity and Investment Fund Shares</t>
  </si>
  <si>
    <t>L201412Rest of the worldRest of the worldEquity and Investment Fund Shares</t>
  </si>
  <si>
    <t>L201412Rest of the worldNon-financial corporationsInsurance, pension and standardised guarantees</t>
  </si>
  <si>
    <t>L201412Rest of the worldFinancial corporationsInsurance, pension and standardised guarantees</t>
  </si>
  <si>
    <t>L201412Rest of the worldGeneral GovernmentInsurance, pension and standardised guarantees</t>
  </si>
  <si>
    <t>L201412Rest of the worldHouseholds &amp; non-profit institutionsInsurance, pension and standardised guarantees</t>
  </si>
  <si>
    <t>L201412Rest of the worldRest of the worldInsurance, pension and standardised guarantees</t>
  </si>
  <si>
    <t>L201412Rest of the worldNon-financial corporationsOther accounts receivable</t>
  </si>
  <si>
    <t>L201412Rest of the worldFinancial corporationsOther accounts receivable</t>
  </si>
  <si>
    <t>L201412Rest of the worldGeneral GovernmentOther accounts receivable</t>
  </si>
  <si>
    <t>L201412Rest of the worldHouseholds &amp; non-profit institutionsOther accounts receivable</t>
  </si>
  <si>
    <t>L201412Rest of the worldRest of the worldOther accounts receivable</t>
  </si>
  <si>
    <t>2015_03</t>
  </si>
  <si>
    <t>201503</t>
  </si>
  <si>
    <t>A201503Non-financial corporationsNon-financial corporationsCurrency</t>
  </si>
  <si>
    <t>A201503Non-financial corporationsFinancial corporationsCurrency</t>
  </si>
  <si>
    <t>A201503Non-financial corporationsGeneral GovernmentCurrency</t>
  </si>
  <si>
    <t>A201503Non-financial corporationsHouseholds &amp; non-profit institutionsCurrency</t>
  </si>
  <si>
    <t>A201503Non-financial corporationsRest of the worldCurrency</t>
  </si>
  <si>
    <t>A201503Non-financial corporationsNon-financial corporationsDeposits</t>
  </si>
  <si>
    <t>A201503Non-financial corporationsFinancial corporationsDeposits</t>
  </si>
  <si>
    <t>A201503Non-financial corporationsGeneral GovernmentDeposits</t>
  </si>
  <si>
    <t>A201503Non-financial corporationsHouseholds &amp; non-profit institutionsDeposits</t>
  </si>
  <si>
    <t>A201503Non-financial corporationsRest of the worldDeposits</t>
  </si>
  <si>
    <t>A201503Non-financial corporationsNon-financial corporationsDebt securities</t>
  </si>
  <si>
    <t>A201503Non-financial corporationsFinancial corporationsDebt securities</t>
  </si>
  <si>
    <t>A201503Non-financial corporationsGeneral GovernmentDebt securities</t>
  </si>
  <si>
    <t>A201503Non-financial corporationsHouseholds &amp; non-profit institutionsDebt securities</t>
  </si>
  <si>
    <t>A201503Non-financial corporationsRest of the worldDebt securities</t>
  </si>
  <si>
    <t>A201503Non-financial corporationsNon-financial corporationsLoans</t>
  </si>
  <si>
    <t>A201503Non-financial corporationsFinancial corporationsLoans</t>
  </si>
  <si>
    <t>A201503Non-financial corporationsGeneral GovernmentLoans</t>
  </si>
  <si>
    <t>A201503Non-financial corporationsHouseholds &amp; non-profit institutionsLoans</t>
  </si>
  <si>
    <t>A201503Non-financial corporationsRest of the worldLoans</t>
  </si>
  <si>
    <t>A201503Non-financial corporationsNon-financial corporationsEquity and Investment Fund Shares</t>
  </si>
  <si>
    <t>A201503Non-financial corporationsFinancial corporationsEquity and Investment Fund Shares</t>
  </si>
  <si>
    <t>A201503Non-financial corporationsGeneral GovernmentEquity and Investment Fund Shares</t>
  </si>
  <si>
    <t>A201503Non-financial corporationsHouseholds &amp; non-profit institutionsEquity and Investment Fund Shares</t>
  </si>
  <si>
    <t>A201503Non-financial corporationsRest of the worldEquity and Investment Fund Shares</t>
  </si>
  <si>
    <t>A201503Non-financial corporationsNon-financial corporationsInsurance, pension and standardised guarantees</t>
  </si>
  <si>
    <t>A201503Non-financial corporationsFinancial corporationsInsurance, pension and standardised guarantees</t>
  </si>
  <si>
    <t>A201503Non-financial corporationsGeneral GovernmentInsurance, pension and standardised guarantees</t>
  </si>
  <si>
    <t>A201503Non-financial corporationsHouseholds &amp; non-profit institutionsInsurance, pension and standardised guarantees</t>
  </si>
  <si>
    <t>A201503Non-financial corporationsRest of the worldInsurance, pension and standardised guarantees</t>
  </si>
  <si>
    <t>A201503Non-financial corporationsNon-financial corporationsOther accounts receivable</t>
  </si>
  <si>
    <t>A201503Non-financial corporationsFinancial corporationsOther accounts receivable</t>
  </si>
  <si>
    <t>A201503Non-financial corporationsGeneral GovernmentOther accounts receivable</t>
  </si>
  <si>
    <t>A201503Non-financial corporationsHouseholds &amp; non-profit institutionsOther accounts receivable</t>
  </si>
  <si>
    <t>A201503Non-financial corporationsRest of the worldOther accounts receivable</t>
  </si>
  <si>
    <t>A201503Financial corporationsNon-financial corporationsMonetary gold and SDRs</t>
  </si>
  <si>
    <t>A201503Financial corporationsFinancial corporationsMonetary gold and SDRs</t>
  </si>
  <si>
    <t>A201503Financial corporationsGeneral GovernmentMonetary gold and SDRs</t>
  </si>
  <si>
    <t>A201503Financial corporationsHouseholds &amp; non-profit institutionsMonetary gold and SDRs</t>
  </si>
  <si>
    <t>A201503Financial corporationsRest of the worldMonetary gold and SDRs</t>
  </si>
  <si>
    <t>A201503Financial corporationsNon-financial corporationsCurrency</t>
  </si>
  <si>
    <t>A201503Financial corporationsFinancial corporationsCurrency</t>
  </si>
  <si>
    <t>A201503Financial corporationsGeneral GovernmentCurrency</t>
  </si>
  <si>
    <t>A201503Financial corporationsHouseholds &amp; non-profit institutionsCurrency</t>
  </si>
  <si>
    <t>A201503Financial corporationsRest of the worldCurrency</t>
  </si>
  <si>
    <t>A201503Financial corporationsNon-financial corporationsDeposits</t>
  </si>
  <si>
    <t>A201503Financial corporationsFinancial corporationsDeposits</t>
  </si>
  <si>
    <t>A201503Financial corporationsGeneral GovernmentDeposits</t>
  </si>
  <si>
    <t>A201503Financial corporationsHouseholds &amp; non-profit institutionsDeposits</t>
  </si>
  <si>
    <t>A201503Financial corporationsRest of the worldDeposits</t>
  </si>
  <si>
    <t>A201503Financial corporationsNon-financial corporationsDebt securities</t>
  </si>
  <si>
    <t>A201503Financial corporationsFinancial corporationsDebt securities</t>
  </si>
  <si>
    <t>A201503Financial corporationsGeneral GovernmentDebt securities</t>
  </si>
  <si>
    <t>A201503Financial corporationsHouseholds &amp; non-profit institutionsDebt securities</t>
  </si>
  <si>
    <t>A201503Financial corporationsRest of the worldDebt securities</t>
  </si>
  <si>
    <t>A201503Financial corporationsNon-financial corporationsLoans</t>
  </si>
  <si>
    <t>A201503Financial corporationsFinancial corporationsLoans</t>
  </si>
  <si>
    <t>A201503Financial corporationsGeneral GovernmentLoans</t>
  </si>
  <si>
    <t>A201503Financial corporationsHouseholds &amp; non-profit institutionsLoans</t>
  </si>
  <si>
    <t>A201503Financial corporationsRest of the worldLoans</t>
  </si>
  <si>
    <t>A201503Financial corporationsNon-financial corporationsEquity and Investment Fund Shares</t>
  </si>
  <si>
    <t>A201503Financial corporationsFinancial corporationsEquity and Investment Fund Shares</t>
  </si>
  <si>
    <t>A201503Financial corporationsGeneral GovernmentEquity and Investment Fund Shares</t>
  </si>
  <si>
    <t>A201503Financial corporationsHouseholds &amp; non-profit institutionsEquity and Investment Fund Shares</t>
  </si>
  <si>
    <t>A201503Financial corporationsRest of the worldEquity and Investment Fund Shares</t>
  </si>
  <si>
    <t>A201503Financial corporationsNon-financial corporationsInsurance, pension and standardised guarantees</t>
  </si>
  <si>
    <t>A201503Financial corporationsFinancial corporationsInsurance, pension and standardised guarantees</t>
  </si>
  <si>
    <t>A201503Financial corporationsGeneral GovernmentInsurance, pension and standardised guarantees</t>
  </si>
  <si>
    <t>A201503Financial corporationsHouseholds &amp; non-profit institutionsInsurance, pension and standardised guarantees</t>
  </si>
  <si>
    <t>A201503Financial corporationsRest of the worldInsurance, pension and standardised guarantees</t>
  </si>
  <si>
    <t>A201503Financial corporationsNon-financial corporationsOther accounts receivable</t>
  </si>
  <si>
    <t>A201503Financial corporationsFinancial corporationsOther accounts receivable</t>
  </si>
  <si>
    <t>A201503Financial corporationsGeneral GovernmentOther accounts receivable</t>
  </si>
  <si>
    <t>A201503Financial corporationsHouseholds &amp; non-profit institutionsOther accounts receivable</t>
  </si>
  <si>
    <t>A201503Financial corporationsRest of the worldOther accounts receivable</t>
  </si>
  <si>
    <t>A201503General governmentNon-financial corporationsCurrency</t>
  </si>
  <si>
    <t>A201503General governmentFinancial corporationsCurrency</t>
  </si>
  <si>
    <t>A201503General governmentGeneral GovernmentCurrency</t>
  </si>
  <si>
    <t>A201503General governmentHouseholds &amp; non-profit institutionsCurrency</t>
  </si>
  <si>
    <t>A201503General governmentRest of the worldCurrency</t>
  </si>
  <si>
    <t>A201503General governmentNon-financial corporationsDeposits</t>
  </si>
  <si>
    <t>A201503General governmentFinancial corporationsDeposits</t>
  </si>
  <si>
    <t>A201503General governmentGeneral GovernmentDeposits</t>
  </si>
  <si>
    <t>A201503General governmentHouseholds &amp; non-profit institutionsDeposits</t>
  </si>
  <si>
    <t>A201503General governmentRest of the worldDeposits</t>
  </si>
  <si>
    <t>A201503General governmentNon-financial corporationsDebt securities</t>
  </si>
  <si>
    <t>A201503General governmentFinancial corporationsDebt securities</t>
  </si>
  <si>
    <t>A201503General governmentGeneral GovernmentDebt securities</t>
  </si>
  <si>
    <t>A201503General governmentHouseholds &amp; non-profit institutionsDebt securities</t>
  </si>
  <si>
    <t>A201503General governmentRest of the worldDebt securities</t>
  </si>
  <si>
    <t>A201503General governmentNon-financial corporationsLoans</t>
  </si>
  <si>
    <t>A201503General governmentFinancial corporationsLoans</t>
  </si>
  <si>
    <t>A201503General governmentGeneral GovernmentLoans</t>
  </si>
  <si>
    <t>A201503General governmentHouseholds &amp; non-profit institutionsLoans</t>
  </si>
  <si>
    <t>A201503General governmentRest of the worldLoans</t>
  </si>
  <si>
    <t>A201503General governmentNon-financial corporationsEquity and Investment Fund Shares</t>
  </si>
  <si>
    <t>A201503General governmentFinancial corporationsEquity and Investment Fund Shares</t>
  </si>
  <si>
    <t>A201503General governmentGeneral GovernmentEquity and Investment Fund Shares</t>
  </si>
  <si>
    <t>A201503General governmentHouseholds &amp; non-profit institutionsEquity and Investment Fund Shares</t>
  </si>
  <si>
    <t>A201503General governmentRest of the worldEquity and Investment Fund Shares</t>
  </si>
  <si>
    <t>A201503General governmentNon-financial corporationsInsurance, pension and standardised guarantees</t>
  </si>
  <si>
    <t>A201503General governmentFinancial corporationsInsurance, pension and standardised guarantees</t>
  </si>
  <si>
    <t>A201503General governmentGeneral GovernmentInsurance, pension and standardised guarantees</t>
  </si>
  <si>
    <t>A201503General governmentHouseholds &amp; non-profit institutionsInsurance, pension and standardised guarantees</t>
  </si>
  <si>
    <t>A201503General governmentRest of the worldInsurance, pension and standardised guarantees</t>
  </si>
  <si>
    <t>A201503General governmentNon-financial corporationsOther accounts receivable</t>
  </si>
  <si>
    <t>A201503General governmentFinancial corporationsOther accounts receivable</t>
  </si>
  <si>
    <t>A201503General governmentGeneral GovernmentOther accounts receivable</t>
  </si>
  <si>
    <t>A201503General governmentHouseholds &amp; non-profit institutionsOther accounts receivable</t>
  </si>
  <si>
    <t>A201503General governmentRest of the worldOther accounts receivable</t>
  </si>
  <si>
    <t>A201503Households &amp; non-profit institutionsNon-financial corporationsCurrency</t>
  </si>
  <si>
    <t>A201503Households &amp; non-profit institutionsFinancial corporationsCurrency</t>
  </si>
  <si>
    <t>A201503Households &amp; non-profit institutionsGeneral GovernmentCurrency</t>
  </si>
  <si>
    <t>A201503Households &amp; non-profit institutionsHouseholds &amp; non-profit institutionsCurrency</t>
  </si>
  <si>
    <t>A201503Households &amp; non-profit institutionsRest of the worldCurrency</t>
  </si>
  <si>
    <t>A201503Households &amp; non-profit institutionsNon-financial corporationsDeposits</t>
  </si>
  <si>
    <t>A201503Households &amp; non-profit institutionsFinancial corporationsDeposits</t>
  </si>
  <si>
    <t>A201503Households &amp; non-profit institutionsGeneral GovernmentDeposits</t>
  </si>
  <si>
    <t>A201503Households &amp; non-profit institutionsHouseholds &amp; non-profit institutionsDeposits</t>
  </si>
  <si>
    <t>A201503Households &amp; non-profit institutionsRest of the worldDeposits</t>
  </si>
  <si>
    <t>A201503Households &amp; non-profit institutionsNon-financial corporationsDebt securities</t>
  </si>
  <si>
    <t>A201503Households &amp; non-profit institutionsFinancial corporationsDebt securities</t>
  </si>
  <si>
    <t>A201503Households &amp; non-profit institutionsGeneral GovernmentDebt securities</t>
  </si>
  <si>
    <t>A201503Households &amp; non-profit institutionsHouseholds &amp; non-profit institutionsDebt securities</t>
  </si>
  <si>
    <t>A201503Households &amp; non-profit institutionsRest of the worldDebt securities</t>
  </si>
  <si>
    <t>A201503Households &amp; non-profit institutionsNon-financial corporationsLoans</t>
  </si>
  <si>
    <t>A201503Households &amp; non-profit institutionsFinancial corporationsLoans</t>
  </si>
  <si>
    <t>A201503Households &amp; non-profit institutionsGeneral GovernmentLoans</t>
  </si>
  <si>
    <t>A201503Households &amp; non-profit institutionsHouseholds &amp; non-profit institutionsLoans</t>
  </si>
  <si>
    <t>A201503Households &amp; non-profit institutionsRest of the worldLoans</t>
  </si>
  <si>
    <t>A201503Households &amp; non-profit institutionsNon-financial corporationsEquity and Investment Fund Shares</t>
  </si>
  <si>
    <t>A201503Households &amp; non-profit institutionsFinancial corporationsEquity and Investment Fund Shares</t>
  </si>
  <si>
    <t>A201503Households &amp; non-profit institutionsGeneral GovernmentEquity and Investment Fund Shares</t>
  </si>
  <si>
    <t>A201503Households &amp; non-profit institutionsHouseholds &amp; non-profit institutionsEquity and Investment Fund Shares</t>
  </si>
  <si>
    <t>A201503Households &amp; non-profit institutionsRest of the worldEquity and Investment Fund Shares</t>
  </si>
  <si>
    <t>A201503Households &amp; non-profit institutionsNon-financial corporationsInsurance, pension and standardised guarantees</t>
  </si>
  <si>
    <t>A201503Households &amp; non-profit institutionsFinancial corporationsInsurance, pension and standardised guarantees</t>
  </si>
  <si>
    <t>A201503Households &amp; non-profit institutionsGeneral GovernmentInsurance, pension and standardised guarantees</t>
  </si>
  <si>
    <t>A201503Households &amp; non-profit institutionsHouseholds &amp; non-profit institutionsInsurance, pension and standardised guarantees</t>
  </si>
  <si>
    <t>A201503Households &amp; non-profit institutionsRest of the worldInsurance, pension and standardised guarantees</t>
  </si>
  <si>
    <t>A201503Households &amp; non-profit institutionsNon-financial corporationsOther accounts receivable</t>
  </si>
  <si>
    <t>A201503Households &amp; non-profit institutionsFinancial corporationsOther accounts receivable</t>
  </si>
  <si>
    <t>A201503Households &amp; non-profit institutionsGeneral GovernmentOther accounts receivable</t>
  </si>
  <si>
    <t>A201503Households &amp; non-profit institutionsHouseholds &amp; non-profit institutionsOther accounts receivable</t>
  </si>
  <si>
    <t>A201503Households &amp; non-profit institutionsRest of the worldOther accounts receivable</t>
  </si>
  <si>
    <t>A201503Rest of the worldNon-financial corporationsMonetary gold and SDRs</t>
  </si>
  <si>
    <t>A201503Rest of the worldFinancial corporationsMonetary gold and SDRs</t>
  </si>
  <si>
    <t>A201503Rest of the worldGeneral GovernmentMonetary gold and SDRs</t>
  </si>
  <si>
    <t>A201503Rest of the worldHouseholds &amp; non-profit institutionsMonetary gold and SDRs</t>
  </si>
  <si>
    <t>A201503Rest of the worldRest of the worldMonetary gold and SDRs</t>
  </si>
  <si>
    <t>A201503Rest of the worldNon-financial corporationsCurrency</t>
  </si>
  <si>
    <t>A201503Rest of the worldFinancial corporationsCurrency</t>
  </si>
  <si>
    <t>A201503Rest of the worldGeneral GovernmentCurrency</t>
  </si>
  <si>
    <t>A201503Rest of the worldHouseholds &amp; non-profit institutionsCurrency</t>
  </si>
  <si>
    <t>A201503Rest of the worldRest of the worldCurrency</t>
  </si>
  <si>
    <t>A201503Rest of the worldNon-financial corporationsDeposits</t>
  </si>
  <si>
    <t>A201503Rest of the worldFinancial corporationsDeposits</t>
  </si>
  <si>
    <t>A201503Rest of the worldGeneral GovernmentDeposits</t>
  </si>
  <si>
    <t>A201503Rest of the worldHouseholds &amp; non-profit institutionsDeposits</t>
  </si>
  <si>
    <t>A201503Rest of the worldRest of the worldDeposits</t>
  </si>
  <si>
    <t>A201503Rest of the worldNon-financial corporationsDebt securities</t>
  </si>
  <si>
    <t>A201503Rest of the worldFinancial corporationsDebt securities</t>
  </si>
  <si>
    <t>A201503Rest of the worldGeneral GovernmentDebt securities</t>
  </si>
  <si>
    <t>A201503Rest of the worldHouseholds &amp; non-profit institutionsDebt securities</t>
  </si>
  <si>
    <t>A201503Rest of the worldRest of the worldDebt securities</t>
  </si>
  <si>
    <t>A201503Rest of the worldNon-financial corporationsLoans</t>
  </si>
  <si>
    <t>A201503Rest of the worldFinancial corporationsLoans</t>
  </si>
  <si>
    <t>A201503Rest of the worldGeneral GovernmentLoans</t>
  </si>
  <si>
    <t>A201503Rest of the worldHouseholds &amp; non-profit institutionsLoans</t>
  </si>
  <si>
    <t>A201503Rest of the worldRest of the worldLoans</t>
  </si>
  <si>
    <t>A201503Rest of the worldNon-financial corporationsEquity and Investment Fund Shares</t>
  </si>
  <si>
    <t>A201503Rest of the worldFinancial corporationsEquity and Investment Fund Shares</t>
  </si>
  <si>
    <t>A201503Rest of the worldGeneral GovernmentEquity and Investment Fund Shares</t>
  </si>
  <si>
    <t>A201503Rest of the worldHouseholds &amp; non-profit institutionsEquity and Investment Fund Shares</t>
  </si>
  <si>
    <t>A201503Rest of the worldRest of the worldEquity and Investment Fund Shares</t>
  </si>
  <si>
    <t>A201503Rest of the worldNon-financial corporationsInsurance, pension and standardised guarantees</t>
  </si>
  <si>
    <t>A201503Rest of the worldFinancial corporationsInsurance, pension and standardised guarantees</t>
  </si>
  <si>
    <t>A201503Rest of the worldGeneral GovernmentInsurance, pension and standardised guarantees</t>
  </si>
  <si>
    <t>A201503Rest of the worldHouseholds &amp; non-profit institutionsInsurance, pension and standardised guarantees</t>
  </si>
  <si>
    <t>A201503Rest of the worldRest of the worldInsurance, pension and standardised guarantees</t>
  </si>
  <si>
    <t>A201503Rest of the worldNon-financial corporationsOther accounts receivable</t>
  </si>
  <si>
    <t>A201503Rest of the worldFinancial corporationsOther accounts receivable</t>
  </si>
  <si>
    <t>A201503Rest of the worldGeneral GovernmentOther accounts receivable</t>
  </si>
  <si>
    <t>A201503Rest of the worldHouseholds &amp; non-profit institutionsOther accounts receivable</t>
  </si>
  <si>
    <t>A201503Rest of the worldRest of the worldOther accounts receivable</t>
  </si>
  <si>
    <t>L201503Non-financial corporationsNon-financial corporationsCurrency</t>
  </si>
  <si>
    <t>L201503Non-financial corporationsFinancial corporationsCurrency</t>
  </si>
  <si>
    <t>L201503Non-financial corporationsGeneral GovernmentCurrency</t>
  </si>
  <si>
    <t>L201503Non-financial corporationsHouseholds &amp; non-profit institutionsCurrency</t>
  </si>
  <si>
    <t>L201503Non-financial corporationsRest of the worldCurrency</t>
  </si>
  <si>
    <t>L201503Non-financial corporationsNon-financial corporationsDeposits</t>
  </si>
  <si>
    <t>L201503Non-financial corporationsFinancial corporationsDeposits</t>
  </si>
  <si>
    <t>L201503Non-financial corporationsGeneral GovernmentDeposits</t>
  </si>
  <si>
    <t>L201503Non-financial corporationsHouseholds &amp; non-profit institutionsDeposits</t>
  </si>
  <si>
    <t>L201503Non-financial corporationsRest of the worldDeposits</t>
  </si>
  <si>
    <t>L201503Non-financial corporationsNon-financial corporationsDebt securities</t>
  </si>
  <si>
    <t>L201503Non-financial corporationsFinancial corporationsDebt securities</t>
  </si>
  <si>
    <t>L201503Non-financial corporationsGeneral GovernmentDebt securities</t>
  </si>
  <si>
    <t>L201503Non-financial corporationsHouseholds &amp; non-profit institutionsDebt securities</t>
  </si>
  <si>
    <t>L201503Non-financial corporationsRest of the worldDebt securities</t>
  </si>
  <si>
    <t>L201503Non-financial corporationsNon-financial corporationsLoans</t>
  </si>
  <si>
    <t>L201503Non-financial corporationsFinancial corporationsLoans</t>
  </si>
  <si>
    <t>L201503Non-financial corporationsGeneral GovernmentLoans</t>
  </si>
  <si>
    <t>L201503Non-financial corporationsHouseholds &amp; non-profit institutionsLoans</t>
  </si>
  <si>
    <t>L201503Non-financial corporationsRest of the worldLoans</t>
  </si>
  <si>
    <t>L201503Non-financial corporationsNon-financial corporationsEquity and Investment Fund Shares</t>
  </si>
  <si>
    <t>L201503Non-financial corporationsFinancial corporationsEquity and Investment Fund Shares</t>
  </si>
  <si>
    <t>L201503Non-financial corporationsGeneral GovernmentEquity and Investment Fund Shares</t>
  </si>
  <si>
    <t>L201503Non-financial corporationsHouseholds &amp; non-profit institutionsEquity and Investment Fund Shares</t>
  </si>
  <si>
    <t>L201503Non-financial corporationsRest of the worldEquity and Investment Fund Shares</t>
  </si>
  <si>
    <t>L201503Non-financial corporationsNon-financial corporationsInsurance, pension and standardised guarantees</t>
  </si>
  <si>
    <t>L201503Non-financial corporationsFinancial corporationsInsurance, pension and standardised guarantees</t>
  </si>
  <si>
    <t>L201503Non-financial corporationsGeneral GovernmentInsurance, pension and standardised guarantees</t>
  </si>
  <si>
    <t>L201503Non-financial corporationsHouseholds &amp; non-profit institutionsInsurance, pension and standardised guarantees</t>
  </si>
  <si>
    <t>L201503Non-financial corporationsRest of the worldInsurance, pension and standardised guarantees</t>
  </si>
  <si>
    <t>L201503Non-financial corporationsNon-financial corporationsOther accounts receivable</t>
  </si>
  <si>
    <t>L201503Non-financial corporationsFinancial corporationsOther accounts receivable</t>
  </si>
  <si>
    <t>L201503Non-financial corporationsGeneral GovernmentOther accounts receivable</t>
  </si>
  <si>
    <t>L201503Non-financial corporationsHouseholds &amp; non-profit institutionsOther accounts receivable</t>
  </si>
  <si>
    <t>L201503Non-financial corporationsRest of the worldOther accounts receivable</t>
  </si>
  <si>
    <t>L201503Financial corporationsNon-financial corporationsMonetary gold and SDRs</t>
  </si>
  <si>
    <t>L201503Financial corporationsFinancial corporationsMonetary gold and SDRs</t>
  </si>
  <si>
    <t>L201503Financial corporationsGeneral GovernmentMonetary gold and SDRs</t>
  </si>
  <si>
    <t>L201503Financial corporationsHouseholds &amp; non-profit institutionsMonetary gold and SDRs</t>
  </si>
  <si>
    <t>L201503Financial corporationsRest of the worldMonetary gold and SDRs</t>
  </si>
  <si>
    <t>L201503Financial corporationsNon-financial corporationsCurrency</t>
  </si>
  <si>
    <t>L201503Financial corporationsFinancial corporationsCurrency</t>
  </si>
  <si>
    <t>L201503Financial corporationsGeneral GovernmentCurrency</t>
  </si>
  <si>
    <t>L201503Financial corporationsHouseholds &amp; non-profit institutionsCurrency</t>
  </si>
  <si>
    <t>L201503Financial corporationsRest of the worldCurrency</t>
  </si>
  <si>
    <t>L201503Financial corporationsNon-financial corporationsDeposits</t>
  </si>
  <si>
    <t>L201503Financial corporationsFinancial corporationsDeposits</t>
  </si>
  <si>
    <t>L201503Financial corporationsGeneral GovernmentDeposits</t>
  </si>
  <si>
    <t>L201503Financial corporationsHouseholds &amp; non-profit institutionsDeposits</t>
  </si>
  <si>
    <t>L201503Financial corporationsRest of the worldDeposits</t>
  </si>
  <si>
    <t>L201503Financial corporationsNon-financial corporationsDebt securities</t>
  </si>
  <si>
    <t>L201503Financial corporationsFinancial corporationsDebt securities</t>
  </si>
  <si>
    <t>L201503Financial corporationsGeneral GovernmentDebt securities</t>
  </si>
  <si>
    <t>L201503Financial corporationsHouseholds &amp; non-profit institutionsDebt securities</t>
  </si>
  <si>
    <t>L201503Financial corporationsRest of the worldDebt securities</t>
  </si>
  <si>
    <t>L201503Financial corporationsNon-financial corporationsLoans</t>
  </si>
  <si>
    <t>L201503Financial corporationsFinancial corporationsLoans</t>
  </si>
  <si>
    <t>L201503Financial corporationsGeneral GovernmentLoans</t>
  </si>
  <si>
    <t>L201503Financial corporationsHouseholds &amp; non-profit institutionsLoans</t>
  </si>
  <si>
    <t>L201503Financial corporationsRest of the worldLoans</t>
  </si>
  <si>
    <t>L201503Financial corporationsNon-financial corporationsEquity and Investment Fund Shares</t>
  </si>
  <si>
    <t>L201503Financial corporationsFinancial corporationsEquity and Investment Fund Shares</t>
  </si>
  <si>
    <t>L201503Financial corporationsGeneral GovernmentEquity and Investment Fund Shares</t>
  </si>
  <si>
    <t>L201503Financial corporationsHouseholds &amp; non-profit institutionsEquity and Investment Fund Shares</t>
  </si>
  <si>
    <t>L201503Financial corporationsRest of the worldEquity and Investment Fund Shares</t>
  </si>
  <si>
    <t>L201503Financial corporationsNon-financial corporationsInsurance, pension and standardised guarantees</t>
  </si>
  <si>
    <t>L201503Financial corporationsFinancial corporationsInsurance, pension and standardised guarantees</t>
  </si>
  <si>
    <t>L201503Financial corporationsGeneral GovernmentInsurance, pension and standardised guarantees</t>
  </si>
  <si>
    <t>L201503Financial corporationsHouseholds &amp; non-profit institutionsInsurance, pension and standardised guarantees</t>
  </si>
  <si>
    <t>L201503Financial corporationsRest of the worldInsurance, pension and standardised guarantees</t>
  </si>
  <si>
    <t>L201503Financial corporationsNon-financial corporationsOther accounts receivable</t>
  </si>
  <si>
    <t>L201503Financial corporationsFinancial corporationsOther accounts receivable</t>
  </si>
  <si>
    <t>L201503Financial corporationsGeneral GovernmentOther accounts receivable</t>
  </si>
  <si>
    <t>L201503Financial corporationsHouseholds &amp; non-profit institutionsOther accounts receivable</t>
  </si>
  <si>
    <t>L201503Financial corporationsRest of the worldOther accounts receivable</t>
  </si>
  <si>
    <t>L201503General governmentNon-financial corporationsCurrency</t>
  </si>
  <si>
    <t>L201503General governmentFinancial corporationsCurrency</t>
  </si>
  <si>
    <t>L201503General governmentGeneral GovernmentCurrency</t>
  </si>
  <si>
    <t>L201503General governmentHouseholds &amp; non-profit institutionsCurrency</t>
  </si>
  <si>
    <t>L201503General governmentRest of the worldCurrency</t>
  </si>
  <si>
    <t>L201503General governmentNon-financial corporationsDeposits</t>
  </si>
  <si>
    <t>L201503General governmentFinancial corporationsDeposits</t>
  </si>
  <si>
    <t>L201503General governmentGeneral GovernmentDeposits</t>
  </si>
  <si>
    <t>L201503General governmentHouseholds &amp; non-profit institutionsDeposits</t>
  </si>
  <si>
    <t>L201503General governmentRest of the worldDeposits</t>
  </si>
  <si>
    <t>L201503General governmentNon-financial corporationsDebt securities</t>
  </si>
  <si>
    <t>L201503General governmentFinancial corporationsDebt securities</t>
  </si>
  <si>
    <t>L201503General governmentGeneral GovernmentDebt securities</t>
  </si>
  <si>
    <t>L201503General governmentHouseholds &amp; non-profit institutionsDebt securities</t>
  </si>
  <si>
    <t>L201503General governmentRest of the worldDebt securities</t>
  </si>
  <si>
    <t>L201503General governmentNon-financial corporationsLoans</t>
  </si>
  <si>
    <t>L201503General governmentFinancial corporationsLoans</t>
  </si>
  <si>
    <t>L201503General governmentGeneral GovernmentLoans</t>
  </si>
  <si>
    <t>L201503General governmentHouseholds &amp; non-profit institutionsLoans</t>
  </si>
  <si>
    <t>L201503General governmentRest of the worldLoans</t>
  </si>
  <si>
    <t>L201503General governmentNon-financial corporationsEquity and Investment Fund Shares</t>
  </si>
  <si>
    <t>L201503General governmentFinancial corporationsEquity and Investment Fund Shares</t>
  </si>
  <si>
    <t>L201503General governmentGeneral GovernmentEquity and Investment Fund Shares</t>
  </si>
  <si>
    <t>L201503General governmentHouseholds &amp; non-profit institutionsEquity and Investment Fund Shares</t>
  </si>
  <si>
    <t>L201503General governmentRest of the worldEquity and Investment Fund Shares</t>
  </si>
  <si>
    <t>L201503General governmentNon-financial corporationsInsurance, pension and standardised guarantees</t>
  </si>
  <si>
    <t>L201503General governmentFinancial corporationsInsurance, pension and standardised guarantees</t>
  </si>
  <si>
    <t>L201503General governmentGeneral GovernmentInsurance, pension and standardised guarantees</t>
  </si>
  <si>
    <t>L201503General governmentHouseholds &amp; non-profit institutionsInsurance, pension and standardised guarantees</t>
  </si>
  <si>
    <t>L201503General governmentRest of the worldInsurance, pension and standardised guarantees</t>
  </si>
  <si>
    <t>L201503General governmentNon-financial corporationsOther accounts receivable</t>
  </si>
  <si>
    <t>L201503General governmentFinancial corporationsOther accounts receivable</t>
  </si>
  <si>
    <t>L201503General governmentGeneral GovernmentOther accounts receivable</t>
  </si>
  <si>
    <t>L201503General governmentHouseholds &amp; non-profit institutionsOther accounts receivable</t>
  </si>
  <si>
    <t>L201503General governmentRest of the worldOther accounts receivable</t>
  </si>
  <si>
    <t>L201503Households &amp; non-profit institutionsNon-financial corporationsCurrency</t>
  </si>
  <si>
    <t>L201503Households &amp; non-profit institutionsFinancial corporationsCurrency</t>
  </si>
  <si>
    <t>L201503Households &amp; non-profit institutionsGeneral GovernmentCurrency</t>
  </si>
  <si>
    <t>L201503Households &amp; non-profit institutionsHouseholds &amp; non-profit institutionsCurrency</t>
  </si>
  <si>
    <t>L201503Households &amp; non-profit institutionsRest of the worldCurrency</t>
  </si>
  <si>
    <t>L201503Households &amp; non-profit institutionsNon-financial corporationsDeposits</t>
  </si>
  <si>
    <t>L201503Households &amp; non-profit institutionsFinancial corporationsDeposits</t>
  </si>
  <si>
    <t>L201503Households &amp; non-profit institutionsGeneral GovernmentDeposits</t>
  </si>
  <si>
    <t>L201503Households &amp; non-profit institutionsHouseholds &amp; non-profit institutionsDeposits</t>
  </si>
  <si>
    <t>L201503Households &amp; non-profit institutionsRest of the worldDeposits</t>
  </si>
  <si>
    <t>L201503Households &amp; non-profit institutionsNon-financial corporationsDebt securities</t>
  </si>
  <si>
    <t>L201503Households &amp; non-profit institutionsFinancial corporationsDebt securities</t>
  </si>
  <si>
    <t>L201503Households &amp; non-profit institutionsGeneral GovernmentDebt securities</t>
  </si>
  <si>
    <t>L201503Households &amp; non-profit institutionsHouseholds &amp; non-profit institutionsDebt securities</t>
  </si>
  <si>
    <t>L201503Households &amp; non-profit institutionsRest of the worldDebt securities</t>
  </si>
  <si>
    <t>L201503Households &amp; non-profit institutionsNon-financial corporationsLoans</t>
  </si>
  <si>
    <t>L201503Households &amp; non-profit institutionsFinancial corporationsLoans</t>
  </si>
  <si>
    <t>L201503Households &amp; non-profit institutionsGeneral GovernmentLoans</t>
  </si>
  <si>
    <t>L201503Households &amp; non-profit institutionsHouseholds &amp; non-profit institutionsLoans</t>
  </si>
  <si>
    <t>L201503Households &amp; non-profit institutionsRest of the worldLoans</t>
  </si>
  <si>
    <t>L201503Households &amp; non-profit institutionsNon-financial corporationsEquity and Investment Fund Shares</t>
  </si>
  <si>
    <t>L201503Households &amp; non-profit institutionsFinancial corporationsEquity and Investment Fund Shares</t>
  </si>
  <si>
    <t>L201503Households &amp; non-profit institutionsGeneral GovernmentEquity and Investment Fund Shares</t>
  </si>
  <si>
    <t>L201503Households &amp; non-profit institutionsHouseholds &amp; non-profit institutionsEquity and Investment Fund Shares</t>
  </si>
  <si>
    <t>L201503Households &amp; non-profit institutionsRest of the worldEquity and Investment Fund Shares</t>
  </si>
  <si>
    <t>L201503Households &amp; non-profit institutionsNon-financial corporationsInsurance, pension and standardised guarantees</t>
  </si>
  <si>
    <t>L201503Households &amp; non-profit institutionsFinancial corporationsInsurance, pension and standardised guarantees</t>
  </si>
  <si>
    <t>L201503Households &amp; non-profit institutionsGeneral GovernmentInsurance, pension and standardised guarantees</t>
  </si>
  <si>
    <t>L201503Households &amp; non-profit institutionsHouseholds &amp; non-profit institutionsInsurance, pension and standardised guarantees</t>
  </si>
  <si>
    <t>L201503Households &amp; non-profit institutionsRest of the worldInsurance, pension and standardised guarantees</t>
  </si>
  <si>
    <t>L201503Households &amp; non-profit institutionsNon-financial corporationsOther accounts receivable</t>
  </si>
  <si>
    <t>L201503Households &amp; non-profit institutionsFinancial corporationsOther accounts receivable</t>
  </si>
  <si>
    <t>L201503Households &amp; non-profit institutionsGeneral GovernmentOther accounts receivable</t>
  </si>
  <si>
    <t>L201503Households &amp; non-profit institutionsHouseholds &amp; non-profit institutionsOther accounts receivable</t>
  </si>
  <si>
    <t>L201503Households &amp; non-profit institutionsRest of the worldOther accounts receivable</t>
  </si>
  <si>
    <t>L201503Rest of the worldNon-financial corporationsMonetary gold and SDRs</t>
  </si>
  <si>
    <t>L201503Rest of the worldFinancial corporationsMonetary gold and SDRs</t>
  </si>
  <si>
    <t>L201503Rest of the worldGeneral GovernmentMonetary gold and SDRs</t>
  </si>
  <si>
    <t>L201503Rest of the worldHouseholds &amp; non-profit institutionsMonetary gold and SDRs</t>
  </si>
  <si>
    <t>L201503Rest of the worldRest of the worldMonetary gold and SDRs</t>
  </si>
  <si>
    <t>L201503Rest of the worldNon-financial corporationsCurrency</t>
  </si>
  <si>
    <t>L201503Rest of the worldFinancial corporationsCurrency</t>
  </si>
  <si>
    <t>L201503Rest of the worldGeneral GovernmentCurrency</t>
  </si>
  <si>
    <t>L201503Rest of the worldHouseholds &amp; non-profit institutionsCurrency</t>
  </si>
  <si>
    <t>L201503Rest of the worldRest of the worldCurrency</t>
  </si>
  <si>
    <t>L201503Rest of the worldNon-financial corporationsDeposits</t>
  </si>
  <si>
    <t>L201503Rest of the worldFinancial corporationsDeposits</t>
  </si>
  <si>
    <t>L201503Rest of the worldGeneral GovernmentDeposits</t>
  </si>
  <si>
    <t>L201503Rest of the worldHouseholds &amp; non-profit institutionsDeposits</t>
  </si>
  <si>
    <t>L201503Rest of the worldRest of the worldDeposits</t>
  </si>
  <si>
    <t>L201503Rest of the worldNon-financial corporationsDebt securities</t>
  </si>
  <si>
    <t>L201503Rest of the worldFinancial corporationsDebt securities</t>
  </si>
  <si>
    <t>L201503Rest of the worldGeneral GovernmentDebt securities</t>
  </si>
  <si>
    <t>L201503Rest of the worldHouseholds &amp; non-profit institutionsDebt securities</t>
  </si>
  <si>
    <t>L201503Rest of the worldRest of the worldDebt securities</t>
  </si>
  <si>
    <t>L201503Rest of the worldNon-financial corporationsLoans</t>
  </si>
  <si>
    <t>L201503Rest of the worldFinancial corporationsLoans</t>
  </si>
  <si>
    <t>L201503Rest of the worldGeneral GovernmentLoans</t>
  </si>
  <si>
    <t>L201503Rest of the worldHouseholds &amp; non-profit institutionsLoans</t>
  </si>
  <si>
    <t>L201503Rest of the worldRest of the worldLoans</t>
  </si>
  <si>
    <t>L201503Rest of the worldNon-financial corporationsEquity and Investment Fund Shares</t>
  </si>
  <si>
    <t>L201503Rest of the worldFinancial corporationsEquity and Investment Fund Shares</t>
  </si>
  <si>
    <t>L201503Rest of the worldGeneral GovernmentEquity and Investment Fund Shares</t>
  </si>
  <si>
    <t>L201503Rest of the worldHouseholds &amp; non-profit institutionsEquity and Investment Fund Shares</t>
  </si>
  <si>
    <t>L201503Rest of the worldRest of the worldEquity and Investment Fund Shares</t>
  </si>
  <si>
    <t>L201503Rest of the worldNon-financial corporationsInsurance, pension and standardised guarantees</t>
  </si>
  <si>
    <t>L201503Rest of the worldFinancial corporationsInsurance, pension and standardised guarantees</t>
  </si>
  <si>
    <t>L201503Rest of the worldGeneral GovernmentInsurance, pension and standardised guarantees</t>
  </si>
  <si>
    <t>L201503Rest of the worldHouseholds &amp; non-profit institutionsInsurance, pension and standardised guarantees</t>
  </si>
  <si>
    <t>L201503Rest of the worldRest of the worldInsurance, pension and standardised guarantees</t>
  </si>
  <si>
    <t>L201503Rest of the worldNon-financial corporationsOther accounts receivable</t>
  </si>
  <si>
    <t>L201503Rest of the worldFinancial corporationsOther accounts receivable</t>
  </si>
  <si>
    <t>L201503Rest of the worldGeneral GovernmentOther accounts receivable</t>
  </si>
  <si>
    <t>L201503Rest of the worldHouseholds &amp; non-profit institutionsOther accounts receivable</t>
  </si>
  <si>
    <t>L201503Rest of the worldRest of the worldOther accounts receivable</t>
  </si>
  <si>
    <t>2015_06</t>
  </si>
  <si>
    <t>201506</t>
  </si>
  <si>
    <t>A201506Non-financial corporationsNon-financial corporationsCurrency</t>
  </si>
  <si>
    <t>A201506Non-financial corporationsFinancial corporationsCurrency</t>
  </si>
  <si>
    <t>A201506Non-financial corporationsGeneral GovernmentCurrency</t>
  </si>
  <si>
    <t>A201506Non-financial corporationsHouseholds &amp; non-profit institutionsCurrency</t>
  </si>
  <si>
    <t>A201506Non-financial corporationsRest of the worldCurrency</t>
  </si>
  <si>
    <t>A201506Non-financial corporationsNon-financial corporationsDeposits</t>
  </si>
  <si>
    <t>A201506Non-financial corporationsFinancial corporationsDeposits</t>
  </si>
  <si>
    <t>A201506Non-financial corporationsGeneral GovernmentDeposits</t>
  </si>
  <si>
    <t>A201506Non-financial corporationsHouseholds &amp; non-profit institutionsDeposits</t>
  </si>
  <si>
    <t>A201506Non-financial corporationsRest of the worldDeposits</t>
  </si>
  <si>
    <t>A201506Non-financial corporationsNon-financial corporationsDebt securities</t>
  </si>
  <si>
    <t>A201506Non-financial corporationsFinancial corporationsDebt securities</t>
  </si>
  <si>
    <t>A201506Non-financial corporationsGeneral GovernmentDebt securities</t>
  </si>
  <si>
    <t>A201506Non-financial corporationsHouseholds &amp; non-profit institutionsDebt securities</t>
  </si>
  <si>
    <t>A201506Non-financial corporationsRest of the worldDebt securities</t>
  </si>
  <si>
    <t>A201506Non-financial corporationsNon-financial corporationsLoans</t>
  </si>
  <si>
    <t>A201506Non-financial corporationsFinancial corporationsLoans</t>
  </si>
  <si>
    <t>A201506Non-financial corporationsGeneral GovernmentLoans</t>
  </si>
  <si>
    <t>A201506Non-financial corporationsHouseholds &amp; non-profit institutionsLoans</t>
  </si>
  <si>
    <t>A201506Non-financial corporationsRest of the worldLoans</t>
  </si>
  <si>
    <t>A201506Non-financial corporationsNon-financial corporationsEquity and Investment Fund Shares</t>
  </si>
  <si>
    <t>A201506Non-financial corporationsFinancial corporationsEquity and Investment Fund Shares</t>
  </si>
  <si>
    <t>A201506Non-financial corporationsGeneral GovernmentEquity and Investment Fund Shares</t>
  </si>
  <si>
    <t>A201506Non-financial corporationsHouseholds &amp; non-profit institutionsEquity and Investment Fund Shares</t>
  </si>
  <si>
    <t>A201506Non-financial corporationsRest of the worldEquity and Investment Fund Shares</t>
  </si>
  <si>
    <t>A201506Non-financial corporationsNon-financial corporationsInsurance, pension and standardised guarantees</t>
  </si>
  <si>
    <t>A201506Non-financial corporationsFinancial corporationsInsurance, pension and standardised guarantees</t>
  </si>
  <si>
    <t>A201506Non-financial corporationsGeneral GovernmentInsurance, pension and standardised guarantees</t>
  </si>
  <si>
    <t>A201506Non-financial corporationsHouseholds &amp; non-profit institutionsInsurance, pension and standardised guarantees</t>
  </si>
  <si>
    <t>A201506Non-financial corporationsRest of the worldInsurance, pension and standardised guarantees</t>
  </si>
  <si>
    <t>A201506Non-financial corporationsNon-financial corporationsOther accounts receivable</t>
  </si>
  <si>
    <t>A201506Non-financial corporationsFinancial corporationsOther accounts receivable</t>
  </si>
  <si>
    <t>A201506Non-financial corporationsGeneral GovernmentOther accounts receivable</t>
  </si>
  <si>
    <t>A201506Non-financial corporationsHouseholds &amp; non-profit institutionsOther accounts receivable</t>
  </si>
  <si>
    <t>A201506Non-financial corporationsRest of the worldOther accounts receivable</t>
  </si>
  <si>
    <t>A201506Financial corporationsNon-financial corporationsMonetary gold and SDRs</t>
  </si>
  <si>
    <t>A201506Financial corporationsFinancial corporationsMonetary gold and SDRs</t>
  </si>
  <si>
    <t>A201506Financial corporationsGeneral GovernmentMonetary gold and SDRs</t>
  </si>
  <si>
    <t>A201506Financial corporationsHouseholds &amp; non-profit institutionsMonetary gold and SDRs</t>
  </si>
  <si>
    <t>A201506Financial corporationsRest of the worldMonetary gold and SDRs</t>
  </si>
  <si>
    <t>A201506Financial corporationsNon-financial corporationsCurrency</t>
  </si>
  <si>
    <t>A201506Financial corporationsFinancial corporationsCurrency</t>
  </si>
  <si>
    <t>A201506Financial corporationsGeneral GovernmentCurrency</t>
  </si>
  <si>
    <t>A201506Financial corporationsHouseholds &amp; non-profit institutionsCurrency</t>
  </si>
  <si>
    <t>A201506Financial corporationsRest of the worldCurrency</t>
  </si>
  <si>
    <t>A201506Financial corporationsNon-financial corporationsDeposits</t>
  </si>
  <si>
    <t>A201506Financial corporationsFinancial corporationsDeposits</t>
  </si>
  <si>
    <t>A201506Financial corporationsGeneral GovernmentDeposits</t>
  </si>
  <si>
    <t>A201506Financial corporationsHouseholds &amp; non-profit institutionsDeposits</t>
  </si>
  <si>
    <t>A201506Financial corporationsRest of the worldDeposits</t>
  </si>
  <si>
    <t>A201506Financial corporationsNon-financial corporationsDebt securities</t>
  </si>
  <si>
    <t>A201506Financial corporationsFinancial corporationsDebt securities</t>
  </si>
  <si>
    <t>A201506Financial corporationsGeneral GovernmentDebt securities</t>
  </si>
  <si>
    <t>A201506Financial corporationsHouseholds &amp; non-profit institutionsDebt securities</t>
  </si>
  <si>
    <t>A201506Financial corporationsRest of the worldDebt securities</t>
  </si>
  <si>
    <t>A201506Financial corporationsNon-financial corporationsLoans</t>
  </si>
  <si>
    <t>A201506Financial corporationsFinancial corporationsLoans</t>
  </si>
  <si>
    <t>A201506Financial corporationsGeneral GovernmentLoans</t>
  </si>
  <si>
    <t>A201506Financial corporationsHouseholds &amp; non-profit institutionsLoans</t>
  </si>
  <si>
    <t>A201506Financial corporationsRest of the worldLoans</t>
  </si>
  <si>
    <t>A201506Financial corporationsNon-financial corporationsEquity and Investment Fund Shares</t>
  </si>
  <si>
    <t>A201506Financial corporationsFinancial corporationsEquity and Investment Fund Shares</t>
  </si>
  <si>
    <t>A201506Financial corporationsGeneral GovernmentEquity and Investment Fund Shares</t>
  </si>
  <si>
    <t>A201506Financial corporationsHouseholds &amp; non-profit institutionsEquity and Investment Fund Shares</t>
  </si>
  <si>
    <t>A201506Financial corporationsRest of the worldEquity and Investment Fund Shares</t>
  </si>
  <si>
    <t>A201506Financial corporationsNon-financial corporationsInsurance, pension and standardised guarantees</t>
  </si>
  <si>
    <t>A201506Financial corporationsFinancial corporationsInsurance, pension and standardised guarantees</t>
  </si>
  <si>
    <t>A201506Financial corporationsGeneral GovernmentInsurance, pension and standardised guarantees</t>
  </si>
  <si>
    <t>A201506Financial corporationsHouseholds &amp; non-profit institutionsInsurance, pension and standardised guarantees</t>
  </si>
  <si>
    <t>A201506Financial corporationsRest of the worldInsurance, pension and standardised guarantees</t>
  </si>
  <si>
    <t>A201506Financial corporationsNon-financial corporationsOther accounts receivable</t>
  </si>
  <si>
    <t>A201506Financial corporationsFinancial corporationsOther accounts receivable</t>
  </si>
  <si>
    <t>A201506Financial corporationsGeneral GovernmentOther accounts receivable</t>
  </si>
  <si>
    <t>A201506Financial corporationsHouseholds &amp; non-profit institutionsOther accounts receivable</t>
  </si>
  <si>
    <t>A201506Financial corporationsRest of the worldOther accounts receivable</t>
  </si>
  <si>
    <t>A201506General governmentNon-financial corporationsCurrency</t>
  </si>
  <si>
    <t>A201506General governmentFinancial corporationsCurrency</t>
  </si>
  <si>
    <t>A201506General governmentGeneral GovernmentCurrency</t>
  </si>
  <si>
    <t>A201506General governmentHouseholds &amp; non-profit institutionsCurrency</t>
  </si>
  <si>
    <t>A201506General governmentRest of the worldCurrency</t>
  </si>
  <si>
    <t>A201506General governmentNon-financial corporationsDeposits</t>
  </si>
  <si>
    <t>A201506General governmentFinancial corporationsDeposits</t>
  </si>
  <si>
    <t>A201506General governmentGeneral GovernmentDeposits</t>
  </si>
  <si>
    <t>A201506General governmentHouseholds &amp; non-profit institutionsDeposits</t>
  </si>
  <si>
    <t>A201506General governmentRest of the worldDeposits</t>
  </si>
  <si>
    <t>A201506General governmentNon-financial corporationsDebt securities</t>
  </si>
  <si>
    <t>A201506General governmentFinancial corporationsDebt securities</t>
  </si>
  <si>
    <t>A201506General governmentGeneral GovernmentDebt securities</t>
  </si>
  <si>
    <t>A201506General governmentHouseholds &amp; non-profit institutionsDebt securities</t>
  </si>
  <si>
    <t>A201506General governmentRest of the worldDebt securities</t>
  </si>
  <si>
    <t>A201506General governmentNon-financial corporationsLoans</t>
  </si>
  <si>
    <t>A201506General governmentFinancial corporationsLoans</t>
  </si>
  <si>
    <t>A201506General governmentGeneral GovernmentLoans</t>
  </si>
  <si>
    <t>A201506General governmentHouseholds &amp; non-profit institutionsLoans</t>
  </si>
  <si>
    <t>A201506General governmentRest of the worldLoans</t>
  </si>
  <si>
    <t>A201506General governmentNon-financial corporationsEquity and Investment Fund Shares</t>
  </si>
  <si>
    <t>A201506General governmentFinancial corporationsEquity and Investment Fund Shares</t>
  </si>
  <si>
    <t>A201506General governmentGeneral GovernmentEquity and Investment Fund Shares</t>
  </si>
  <si>
    <t>A201506General governmentHouseholds &amp; non-profit institutionsEquity and Investment Fund Shares</t>
  </si>
  <si>
    <t>A201506General governmentRest of the worldEquity and Investment Fund Shares</t>
  </si>
  <si>
    <t>A201506General governmentNon-financial corporationsInsurance, pension and standardised guarantees</t>
  </si>
  <si>
    <t>A201506General governmentFinancial corporationsInsurance, pension and standardised guarantees</t>
  </si>
  <si>
    <t>A201506General governmentGeneral GovernmentInsurance, pension and standardised guarantees</t>
  </si>
  <si>
    <t>A201506General governmentHouseholds &amp; non-profit institutionsInsurance, pension and standardised guarantees</t>
  </si>
  <si>
    <t>A201506General governmentRest of the worldInsurance, pension and standardised guarantees</t>
  </si>
  <si>
    <t>A201506General governmentNon-financial corporationsOther accounts receivable</t>
  </si>
  <si>
    <t>A201506General governmentFinancial corporationsOther accounts receivable</t>
  </si>
  <si>
    <t>A201506General governmentGeneral GovernmentOther accounts receivable</t>
  </si>
  <si>
    <t>A201506General governmentHouseholds &amp; non-profit institutionsOther accounts receivable</t>
  </si>
  <si>
    <t>A201506General governmentRest of the worldOther accounts receivable</t>
  </si>
  <si>
    <t>A201506Households &amp; non-profit institutionsNon-financial corporationsCurrency</t>
  </si>
  <si>
    <t>A201506Households &amp; non-profit institutionsFinancial corporationsCurrency</t>
  </si>
  <si>
    <t>A201506Households &amp; non-profit institutionsGeneral GovernmentCurrency</t>
  </si>
  <si>
    <t>A201506Households &amp; non-profit institutionsHouseholds &amp; non-profit institutionsCurrency</t>
  </si>
  <si>
    <t>A201506Households &amp; non-profit institutionsRest of the worldCurrency</t>
  </si>
  <si>
    <t>A201506Households &amp; non-profit institutionsNon-financial corporationsDeposits</t>
  </si>
  <si>
    <t>A201506Households &amp; non-profit institutionsFinancial corporationsDeposits</t>
  </si>
  <si>
    <t>A201506Households &amp; non-profit institutionsGeneral GovernmentDeposits</t>
  </si>
  <si>
    <t>A201506Households &amp; non-profit institutionsHouseholds &amp; non-profit institutionsDeposits</t>
  </si>
  <si>
    <t>A201506Households &amp; non-profit institutionsRest of the worldDeposits</t>
  </si>
  <si>
    <t>A201506Households &amp; non-profit institutionsNon-financial corporationsDebt securities</t>
  </si>
  <si>
    <t>A201506Households &amp; non-profit institutionsFinancial corporationsDebt securities</t>
  </si>
  <si>
    <t>A201506Households &amp; non-profit institutionsGeneral GovernmentDebt securities</t>
  </si>
  <si>
    <t>A201506Households &amp; non-profit institutionsHouseholds &amp; non-profit institutionsDebt securities</t>
  </si>
  <si>
    <t>A201506Households &amp; non-profit institutionsRest of the worldDebt securities</t>
  </si>
  <si>
    <t>A201506Households &amp; non-profit institutionsNon-financial corporationsLoans</t>
  </si>
  <si>
    <t>A201506Households &amp; non-profit institutionsFinancial corporationsLoans</t>
  </si>
  <si>
    <t>A201506Households &amp; non-profit institutionsGeneral GovernmentLoans</t>
  </si>
  <si>
    <t>A201506Households &amp; non-profit institutionsHouseholds &amp; non-profit institutionsLoans</t>
  </si>
  <si>
    <t>A201506Households &amp; non-profit institutionsRest of the worldLoans</t>
  </si>
  <si>
    <t>A201506Households &amp; non-profit institutionsNon-financial corporationsEquity and Investment Fund Shares</t>
  </si>
  <si>
    <t>A201506Households &amp; non-profit institutionsFinancial corporationsEquity and Investment Fund Shares</t>
  </si>
  <si>
    <t>A201506Households &amp; non-profit institutionsGeneral GovernmentEquity and Investment Fund Shares</t>
  </si>
  <si>
    <t>A201506Households &amp; non-profit institutionsHouseholds &amp; non-profit institutionsEquity and Investment Fund Shares</t>
  </si>
  <si>
    <t>A201506Households &amp; non-profit institutionsRest of the worldEquity and Investment Fund Shares</t>
  </si>
  <si>
    <t>A201506Households &amp; non-profit institutionsNon-financial corporationsInsurance, pension and standardised guarantees</t>
  </si>
  <si>
    <t>A201506Households &amp; non-profit institutionsFinancial corporationsInsurance, pension and standardised guarantees</t>
  </si>
  <si>
    <t>A201506Households &amp; non-profit institutionsGeneral GovernmentInsurance, pension and standardised guarantees</t>
  </si>
  <si>
    <t>A201506Households &amp; non-profit institutionsHouseholds &amp; non-profit institutionsInsurance, pension and standardised guarantees</t>
  </si>
  <si>
    <t>A201506Households &amp; non-profit institutionsRest of the worldInsurance, pension and standardised guarantees</t>
  </si>
  <si>
    <t>A201506Households &amp; non-profit institutionsNon-financial corporationsOther accounts receivable</t>
  </si>
  <si>
    <t>A201506Households &amp; non-profit institutionsFinancial corporationsOther accounts receivable</t>
  </si>
  <si>
    <t>A201506Households &amp; non-profit institutionsGeneral GovernmentOther accounts receivable</t>
  </si>
  <si>
    <t>A201506Households &amp; non-profit institutionsHouseholds &amp; non-profit institutionsOther accounts receivable</t>
  </si>
  <si>
    <t>A201506Households &amp; non-profit institutionsRest of the worldOther accounts receivable</t>
  </si>
  <si>
    <t>A201506Rest of the worldNon-financial corporationsMonetary gold and SDRs</t>
  </si>
  <si>
    <t>A201506Rest of the worldFinancial corporationsMonetary gold and SDRs</t>
  </si>
  <si>
    <t>A201506Rest of the worldGeneral GovernmentMonetary gold and SDRs</t>
  </si>
  <si>
    <t>A201506Rest of the worldHouseholds &amp; non-profit institutionsMonetary gold and SDRs</t>
  </si>
  <si>
    <t>A201506Rest of the worldRest of the worldMonetary gold and SDRs</t>
  </si>
  <si>
    <t>A201506Rest of the worldNon-financial corporationsCurrency</t>
  </si>
  <si>
    <t>A201506Rest of the worldFinancial corporationsCurrency</t>
  </si>
  <si>
    <t>A201506Rest of the worldGeneral GovernmentCurrency</t>
  </si>
  <si>
    <t>A201506Rest of the worldHouseholds &amp; non-profit institutionsCurrency</t>
  </si>
  <si>
    <t>A201506Rest of the worldRest of the worldCurrency</t>
  </si>
  <si>
    <t>A201506Rest of the worldNon-financial corporationsDeposits</t>
  </si>
  <si>
    <t>A201506Rest of the worldFinancial corporationsDeposits</t>
  </si>
  <si>
    <t>A201506Rest of the worldGeneral GovernmentDeposits</t>
  </si>
  <si>
    <t>A201506Rest of the worldHouseholds &amp; non-profit institutionsDeposits</t>
  </si>
  <si>
    <t>A201506Rest of the worldRest of the worldDeposits</t>
  </si>
  <si>
    <t>A201506Rest of the worldNon-financial corporationsDebt securities</t>
  </si>
  <si>
    <t>A201506Rest of the worldFinancial corporationsDebt securities</t>
  </si>
  <si>
    <t>A201506Rest of the worldGeneral GovernmentDebt securities</t>
  </si>
  <si>
    <t>A201506Rest of the worldHouseholds &amp; non-profit institutionsDebt securities</t>
  </si>
  <si>
    <t>A201506Rest of the worldRest of the worldDebt securities</t>
  </si>
  <si>
    <t>A201506Rest of the worldNon-financial corporationsLoans</t>
  </si>
  <si>
    <t>A201506Rest of the worldFinancial corporationsLoans</t>
  </si>
  <si>
    <t>A201506Rest of the worldGeneral GovernmentLoans</t>
  </si>
  <si>
    <t>A201506Rest of the worldHouseholds &amp; non-profit institutionsLoans</t>
  </si>
  <si>
    <t>A201506Rest of the worldRest of the worldLoans</t>
  </si>
  <si>
    <t>A201506Rest of the worldNon-financial corporationsEquity and Investment Fund Shares</t>
  </si>
  <si>
    <t>A201506Rest of the worldFinancial corporationsEquity and Investment Fund Shares</t>
  </si>
  <si>
    <t>A201506Rest of the worldGeneral GovernmentEquity and Investment Fund Shares</t>
  </si>
  <si>
    <t>A201506Rest of the worldHouseholds &amp; non-profit institutionsEquity and Investment Fund Shares</t>
  </si>
  <si>
    <t>A201506Rest of the worldRest of the worldEquity and Investment Fund Shares</t>
  </si>
  <si>
    <t>A201506Rest of the worldNon-financial corporationsInsurance, pension and standardised guarantees</t>
  </si>
  <si>
    <t>A201506Rest of the worldFinancial corporationsInsurance, pension and standardised guarantees</t>
  </si>
  <si>
    <t>A201506Rest of the worldGeneral GovernmentInsurance, pension and standardised guarantees</t>
  </si>
  <si>
    <t>A201506Rest of the worldHouseholds &amp; non-profit institutionsInsurance, pension and standardised guarantees</t>
  </si>
  <si>
    <t>A201506Rest of the worldRest of the worldInsurance, pension and standardised guarantees</t>
  </si>
  <si>
    <t>A201506Rest of the worldNon-financial corporationsOther accounts receivable</t>
  </si>
  <si>
    <t>A201506Rest of the worldFinancial corporationsOther accounts receivable</t>
  </si>
  <si>
    <t>A201506Rest of the worldGeneral GovernmentOther accounts receivable</t>
  </si>
  <si>
    <t>A201506Rest of the worldHouseholds &amp; non-profit institutionsOther accounts receivable</t>
  </si>
  <si>
    <t>A201506Rest of the worldRest of the worldOther accounts receivable</t>
  </si>
  <si>
    <t>L201506Non-financial corporationsNon-financial corporationsCurrency</t>
  </si>
  <si>
    <t>L201506Non-financial corporationsFinancial corporationsCurrency</t>
  </si>
  <si>
    <t>L201506Non-financial corporationsGeneral GovernmentCurrency</t>
  </si>
  <si>
    <t>L201506Non-financial corporationsHouseholds &amp; non-profit institutionsCurrency</t>
  </si>
  <si>
    <t>L201506Non-financial corporationsRest of the worldCurrency</t>
  </si>
  <si>
    <t>L201506Non-financial corporationsNon-financial corporationsDeposits</t>
  </si>
  <si>
    <t>L201506Non-financial corporationsFinancial corporationsDeposits</t>
  </si>
  <si>
    <t>L201506Non-financial corporationsGeneral GovernmentDeposits</t>
  </si>
  <si>
    <t>L201506Non-financial corporationsHouseholds &amp; non-profit institutionsDeposits</t>
  </si>
  <si>
    <t>L201506Non-financial corporationsRest of the worldDeposits</t>
  </si>
  <si>
    <t>L201506Non-financial corporationsNon-financial corporationsDebt securities</t>
  </si>
  <si>
    <t>L201506Non-financial corporationsFinancial corporationsDebt securities</t>
  </si>
  <si>
    <t>L201506Non-financial corporationsGeneral GovernmentDebt securities</t>
  </si>
  <si>
    <t>L201506Non-financial corporationsHouseholds &amp; non-profit institutionsDebt securities</t>
  </si>
  <si>
    <t>L201506Non-financial corporationsRest of the worldDebt securities</t>
  </si>
  <si>
    <t>L201506Non-financial corporationsNon-financial corporationsLoans</t>
  </si>
  <si>
    <t>L201506Non-financial corporationsFinancial corporationsLoans</t>
  </si>
  <si>
    <t>L201506Non-financial corporationsGeneral GovernmentLoans</t>
  </si>
  <si>
    <t>L201506Non-financial corporationsHouseholds &amp; non-profit institutionsLoans</t>
  </si>
  <si>
    <t>L201506Non-financial corporationsRest of the worldLoans</t>
  </si>
  <si>
    <t>L201506Non-financial corporationsNon-financial corporationsEquity and Investment Fund Shares</t>
  </si>
  <si>
    <t>L201506Non-financial corporationsFinancial corporationsEquity and Investment Fund Shares</t>
  </si>
  <si>
    <t>L201506Non-financial corporationsGeneral GovernmentEquity and Investment Fund Shares</t>
  </si>
  <si>
    <t>L201506Non-financial corporationsHouseholds &amp; non-profit institutionsEquity and Investment Fund Shares</t>
  </si>
  <si>
    <t>L201506Non-financial corporationsRest of the worldEquity and Investment Fund Shares</t>
  </si>
  <si>
    <t>L201506Non-financial corporationsNon-financial corporationsInsurance, pension and standardised guarantees</t>
  </si>
  <si>
    <t>L201506Non-financial corporationsFinancial corporationsInsurance, pension and standardised guarantees</t>
  </si>
  <si>
    <t>L201506Non-financial corporationsGeneral GovernmentInsurance, pension and standardised guarantees</t>
  </si>
  <si>
    <t>L201506Non-financial corporationsHouseholds &amp; non-profit institutionsInsurance, pension and standardised guarantees</t>
  </si>
  <si>
    <t>L201506Non-financial corporationsRest of the worldInsurance, pension and standardised guarantees</t>
  </si>
  <si>
    <t>L201506Non-financial corporationsNon-financial corporationsOther accounts receivable</t>
  </si>
  <si>
    <t>L201506Non-financial corporationsFinancial corporationsOther accounts receivable</t>
  </si>
  <si>
    <t>L201506Non-financial corporationsGeneral GovernmentOther accounts receivable</t>
  </si>
  <si>
    <t>L201506Non-financial corporationsHouseholds &amp; non-profit institutionsOther accounts receivable</t>
  </si>
  <si>
    <t>L201506Non-financial corporationsRest of the worldOther accounts receivable</t>
  </si>
  <si>
    <t>L201506Financial corporationsNon-financial corporationsMonetary gold and SDRs</t>
  </si>
  <si>
    <t>L201506Financial corporationsFinancial corporationsMonetary gold and SDRs</t>
  </si>
  <si>
    <t>L201506Financial corporationsGeneral GovernmentMonetary gold and SDRs</t>
  </si>
  <si>
    <t>L201506Financial corporationsHouseholds &amp; non-profit institutionsMonetary gold and SDRs</t>
  </si>
  <si>
    <t>L201506Financial corporationsRest of the worldMonetary gold and SDRs</t>
  </si>
  <si>
    <t>L201506Financial corporationsNon-financial corporationsCurrency</t>
  </si>
  <si>
    <t>L201506Financial corporationsFinancial corporationsCurrency</t>
  </si>
  <si>
    <t>L201506Financial corporationsGeneral GovernmentCurrency</t>
  </si>
  <si>
    <t>L201506Financial corporationsHouseholds &amp; non-profit institutionsCurrency</t>
  </si>
  <si>
    <t>L201506Financial corporationsRest of the worldCurrency</t>
  </si>
  <si>
    <t>L201506Financial corporationsNon-financial corporationsDeposits</t>
  </si>
  <si>
    <t>L201506Financial corporationsFinancial corporationsDeposits</t>
  </si>
  <si>
    <t>L201506Financial corporationsGeneral GovernmentDeposits</t>
  </si>
  <si>
    <t>L201506Financial corporationsHouseholds &amp; non-profit institutionsDeposits</t>
  </si>
  <si>
    <t>L201506Financial corporationsRest of the worldDeposits</t>
  </si>
  <si>
    <t>L201506Financial corporationsNon-financial corporationsDebt securities</t>
  </si>
  <si>
    <t>L201506Financial corporationsFinancial corporationsDebt securities</t>
  </si>
  <si>
    <t>L201506Financial corporationsGeneral GovernmentDebt securities</t>
  </si>
  <si>
    <t>L201506Financial corporationsHouseholds &amp; non-profit institutionsDebt securities</t>
  </si>
  <si>
    <t>L201506Financial corporationsRest of the worldDebt securities</t>
  </si>
  <si>
    <t>L201506Financial corporationsNon-financial corporationsLoans</t>
  </si>
  <si>
    <t>L201506Financial corporationsFinancial corporationsLoans</t>
  </si>
  <si>
    <t>L201506Financial corporationsGeneral GovernmentLoans</t>
  </si>
  <si>
    <t>L201506Financial corporationsHouseholds &amp; non-profit institutionsLoans</t>
  </si>
  <si>
    <t>L201506Financial corporationsRest of the worldLoans</t>
  </si>
  <si>
    <t>L201506Financial corporationsNon-financial corporationsEquity and Investment Fund Shares</t>
  </si>
  <si>
    <t>L201506Financial corporationsFinancial corporationsEquity and Investment Fund Shares</t>
  </si>
  <si>
    <t>L201506Financial corporationsGeneral GovernmentEquity and Investment Fund Shares</t>
  </si>
  <si>
    <t>L201506Financial corporationsHouseholds &amp; non-profit institutionsEquity and Investment Fund Shares</t>
  </si>
  <si>
    <t>L201506Financial corporationsRest of the worldEquity and Investment Fund Shares</t>
  </si>
  <si>
    <t>L201506Financial corporationsNon-financial corporationsInsurance, pension and standardised guarantees</t>
  </si>
  <si>
    <t>L201506Financial corporationsFinancial corporationsInsurance, pension and standardised guarantees</t>
  </si>
  <si>
    <t>L201506Financial corporationsGeneral GovernmentInsurance, pension and standardised guarantees</t>
  </si>
  <si>
    <t>L201506Financial corporationsHouseholds &amp; non-profit institutionsInsurance, pension and standardised guarantees</t>
  </si>
  <si>
    <t>L201506Financial corporationsRest of the worldInsurance, pension and standardised guarantees</t>
  </si>
  <si>
    <t>L201506Financial corporationsNon-financial corporationsOther accounts receivable</t>
  </si>
  <si>
    <t>L201506Financial corporationsFinancial corporationsOther accounts receivable</t>
  </si>
  <si>
    <t>L201506Financial corporationsGeneral GovernmentOther accounts receivable</t>
  </si>
  <si>
    <t>L201506Financial corporationsHouseholds &amp; non-profit institutionsOther accounts receivable</t>
  </si>
  <si>
    <t>L201506Financial corporationsRest of the worldOther accounts receivable</t>
  </si>
  <si>
    <t>L201506General governmentNon-financial corporationsCurrency</t>
  </si>
  <si>
    <t>L201506General governmentFinancial corporationsCurrency</t>
  </si>
  <si>
    <t>L201506General governmentGeneral GovernmentCurrency</t>
  </si>
  <si>
    <t>L201506General governmentHouseholds &amp; non-profit institutionsCurrency</t>
  </si>
  <si>
    <t>L201506General governmentRest of the worldCurrency</t>
  </si>
  <si>
    <t>L201506General governmentNon-financial corporationsDeposits</t>
  </si>
  <si>
    <t>L201506General governmentFinancial corporationsDeposits</t>
  </si>
  <si>
    <t>L201506General governmentGeneral GovernmentDeposits</t>
  </si>
  <si>
    <t>L201506General governmentHouseholds &amp; non-profit institutionsDeposits</t>
  </si>
  <si>
    <t>L201506General governmentRest of the worldDeposits</t>
  </si>
  <si>
    <t>L201506General governmentNon-financial corporationsDebt securities</t>
  </si>
  <si>
    <t>L201506General governmentFinancial corporationsDebt securities</t>
  </si>
  <si>
    <t>L201506General governmentGeneral GovernmentDebt securities</t>
  </si>
  <si>
    <t>L201506General governmentHouseholds &amp; non-profit institutionsDebt securities</t>
  </si>
  <si>
    <t>L201506General governmentRest of the worldDebt securities</t>
  </si>
  <si>
    <t>L201506General governmentNon-financial corporationsLoans</t>
  </si>
  <si>
    <t>L201506General governmentFinancial corporationsLoans</t>
  </si>
  <si>
    <t>L201506General governmentGeneral GovernmentLoans</t>
  </si>
  <si>
    <t>L201506General governmentHouseholds &amp; non-profit institutionsLoans</t>
  </si>
  <si>
    <t>L201506General governmentRest of the worldLoans</t>
  </si>
  <si>
    <t>L201506General governmentNon-financial corporationsEquity and Investment Fund Shares</t>
  </si>
  <si>
    <t>L201506General governmentFinancial corporationsEquity and Investment Fund Shares</t>
  </si>
  <si>
    <t>L201506General governmentGeneral GovernmentEquity and Investment Fund Shares</t>
  </si>
  <si>
    <t>L201506General governmentHouseholds &amp; non-profit institutionsEquity and Investment Fund Shares</t>
  </si>
  <si>
    <t>L201506General governmentRest of the worldEquity and Investment Fund Shares</t>
  </si>
  <si>
    <t>L201506General governmentNon-financial corporationsInsurance, pension and standardised guarantees</t>
  </si>
  <si>
    <t>L201506General governmentFinancial corporationsInsurance, pension and standardised guarantees</t>
  </si>
  <si>
    <t>L201506General governmentGeneral GovernmentInsurance, pension and standardised guarantees</t>
  </si>
  <si>
    <t>L201506General governmentHouseholds &amp; non-profit institutionsInsurance, pension and standardised guarantees</t>
  </si>
  <si>
    <t>L201506General governmentRest of the worldInsurance, pension and standardised guarantees</t>
  </si>
  <si>
    <t>L201506General governmentNon-financial corporationsOther accounts receivable</t>
  </si>
  <si>
    <t>L201506General governmentFinancial corporationsOther accounts receivable</t>
  </si>
  <si>
    <t>L201506General governmentGeneral GovernmentOther accounts receivable</t>
  </si>
  <si>
    <t>L201506General governmentHouseholds &amp; non-profit institutionsOther accounts receivable</t>
  </si>
  <si>
    <t>L201506General governmentRest of the worldOther accounts receivable</t>
  </si>
  <si>
    <t>L201506Households &amp; non-profit institutionsNon-financial corporationsCurrency</t>
  </si>
  <si>
    <t>L201506Households &amp; non-profit institutionsFinancial corporationsCurrency</t>
  </si>
  <si>
    <t>L201506Households &amp; non-profit institutionsGeneral GovernmentCurrency</t>
  </si>
  <si>
    <t>L201506Households &amp; non-profit institutionsHouseholds &amp; non-profit institutionsCurrency</t>
  </si>
  <si>
    <t>L201506Households &amp; non-profit institutionsRest of the worldCurrency</t>
  </si>
  <si>
    <t>L201506Households &amp; non-profit institutionsNon-financial corporationsDeposits</t>
  </si>
  <si>
    <t>L201506Households &amp; non-profit institutionsFinancial corporationsDeposits</t>
  </si>
  <si>
    <t>L201506Households &amp; non-profit institutionsGeneral GovernmentDeposits</t>
  </si>
  <si>
    <t>L201506Households &amp; non-profit institutionsHouseholds &amp; non-profit institutionsDeposits</t>
  </si>
  <si>
    <t>L201506Households &amp; non-profit institutionsRest of the worldDeposits</t>
  </si>
  <si>
    <t>L201506Households &amp; non-profit institutionsNon-financial corporationsDebt securities</t>
  </si>
  <si>
    <t>L201506Households &amp; non-profit institutionsFinancial corporationsDebt securities</t>
  </si>
  <si>
    <t>L201506Households &amp; non-profit institutionsGeneral GovernmentDebt securities</t>
  </si>
  <si>
    <t>L201506Households &amp; non-profit institutionsHouseholds &amp; non-profit institutionsDebt securities</t>
  </si>
  <si>
    <t>L201506Households &amp; non-profit institutionsRest of the worldDebt securities</t>
  </si>
  <si>
    <t>L201506Households &amp; non-profit institutionsNon-financial corporationsLoans</t>
  </si>
  <si>
    <t>L201506Households &amp; non-profit institutionsFinancial corporationsLoans</t>
  </si>
  <si>
    <t>L201506Households &amp; non-profit institutionsGeneral GovernmentLoans</t>
  </si>
  <si>
    <t>L201506Households &amp; non-profit institutionsHouseholds &amp; non-profit institutionsLoans</t>
  </si>
  <si>
    <t>L201506Households &amp; non-profit institutionsRest of the worldLoans</t>
  </si>
  <si>
    <t>L201506Households &amp; non-profit institutionsNon-financial corporationsEquity and Investment Fund Shares</t>
  </si>
  <si>
    <t>L201506Households &amp; non-profit institutionsFinancial corporationsEquity and Investment Fund Shares</t>
  </si>
  <si>
    <t>L201506Households &amp; non-profit institutionsGeneral GovernmentEquity and Investment Fund Shares</t>
  </si>
  <si>
    <t>L201506Households &amp; non-profit institutionsHouseholds &amp; non-profit institutionsEquity and Investment Fund Shares</t>
  </si>
  <si>
    <t>L201506Households &amp; non-profit institutionsRest of the worldEquity and Investment Fund Shares</t>
  </si>
  <si>
    <t>L201506Households &amp; non-profit institutionsNon-financial corporationsInsurance, pension and standardised guarantees</t>
  </si>
  <si>
    <t>L201506Households &amp; non-profit institutionsFinancial corporationsInsurance, pension and standardised guarantees</t>
  </si>
  <si>
    <t>L201506Households &amp; non-profit institutionsGeneral GovernmentInsurance, pension and standardised guarantees</t>
  </si>
  <si>
    <t>L201506Households &amp; non-profit institutionsHouseholds &amp; non-profit institutionsInsurance, pension and standardised guarantees</t>
  </si>
  <si>
    <t>L201506Households &amp; non-profit institutionsRest of the worldInsurance, pension and standardised guarantees</t>
  </si>
  <si>
    <t>L201506Households &amp; non-profit institutionsNon-financial corporationsOther accounts receivable</t>
  </si>
  <si>
    <t>L201506Households &amp; non-profit institutionsFinancial corporationsOther accounts receivable</t>
  </si>
  <si>
    <t>L201506Households &amp; non-profit institutionsGeneral GovernmentOther accounts receivable</t>
  </si>
  <si>
    <t>L201506Households &amp; non-profit institutionsHouseholds &amp; non-profit institutionsOther accounts receivable</t>
  </si>
  <si>
    <t>L201506Households &amp; non-profit institutionsRest of the worldOther accounts receivable</t>
  </si>
  <si>
    <t>L201506Rest of the worldNon-financial corporationsMonetary gold and SDRs</t>
  </si>
  <si>
    <t>L201506Rest of the worldFinancial corporationsMonetary gold and SDRs</t>
  </si>
  <si>
    <t>L201506Rest of the worldGeneral GovernmentMonetary gold and SDRs</t>
  </si>
  <si>
    <t>L201506Rest of the worldHouseholds &amp; non-profit institutionsMonetary gold and SDRs</t>
  </si>
  <si>
    <t>L201506Rest of the worldRest of the worldMonetary gold and SDRs</t>
  </si>
  <si>
    <t>L201506Rest of the worldNon-financial corporationsCurrency</t>
  </si>
  <si>
    <t>L201506Rest of the worldFinancial corporationsCurrency</t>
  </si>
  <si>
    <t>L201506Rest of the worldGeneral GovernmentCurrency</t>
  </si>
  <si>
    <t>L201506Rest of the worldHouseholds &amp; non-profit institutionsCurrency</t>
  </si>
  <si>
    <t>L201506Rest of the worldRest of the worldCurrency</t>
  </si>
  <si>
    <t>L201506Rest of the worldNon-financial corporationsDeposits</t>
  </si>
  <si>
    <t>L201506Rest of the worldFinancial corporationsDeposits</t>
  </si>
  <si>
    <t>L201506Rest of the worldGeneral GovernmentDeposits</t>
  </si>
  <si>
    <t>L201506Rest of the worldHouseholds &amp; non-profit institutionsDeposits</t>
  </si>
  <si>
    <t>L201506Rest of the worldRest of the worldDeposits</t>
  </si>
  <si>
    <t>L201506Rest of the worldNon-financial corporationsDebt securities</t>
  </si>
  <si>
    <t>L201506Rest of the worldFinancial corporationsDebt securities</t>
  </si>
  <si>
    <t>L201506Rest of the worldGeneral GovernmentDebt securities</t>
  </si>
  <si>
    <t>L201506Rest of the worldHouseholds &amp; non-profit institutionsDebt securities</t>
  </si>
  <si>
    <t>L201506Rest of the worldRest of the worldDebt securities</t>
  </si>
  <si>
    <t>L201506Rest of the worldNon-financial corporationsLoans</t>
  </si>
  <si>
    <t>L201506Rest of the worldFinancial corporationsLoans</t>
  </si>
  <si>
    <t>L201506Rest of the worldGeneral GovernmentLoans</t>
  </si>
  <si>
    <t>L201506Rest of the worldHouseholds &amp; non-profit institutionsLoans</t>
  </si>
  <si>
    <t>L201506Rest of the worldRest of the worldLoans</t>
  </si>
  <si>
    <t>L201506Rest of the worldNon-financial corporationsEquity and Investment Fund Shares</t>
  </si>
  <si>
    <t>L201506Rest of the worldFinancial corporationsEquity and Investment Fund Shares</t>
  </si>
  <si>
    <t>L201506Rest of the worldGeneral GovernmentEquity and Investment Fund Shares</t>
  </si>
  <si>
    <t>L201506Rest of the worldHouseholds &amp; non-profit institutionsEquity and Investment Fund Shares</t>
  </si>
  <si>
    <t>L201506Rest of the worldRest of the worldEquity and Investment Fund Shares</t>
  </si>
  <si>
    <t>L201506Rest of the worldNon-financial corporationsInsurance, pension and standardised guarantees</t>
  </si>
  <si>
    <t>L201506Rest of the worldFinancial corporationsInsurance, pension and standardised guarantees</t>
  </si>
  <si>
    <t>L201506Rest of the worldGeneral GovernmentInsurance, pension and standardised guarantees</t>
  </si>
  <si>
    <t>L201506Rest of the worldHouseholds &amp; non-profit institutionsInsurance, pension and standardised guarantees</t>
  </si>
  <si>
    <t>L201506Rest of the worldRest of the worldInsurance, pension and standardised guarantees</t>
  </si>
  <si>
    <t>L201506Rest of the worldNon-financial corporationsOther accounts receivable</t>
  </si>
  <si>
    <t>L201506Rest of the worldFinancial corporationsOther accounts receivable</t>
  </si>
  <si>
    <t>L201506Rest of the worldGeneral GovernmentOther accounts receivable</t>
  </si>
  <si>
    <t>L201506Rest of the worldHouseholds &amp; non-profit institutionsOther accounts receivable</t>
  </si>
  <si>
    <t>L201506Rest of the worldRest of the worldOther accounts receivable</t>
  </si>
  <si>
    <t>2015_09</t>
  </si>
  <si>
    <t>201509</t>
  </si>
  <si>
    <t>A201509Non-financial corporationsNon-financial corporationsCurrency</t>
  </si>
  <si>
    <t>A201509Non-financial corporationsFinancial corporationsCurrency</t>
  </si>
  <si>
    <t>A201509Non-financial corporationsGeneral GovernmentCurrency</t>
  </si>
  <si>
    <t>A201509Non-financial corporationsHouseholds &amp; non-profit institutionsCurrency</t>
  </si>
  <si>
    <t>A201509Non-financial corporationsRest of the worldCurrency</t>
  </si>
  <si>
    <t>A201509Non-financial corporationsNon-financial corporationsDeposits</t>
  </si>
  <si>
    <t>A201509Non-financial corporationsFinancial corporationsDeposits</t>
  </si>
  <si>
    <t>A201509Non-financial corporationsGeneral GovernmentDeposits</t>
  </si>
  <si>
    <t>A201509Non-financial corporationsHouseholds &amp; non-profit institutionsDeposits</t>
  </si>
  <si>
    <t>A201509Non-financial corporationsRest of the worldDeposits</t>
  </si>
  <si>
    <t>A201509Non-financial corporationsNon-financial corporationsDebt securities</t>
  </si>
  <si>
    <t>A201509Non-financial corporationsFinancial corporationsDebt securities</t>
  </si>
  <si>
    <t>A201509Non-financial corporationsGeneral GovernmentDebt securities</t>
  </si>
  <si>
    <t>A201509Non-financial corporationsHouseholds &amp; non-profit institutionsDebt securities</t>
  </si>
  <si>
    <t>A201509Non-financial corporationsRest of the worldDebt securities</t>
  </si>
  <si>
    <t>A201509Non-financial corporationsNon-financial corporationsLoans</t>
  </si>
  <si>
    <t>A201509Non-financial corporationsFinancial corporationsLoans</t>
  </si>
  <si>
    <t>A201509Non-financial corporationsGeneral GovernmentLoans</t>
  </si>
  <si>
    <t>A201509Non-financial corporationsHouseholds &amp; non-profit institutionsLoans</t>
  </si>
  <si>
    <t>A201509Non-financial corporationsRest of the worldLoans</t>
  </si>
  <si>
    <t>A201509Non-financial corporationsNon-financial corporationsEquity and Investment Fund Shares</t>
  </si>
  <si>
    <t>A201509Non-financial corporationsFinancial corporationsEquity and Investment Fund Shares</t>
  </si>
  <si>
    <t>A201509Non-financial corporationsGeneral GovernmentEquity and Investment Fund Shares</t>
  </si>
  <si>
    <t>A201509Non-financial corporationsHouseholds &amp; non-profit institutionsEquity and Investment Fund Shares</t>
  </si>
  <si>
    <t>A201509Non-financial corporationsRest of the worldEquity and Investment Fund Shares</t>
  </si>
  <si>
    <t>A201509Non-financial corporationsNon-financial corporationsInsurance, pension and standardised guarantees</t>
  </si>
  <si>
    <t>A201509Non-financial corporationsFinancial corporationsInsurance, pension and standardised guarantees</t>
  </si>
  <si>
    <t>A201509Non-financial corporationsGeneral GovernmentInsurance, pension and standardised guarantees</t>
  </si>
  <si>
    <t>A201509Non-financial corporationsHouseholds &amp; non-profit institutionsInsurance, pension and standardised guarantees</t>
  </si>
  <si>
    <t>A201509Non-financial corporationsRest of the worldInsurance, pension and standardised guarantees</t>
  </si>
  <si>
    <t>A201509Non-financial corporationsNon-financial corporationsOther accounts receivable</t>
  </si>
  <si>
    <t>A201509Non-financial corporationsFinancial corporationsOther accounts receivable</t>
  </si>
  <si>
    <t>A201509Non-financial corporationsGeneral GovernmentOther accounts receivable</t>
  </si>
  <si>
    <t>A201509Non-financial corporationsHouseholds &amp; non-profit institutionsOther accounts receivable</t>
  </si>
  <si>
    <t>A201509Non-financial corporationsRest of the worldOther accounts receivable</t>
  </si>
  <si>
    <t>A201509Financial corporationsNon-financial corporationsMonetary gold and SDRs</t>
  </si>
  <si>
    <t>A201509Financial corporationsFinancial corporationsMonetary gold and SDRs</t>
  </si>
  <si>
    <t>A201509Financial corporationsGeneral GovernmentMonetary gold and SDRs</t>
  </si>
  <si>
    <t>A201509Financial corporationsHouseholds &amp; non-profit institutionsMonetary gold and SDRs</t>
  </si>
  <si>
    <t>A201509Financial corporationsRest of the worldMonetary gold and SDRs</t>
  </si>
  <si>
    <t>A201509Financial corporationsNon-financial corporationsCurrency</t>
  </si>
  <si>
    <t>A201509Financial corporationsFinancial corporationsCurrency</t>
  </si>
  <si>
    <t>A201509Financial corporationsGeneral GovernmentCurrency</t>
  </si>
  <si>
    <t>A201509Financial corporationsHouseholds &amp; non-profit institutionsCurrency</t>
  </si>
  <si>
    <t>A201509Financial corporationsRest of the worldCurrency</t>
  </si>
  <si>
    <t>A201509Financial corporationsNon-financial corporationsDeposits</t>
  </si>
  <si>
    <t>A201509Financial corporationsFinancial corporationsDeposits</t>
  </si>
  <si>
    <t>A201509Financial corporationsGeneral GovernmentDeposits</t>
  </si>
  <si>
    <t>A201509Financial corporationsHouseholds &amp; non-profit institutionsDeposits</t>
  </si>
  <si>
    <t>A201509Financial corporationsRest of the worldDeposits</t>
  </si>
  <si>
    <t>A201509Financial corporationsNon-financial corporationsDebt securities</t>
  </si>
  <si>
    <t>A201509Financial corporationsFinancial corporationsDebt securities</t>
  </si>
  <si>
    <t>A201509Financial corporationsGeneral GovernmentDebt securities</t>
  </si>
  <si>
    <t>A201509Financial corporationsHouseholds &amp; non-profit institutionsDebt securities</t>
  </si>
  <si>
    <t>A201509Financial corporationsRest of the worldDebt securities</t>
  </si>
  <si>
    <t>A201509Financial corporationsNon-financial corporationsLoans</t>
  </si>
  <si>
    <t>A201509Financial corporationsFinancial corporationsLoans</t>
  </si>
  <si>
    <t>A201509Financial corporationsGeneral GovernmentLoans</t>
  </si>
  <si>
    <t>A201509Financial corporationsHouseholds &amp; non-profit institutionsLoans</t>
  </si>
  <si>
    <t>A201509Financial corporationsRest of the worldLoans</t>
  </si>
  <si>
    <t>A201509Financial corporationsNon-financial corporationsEquity and Investment Fund Shares</t>
  </si>
  <si>
    <t>A201509Financial corporationsFinancial corporationsEquity and Investment Fund Shares</t>
  </si>
  <si>
    <t>A201509Financial corporationsGeneral GovernmentEquity and Investment Fund Shares</t>
  </si>
  <si>
    <t>A201509Financial corporationsHouseholds &amp; non-profit institutionsEquity and Investment Fund Shares</t>
  </si>
  <si>
    <t>A201509Financial corporationsRest of the worldEquity and Investment Fund Shares</t>
  </si>
  <si>
    <t>A201509Financial corporationsNon-financial corporationsInsurance, pension and standardised guarantees</t>
  </si>
  <si>
    <t>A201509Financial corporationsFinancial corporationsInsurance, pension and standardised guarantees</t>
  </si>
  <si>
    <t>A201509Financial corporationsGeneral GovernmentInsurance, pension and standardised guarantees</t>
  </si>
  <si>
    <t>A201509Financial corporationsHouseholds &amp; non-profit institutionsInsurance, pension and standardised guarantees</t>
  </si>
  <si>
    <t>A201509Financial corporationsRest of the worldInsurance, pension and standardised guarantees</t>
  </si>
  <si>
    <t>A201509Financial corporationsNon-financial corporationsOther accounts receivable</t>
  </si>
  <si>
    <t>A201509Financial corporationsFinancial corporationsOther accounts receivable</t>
  </si>
  <si>
    <t>A201509Financial corporationsGeneral GovernmentOther accounts receivable</t>
  </si>
  <si>
    <t>A201509Financial corporationsHouseholds &amp; non-profit institutionsOther accounts receivable</t>
  </si>
  <si>
    <t>A201509Financial corporationsRest of the worldOther accounts receivable</t>
  </si>
  <si>
    <t>A201509General governmentNon-financial corporationsCurrency</t>
  </si>
  <si>
    <t>A201509General governmentFinancial corporationsCurrency</t>
  </si>
  <si>
    <t>A201509General governmentGeneral GovernmentCurrency</t>
  </si>
  <si>
    <t>A201509General governmentHouseholds &amp; non-profit institutionsCurrency</t>
  </si>
  <si>
    <t>A201509General governmentRest of the worldCurrency</t>
  </si>
  <si>
    <t>A201509General governmentNon-financial corporationsDeposits</t>
  </si>
  <si>
    <t>A201509General governmentFinancial corporationsDeposits</t>
  </si>
  <si>
    <t>A201509General governmentGeneral GovernmentDeposits</t>
  </si>
  <si>
    <t>A201509General governmentHouseholds &amp; non-profit institutionsDeposits</t>
  </si>
  <si>
    <t>A201509General governmentRest of the worldDeposits</t>
  </si>
  <si>
    <t>A201509General governmentNon-financial corporationsDebt securities</t>
  </si>
  <si>
    <t>A201509General governmentFinancial corporationsDebt securities</t>
  </si>
  <si>
    <t>A201509General governmentGeneral GovernmentDebt securities</t>
  </si>
  <si>
    <t>A201509General governmentHouseholds &amp; non-profit institutionsDebt securities</t>
  </si>
  <si>
    <t>A201509General governmentRest of the worldDebt securities</t>
  </si>
  <si>
    <t>A201509General governmentNon-financial corporationsLoans</t>
  </si>
  <si>
    <t>A201509General governmentFinancial corporationsLoans</t>
  </si>
  <si>
    <t>A201509General governmentGeneral GovernmentLoans</t>
  </si>
  <si>
    <t>A201509General governmentHouseholds &amp; non-profit institutionsLoans</t>
  </si>
  <si>
    <t>A201509General governmentRest of the worldLoans</t>
  </si>
  <si>
    <t>A201509General governmentNon-financial corporationsEquity and Investment Fund Shares</t>
  </si>
  <si>
    <t>A201509General governmentFinancial corporationsEquity and Investment Fund Shares</t>
  </si>
  <si>
    <t>A201509General governmentGeneral GovernmentEquity and Investment Fund Shares</t>
  </si>
  <si>
    <t>A201509General governmentHouseholds &amp; non-profit institutionsEquity and Investment Fund Shares</t>
  </si>
  <si>
    <t>A201509General governmentRest of the worldEquity and Investment Fund Shares</t>
  </si>
  <si>
    <t>A201509General governmentNon-financial corporationsInsurance, pension and standardised guarantees</t>
  </si>
  <si>
    <t>A201509General governmentFinancial corporationsInsurance, pension and standardised guarantees</t>
  </si>
  <si>
    <t>A201509General governmentGeneral GovernmentInsurance, pension and standardised guarantees</t>
  </si>
  <si>
    <t>A201509General governmentHouseholds &amp; non-profit institutionsInsurance, pension and standardised guarantees</t>
  </si>
  <si>
    <t>A201509General governmentRest of the worldInsurance, pension and standardised guarantees</t>
  </si>
  <si>
    <t>A201509General governmentNon-financial corporationsOther accounts receivable</t>
  </si>
  <si>
    <t>A201509General governmentFinancial corporationsOther accounts receivable</t>
  </si>
  <si>
    <t>A201509General governmentGeneral GovernmentOther accounts receivable</t>
  </si>
  <si>
    <t>A201509General governmentHouseholds &amp; non-profit institutionsOther accounts receivable</t>
  </si>
  <si>
    <t>A201509General governmentRest of the worldOther accounts receivable</t>
  </si>
  <si>
    <t>A201509Households &amp; non-profit institutionsNon-financial corporationsCurrency</t>
  </si>
  <si>
    <t>A201509Households &amp; non-profit institutionsFinancial corporationsCurrency</t>
  </si>
  <si>
    <t>A201509Households &amp; non-profit institutionsGeneral GovernmentCurrency</t>
  </si>
  <si>
    <t>A201509Households &amp; non-profit institutionsHouseholds &amp; non-profit institutionsCurrency</t>
  </si>
  <si>
    <t>A201509Households &amp; non-profit institutionsRest of the worldCurrency</t>
  </si>
  <si>
    <t>A201509Households &amp; non-profit institutionsNon-financial corporationsDeposits</t>
  </si>
  <si>
    <t>A201509Households &amp; non-profit institutionsFinancial corporationsDeposits</t>
  </si>
  <si>
    <t>A201509Households &amp; non-profit institutionsGeneral GovernmentDeposits</t>
  </si>
  <si>
    <t>A201509Households &amp; non-profit institutionsHouseholds &amp; non-profit institutionsDeposits</t>
  </si>
  <si>
    <t>A201509Households &amp; non-profit institutionsRest of the worldDeposits</t>
  </si>
  <si>
    <t>A201509Households &amp; non-profit institutionsNon-financial corporationsDebt securities</t>
  </si>
  <si>
    <t>A201509Households &amp; non-profit institutionsFinancial corporationsDebt securities</t>
  </si>
  <si>
    <t>A201509Households &amp; non-profit institutionsGeneral GovernmentDebt securities</t>
  </si>
  <si>
    <t>A201509Households &amp; non-profit institutionsHouseholds &amp; non-profit institutionsDebt securities</t>
  </si>
  <si>
    <t>A201509Households &amp; non-profit institutionsRest of the worldDebt securities</t>
  </si>
  <si>
    <t>A201509Households &amp; non-profit institutionsNon-financial corporationsLoans</t>
  </si>
  <si>
    <t>A201509Households &amp; non-profit institutionsFinancial corporationsLoans</t>
  </si>
  <si>
    <t>A201509Households &amp; non-profit institutionsGeneral GovernmentLoans</t>
  </si>
  <si>
    <t>A201509Households &amp; non-profit institutionsHouseholds &amp; non-profit institutionsLoans</t>
  </si>
  <si>
    <t>A201509Households &amp; non-profit institutionsRest of the worldLoans</t>
  </si>
  <si>
    <t>A201509Households &amp; non-profit institutionsNon-financial corporationsEquity and Investment Fund Shares</t>
  </si>
  <si>
    <t>A201509Households &amp; non-profit institutionsFinancial corporationsEquity and Investment Fund Shares</t>
  </si>
  <si>
    <t>A201509Households &amp; non-profit institutionsGeneral GovernmentEquity and Investment Fund Shares</t>
  </si>
  <si>
    <t>A201509Households &amp; non-profit institutionsHouseholds &amp; non-profit institutionsEquity and Investment Fund Shares</t>
  </si>
  <si>
    <t>A201509Households &amp; non-profit institutionsRest of the worldEquity and Investment Fund Shares</t>
  </si>
  <si>
    <t>A201509Households &amp; non-profit institutionsNon-financial corporationsInsurance, pension and standardised guarantees</t>
  </si>
  <si>
    <t>A201509Households &amp; non-profit institutionsFinancial corporationsInsurance, pension and standardised guarantees</t>
  </si>
  <si>
    <t>A201509Households &amp; non-profit institutionsGeneral GovernmentInsurance, pension and standardised guarantees</t>
  </si>
  <si>
    <t>A201509Households &amp; non-profit institutionsHouseholds &amp; non-profit institutionsInsurance, pension and standardised guarantees</t>
  </si>
  <si>
    <t>A201509Households &amp; non-profit institutionsRest of the worldInsurance, pension and standardised guarantees</t>
  </si>
  <si>
    <t>A201509Households &amp; non-profit institutionsNon-financial corporationsOther accounts receivable</t>
  </si>
  <si>
    <t>A201509Households &amp; non-profit institutionsFinancial corporationsOther accounts receivable</t>
  </si>
  <si>
    <t>A201509Households &amp; non-profit institutionsGeneral GovernmentOther accounts receivable</t>
  </si>
  <si>
    <t>A201509Households &amp; non-profit institutionsHouseholds &amp; non-profit institutionsOther accounts receivable</t>
  </si>
  <si>
    <t>A201509Households &amp; non-profit institutionsRest of the worldOther accounts receivable</t>
  </si>
  <si>
    <t>A201509Rest of the worldNon-financial corporationsMonetary gold and SDRs</t>
  </si>
  <si>
    <t>A201509Rest of the worldFinancial corporationsMonetary gold and SDRs</t>
  </si>
  <si>
    <t>A201509Rest of the worldGeneral GovernmentMonetary gold and SDRs</t>
  </si>
  <si>
    <t>A201509Rest of the worldHouseholds &amp; non-profit institutionsMonetary gold and SDRs</t>
  </si>
  <si>
    <t>A201509Rest of the worldRest of the worldMonetary gold and SDRs</t>
  </si>
  <si>
    <t>A201509Rest of the worldNon-financial corporationsCurrency</t>
  </si>
  <si>
    <t>A201509Rest of the worldFinancial corporationsCurrency</t>
  </si>
  <si>
    <t>A201509Rest of the worldGeneral GovernmentCurrency</t>
  </si>
  <si>
    <t>A201509Rest of the worldHouseholds &amp; non-profit institutionsCurrency</t>
  </si>
  <si>
    <t>A201509Rest of the worldRest of the worldCurrency</t>
  </si>
  <si>
    <t>A201509Rest of the worldNon-financial corporationsDeposits</t>
  </si>
  <si>
    <t>A201509Rest of the worldFinancial corporationsDeposits</t>
  </si>
  <si>
    <t>A201509Rest of the worldGeneral GovernmentDeposits</t>
  </si>
  <si>
    <t>A201509Rest of the worldHouseholds &amp; non-profit institutionsDeposits</t>
  </si>
  <si>
    <t>A201509Rest of the worldRest of the worldDeposits</t>
  </si>
  <si>
    <t>A201509Rest of the worldNon-financial corporationsDebt securities</t>
  </si>
  <si>
    <t>A201509Rest of the worldFinancial corporationsDebt securities</t>
  </si>
  <si>
    <t>A201509Rest of the worldGeneral GovernmentDebt securities</t>
  </si>
  <si>
    <t>A201509Rest of the worldHouseholds &amp; non-profit institutionsDebt securities</t>
  </si>
  <si>
    <t>A201509Rest of the worldRest of the worldDebt securities</t>
  </si>
  <si>
    <t>A201509Rest of the worldNon-financial corporationsLoans</t>
  </si>
  <si>
    <t>A201509Rest of the worldFinancial corporationsLoans</t>
  </si>
  <si>
    <t>A201509Rest of the worldGeneral GovernmentLoans</t>
  </si>
  <si>
    <t>A201509Rest of the worldHouseholds &amp; non-profit institutionsLoans</t>
  </si>
  <si>
    <t>A201509Rest of the worldRest of the worldLoans</t>
  </si>
  <si>
    <t>A201509Rest of the worldNon-financial corporationsEquity and Investment Fund Shares</t>
  </si>
  <si>
    <t>A201509Rest of the worldFinancial corporationsEquity and Investment Fund Shares</t>
  </si>
  <si>
    <t>A201509Rest of the worldGeneral GovernmentEquity and Investment Fund Shares</t>
  </si>
  <si>
    <t>A201509Rest of the worldHouseholds &amp; non-profit institutionsEquity and Investment Fund Shares</t>
  </si>
  <si>
    <t>A201509Rest of the worldRest of the worldEquity and Investment Fund Shares</t>
  </si>
  <si>
    <t>A201509Rest of the worldNon-financial corporationsInsurance, pension and standardised guarantees</t>
  </si>
  <si>
    <t>A201509Rest of the worldFinancial corporationsInsurance, pension and standardised guarantees</t>
  </si>
  <si>
    <t>A201509Rest of the worldGeneral GovernmentInsurance, pension and standardised guarantees</t>
  </si>
  <si>
    <t>A201509Rest of the worldHouseholds &amp; non-profit institutionsInsurance, pension and standardised guarantees</t>
  </si>
  <si>
    <t>A201509Rest of the worldRest of the worldInsurance, pension and standardised guarantees</t>
  </si>
  <si>
    <t>A201509Rest of the worldNon-financial corporationsOther accounts receivable</t>
  </si>
  <si>
    <t>A201509Rest of the worldFinancial corporationsOther accounts receivable</t>
  </si>
  <si>
    <t>A201509Rest of the worldGeneral GovernmentOther accounts receivable</t>
  </si>
  <si>
    <t>A201509Rest of the worldHouseholds &amp; non-profit institutionsOther accounts receivable</t>
  </si>
  <si>
    <t>A201509Rest of the worldRest of the worldOther accounts receivable</t>
  </si>
  <si>
    <t>L201509Non-financial corporationsNon-financial corporationsCurrency</t>
  </si>
  <si>
    <t>L201509Non-financial corporationsFinancial corporationsCurrency</t>
  </si>
  <si>
    <t>L201509Non-financial corporationsGeneral GovernmentCurrency</t>
  </si>
  <si>
    <t>L201509Non-financial corporationsHouseholds &amp; non-profit institutionsCurrency</t>
  </si>
  <si>
    <t>L201509Non-financial corporationsRest of the worldCurrency</t>
  </si>
  <si>
    <t>L201509Non-financial corporationsNon-financial corporationsDeposits</t>
  </si>
  <si>
    <t>L201509Non-financial corporationsFinancial corporationsDeposits</t>
  </si>
  <si>
    <t>L201509Non-financial corporationsGeneral GovernmentDeposits</t>
  </si>
  <si>
    <t>L201509Non-financial corporationsHouseholds &amp; non-profit institutionsDeposits</t>
  </si>
  <si>
    <t>L201509Non-financial corporationsRest of the worldDeposits</t>
  </si>
  <si>
    <t>L201509Non-financial corporationsNon-financial corporationsDebt securities</t>
  </si>
  <si>
    <t>L201509Non-financial corporationsFinancial corporationsDebt securities</t>
  </si>
  <si>
    <t>L201509Non-financial corporationsGeneral GovernmentDebt securities</t>
  </si>
  <si>
    <t>L201509Non-financial corporationsHouseholds &amp; non-profit institutionsDebt securities</t>
  </si>
  <si>
    <t>L201509Non-financial corporationsRest of the worldDebt securities</t>
  </si>
  <si>
    <t>L201509Non-financial corporationsNon-financial corporationsLoans</t>
  </si>
  <si>
    <t>L201509Non-financial corporationsFinancial corporationsLoans</t>
  </si>
  <si>
    <t>L201509Non-financial corporationsGeneral GovernmentLoans</t>
  </si>
  <si>
    <t>L201509Non-financial corporationsHouseholds &amp; non-profit institutionsLoans</t>
  </si>
  <si>
    <t>L201509Non-financial corporationsRest of the worldLoans</t>
  </si>
  <si>
    <t>L201509Non-financial corporationsNon-financial corporationsEquity and Investment Fund Shares</t>
  </si>
  <si>
    <t>L201509Non-financial corporationsFinancial corporationsEquity and Investment Fund Shares</t>
  </si>
  <si>
    <t>L201509Non-financial corporationsGeneral GovernmentEquity and Investment Fund Shares</t>
  </si>
  <si>
    <t>L201509Non-financial corporationsHouseholds &amp; non-profit institutionsEquity and Investment Fund Shares</t>
  </si>
  <si>
    <t>L201509Non-financial corporationsRest of the worldEquity and Investment Fund Shares</t>
  </si>
  <si>
    <t>L201509Non-financial corporationsNon-financial corporationsInsurance, pension and standardised guarantees</t>
  </si>
  <si>
    <t>L201509Non-financial corporationsFinancial corporationsInsurance, pension and standardised guarantees</t>
  </si>
  <si>
    <t>L201509Non-financial corporationsGeneral GovernmentInsurance, pension and standardised guarantees</t>
  </si>
  <si>
    <t>L201509Non-financial corporationsHouseholds &amp; non-profit institutionsInsurance, pension and standardised guarantees</t>
  </si>
  <si>
    <t>L201509Non-financial corporationsRest of the worldInsurance, pension and standardised guarantees</t>
  </si>
  <si>
    <t>L201509Non-financial corporationsNon-financial corporationsOther accounts receivable</t>
  </si>
  <si>
    <t>L201509Non-financial corporationsFinancial corporationsOther accounts receivable</t>
  </si>
  <si>
    <t>L201509Non-financial corporationsGeneral GovernmentOther accounts receivable</t>
  </si>
  <si>
    <t>L201509Non-financial corporationsHouseholds &amp; non-profit institutionsOther accounts receivable</t>
  </si>
  <si>
    <t>L201509Non-financial corporationsRest of the worldOther accounts receivable</t>
  </si>
  <si>
    <t>L201509Financial corporationsNon-financial corporationsMonetary gold and SDRs</t>
  </si>
  <si>
    <t>L201509Financial corporationsFinancial corporationsMonetary gold and SDRs</t>
  </si>
  <si>
    <t>L201509Financial corporationsGeneral GovernmentMonetary gold and SDRs</t>
  </si>
  <si>
    <t>L201509Financial corporationsHouseholds &amp; non-profit institutionsMonetary gold and SDRs</t>
  </si>
  <si>
    <t>L201509Financial corporationsRest of the worldMonetary gold and SDRs</t>
  </si>
  <si>
    <t>L201509Financial corporationsNon-financial corporationsCurrency</t>
  </si>
  <si>
    <t>L201509Financial corporationsFinancial corporationsCurrency</t>
  </si>
  <si>
    <t>L201509Financial corporationsGeneral GovernmentCurrency</t>
  </si>
  <si>
    <t>L201509Financial corporationsHouseholds &amp; non-profit institutionsCurrency</t>
  </si>
  <si>
    <t>L201509Financial corporationsRest of the worldCurrency</t>
  </si>
  <si>
    <t>L201509Financial corporationsNon-financial corporationsDeposits</t>
  </si>
  <si>
    <t>L201509Financial corporationsFinancial corporationsDeposits</t>
  </si>
  <si>
    <t>L201509Financial corporationsGeneral GovernmentDeposits</t>
  </si>
  <si>
    <t>L201509Financial corporationsHouseholds &amp; non-profit institutionsDeposits</t>
  </si>
  <si>
    <t>L201509Financial corporationsRest of the worldDeposits</t>
  </si>
  <si>
    <t>L201509Financial corporationsNon-financial corporationsDebt securities</t>
  </si>
  <si>
    <t>L201509Financial corporationsFinancial corporationsDebt securities</t>
  </si>
  <si>
    <t>L201509Financial corporationsGeneral GovernmentDebt securities</t>
  </si>
  <si>
    <t>L201509Financial corporationsHouseholds &amp; non-profit institutionsDebt securities</t>
  </si>
  <si>
    <t>L201509Financial corporationsRest of the worldDebt securities</t>
  </si>
  <si>
    <t>L201509Financial corporationsNon-financial corporationsLoans</t>
  </si>
  <si>
    <t>L201509Financial corporationsFinancial corporationsLoans</t>
  </si>
  <si>
    <t>L201509Financial corporationsGeneral GovernmentLoans</t>
  </si>
  <si>
    <t>L201509Financial corporationsHouseholds &amp; non-profit institutionsLoans</t>
  </si>
  <si>
    <t>L201509Financial corporationsRest of the worldLoans</t>
  </si>
  <si>
    <t>L201509Financial corporationsNon-financial corporationsEquity and Investment Fund Shares</t>
  </si>
  <si>
    <t>L201509Financial corporationsFinancial corporationsEquity and Investment Fund Shares</t>
  </si>
  <si>
    <t>L201509Financial corporationsGeneral GovernmentEquity and Investment Fund Shares</t>
  </si>
  <si>
    <t>L201509Financial corporationsHouseholds &amp; non-profit institutionsEquity and Investment Fund Shares</t>
  </si>
  <si>
    <t>L201509Financial corporationsRest of the worldEquity and Investment Fund Shares</t>
  </si>
  <si>
    <t>L201509Financial corporationsNon-financial corporationsInsurance, pension and standardised guarantees</t>
  </si>
  <si>
    <t>L201509Financial corporationsFinancial corporationsInsurance, pension and standardised guarantees</t>
  </si>
  <si>
    <t>L201509Financial corporationsGeneral GovernmentInsurance, pension and standardised guarantees</t>
  </si>
  <si>
    <t>L201509Financial corporationsHouseholds &amp; non-profit institutionsInsurance, pension and standardised guarantees</t>
  </si>
  <si>
    <t>L201509Financial corporationsRest of the worldInsurance, pension and standardised guarantees</t>
  </si>
  <si>
    <t>L201509Financial corporationsNon-financial corporationsOther accounts receivable</t>
  </si>
  <si>
    <t>L201509Financial corporationsFinancial corporationsOther accounts receivable</t>
  </si>
  <si>
    <t>L201509Financial corporationsGeneral GovernmentOther accounts receivable</t>
  </si>
  <si>
    <t>L201509Financial corporationsHouseholds &amp; non-profit institutionsOther accounts receivable</t>
  </si>
  <si>
    <t>L201509Financial corporationsRest of the worldOther accounts receivable</t>
  </si>
  <si>
    <t>L201509General governmentNon-financial corporationsCurrency</t>
  </si>
  <si>
    <t>L201509General governmentFinancial corporationsCurrency</t>
  </si>
  <si>
    <t>L201509General governmentGeneral GovernmentCurrency</t>
  </si>
  <si>
    <t>L201509General governmentHouseholds &amp; non-profit institutionsCurrency</t>
  </si>
  <si>
    <t>L201509General governmentRest of the worldCurrency</t>
  </si>
  <si>
    <t>L201509General governmentNon-financial corporationsDeposits</t>
  </si>
  <si>
    <t>L201509General governmentFinancial corporationsDeposits</t>
  </si>
  <si>
    <t>L201509General governmentGeneral GovernmentDeposits</t>
  </si>
  <si>
    <t>L201509General governmentHouseholds &amp; non-profit institutionsDeposits</t>
  </si>
  <si>
    <t>L201509General governmentRest of the worldDeposits</t>
  </si>
  <si>
    <t>L201509General governmentNon-financial corporationsDebt securities</t>
  </si>
  <si>
    <t>L201509General governmentFinancial corporationsDebt securities</t>
  </si>
  <si>
    <t>L201509General governmentGeneral GovernmentDebt securities</t>
  </si>
  <si>
    <t>L201509General governmentHouseholds &amp; non-profit institutionsDebt securities</t>
  </si>
  <si>
    <t>L201509General governmentRest of the worldDebt securities</t>
  </si>
  <si>
    <t>L201509General governmentNon-financial corporationsLoans</t>
  </si>
  <si>
    <t>L201509General governmentFinancial corporationsLoans</t>
  </si>
  <si>
    <t>L201509General governmentGeneral GovernmentLoans</t>
  </si>
  <si>
    <t>L201509General governmentHouseholds &amp; non-profit institutionsLoans</t>
  </si>
  <si>
    <t>L201509General governmentRest of the worldLoans</t>
  </si>
  <si>
    <t>L201509General governmentNon-financial corporationsEquity and Investment Fund Shares</t>
  </si>
  <si>
    <t>L201509General governmentFinancial corporationsEquity and Investment Fund Shares</t>
  </si>
  <si>
    <t>L201509General governmentGeneral GovernmentEquity and Investment Fund Shares</t>
  </si>
  <si>
    <t>L201509General governmentHouseholds &amp; non-profit institutionsEquity and Investment Fund Shares</t>
  </si>
  <si>
    <t>L201509General governmentRest of the worldEquity and Investment Fund Shares</t>
  </si>
  <si>
    <t>L201509General governmentNon-financial corporationsInsurance, pension and standardised guarantees</t>
  </si>
  <si>
    <t>L201509General governmentFinancial corporationsInsurance, pension and standardised guarantees</t>
  </si>
  <si>
    <t>L201509General governmentGeneral GovernmentInsurance, pension and standardised guarantees</t>
  </si>
  <si>
    <t>L201509General governmentHouseholds &amp; non-profit institutionsInsurance, pension and standardised guarantees</t>
  </si>
  <si>
    <t>L201509General governmentRest of the worldInsurance, pension and standardised guarantees</t>
  </si>
  <si>
    <t>L201509General governmentNon-financial corporationsOther accounts receivable</t>
  </si>
  <si>
    <t>L201509General governmentFinancial corporationsOther accounts receivable</t>
  </si>
  <si>
    <t>L201509General governmentGeneral GovernmentOther accounts receivable</t>
  </si>
  <si>
    <t>L201509General governmentHouseholds &amp; non-profit institutionsOther accounts receivable</t>
  </si>
  <si>
    <t>L201509General governmentRest of the worldOther accounts receivable</t>
  </si>
  <si>
    <t>L201509Households &amp; non-profit institutionsNon-financial corporationsCurrency</t>
  </si>
  <si>
    <t>L201509Households &amp; non-profit institutionsFinancial corporationsCurrency</t>
  </si>
  <si>
    <t>L201509Households &amp; non-profit institutionsGeneral GovernmentCurrency</t>
  </si>
  <si>
    <t>L201509Households &amp; non-profit institutionsHouseholds &amp; non-profit institutionsCurrency</t>
  </si>
  <si>
    <t>L201509Households &amp; non-profit institutionsRest of the worldCurrency</t>
  </si>
  <si>
    <t>L201509Households &amp; non-profit institutionsNon-financial corporationsDeposits</t>
  </si>
  <si>
    <t>L201509Households &amp; non-profit institutionsFinancial corporationsDeposits</t>
  </si>
  <si>
    <t>L201509Households &amp; non-profit institutionsGeneral GovernmentDeposits</t>
  </si>
  <si>
    <t>L201509Households &amp; non-profit institutionsHouseholds &amp; non-profit institutionsDeposits</t>
  </si>
  <si>
    <t>L201509Households &amp; non-profit institutionsRest of the worldDeposits</t>
  </si>
  <si>
    <t>L201509Households &amp; non-profit institutionsNon-financial corporationsDebt securities</t>
  </si>
  <si>
    <t>L201509Households &amp; non-profit institutionsFinancial corporationsDebt securities</t>
  </si>
  <si>
    <t>L201509Households &amp; non-profit institutionsGeneral GovernmentDebt securities</t>
  </si>
  <si>
    <t>L201509Households &amp; non-profit institutionsHouseholds &amp; non-profit institutionsDebt securities</t>
  </si>
  <si>
    <t>L201509Households &amp; non-profit institutionsRest of the worldDebt securities</t>
  </si>
  <si>
    <t>L201509Households &amp; non-profit institutionsNon-financial corporationsLoans</t>
  </si>
  <si>
    <t>L201509Households &amp; non-profit institutionsFinancial corporationsLoans</t>
  </si>
  <si>
    <t>L201509Households &amp; non-profit institutionsGeneral GovernmentLoans</t>
  </si>
  <si>
    <t>L201509Households &amp; non-profit institutionsHouseholds &amp; non-profit institutionsLoans</t>
  </si>
  <si>
    <t>L201509Households &amp; non-profit institutionsRest of the worldLoans</t>
  </si>
  <si>
    <t>L201509Households &amp; non-profit institutionsNon-financial corporationsEquity and Investment Fund Shares</t>
  </si>
  <si>
    <t>L201509Households &amp; non-profit institutionsFinancial corporationsEquity and Investment Fund Shares</t>
  </si>
  <si>
    <t>L201509Households &amp; non-profit institutionsGeneral GovernmentEquity and Investment Fund Shares</t>
  </si>
  <si>
    <t>L201509Households &amp; non-profit institutionsHouseholds &amp; non-profit institutionsEquity and Investment Fund Shares</t>
  </si>
  <si>
    <t>L201509Households &amp; non-profit institutionsRest of the worldEquity and Investment Fund Shares</t>
  </si>
  <si>
    <t>L201509Households &amp; non-profit institutionsNon-financial corporationsInsurance, pension and standardised guarantees</t>
  </si>
  <si>
    <t>L201509Households &amp; non-profit institutionsFinancial corporationsInsurance, pension and standardised guarantees</t>
  </si>
  <si>
    <t>L201509Households &amp; non-profit institutionsGeneral GovernmentInsurance, pension and standardised guarantees</t>
  </si>
  <si>
    <t>L201509Households &amp; non-profit institutionsHouseholds &amp; non-profit institutionsInsurance, pension and standardised guarantees</t>
  </si>
  <si>
    <t>L201509Households &amp; non-profit institutionsRest of the worldInsurance, pension and standardised guarantees</t>
  </si>
  <si>
    <t>L201509Households &amp; non-profit institutionsNon-financial corporationsOther accounts receivable</t>
  </si>
  <si>
    <t>L201509Households &amp; non-profit institutionsFinancial corporationsOther accounts receivable</t>
  </si>
  <si>
    <t>L201509Households &amp; non-profit institutionsGeneral GovernmentOther accounts receivable</t>
  </si>
  <si>
    <t>L201509Households &amp; non-profit institutionsHouseholds &amp; non-profit institutionsOther accounts receivable</t>
  </si>
  <si>
    <t>L201509Households &amp; non-profit institutionsRest of the worldOther accounts receivable</t>
  </si>
  <si>
    <t>L201509Rest of the worldNon-financial corporationsMonetary gold and SDRs</t>
  </si>
  <si>
    <t>L201509Rest of the worldFinancial corporationsMonetary gold and SDRs</t>
  </si>
  <si>
    <t>L201509Rest of the worldGeneral GovernmentMonetary gold and SDRs</t>
  </si>
  <si>
    <t>L201509Rest of the worldHouseholds &amp; non-profit institutionsMonetary gold and SDRs</t>
  </si>
  <si>
    <t>L201509Rest of the worldRest of the worldMonetary gold and SDRs</t>
  </si>
  <si>
    <t>L201509Rest of the worldNon-financial corporationsCurrency</t>
  </si>
  <si>
    <t>L201509Rest of the worldFinancial corporationsCurrency</t>
  </si>
  <si>
    <t>L201509Rest of the worldGeneral GovernmentCurrency</t>
  </si>
  <si>
    <t>L201509Rest of the worldHouseholds &amp; non-profit institutionsCurrency</t>
  </si>
  <si>
    <t>L201509Rest of the worldRest of the worldCurrency</t>
  </si>
  <si>
    <t>L201509Rest of the worldNon-financial corporationsDeposits</t>
  </si>
  <si>
    <t>L201509Rest of the worldFinancial corporationsDeposits</t>
  </si>
  <si>
    <t>L201509Rest of the worldGeneral GovernmentDeposits</t>
  </si>
  <si>
    <t>L201509Rest of the worldHouseholds &amp; non-profit institutionsDeposits</t>
  </si>
  <si>
    <t>L201509Rest of the worldRest of the worldDeposits</t>
  </si>
  <si>
    <t>L201509Rest of the worldNon-financial corporationsDebt securities</t>
  </si>
  <si>
    <t>L201509Rest of the worldFinancial corporationsDebt securities</t>
  </si>
  <si>
    <t>L201509Rest of the worldGeneral GovernmentDebt securities</t>
  </si>
  <si>
    <t>L201509Rest of the worldHouseholds &amp; non-profit institutionsDebt securities</t>
  </si>
  <si>
    <t>L201509Rest of the worldRest of the worldDebt securities</t>
  </si>
  <si>
    <t>L201509Rest of the worldNon-financial corporationsLoans</t>
  </si>
  <si>
    <t>L201509Rest of the worldFinancial corporationsLoans</t>
  </si>
  <si>
    <t>L201509Rest of the worldGeneral GovernmentLoans</t>
  </si>
  <si>
    <t>L201509Rest of the worldHouseholds &amp; non-profit institutionsLoans</t>
  </si>
  <si>
    <t>L201509Rest of the worldRest of the worldLoans</t>
  </si>
  <si>
    <t>L201509Rest of the worldNon-financial corporationsEquity and Investment Fund Shares</t>
  </si>
  <si>
    <t>L201509Rest of the worldFinancial corporationsEquity and Investment Fund Shares</t>
  </si>
  <si>
    <t>L201509Rest of the worldGeneral GovernmentEquity and Investment Fund Shares</t>
  </si>
  <si>
    <t>L201509Rest of the worldHouseholds &amp; non-profit institutionsEquity and Investment Fund Shares</t>
  </si>
  <si>
    <t>L201509Rest of the worldRest of the worldEquity and Investment Fund Shares</t>
  </si>
  <si>
    <t>L201509Rest of the worldNon-financial corporationsInsurance, pension and standardised guarantees</t>
  </si>
  <si>
    <t>L201509Rest of the worldFinancial corporationsInsurance, pension and standardised guarantees</t>
  </si>
  <si>
    <t>L201509Rest of the worldGeneral GovernmentInsurance, pension and standardised guarantees</t>
  </si>
  <si>
    <t>L201509Rest of the worldHouseholds &amp; non-profit institutionsInsurance, pension and standardised guarantees</t>
  </si>
  <si>
    <t>L201509Rest of the worldRest of the worldInsurance, pension and standardised guarantees</t>
  </si>
  <si>
    <t>L201509Rest of the worldNon-financial corporationsOther accounts receivable</t>
  </si>
  <si>
    <t>L201509Rest of the worldFinancial corporationsOther accounts receivable</t>
  </si>
  <si>
    <t>L201509Rest of the worldGeneral GovernmentOther accounts receivable</t>
  </si>
  <si>
    <t>L201509Rest of the worldHouseholds &amp; non-profit institutionsOther accounts receivable</t>
  </si>
  <si>
    <t>L201509Rest of the worldRest of the worldOther accounts receivable</t>
  </si>
  <si>
    <t>2015_12</t>
  </si>
  <si>
    <t>201512</t>
  </si>
  <si>
    <t>A201512Non-financial corporationsNon-financial corporationsCurrency</t>
  </si>
  <si>
    <t>A201512Non-financial corporationsFinancial corporationsCurrency</t>
  </si>
  <si>
    <t>A201512Non-financial corporationsGeneral GovernmentCurrency</t>
  </si>
  <si>
    <t>A201512Non-financial corporationsHouseholds &amp; non-profit institutionsCurrency</t>
  </si>
  <si>
    <t>A201512Non-financial corporationsRest of the worldCurrency</t>
  </si>
  <si>
    <t>A201512Non-financial corporationsNon-financial corporationsDeposits</t>
  </si>
  <si>
    <t>A201512Non-financial corporationsFinancial corporationsDeposits</t>
  </si>
  <si>
    <t>A201512Non-financial corporationsGeneral GovernmentDeposits</t>
  </si>
  <si>
    <t>A201512Non-financial corporationsHouseholds &amp; non-profit institutionsDeposits</t>
  </si>
  <si>
    <t>A201512Non-financial corporationsRest of the worldDeposits</t>
  </si>
  <si>
    <t>A201512Non-financial corporationsNon-financial corporationsDebt securities</t>
  </si>
  <si>
    <t>A201512Non-financial corporationsFinancial corporationsDebt securities</t>
  </si>
  <si>
    <t>A201512Non-financial corporationsGeneral GovernmentDebt securities</t>
  </si>
  <si>
    <t>A201512Non-financial corporationsHouseholds &amp; non-profit institutionsDebt securities</t>
  </si>
  <si>
    <t>A201512Non-financial corporationsRest of the worldDebt securities</t>
  </si>
  <si>
    <t>A201512Non-financial corporationsNon-financial corporationsLoans</t>
  </si>
  <si>
    <t>A201512Non-financial corporationsFinancial corporationsLoans</t>
  </si>
  <si>
    <t>A201512Non-financial corporationsGeneral GovernmentLoans</t>
  </si>
  <si>
    <t>A201512Non-financial corporationsHouseholds &amp; non-profit institutionsLoans</t>
  </si>
  <si>
    <t>A201512Non-financial corporationsRest of the worldLoans</t>
  </si>
  <si>
    <t>A201512Non-financial corporationsNon-financial corporationsEquity and Investment Fund Shares</t>
  </si>
  <si>
    <t>A201512Non-financial corporationsFinancial corporationsEquity and Investment Fund Shares</t>
  </si>
  <si>
    <t>A201512Non-financial corporationsGeneral GovernmentEquity and Investment Fund Shares</t>
  </si>
  <si>
    <t>A201512Non-financial corporationsHouseholds &amp; non-profit institutionsEquity and Investment Fund Shares</t>
  </si>
  <si>
    <t>A201512Non-financial corporationsRest of the worldEquity and Investment Fund Shares</t>
  </si>
  <si>
    <t>A201512Non-financial corporationsNon-financial corporationsInsurance, pension and standardised guarantees</t>
  </si>
  <si>
    <t>A201512Non-financial corporationsFinancial corporationsInsurance, pension and standardised guarantees</t>
  </si>
  <si>
    <t>A201512Non-financial corporationsGeneral GovernmentInsurance, pension and standardised guarantees</t>
  </si>
  <si>
    <t>A201512Non-financial corporationsHouseholds &amp; non-profit institutionsInsurance, pension and standardised guarantees</t>
  </si>
  <si>
    <t>A201512Non-financial corporationsRest of the worldInsurance, pension and standardised guarantees</t>
  </si>
  <si>
    <t>A201512Non-financial corporationsNon-financial corporationsOther accounts receivable</t>
  </si>
  <si>
    <t>A201512Non-financial corporationsFinancial corporationsOther accounts receivable</t>
  </si>
  <si>
    <t>A201512Non-financial corporationsGeneral GovernmentOther accounts receivable</t>
  </si>
  <si>
    <t>A201512Non-financial corporationsHouseholds &amp; non-profit institutionsOther accounts receivable</t>
  </si>
  <si>
    <t>A201512Non-financial corporationsRest of the worldOther accounts receivable</t>
  </si>
  <si>
    <t>A201512Financial corporationsNon-financial corporationsMonetary gold and SDRs</t>
  </si>
  <si>
    <t>A201512Financial corporationsFinancial corporationsMonetary gold and SDRs</t>
  </si>
  <si>
    <t>A201512Financial corporationsGeneral GovernmentMonetary gold and SDRs</t>
  </si>
  <si>
    <t>A201512Financial corporationsHouseholds &amp; non-profit institutionsMonetary gold and SDRs</t>
  </si>
  <si>
    <t>A201512Financial corporationsRest of the worldMonetary gold and SDRs</t>
  </si>
  <si>
    <t>A201512Financial corporationsNon-financial corporationsCurrency</t>
  </si>
  <si>
    <t>A201512Financial corporationsFinancial corporationsCurrency</t>
  </si>
  <si>
    <t>A201512Financial corporationsGeneral GovernmentCurrency</t>
  </si>
  <si>
    <t>A201512Financial corporationsHouseholds &amp; non-profit institutionsCurrency</t>
  </si>
  <si>
    <t>A201512Financial corporationsRest of the worldCurrency</t>
  </si>
  <si>
    <t>A201512Financial corporationsNon-financial corporationsDeposits</t>
  </si>
  <si>
    <t>A201512Financial corporationsFinancial corporationsDeposits</t>
  </si>
  <si>
    <t>A201512Financial corporationsGeneral GovernmentDeposits</t>
  </si>
  <si>
    <t>A201512Financial corporationsHouseholds &amp; non-profit institutionsDeposits</t>
  </si>
  <si>
    <t>A201512Financial corporationsRest of the worldDeposits</t>
  </si>
  <si>
    <t>A201512Financial corporationsNon-financial corporationsDebt securities</t>
  </si>
  <si>
    <t>A201512Financial corporationsFinancial corporationsDebt securities</t>
  </si>
  <si>
    <t>A201512Financial corporationsGeneral GovernmentDebt securities</t>
  </si>
  <si>
    <t>A201512Financial corporationsHouseholds &amp; non-profit institutionsDebt securities</t>
  </si>
  <si>
    <t>A201512Financial corporationsRest of the worldDebt securities</t>
  </si>
  <si>
    <t>A201512Financial corporationsNon-financial corporationsLoans</t>
  </si>
  <si>
    <t>A201512Financial corporationsFinancial corporationsLoans</t>
  </si>
  <si>
    <t>A201512Financial corporationsGeneral GovernmentLoans</t>
  </si>
  <si>
    <t>A201512Financial corporationsHouseholds &amp; non-profit institutionsLoans</t>
  </si>
  <si>
    <t>A201512Financial corporationsRest of the worldLoans</t>
  </si>
  <si>
    <t>A201512Financial corporationsNon-financial corporationsEquity and Investment Fund Shares</t>
  </si>
  <si>
    <t>A201512Financial corporationsFinancial corporationsEquity and Investment Fund Shares</t>
  </si>
  <si>
    <t>A201512Financial corporationsGeneral GovernmentEquity and Investment Fund Shares</t>
  </si>
  <si>
    <t>A201512Financial corporationsHouseholds &amp; non-profit institutionsEquity and Investment Fund Shares</t>
  </si>
  <si>
    <t>A201512Financial corporationsRest of the worldEquity and Investment Fund Shares</t>
  </si>
  <si>
    <t>A201512Financial corporationsNon-financial corporationsInsurance, pension and standardised guarantees</t>
  </si>
  <si>
    <t>A201512Financial corporationsFinancial corporationsInsurance, pension and standardised guarantees</t>
  </si>
  <si>
    <t>A201512Financial corporationsGeneral GovernmentInsurance, pension and standardised guarantees</t>
  </si>
  <si>
    <t>A201512Financial corporationsHouseholds &amp; non-profit institutionsInsurance, pension and standardised guarantees</t>
  </si>
  <si>
    <t>A201512Financial corporationsRest of the worldInsurance, pension and standardised guarantees</t>
  </si>
  <si>
    <t>A201512Financial corporationsNon-financial corporationsOther accounts receivable</t>
  </si>
  <si>
    <t>A201512Financial corporationsFinancial corporationsOther accounts receivable</t>
  </si>
  <si>
    <t>A201512Financial corporationsGeneral GovernmentOther accounts receivable</t>
  </si>
  <si>
    <t>A201512Financial corporationsHouseholds &amp; non-profit institutionsOther accounts receivable</t>
  </si>
  <si>
    <t>A201512Financial corporationsRest of the worldOther accounts receivable</t>
  </si>
  <si>
    <t>A201512General governmentNon-financial corporationsCurrency</t>
  </si>
  <si>
    <t>A201512General governmentFinancial corporationsCurrency</t>
  </si>
  <si>
    <t>A201512General governmentGeneral GovernmentCurrency</t>
  </si>
  <si>
    <t>A201512General governmentHouseholds &amp; non-profit institutionsCurrency</t>
  </si>
  <si>
    <t>A201512General governmentRest of the worldCurrency</t>
  </si>
  <si>
    <t>A201512General governmentNon-financial corporationsDeposits</t>
  </si>
  <si>
    <t>A201512General governmentFinancial corporationsDeposits</t>
  </si>
  <si>
    <t>A201512General governmentGeneral GovernmentDeposits</t>
  </si>
  <si>
    <t>A201512General governmentHouseholds &amp; non-profit institutionsDeposits</t>
  </si>
  <si>
    <t>A201512General governmentRest of the worldDeposits</t>
  </si>
  <si>
    <t>A201512General governmentNon-financial corporationsDebt securities</t>
  </si>
  <si>
    <t>A201512General governmentFinancial corporationsDebt securities</t>
  </si>
  <si>
    <t>A201512General governmentGeneral GovernmentDebt securities</t>
  </si>
  <si>
    <t>A201512General governmentHouseholds &amp; non-profit institutionsDebt securities</t>
  </si>
  <si>
    <t>A201512General governmentRest of the worldDebt securities</t>
  </si>
  <si>
    <t>A201512General governmentNon-financial corporationsLoans</t>
  </si>
  <si>
    <t>A201512General governmentFinancial corporationsLoans</t>
  </si>
  <si>
    <t>A201512General governmentGeneral GovernmentLoans</t>
  </si>
  <si>
    <t>A201512General governmentHouseholds &amp; non-profit institutionsLoans</t>
  </si>
  <si>
    <t>A201512General governmentRest of the worldLoans</t>
  </si>
  <si>
    <t>A201512General governmentNon-financial corporationsEquity and Investment Fund Shares</t>
  </si>
  <si>
    <t>A201512General governmentFinancial corporationsEquity and Investment Fund Shares</t>
  </si>
  <si>
    <t>A201512General governmentGeneral GovernmentEquity and Investment Fund Shares</t>
  </si>
  <si>
    <t>A201512General governmentHouseholds &amp; non-profit institutionsEquity and Investment Fund Shares</t>
  </si>
  <si>
    <t>A201512General governmentRest of the worldEquity and Investment Fund Shares</t>
  </si>
  <si>
    <t>A201512General governmentNon-financial corporationsInsurance, pension and standardised guarantees</t>
  </si>
  <si>
    <t>A201512General governmentFinancial corporationsInsurance, pension and standardised guarantees</t>
  </si>
  <si>
    <t>A201512General governmentGeneral GovernmentInsurance, pension and standardised guarantees</t>
  </si>
  <si>
    <t>A201512General governmentHouseholds &amp; non-profit institutionsInsurance, pension and standardised guarantees</t>
  </si>
  <si>
    <t>A201512General governmentRest of the worldInsurance, pension and standardised guarantees</t>
  </si>
  <si>
    <t>A201512General governmentNon-financial corporationsOther accounts receivable</t>
  </si>
  <si>
    <t>A201512General governmentFinancial corporationsOther accounts receivable</t>
  </si>
  <si>
    <t>A201512General governmentGeneral GovernmentOther accounts receivable</t>
  </si>
  <si>
    <t>A201512General governmentHouseholds &amp; non-profit institutionsOther accounts receivable</t>
  </si>
  <si>
    <t>A201512General governmentRest of the worldOther accounts receivable</t>
  </si>
  <si>
    <t>A201512Households &amp; non-profit institutionsNon-financial corporationsCurrency</t>
  </si>
  <si>
    <t>A201512Households &amp; non-profit institutionsFinancial corporationsCurrency</t>
  </si>
  <si>
    <t>A201512Households &amp; non-profit institutionsGeneral GovernmentCurrency</t>
  </si>
  <si>
    <t>A201512Households &amp; non-profit institutionsHouseholds &amp; non-profit institutionsCurrency</t>
  </si>
  <si>
    <t>A201512Households &amp; non-profit institutionsRest of the worldCurrency</t>
  </si>
  <si>
    <t>A201512Households &amp; non-profit institutionsNon-financial corporationsDeposits</t>
  </si>
  <si>
    <t>A201512Households &amp; non-profit institutionsFinancial corporationsDeposits</t>
  </si>
  <si>
    <t>A201512Households &amp; non-profit institutionsGeneral GovernmentDeposits</t>
  </si>
  <si>
    <t>A201512Households &amp; non-profit institutionsHouseholds &amp; non-profit institutionsDeposits</t>
  </si>
  <si>
    <t>A201512Households &amp; non-profit institutionsRest of the worldDeposits</t>
  </si>
  <si>
    <t>A201512Households &amp; non-profit institutionsNon-financial corporationsDebt securities</t>
  </si>
  <si>
    <t>A201512Households &amp; non-profit institutionsFinancial corporationsDebt securities</t>
  </si>
  <si>
    <t>A201512Households &amp; non-profit institutionsGeneral GovernmentDebt securities</t>
  </si>
  <si>
    <t>A201512Households &amp; non-profit institutionsHouseholds &amp; non-profit institutionsDebt securities</t>
  </si>
  <si>
    <t>A201512Households &amp; non-profit institutionsRest of the worldDebt securities</t>
  </si>
  <si>
    <t>A201512Households &amp; non-profit institutionsNon-financial corporationsLoans</t>
  </si>
  <si>
    <t>A201512Households &amp; non-profit institutionsFinancial corporationsLoans</t>
  </si>
  <si>
    <t>A201512Households &amp; non-profit institutionsGeneral GovernmentLoans</t>
  </si>
  <si>
    <t>A201512Households &amp; non-profit institutionsHouseholds &amp; non-profit institutionsLoans</t>
  </si>
  <si>
    <t>A201512Households &amp; non-profit institutionsRest of the worldLoans</t>
  </si>
  <si>
    <t>A201512Households &amp; non-profit institutionsNon-financial corporationsEquity and Investment Fund Shares</t>
  </si>
  <si>
    <t>A201512Households &amp; non-profit institutionsFinancial corporationsEquity and Investment Fund Shares</t>
  </si>
  <si>
    <t>A201512Households &amp; non-profit institutionsGeneral GovernmentEquity and Investment Fund Shares</t>
  </si>
  <si>
    <t>A201512Households &amp; non-profit institutionsHouseholds &amp; non-profit institutionsEquity and Investment Fund Shares</t>
  </si>
  <si>
    <t>A201512Households &amp; non-profit institutionsRest of the worldEquity and Investment Fund Shares</t>
  </si>
  <si>
    <t>A201512Households &amp; non-profit institutionsNon-financial corporationsInsurance, pension and standardised guarantees</t>
  </si>
  <si>
    <t>A201512Households &amp; non-profit institutionsFinancial corporationsInsurance, pension and standardised guarantees</t>
  </si>
  <si>
    <t>A201512Households &amp; non-profit institutionsGeneral GovernmentInsurance, pension and standardised guarantees</t>
  </si>
  <si>
    <t>A201512Households &amp; non-profit institutionsHouseholds &amp; non-profit institutionsInsurance, pension and standardised guarantees</t>
  </si>
  <si>
    <t>A201512Households &amp; non-profit institutionsRest of the worldInsurance, pension and standardised guarantees</t>
  </si>
  <si>
    <t>A201512Households &amp; non-profit institutionsNon-financial corporationsOther accounts receivable</t>
  </si>
  <si>
    <t>A201512Households &amp; non-profit institutionsFinancial corporationsOther accounts receivable</t>
  </si>
  <si>
    <t>A201512Households &amp; non-profit institutionsGeneral GovernmentOther accounts receivable</t>
  </si>
  <si>
    <t>A201512Households &amp; non-profit institutionsHouseholds &amp; non-profit institutionsOther accounts receivable</t>
  </si>
  <si>
    <t>A201512Households &amp; non-profit institutionsRest of the worldOther accounts receivable</t>
  </si>
  <si>
    <t>A201512Rest of the worldNon-financial corporationsMonetary gold and SDRs</t>
  </si>
  <si>
    <t>A201512Rest of the worldFinancial corporationsMonetary gold and SDRs</t>
  </si>
  <si>
    <t>A201512Rest of the worldGeneral GovernmentMonetary gold and SDRs</t>
  </si>
  <si>
    <t>A201512Rest of the worldHouseholds &amp; non-profit institutionsMonetary gold and SDRs</t>
  </si>
  <si>
    <t>A201512Rest of the worldRest of the worldMonetary gold and SDRs</t>
  </si>
  <si>
    <t>A201512Rest of the worldNon-financial corporationsCurrency</t>
  </si>
  <si>
    <t>A201512Rest of the worldFinancial corporationsCurrency</t>
  </si>
  <si>
    <t>A201512Rest of the worldGeneral GovernmentCurrency</t>
  </si>
  <si>
    <t>A201512Rest of the worldHouseholds &amp; non-profit institutionsCurrency</t>
  </si>
  <si>
    <t>A201512Rest of the worldRest of the worldCurrency</t>
  </si>
  <si>
    <t>A201512Rest of the worldNon-financial corporationsDeposits</t>
  </si>
  <si>
    <t>A201512Rest of the worldFinancial corporationsDeposits</t>
  </si>
  <si>
    <t>A201512Rest of the worldGeneral GovernmentDeposits</t>
  </si>
  <si>
    <t>A201512Rest of the worldHouseholds &amp; non-profit institutionsDeposits</t>
  </si>
  <si>
    <t>A201512Rest of the worldRest of the worldDeposits</t>
  </si>
  <si>
    <t>A201512Rest of the worldNon-financial corporationsDebt securities</t>
  </si>
  <si>
    <t>A201512Rest of the worldFinancial corporationsDebt securities</t>
  </si>
  <si>
    <t>A201512Rest of the worldGeneral GovernmentDebt securities</t>
  </si>
  <si>
    <t>A201512Rest of the worldHouseholds &amp; non-profit institutionsDebt securities</t>
  </si>
  <si>
    <t>A201512Rest of the worldRest of the worldDebt securities</t>
  </si>
  <si>
    <t>A201512Rest of the worldNon-financial corporationsLoans</t>
  </si>
  <si>
    <t>A201512Rest of the worldFinancial corporationsLoans</t>
  </si>
  <si>
    <t>A201512Rest of the worldGeneral GovernmentLoans</t>
  </si>
  <si>
    <t>A201512Rest of the worldHouseholds &amp; non-profit institutionsLoans</t>
  </si>
  <si>
    <t>A201512Rest of the worldRest of the worldLoans</t>
  </si>
  <si>
    <t>A201512Rest of the worldNon-financial corporationsEquity and Investment Fund Shares</t>
  </si>
  <si>
    <t>A201512Rest of the worldFinancial corporationsEquity and Investment Fund Shares</t>
  </si>
  <si>
    <t>A201512Rest of the worldGeneral GovernmentEquity and Investment Fund Shares</t>
  </si>
  <si>
    <t>A201512Rest of the worldHouseholds &amp; non-profit institutionsEquity and Investment Fund Shares</t>
  </si>
  <si>
    <t>A201512Rest of the worldRest of the worldEquity and Investment Fund Shares</t>
  </si>
  <si>
    <t>A201512Rest of the worldNon-financial corporationsInsurance, pension and standardised guarantees</t>
  </si>
  <si>
    <t>A201512Rest of the worldFinancial corporationsInsurance, pension and standardised guarantees</t>
  </si>
  <si>
    <t>A201512Rest of the worldGeneral GovernmentInsurance, pension and standardised guarantees</t>
  </si>
  <si>
    <t>A201512Rest of the worldHouseholds &amp; non-profit institutionsInsurance, pension and standardised guarantees</t>
  </si>
  <si>
    <t>A201512Rest of the worldRest of the worldInsurance, pension and standardised guarantees</t>
  </si>
  <si>
    <t>A201512Rest of the worldNon-financial corporationsOther accounts receivable</t>
  </si>
  <si>
    <t>A201512Rest of the worldFinancial corporationsOther accounts receivable</t>
  </si>
  <si>
    <t>A201512Rest of the worldGeneral GovernmentOther accounts receivable</t>
  </si>
  <si>
    <t>A201512Rest of the worldHouseholds &amp; non-profit institutionsOther accounts receivable</t>
  </si>
  <si>
    <t>A201512Rest of the worldRest of the worldOther accounts receivable</t>
  </si>
  <si>
    <t>L201512Non-financial corporationsNon-financial corporationsCurrency</t>
  </si>
  <si>
    <t>L201512Non-financial corporationsFinancial corporationsCurrency</t>
  </si>
  <si>
    <t>L201512Non-financial corporationsGeneral GovernmentCurrency</t>
  </si>
  <si>
    <t>L201512Non-financial corporationsHouseholds &amp; non-profit institutionsCurrency</t>
  </si>
  <si>
    <t>L201512Non-financial corporationsRest of the worldCurrency</t>
  </si>
  <si>
    <t>L201512Non-financial corporationsNon-financial corporationsDeposits</t>
  </si>
  <si>
    <t>L201512Non-financial corporationsFinancial corporationsDeposits</t>
  </si>
  <si>
    <t>L201512Non-financial corporationsGeneral GovernmentDeposits</t>
  </si>
  <si>
    <t>L201512Non-financial corporationsHouseholds &amp; non-profit institutionsDeposits</t>
  </si>
  <si>
    <t>L201512Non-financial corporationsRest of the worldDeposits</t>
  </si>
  <si>
    <t>L201512Non-financial corporationsNon-financial corporationsDebt securities</t>
  </si>
  <si>
    <t>L201512Non-financial corporationsFinancial corporationsDebt securities</t>
  </si>
  <si>
    <t>L201512Non-financial corporationsGeneral GovernmentDebt securities</t>
  </si>
  <si>
    <t>L201512Non-financial corporationsHouseholds &amp; non-profit institutionsDebt securities</t>
  </si>
  <si>
    <t>L201512Non-financial corporationsRest of the worldDebt securities</t>
  </si>
  <si>
    <t>L201512Non-financial corporationsNon-financial corporationsLoans</t>
  </si>
  <si>
    <t>L201512Non-financial corporationsFinancial corporationsLoans</t>
  </si>
  <si>
    <t>L201512Non-financial corporationsGeneral GovernmentLoans</t>
  </si>
  <si>
    <t>L201512Non-financial corporationsHouseholds &amp; non-profit institutionsLoans</t>
  </si>
  <si>
    <t>L201512Non-financial corporationsRest of the worldLoans</t>
  </si>
  <si>
    <t>L201512Non-financial corporationsNon-financial corporationsEquity and Investment Fund Shares</t>
  </si>
  <si>
    <t>L201512Non-financial corporationsFinancial corporationsEquity and Investment Fund Shares</t>
  </si>
  <si>
    <t>L201512Non-financial corporationsGeneral GovernmentEquity and Investment Fund Shares</t>
  </si>
  <si>
    <t>L201512Non-financial corporationsHouseholds &amp; non-profit institutionsEquity and Investment Fund Shares</t>
  </si>
  <si>
    <t>L201512Non-financial corporationsRest of the worldEquity and Investment Fund Shares</t>
  </si>
  <si>
    <t>L201512Non-financial corporationsNon-financial corporationsInsurance, pension and standardised guarantees</t>
  </si>
  <si>
    <t>L201512Non-financial corporationsFinancial corporationsInsurance, pension and standardised guarantees</t>
  </si>
  <si>
    <t>L201512Non-financial corporationsGeneral GovernmentInsurance, pension and standardised guarantees</t>
  </si>
  <si>
    <t>L201512Non-financial corporationsHouseholds &amp; non-profit institutionsInsurance, pension and standardised guarantees</t>
  </si>
  <si>
    <t>L201512Non-financial corporationsRest of the worldInsurance, pension and standardised guarantees</t>
  </si>
  <si>
    <t>L201512Non-financial corporationsNon-financial corporationsOther accounts receivable</t>
  </si>
  <si>
    <t>L201512Non-financial corporationsFinancial corporationsOther accounts receivable</t>
  </si>
  <si>
    <t>L201512Non-financial corporationsGeneral GovernmentOther accounts receivable</t>
  </si>
  <si>
    <t>L201512Non-financial corporationsHouseholds &amp; non-profit institutionsOther accounts receivable</t>
  </si>
  <si>
    <t>L201512Non-financial corporationsRest of the worldOther accounts receivable</t>
  </si>
  <si>
    <t>L201512Financial corporationsNon-financial corporationsMonetary gold and SDRs</t>
  </si>
  <si>
    <t>L201512Financial corporationsFinancial corporationsMonetary gold and SDRs</t>
  </si>
  <si>
    <t>L201512Financial corporationsGeneral GovernmentMonetary gold and SDRs</t>
  </si>
  <si>
    <t>L201512Financial corporationsHouseholds &amp; non-profit institutionsMonetary gold and SDRs</t>
  </si>
  <si>
    <t>L201512Financial corporationsRest of the worldMonetary gold and SDRs</t>
  </si>
  <si>
    <t>L201512Financial corporationsNon-financial corporationsCurrency</t>
  </si>
  <si>
    <t>L201512Financial corporationsFinancial corporationsCurrency</t>
  </si>
  <si>
    <t>L201512Financial corporationsGeneral GovernmentCurrency</t>
  </si>
  <si>
    <t>L201512Financial corporationsHouseholds &amp; non-profit institutionsCurrency</t>
  </si>
  <si>
    <t>L201512Financial corporationsRest of the worldCurrency</t>
  </si>
  <si>
    <t>L201512Financial corporationsNon-financial corporationsDeposits</t>
  </si>
  <si>
    <t>L201512Financial corporationsFinancial corporationsDeposits</t>
  </si>
  <si>
    <t>L201512Financial corporationsGeneral GovernmentDeposits</t>
  </si>
  <si>
    <t>L201512Financial corporationsHouseholds &amp; non-profit institutionsDeposits</t>
  </si>
  <si>
    <t>L201512Financial corporationsRest of the worldDeposits</t>
  </si>
  <si>
    <t>L201512Financial corporationsNon-financial corporationsDebt securities</t>
  </si>
  <si>
    <t>L201512Financial corporationsFinancial corporationsDebt securities</t>
  </si>
  <si>
    <t>L201512Financial corporationsGeneral GovernmentDebt securities</t>
  </si>
  <si>
    <t>L201512Financial corporationsHouseholds &amp; non-profit institutionsDebt securities</t>
  </si>
  <si>
    <t>L201512Financial corporationsRest of the worldDebt securities</t>
  </si>
  <si>
    <t>L201512Financial corporationsNon-financial corporationsLoans</t>
  </si>
  <si>
    <t>L201512Financial corporationsFinancial corporationsLoans</t>
  </si>
  <si>
    <t>L201512Financial corporationsGeneral GovernmentLoans</t>
  </si>
  <si>
    <t>L201512Financial corporationsHouseholds &amp; non-profit institutionsLoans</t>
  </si>
  <si>
    <t>L201512Financial corporationsRest of the worldLoans</t>
  </si>
  <si>
    <t>L201512Financial corporationsNon-financial corporationsEquity and Investment Fund Shares</t>
  </si>
  <si>
    <t>L201512Financial corporationsFinancial corporationsEquity and Investment Fund Shares</t>
  </si>
  <si>
    <t>L201512Financial corporationsGeneral GovernmentEquity and Investment Fund Shares</t>
  </si>
  <si>
    <t>L201512Financial corporationsHouseholds &amp; non-profit institutionsEquity and Investment Fund Shares</t>
  </si>
  <si>
    <t>L201512Financial corporationsRest of the worldEquity and Investment Fund Shares</t>
  </si>
  <si>
    <t>L201512Financial corporationsNon-financial corporationsInsurance, pension and standardised guarantees</t>
  </si>
  <si>
    <t>L201512Financial corporationsFinancial corporationsInsurance, pension and standardised guarantees</t>
  </si>
  <si>
    <t>L201512Financial corporationsGeneral GovernmentInsurance, pension and standardised guarantees</t>
  </si>
  <si>
    <t>L201512Financial corporationsHouseholds &amp; non-profit institutionsInsurance, pension and standardised guarantees</t>
  </si>
  <si>
    <t>L201512Financial corporationsRest of the worldInsurance, pension and standardised guarantees</t>
  </si>
  <si>
    <t>L201512Financial corporationsNon-financial corporationsOther accounts receivable</t>
  </si>
  <si>
    <t>L201512Financial corporationsFinancial corporationsOther accounts receivable</t>
  </si>
  <si>
    <t>L201512Financial corporationsGeneral GovernmentOther accounts receivable</t>
  </si>
  <si>
    <t>L201512Financial corporationsHouseholds &amp; non-profit institutionsOther accounts receivable</t>
  </si>
  <si>
    <t>L201512Financial corporationsRest of the worldOther accounts receivable</t>
  </si>
  <si>
    <t>L201512General governmentNon-financial corporationsCurrency</t>
  </si>
  <si>
    <t>L201512General governmentFinancial corporationsCurrency</t>
  </si>
  <si>
    <t>L201512General governmentGeneral GovernmentCurrency</t>
  </si>
  <si>
    <t>L201512General governmentHouseholds &amp; non-profit institutionsCurrency</t>
  </si>
  <si>
    <t>L201512General governmentRest of the worldCurrency</t>
  </si>
  <si>
    <t>L201512General governmentNon-financial corporationsDeposits</t>
  </si>
  <si>
    <t>L201512General governmentFinancial corporationsDeposits</t>
  </si>
  <si>
    <t>L201512General governmentGeneral GovernmentDeposits</t>
  </si>
  <si>
    <t>L201512General governmentHouseholds &amp; non-profit institutionsDeposits</t>
  </si>
  <si>
    <t>L201512General governmentRest of the worldDeposits</t>
  </si>
  <si>
    <t>L201512General governmentNon-financial corporationsDebt securities</t>
  </si>
  <si>
    <t>L201512General governmentFinancial corporationsDebt securities</t>
  </si>
  <si>
    <t>L201512General governmentGeneral GovernmentDebt securities</t>
  </si>
  <si>
    <t>L201512General governmentHouseholds &amp; non-profit institutionsDebt securities</t>
  </si>
  <si>
    <t>L201512General governmentRest of the worldDebt securities</t>
  </si>
  <si>
    <t>L201512General governmentNon-financial corporationsLoans</t>
  </si>
  <si>
    <t>L201512General governmentFinancial corporationsLoans</t>
  </si>
  <si>
    <t>L201512General governmentGeneral GovernmentLoans</t>
  </si>
  <si>
    <t>L201512General governmentHouseholds &amp; non-profit institutionsLoans</t>
  </si>
  <si>
    <t>L201512General governmentRest of the worldLoans</t>
  </si>
  <si>
    <t>L201512General governmentNon-financial corporationsEquity and Investment Fund Shares</t>
  </si>
  <si>
    <t>L201512General governmentFinancial corporationsEquity and Investment Fund Shares</t>
  </si>
  <si>
    <t>L201512General governmentGeneral GovernmentEquity and Investment Fund Shares</t>
  </si>
  <si>
    <t>L201512General governmentHouseholds &amp; non-profit institutionsEquity and Investment Fund Shares</t>
  </si>
  <si>
    <t>L201512General governmentRest of the worldEquity and Investment Fund Shares</t>
  </si>
  <si>
    <t>L201512General governmentNon-financial corporationsInsurance, pension and standardised guarantees</t>
  </si>
  <si>
    <t>L201512General governmentFinancial corporationsInsurance, pension and standardised guarantees</t>
  </si>
  <si>
    <t>L201512General governmentGeneral GovernmentInsurance, pension and standardised guarantees</t>
  </si>
  <si>
    <t>L201512General governmentHouseholds &amp; non-profit institutionsInsurance, pension and standardised guarantees</t>
  </si>
  <si>
    <t>L201512General governmentRest of the worldInsurance, pension and standardised guarantees</t>
  </si>
  <si>
    <t>L201512General governmentNon-financial corporationsOther accounts receivable</t>
  </si>
  <si>
    <t>L201512General governmentFinancial corporationsOther accounts receivable</t>
  </si>
  <si>
    <t>L201512General governmentGeneral GovernmentOther accounts receivable</t>
  </si>
  <si>
    <t>L201512General governmentHouseholds &amp; non-profit institutionsOther accounts receivable</t>
  </si>
  <si>
    <t>L201512General governmentRest of the worldOther accounts receivable</t>
  </si>
  <si>
    <t>L201512Households &amp; non-profit institutionsNon-financial corporationsCurrency</t>
  </si>
  <si>
    <t>L201512Households &amp; non-profit institutionsFinancial corporationsCurrency</t>
  </si>
  <si>
    <t>L201512Households &amp; non-profit institutionsGeneral GovernmentCurrency</t>
  </si>
  <si>
    <t>L201512Households &amp; non-profit institutionsHouseholds &amp; non-profit institutionsCurrency</t>
  </si>
  <si>
    <t>L201512Households &amp; non-profit institutionsRest of the worldCurrency</t>
  </si>
  <si>
    <t>L201512Households &amp; non-profit institutionsNon-financial corporationsDeposits</t>
  </si>
  <si>
    <t>L201512Households &amp; non-profit institutionsFinancial corporationsDeposits</t>
  </si>
  <si>
    <t>L201512Households &amp; non-profit institutionsGeneral GovernmentDeposits</t>
  </si>
  <si>
    <t>L201512Households &amp; non-profit institutionsHouseholds &amp; non-profit institutionsDeposits</t>
  </si>
  <si>
    <t>L201512Households &amp; non-profit institutionsRest of the worldDeposits</t>
  </si>
  <si>
    <t>L201512Households &amp; non-profit institutionsNon-financial corporationsDebt securities</t>
  </si>
  <si>
    <t>L201512Households &amp; non-profit institutionsFinancial corporationsDebt securities</t>
  </si>
  <si>
    <t>L201512Households &amp; non-profit institutionsGeneral GovernmentDebt securities</t>
  </si>
  <si>
    <t>L201512Households &amp; non-profit institutionsHouseholds &amp; non-profit institutionsDebt securities</t>
  </si>
  <si>
    <t>L201512Households &amp; non-profit institutionsRest of the worldDebt securities</t>
  </si>
  <si>
    <t>L201512Households &amp; non-profit institutionsNon-financial corporationsLoans</t>
  </si>
  <si>
    <t>L201512Households &amp; non-profit institutionsFinancial corporationsLoans</t>
  </si>
  <si>
    <t>L201512Households &amp; non-profit institutionsGeneral GovernmentLoans</t>
  </si>
  <si>
    <t>L201512Households &amp; non-profit institutionsHouseholds &amp; non-profit institutionsLoans</t>
  </si>
  <si>
    <t>L201512Households &amp; non-profit institutionsRest of the worldLoans</t>
  </si>
  <si>
    <t>L201512Households &amp; non-profit institutionsNon-financial corporationsEquity and Investment Fund Shares</t>
  </si>
  <si>
    <t>L201512Households &amp; non-profit institutionsFinancial corporationsEquity and Investment Fund Shares</t>
  </si>
  <si>
    <t>L201512Households &amp; non-profit institutionsGeneral GovernmentEquity and Investment Fund Shares</t>
  </si>
  <si>
    <t>L201512Households &amp; non-profit institutionsHouseholds &amp; non-profit institutionsEquity and Investment Fund Shares</t>
  </si>
  <si>
    <t>L201512Households &amp; non-profit institutionsRest of the worldEquity and Investment Fund Shares</t>
  </si>
  <si>
    <t>L201512Households &amp; non-profit institutionsNon-financial corporationsInsurance, pension and standardised guarantees</t>
  </si>
  <si>
    <t>L201512Households &amp; non-profit institutionsFinancial corporationsInsurance, pension and standardised guarantees</t>
  </si>
  <si>
    <t>L201512Households &amp; non-profit institutionsGeneral GovernmentInsurance, pension and standardised guarantees</t>
  </si>
  <si>
    <t>L201512Households &amp; non-profit institutionsHouseholds &amp; non-profit institutionsInsurance, pension and standardised guarantees</t>
  </si>
  <si>
    <t>L201512Households &amp; non-profit institutionsRest of the worldInsurance, pension and standardised guarantees</t>
  </si>
  <si>
    <t>L201512Households &amp; non-profit institutionsNon-financial corporationsOther accounts receivable</t>
  </si>
  <si>
    <t>L201512Households &amp; non-profit institutionsFinancial corporationsOther accounts receivable</t>
  </si>
  <si>
    <t>L201512Households &amp; non-profit institutionsGeneral GovernmentOther accounts receivable</t>
  </si>
  <si>
    <t>L201512Households &amp; non-profit institutionsHouseholds &amp; non-profit institutionsOther accounts receivable</t>
  </si>
  <si>
    <t>L201512Households &amp; non-profit institutionsRest of the worldOther accounts receivable</t>
  </si>
  <si>
    <t>L201512Rest of the worldNon-financial corporationsMonetary gold and SDRs</t>
  </si>
  <si>
    <t>L201512Rest of the worldFinancial corporationsMonetary gold and SDRs</t>
  </si>
  <si>
    <t>L201512Rest of the worldGeneral GovernmentMonetary gold and SDRs</t>
  </si>
  <si>
    <t>L201512Rest of the worldHouseholds &amp; non-profit institutionsMonetary gold and SDRs</t>
  </si>
  <si>
    <t>L201512Rest of the worldRest of the worldMonetary gold and SDRs</t>
  </si>
  <si>
    <t>L201512Rest of the worldNon-financial corporationsCurrency</t>
  </si>
  <si>
    <t>L201512Rest of the worldFinancial corporationsCurrency</t>
  </si>
  <si>
    <t>L201512Rest of the worldGeneral GovernmentCurrency</t>
  </si>
  <si>
    <t>L201512Rest of the worldHouseholds &amp; non-profit institutionsCurrency</t>
  </si>
  <si>
    <t>L201512Rest of the worldRest of the worldCurrency</t>
  </si>
  <si>
    <t>L201512Rest of the worldNon-financial corporationsDeposits</t>
  </si>
  <si>
    <t>L201512Rest of the worldFinancial corporationsDeposits</t>
  </si>
  <si>
    <t>L201512Rest of the worldGeneral GovernmentDeposits</t>
  </si>
  <si>
    <t>L201512Rest of the worldHouseholds &amp; non-profit institutionsDeposits</t>
  </si>
  <si>
    <t>L201512Rest of the worldRest of the worldDeposits</t>
  </si>
  <si>
    <t>L201512Rest of the worldNon-financial corporationsDebt securities</t>
  </si>
  <si>
    <t>L201512Rest of the worldFinancial corporationsDebt securities</t>
  </si>
  <si>
    <t>L201512Rest of the worldGeneral GovernmentDebt securities</t>
  </si>
  <si>
    <t>L201512Rest of the worldHouseholds &amp; non-profit institutionsDebt securities</t>
  </si>
  <si>
    <t>L201512Rest of the worldRest of the worldDebt securities</t>
  </si>
  <si>
    <t>L201512Rest of the worldNon-financial corporationsLoans</t>
  </si>
  <si>
    <t>L201512Rest of the worldFinancial corporationsLoans</t>
  </si>
  <si>
    <t>L201512Rest of the worldGeneral GovernmentLoans</t>
  </si>
  <si>
    <t>L201512Rest of the worldHouseholds &amp; non-profit institutionsLoans</t>
  </si>
  <si>
    <t>L201512Rest of the worldRest of the worldLoans</t>
  </si>
  <si>
    <t>L201512Rest of the worldNon-financial corporationsEquity and Investment Fund Shares</t>
  </si>
  <si>
    <t>L201512Rest of the worldFinancial corporationsEquity and Investment Fund Shares</t>
  </si>
  <si>
    <t>L201512Rest of the worldGeneral GovernmentEquity and Investment Fund Shares</t>
  </si>
  <si>
    <t>L201512Rest of the worldHouseholds &amp; non-profit institutionsEquity and Investment Fund Shares</t>
  </si>
  <si>
    <t>L201512Rest of the worldRest of the worldEquity and Investment Fund Shares</t>
  </si>
  <si>
    <t>L201512Rest of the worldNon-financial corporationsInsurance, pension and standardised guarantees</t>
  </si>
  <si>
    <t>L201512Rest of the worldFinancial corporationsInsurance, pension and standardised guarantees</t>
  </si>
  <si>
    <t>L201512Rest of the worldGeneral GovernmentInsurance, pension and standardised guarantees</t>
  </si>
  <si>
    <t>L201512Rest of the worldHouseholds &amp; non-profit institutionsInsurance, pension and standardised guarantees</t>
  </si>
  <si>
    <t>L201512Rest of the worldRest of the worldInsurance, pension and standardised guarantees</t>
  </si>
  <si>
    <t>L201512Rest of the worldNon-financial corporationsOther accounts receivable</t>
  </si>
  <si>
    <t>L201512Rest of the worldFinancial corporationsOther accounts receivable</t>
  </si>
  <si>
    <t>L201512Rest of the worldGeneral GovernmentOther accounts receivable</t>
  </si>
  <si>
    <t>L201512Rest of the worldHouseholds &amp; non-profit institutionsOther accounts receivable</t>
  </si>
  <si>
    <t>L201512Rest of the worldRest of the worldOther accounts receivable</t>
  </si>
  <si>
    <t>2016_03</t>
  </si>
  <si>
    <t>201603</t>
  </si>
  <si>
    <t>A201603Non-financial corporationsNon-financial corporationsCurrency</t>
  </si>
  <si>
    <t>A201603Non-financial corporationsFinancial corporationsCurrency</t>
  </si>
  <si>
    <t>A201603Non-financial corporationsGeneral GovernmentCurrency</t>
  </si>
  <si>
    <t>A201603Non-financial corporationsHouseholds &amp; non-profit institutionsCurrency</t>
  </si>
  <si>
    <t>A201603Non-financial corporationsRest of the worldCurrency</t>
  </si>
  <si>
    <t>A201603Non-financial corporationsNon-financial corporationsDeposits</t>
  </si>
  <si>
    <t>A201603Non-financial corporationsFinancial corporationsDeposits</t>
  </si>
  <si>
    <t>A201603Non-financial corporationsGeneral GovernmentDeposits</t>
  </si>
  <si>
    <t>A201603Non-financial corporationsHouseholds &amp; non-profit institutionsDeposits</t>
  </si>
  <si>
    <t>A201603Non-financial corporationsRest of the worldDeposits</t>
  </si>
  <si>
    <t>A201603Non-financial corporationsNon-financial corporationsDebt securities</t>
  </si>
  <si>
    <t>A201603Non-financial corporationsFinancial corporationsDebt securities</t>
  </si>
  <si>
    <t>A201603Non-financial corporationsGeneral GovernmentDebt securities</t>
  </si>
  <si>
    <t>A201603Non-financial corporationsHouseholds &amp; non-profit institutionsDebt securities</t>
  </si>
  <si>
    <t>A201603Non-financial corporationsRest of the worldDebt securities</t>
  </si>
  <si>
    <t>A201603Non-financial corporationsNon-financial corporationsLoans</t>
  </si>
  <si>
    <t>A201603Non-financial corporationsFinancial corporationsLoans</t>
  </si>
  <si>
    <t>A201603Non-financial corporationsGeneral GovernmentLoans</t>
  </si>
  <si>
    <t>A201603Non-financial corporationsHouseholds &amp; non-profit institutionsLoans</t>
  </si>
  <si>
    <t>A201603Non-financial corporationsRest of the worldLoans</t>
  </si>
  <si>
    <t>A201603Non-financial corporationsNon-financial corporationsEquity and Investment Fund Shares</t>
  </si>
  <si>
    <t>A201603Non-financial corporationsFinancial corporationsEquity and Investment Fund Shares</t>
  </si>
  <si>
    <t>A201603Non-financial corporationsGeneral GovernmentEquity and Investment Fund Shares</t>
  </si>
  <si>
    <t>A201603Non-financial corporationsHouseholds &amp; non-profit institutionsEquity and Investment Fund Shares</t>
  </si>
  <si>
    <t>A201603Non-financial corporationsRest of the worldEquity and Investment Fund Shares</t>
  </si>
  <si>
    <t>A201603Non-financial corporationsNon-financial corporationsInsurance, pension and standardised guarantees</t>
  </si>
  <si>
    <t>A201603Non-financial corporationsFinancial corporationsInsurance, pension and standardised guarantees</t>
  </si>
  <si>
    <t>A201603Non-financial corporationsGeneral GovernmentInsurance, pension and standardised guarantees</t>
  </si>
  <si>
    <t>A201603Non-financial corporationsHouseholds &amp; non-profit institutionsInsurance, pension and standardised guarantees</t>
  </si>
  <si>
    <t>A201603Non-financial corporationsRest of the worldInsurance, pension and standardised guarantees</t>
  </si>
  <si>
    <t>A201603Non-financial corporationsNon-financial corporationsOther accounts receivable</t>
  </si>
  <si>
    <t>A201603Non-financial corporationsFinancial corporationsOther accounts receivable</t>
  </si>
  <si>
    <t>A201603Non-financial corporationsGeneral GovernmentOther accounts receivable</t>
  </si>
  <si>
    <t>A201603Non-financial corporationsHouseholds &amp; non-profit institutionsOther accounts receivable</t>
  </si>
  <si>
    <t>A201603Non-financial corporationsRest of the worldOther accounts receivable</t>
  </si>
  <si>
    <t>A201603Financial corporationsNon-financial corporationsMonetary gold and SDRs</t>
  </si>
  <si>
    <t>A201603Financial corporationsFinancial corporationsMonetary gold and SDRs</t>
  </si>
  <si>
    <t>A201603Financial corporationsGeneral GovernmentMonetary gold and SDRs</t>
  </si>
  <si>
    <t>A201603Financial corporationsHouseholds &amp; non-profit institutionsMonetary gold and SDRs</t>
  </si>
  <si>
    <t>A201603Financial corporationsRest of the worldMonetary gold and SDRs</t>
  </si>
  <si>
    <t>A201603Financial corporationsNon-financial corporationsCurrency</t>
  </si>
  <si>
    <t>A201603Financial corporationsFinancial corporationsCurrency</t>
  </si>
  <si>
    <t>A201603Financial corporationsGeneral GovernmentCurrency</t>
  </si>
  <si>
    <t>A201603Financial corporationsHouseholds &amp; non-profit institutionsCurrency</t>
  </si>
  <si>
    <t>A201603Financial corporationsRest of the worldCurrency</t>
  </si>
  <si>
    <t>A201603Financial corporationsNon-financial corporationsDeposits</t>
  </si>
  <si>
    <t>A201603Financial corporationsFinancial corporationsDeposits</t>
  </si>
  <si>
    <t>A201603Financial corporationsGeneral GovernmentDeposits</t>
  </si>
  <si>
    <t>A201603Financial corporationsHouseholds &amp; non-profit institutionsDeposits</t>
  </si>
  <si>
    <t>A201603Financial corporationsRest of the worldDeposits</t>
  </si>
  <si>
    <t>A201603Financial corporationsNon-financial corporationsDebt securities</t>
  </si>
  <si>
    <t>A201603Financial corporationsFinancial corporationsDebt securities</t>
  </si>
  <si>
    <t>A201603Financial corporationsGeneral GovernmentDebt securities</t>
  </si>
  <si>
    <t>A201603Financial corporationsHouseholds &amp; non-profit institutionsDebt securities</t>
  </si>
  <si>
    <t>A201603Financial corporationsRest of the worldDebt securities</t>
  </si>
  <si>
    <t>A201603Financial corporationsNon-financial corporationsLoans</t>
  </si>
  <si>
    <t>A201603Financial corporationsFinancial corporationsLoans</t>
  </si>
  <si>
    <t>A201603Financial corporationsGeneral GovernmentLoans</t>
  </si>
  <si>
    <t>A201603Financial corporationsHouseholds &amp; non-profit institutionsLoans</t>
  </si>
  <si>
    <t>A201603Financial corporationsRest of the worldLoans</t>
  </si>
  <si>
    <t>A201603Financial corporationsNon-financial corporationsEquity and Investment Fund Shares</t>
  </si>
  <si>
    <t>A201603Financial corporationsFinancial corporationsEquity and Investment Fund Shares</t>
  </si>
  <si>
    <t>A201603Financial corporationsGeneral GovernmentEquity and Investment Fund Shares</t>
  </si>
  <si>
    <t>A201603Financial corporationsHouseholds &amp; non-profit institutionsEquity and Investment Fund Shares</t>
  </si>
  <si>
    <t>A201603Financial corporationsRest of the worldEquity and Investment Fund Shares</t>
  </si>
  <si>
    <t>A201603Financial corporationsNon-financial corporationsInsurance, pension and standardised guarantees</t>
  </si>
  <si>
    <t>A201603Financial corporationsFinancial corporationsInsurance, pension and standardised guarantees</t>
  </si>
  <si>
    <t>A201603Financial corporationsGeneral GovernmentInsurance, pension and standardised guarantees</t>
  </si>
  <si>
    <t>A201603Financial corporationsHouseholds &amp; non-profit institutionsInsurance, pension and standardised guarantees</t>
  </si>
  <si>
    <t>A201603Financial corporationsRest of the worldInsurance, pension and standardised guarantees</t>
  </si>
  <si>
    <t>A201603Financial corporationsNon-financial corporationsOther accounts receivable</t>
  </si>
  <si>
    <t>A201603Financial corporationsFinancial corporationsOther accounts receivable</t>
  </si>
  <si>
    <t>A201603Financial corporationsGeneral GovernmentOther accounts receivable</t>
  </si>
  <si>
    <t>A201603Financial corporationsHouseholds &amp; non-profit institutionsOther accounts receivable</t>
  </si>
  <si>
    <t>A201603Financial corporationsRest of the worldOther accounts receivable</t>
  </si>
  <si>
    <t>A201603General governmentNon-financial corporationsCurrency</t>
  </si>
  <si>
    <t>A201603General governmentFinancial corporationsCurrency</t>
  </si>
  <si>
    <t>A201603General governmentGeneral GovernmentCurrency</t>
  </si>
  <si>
    <t>A201603General governmentHouseholds &amp; non-profit institutionsCurrency</t>
  </si>
  <si>
    <t>A201603General governmentRest of the worldCurrency</t>
  </si>
  <si>
    <t>A201603General governmentNon-financial corporationsDeposits</t>
  </si>
  <si>
    <t>A201603General governmentFinancial corporationsDeposits</t>
  </si>
  <si>
    <t>A201603General governmentGeneral GovernmentDeposits</t>
  </si>
  <si>
    <t>A201603General governmentHouseholds &amp; non-profit institutionsDeposits</t>
  </si>
  <si>
    <t>A201603General governmentRest of the worldDeposits</t>
  </si>
  <si>
    <t>A201603General governmentNon-financial corporationsDebt securities</t>
  </si>
  <si>
    <t>A201603General governmentFinancial corporationsDebt securities</t>
  </si>
  <si>
    <t>A201603General governmentGeneral GovernmentDebt securities</t>
  </si>
  <si>
    <t>A201603General governmentHouseholds &amp; non-profit institutionsDebt securities</t>
  </si>
  <si>
    <t>A201603General governmentRest of the worldDebt securities</t>
  </si>
  <si>
    <t>A201603General governmentNon-financial corporationsLoans</t>
  </si>
  <si>
    <t>A201603General governmentFinancial corporationsLoans</t>
  </si>
  <si>
    <t>A201603General governmentGeneral GovernmentLoans</t>
  </si>
  <si>
    <t>A201603General governmentHouseholds &amp; non-profit institutionsLoans</t>
  </si>
  <si>
    <t>A201603General governmentRest of the worldLoans</t>
  </si>
  <si>
    <t>A201603General governmentNon-financial corporationsEquity and Investment Fund Shares</t>
  </si>
  <si>
    <t>A201603General governmentFinancial corporationsEquity and Investment Fund Shares</t>
  </si>
  <si>
    <t>A201603General governmentGeneral GovernmentEquity and Investment Fund Shares</t>
  </si>
  <si>
    <t>A201603General governmentHouseholds &amp; non-profit institutionsEquity and Investment Fund Shares</t>
  </si>
  <si>
    <t>A201603General governmentRest of the worldEquity and Investment Fund Shares</t>
  </si>
  <si>
    <t>A201603General governmentNon-financial corporationsInsurance, pension and standardised guarantees</t>
  </si>
  <si>
    <t>A201603General governmentFinancial corporationsInsurance, pension and standardised guarantees</t>
  </si>
  <si>
    <t>A201603General governmentGeneral GovernmentInsurance, pension and standardised guarantees</t>
  </si>
  <si>
    <t>A201603General governmentHouseholds &amp; non-profit institutionsInsurance, pension and standardised guarantees</t>
  </si>
  <si>
    <t>A201603General governmentRest of the worldInsurance, pension and standardised guarantees</t>
  </si>
  <si>
    <t>A201603General governmentNon-financial corporationsOther accounts receivable</t>
  </si>
  <si>
    <t>A201603General governmentFinancial corporationsOther accounts receivable</t>
  </si>
  <si>
    <t>A201603General governmentGeneral GovernmentOther accounts receivable</t>
  </si>
  <si>
    <t>A201603General governmentHouseholds &amp; non-profit institutionsOther accounts receivable</t>
  </si>
  <si>
    <t>A201603General governmentRest of the worldOther accounts receivable</t>
  </si>
  <si>
    <t>A201603Households &amp; non-profit institutionsNon-financial corporationsCurrency</t>
  </si>
  <si>
    <t>A201603Households &amp; non-profit institutionsFinancial corporationsCurrency</t>
  </si>
  <si>
    <t>A201603Households &amp; non-profit institutionsGeneral GovernmentCurrency</t>
  </si>
  <si>
    <t>A201603Households &amp; non-profit institutionsHouseholds &amp; non-profit institutionsCurrency</t>
  </si>
  <si>
    <t>A201603Households &amp; non-profit institutionsRest of the worldCurrency</t>
  </si>
  <si>
    <t>A201603Households &amp; non-profit institutionsNon-financial corporationsDeposits</t>
  </si>
  <si>
    <t>A201603Households &amp; non-profit institutionsFinancial corporationsDeposits</t>
  </si>
  <si>
    <t>A201603Households &amp; non-profit institutionsGeneral GovernmentDeposits</t>
  </si>
  <si>
    <t>A201603Households &amp; non-profit institutionsHouseholds &amp; non-profit institutionsDeposits</t>
  </si>
  <si>
    <t>A201603Households &amp; non-profit institutionsRest of the worldDeposits</t>
  </si>
  <si>
    <t>A201603Households &amp; non-profit institutionsNon-financial corporationsDebt securities</t>
  </si>
  <si>
    <t>A201603Households &amp; non-profit institutionsFinancial corporationsDebt securities</t>
  </si>
  <si>
    <t>A201603Households &amp; non-profit institutionsGeneral GovernmentDebt securities</t>
  </si>
  <si>
    <t>A201603Households &amp; non-profit institutionsHouseholds &amp; non-profit institutionsDebt securities</t>
  </si>
  <si>
    <t>A201603Households &amp; non-profit institutionsRest of the worldDebt securities</t>
  </si>
  <si>
    <t>A201603Households &amp; non-profit institutionsNon-financial corporationsLoans</t>
  </si>
  <si>
    <t>A201603Households &amp; non-profit institutionsFinancial corporationsLoans</t>
  </si>
  <si>
    <t>A201603Households &amp; non-profit institutionsGeneral GovernmentLoans</t>
  </si>
  <si>
    <t>A201603Households &amp; non-profit institutionsHouseholds &amp; non-profit institutionsLoans</t>
  </si>
  <si>
    <t>A201603Households &amp; non-profit institutionsRest of the worldLoans</t>
  </si>
  <si>
    <t>A201603Households &amp; non-profit institutionsNon-financial corporationsEquity and Investment Fund Shares</t>
  </si>
  <si>
    <t>A201603Households &amp; non-profit institutionsFinancial corporationsEquity and Investment Fund Shares</t>
  </si>
  <si>
    <t>A201603Households &amp; non-profit institutionsGeneral GovernmentEquity and Investment Fund Shares</t>
  </si>
  <si>
    <t>A201603Households &amp; non-profit institutionsHouseholds &amp; non-profit institutionsEquity and Investment Fund Shares</t>
  </si>
  <si>
    <t>A201603Households &amp; non-profit institutionsRest of the worldEquity and Investment Fund Shares</t>
  </si>
  <si>
    <t>A201603Households &amp; non-profit institutionsNon-financial corporationsInsurance, pension and standardised guarantees</t>
  </si>
  <si>
    <t>A201603Households &amp; non-profit institutionsFinancial corporationsInsurance, pension and standardised guarantees</t>
  </si>
  <si>
    <t>A201603Households &amp; non-profit institutionsGeneral GovernmentInsurance, pension and standardised guarantees</t>
  </si>
  <si>
    <t>A201603Households &amp; non-profit institutionsHouseholds &amp; non-profit institutionsInsurance, pension and standardised guarantees</t>
  </si>
  <si>
    <t>A201603Households &amp; non-profit institutionsRest of the worldInsurance, pension and standardised guarantees</t>
  </si>
  <si>
    <t>A201603Households &amp; non-profit institutionsNon-financial corporationsOther accounts receivable</t>
  </si>
  <si>
    <t>A201603Households &amp; non-profit institutionsFinancial corporationsOther accounts receivable</t>
  </si>
  <si>
    <t>A201603Households &amp; non-profit institutionsGeneral GovernmentOther accounts receivable</t>
  </si>
  <si>
    <t>A201603Households &amp; non-profit institutionsHouseholds &amp; non-profit institutionsOther accounts receivable</t>
  </si>
  <si>
    <t>A201603Households &amp; non-profit institutionsRest of the worldOther accounts receivable</t>
  </si>
  <si>
    <t>A201603Rest of the worldNon-financial corporationsMonetary gold and SDRs</t>
  </si>
  <si>
    <t>A201603Rest of the worldFinancial corporationsMonetary gold and SDRs</t>
  </si>
  <si>
    <t>A201603Rest of the worldGeneral GovernmentMonetary gold and SDRs</t>
  </si>
  <si>
    <t>A201603Rest of the worldHouseholds &amp; non-profit institutionsMonetary gold and SDRs</t>
  </si>
  <si>
    <t>A201603Rest of the worldRest of the worldMonetary gold and SDRs</t>
  </si>
  <si>
    <t>A201603Rest of the worldNon-financial corporationsCurrency</t>
  </si>
  <si>
    <t>A201603Rest of the worldFinancial corporationsCurrency</t>
  </si>
  <si>
    <t>A201603Rest of the worldGeneral GovernmentCurrency</t>
  </si>
  <si>
    <t>A201603Rest of the worldHouseholds &amp; non-profit institutionsCurrency</t>
  </si>
  <si>
    <t>A201603Rest of the worldRest of the worldCurrency</t>
  </si>
  <si>
    <t>A201603Rest of the worldNon-financial corporationsDeposits</t>
  </si>
  <si>
    <t>A201603Rest of the worldFinancial corporationsDeposits</t>
  </si>
  <si>
    <t>A201603Rest of the worldGeneral GovernmentDeposits</t>
  </si>
  <si>
    <t>A201603Rest of the worldHouseholds &amp; non-profit institutionsDeposits</t>
  </si>
  <si>
    <t>A201603Rest of the worldRest of the worldDeposits</t>
  </si>
  <si>
    <t>A201603Rest of the worldNon-financial corporationsDebt securities</t>
  </si>
  <si>
    <t>A201603Rest of the worldFinancial corporationsDebt securities</t>
  </si>
  <si>
    <t>A201603Rest of the worldGeneral GovernmentDebt securities</t>
  </si>
  <si>
    <t>A201603Rest of the worldHouseholds &amp; non-profit institutionsDebt securities</t>
  </si>
  <si>
    <t>A201603Rest of the worldRest of the worldDebt securities</t>
  </si>
  <si>
    <t>A201603Rest of the worldNon-financial corporationsLoans</t>
  </si>
  <si>
    <t>A201603Rest of the worldFinancial corporationsLoans</t>
  </si>
  <si>
    <t>A201603Rest of the worldGeneral GovernmentLoans</t>
  </si>
  <si>
    <t>A201603Rest of the worldHouseholds &amp; non-profit institutionsLoans</t>
  </si>
  <si>
    <t>A201603Rest of the worldRest of the worldLoans</t>
  </si>
  <si>
    <t>A201603Rest of the worldNon-financial corporationsEquity and Investment Fund Shares</t>
  </si>
  <si>
    <t>A201603Rest of the worldFinancial corporationsEquity and Investment Fund Shares</t>
  </si>
  <si>
    <t>A201603Rest of the worldGeneral GovernmentEquity and Investment Fund Shares</t>
  </si>
  <si>
    <t>A201603Rest of the worldHouseholds &amp; non-profit institutionsEquity and Investment Fund Shares</t>
  </si>
  <si>
    <t>A201603Rest of the worldRest of the worldEquity and Investment Fund Shares</t>
  </si>
  <si>
    <t>A201603Rest of the worldNon-financial corporationsInsurance, pension and standardised guarantees</t>
  </si>
  <si>
    <t>A201603Rest of the worldFinancial corporationsInsurance, pension and standardised guarantees</t>
  </si>
  <si>
    <t>A201603Rest of the worldGeneral GovernmentInsurance, pension and standardised guarantees</t>
  </si>
  <si>
    <t>A201603Rest of the worldHouseholds &amp; non-profit institutionsInsurance, pension and standardised guarantees</t>
  </si>
  <si>
    <t>A201603Rest of the worldRest of the worldInsurance, pension and standardised guarantees</t>
  </si>
  <si>
    <t>A201603Rest of the worldNon-financial corporationsOther accounts receivable</t>
  </si>
  <si>
    <t>A201603Rest of the worldFinancial corporationsOther accounts receivable</t>
  </si>
  <si>
    <t>A201603Rest of the worldGeneral GovernmentOther accounts receivable</t>
  </si>
  <si>
    <t>A201603Rest of the worldHouseholds &amp; non-profit institutionsOther accounts receivable</t>
  </si>
  <si>
    <t>A201603Rest of the worldRest of the worldOther accounts receivable</t>
  </si>
  <si>
    <t>L201603Non-financial corporationsNon-financial corporationsCurrency</t>
  </si>
  <si>
    <t>L201603Non-financial corporationsFinancial corporationsCurrency</t>
  </si>
  <si>
    <t>L201603Non-financial corporationsGeneral GovernmentCurrency</t>
  </si>
  <si>
    <t>L201603Non-financial corporationsHouseholds &amp; non-profit institutionsCurrency</t>
  </si>
  <si>
    <t>L201603Non-financial corporationsRest of the worldCurrency</t>
  </si>
  <si>
    <t>L201603Non-financial corporationsNon-financial corporationsDeposits</t>
  </si>
  <si>
    <t>L201603Non-financial corporationsFinancial corporationsDeposits</t>
  </si>
  <si>
    <t>L201603Non-financial corporationsGeneral GovernmentDeposits</t>
  </si>
  <si>
    <t>L201603Non-financial corporationsHouseholds &amp; non-profit institutionsDeposits</t>
  </si>
  <si>
    <t>L201603Non-financial corporationsRest of the worldDeposits</t>
  </si>
  <si>
    <t>L201603Non-financial corporationsNon-financial corporationsDebt securities</t>
  </si>
  <si>
    <t>L201603Non-financial corporationsFinancial corporationsDebt securities</t>
  </si>
  <si>
    <t>L201603Non-financial corporationsGeneral GovernmentDebt securities</t>
  </si>
  <si>
    <t>L201603Non-financial corporationsHouseholds &amp; non-profit institutionsDebt securities</t>
  </si>
  <si>
    <t>L201603Non-financial corporationsRest of the worldDebt securities</t>
  </si>
  <si>
    <t>L201603Non-financial corporationsNon-financial corporationsLoans</t>
  </si>
  <si>
    <t>L201603Non-financial corporationsFinancial corporationsLoans</t>
  </si>
  <si>
    <t>L201603Non-financial corporationsGeneral GovernmentLoans</t>
  </si>
  <si>
    <t>L201603Non-financial corporationsHouseholds &amp; non-profit institutionsLoans</t>
  </si>
  <si>
    <t>L201603Non-financial corporationsRest of the worldLoans</t>
  </si>
  <si>
    <t>L201603Non-financial corporationsNon-financial corporationsEquity and Investment Fund Shares</t>
  </si>
  <si>
    <t>L201603Non-financial corporationsFinancial corporationsEquity and Investment Fund Shares</t>
  </si>
  <si>
    <t>L201603Non-financial corporationsGeneral GovernmentEquity and Investment Fund Shares</t>
  </si>
  <si>
    <t>L201603Non-financial corporationsHouseholds &amp; non-profit institutionsEquity and Investment Fund Shares</t>
  </si>
  <si>
    <t>L201603Non-financial corporationsRest of the worldEquity and Investment Fund Shares</t>
  </si>
  <si>
    <t>L201603Non-financial corporationsNon-financial corporationsInsurance, pension and standardised guarantees</t>
  </si>
  <si>
    <t>L201603Non-financial corporationsFinancial corporationsInsurance, pension and standardised guarantees</t>
  </si>
  <si>
    <t>L201603Non-financial corporationsGeneral GovernmentInsurance, pension and standardised guarantees</t>
  </si>
  <si>
    <t>L201603Non-financial corporationsHouseholds &amp; non-profit institutionsInsurance, pension and standardised guarantees</t>
  </si>
  <si>
    <t>L201603Non-financial corporationsRest of the worldInsurance, pension and standardised guarantees</t>
  </si>
  <si>
    <t>L201603Non-financial corporationsNon-financial corporationsOther accounts receivable</t>
  </si>
  <si>
    <t>L201603Non-financial corporationsFinancial corporationsOther accounts receivable</t>
  </si>
  <si>
    <t>L201603Non-financial corporationsGeneral GovernmentOther accounts receivable</t>
  </si>
  <si>
    <t>L201603Non-financial corporationsHouseholds &amp; non-profit institutionsOther accounts receivable</t>
  </si>
  <si>
    <t>L201603Non-financial corporationsRest of the worldOther accounts receivable</t>
  </si>
  <si>
    <t>L201603Financial corporationsNon-financial corporationsMonetary gold and SDRs</t>
  </si>
  <si>
    <t>L201603Financial corporationsFinancial corporationsMonetary gold and SDRs</t>
  </si>
  <si>
    <t>L201603Financial corporationsGeneral GovernmentMonetary gold and SDRs</t>
  </si>
  <si>
    <t>L201603Financial corporationsHouseholds &amp; non-profit institutionsMonetary gold and SDRs</t>
  </si>
  <si>
    <t>L201603Financial corporationsRest of the worldMonetary gold and SDRs</t>
  </si>
  <si>
    <t>L201603Financial corporationsNon-financial corporationsCurrency</t>
  </si>
  <si>
    <t>L201603Financial corporationsFinancial corporationsCurrency</t>
  </si>
  <si>
    <t>L201603Financial corporationsGeneral GovernmentCurrency</t>
  </si>
  <si>
    <t>L201603Financial corporationsHouseholds &amp; non-profit institutionsCurrency</t>
  </si>
  <si>
    <t>L201603Financial corporationsRest of the worldCurrency</t>
  </si>
  <si>
    <t>L201603Financial corporationsNon-financial corporationsDeposits</t>
  </si>
  <si>
    <t>L201603Financial corporationsFinancial corporationsDeposits</t>
  </si>
  <si>
    <t>L201603Financial corporationsGeneral GovernmentDeposits</t>
  </si>
  <si>
    <t>L201603Financial corporationsHouseholds &amp; non-profit institutionsDeposits</t>
  </si>
  <si>
    <t>L201603Financial corporationsRest of the worldDeposits</t>
  </si>
  <si>
    <t>L201603Financial corporationsNon-financial corporationsDebt securities</t>
  </si>
  <si>
    <t>L201603Financial corporationsFinancial corporationsDebt securities</t>
  </si>
  <si>
    <t>L201603Financial corporationsGeneral GovernmentDebt securities</t>
  </si>
  <si>
    <t>L201603Financial corporationsHouseholds &amp; non-profit institutionsDebt securities</t>
  </si>
  <si>
    <t>L201603Financial corporationsRest of the worldDebt securities</t>
  </si>
  <si>
    <t>L201603Financial corporationsNon-financial corporationsLoans</t>
  </si>
  <si>
    <t>L201603Financial corporationsFinancial corporationsLoans</t>
  </si>
  <si>
    <t>L201603Financial corporationsGeneral GovernmentLoans</t>
  </si>
  <si>
    <t>L201603Financial corporationsHouseholds &amp; non-profit institutionsLoans</t>
  </si>
  <si>
    <t>L201603Financial corporationsRest of the worldLoans</t>
  </si>
  <si>
    <t>L201603Financial corporationsNon-financial corporationsEquity and Investment Fund Shares</t>
  </si>
  <si>
    <t>L201603Financial corporationsFinancial corporationsEquity and Investment Fund Shares</t>
  </si>
  <si>
    <t>L201603Financial corporationsGeneral GovernmentEquity and Investment Fund Shares</t>
  </si>
  <si>
    <t>L201603Financial corporationsHouseholds &amp; non-profit institutionsEquity and Investment Fund Shares</t>
  </si>
  <si>
    <t>L201603Financial corporationsRest of the worldEquity and Investment Fund Shares</t>
  </si>
  <si>
    <t>L201603Financial corporationsNon-financial corporationsInsurance, pension and standardised guarantees</t>
  </si>
  <si>
    <t>L201603Financial corporationsFinancial corporationsInsurance, pension and standardised guarantees</t>
  </si>
  <si>
    <t>L201603Financial corporationsGeneral GovernmentInsurance, pension and standardised guarantees</t>
  </si>
  <si>
    <t>L201603Financial corporationsHouseholds &amp; non-profit institutionsInsurance, pension and standardised guarantees</t>
  </si>
  <si>
    <t>L201603Financial corporationsRest of the worldInsurance, pension and standardised guarantees</t>
  </si>
  <si>
    <t>L201603Financial corporationsNon-financial corporationsOther accounts receivable</t>
  </si>
  <si>
    <t>L201603Financial corporationsFinancial corporationsOther accounts receivable</t>
  </si>
  <si>
    <t>L201603Financial corporationsGeneral GovernmentOther accounts receivable</t>
  </si>
  <si>
    <t>L201603Financial corporationsHouseholds &amp; non-profit institutionsOther accounts receivable</t>
  </si>
  <si>
    <t>L201603Financial corporationsRest of the worldOther accounts receivable</t>
  </si>
  <si>
    <t>L201603General governmentNon-financial corporationsCurrency</t>
  </si>
  <si>
    <t>L201603General governmentFinancial corporationsCurrency</t>
  </si>
  <si>
    <t>L201603General governmentGeneral GovernmentCurrency</t>
  </si>
  <si>
    <t>L201603General governmentHouseholds &amp; non-profit institutionsCurrency</t>
  </si>
  <si>
    <t>L201603General governmentRest of the worldCurrency</t>
  </si>
  <si>
    <t>L201603General governmentNon-financial corporationsDeposits</t>
  </si>
  <si>
    <t>L201603General governmentFinancial corporationsDeposits</t>
  </si>
  <si>
    <t>L201603General governmentGeneral GovernmentDeposits</t>
  </si>
  <si>
    <t>L201603General governmentHouseholds &amp; non-profit institutionsDeposits</t>
  </si>
  <si>
    <t>L201603General governmentRest of the worldDeposits</t>
  </si>
  <si>
    <t>L201603General governmentNon-financial corporationsDebt securities</t>
  </si>
  <si>
    <t>L201603General governmentFinancial corporationsDebt securities</t>
  </si>
  <si>
    <t>L201603General governmentGeneral GovernmentDebt securities</t>
  </si>
  <si>
    <t>L201603General governmentHouseholds &amp; non-profit institutionsDebt securities</t>
  </si>
  <si>
    <t>L201603General governmentRest of the worldDebt securities</t>
  </si>
  <si>
    <t>L201603General governmentNon-financial corporationsLoans</t>
  </si>
  <si>
    <t>L201603General governmentFinancial corporationsLoans</t>
  </si>
  <si>
    <t>L201603General governmentGeneral GovernmentLoans</t>
  </si>
  <si>
    <t>L201603General governmentHouseholds &amp; non-profit institutionsLoans</t>
  </si>
  <si>
    <t>L201603General governmentRest of the worldLoans</t>
  </si>
  <si>
    <t>L201603General governmentNon-financial corporationsEquity and Investment Fund Shares</t>
  </si>
  <si>
    <t>L201603General governmentFinancial corporationsEquity and Investment Fund Shares</t>
  </si>
  <si>
    <t>L201603General governmentGeneral GovernmentEquity and Investment Fund Shares</t>
  </si>
  <si>
    <t>L201603General governmentHouseholds &amp; non-profit institutionsEquity and Investment Fund Shares</t>
  </si>
  <si>
    <t>L201603General governmentRest of the worldEquity and Investment Fund Shares</t>
  </si>
  <si>
    <t>L201603General governmentNon-financial corporationsInsurance, pension and standardised guarantees</t>
  </si>
  <si>
    <t>L201603General governmentFinancial corporationsInsurance, pension and standardised guarantees</t>
  </si>
  <si>
    <t>L201603General governmentGeneral GovernmentInsurance, pension and standardised guarantees</t>
  </si>
  <si>
    <t>L201603General governmentHouseholds &amp; non-profit institutionsInsurance, pension and standardised guarantees</t>
  </si>
  <si>
    <t>L201603General governmentRest of the worldInsurance, pension and standardised guarantees</t>
  </si>
  <si>
    <t>L201603General governmentNon-financial corporationsOther accounts receivable</t>
  </si>
  <si>
    <t>L201603General governmentFinancial corporationsOther accounts receivable</t>
  </si>
  <si>
    <t>L201603General governmentGeneral GovernmentOther accounts receivable</t>
  </si>
  <si>
    <t>L201603General governmentHouseholds &amp; non-profit institutionsOther accounts receivable</t>
  </si>
  <si>
    <t>L201603General governmentRest of the worldOther accounts receivable</t>
  </si>
  <si>
    <t>L201603Households &amp; non-profit institutionsNon-financial corporationsCurrency</t>
  </si>
  <si>
    <t>L201603Households &amp; non-profit institutionsFinancial corporationsCurrency</t>
  </si>
  <si>
    <t>L201603Households &amp; non-profit institutionsGeneral GovernmentCurrency</t>
  </si>
  <si>
    <t>L201603Households &amp; non-profit institutionsHouseholds &amp; non-profit institutionsCurrency</t>
  </si>
  <si>
    <t>L201603Households &amp; non-profit institutionsRest of the worldCurrency</t>
  </si>
  <si>
    <t>L201603Households &amp; non-profit institutionsNon-financial corporationsDeposits</t>
  </si>
  <si>
    <t>L201603Households &amp; non-profit institutionsFinancial corporationsDeposits</t>
  </si>
  <si>
    <t>L201603Households &amp; non-profit institutionsGeneral GovernmentDeposits</t>
  </si>
  <si>
    <t>L201603Households &amp; non-profit institutionsHouseholds &amp; non-profit institutionsDeposits</t>
  </si>
  <si>
    <t>L201603Households &amp; non-profit institutionsRest of the worldDeposits</t>
  </si>
  <si>
    <t>L201603Households &amp; non-profit institutionsNon-financial corporationsDebt securities</t>
  </si>
  <si>
    <t>L201603Households &amp; non-profit institutionsFinancial corporationsDebt securities</t>
  </si>
  <si>
    <t>L201603Households &amp; non-profit institutionsGeneral GovernmentDebt securities</t>
  </si>
  <si>
    <t>L201603Households &amp; non-profit institutionsHouseholds &amp; non-profit institutionsDebt securities</t>
  </si>
  <si>
    <t>L201603Households &amp; non-profit institutionsRest of the worldDebt securities</t>
  </si>
  <si>
    <t>L201603Households &amp; non-profit institutionsNon-financial corporationsLoans</t>
  </si>
  <si>
    <t>L201603Households &amp; non-profit institutionsFinancial corporationsLoans</t>
  </si>
  <si>
    <t>L201603Households &amp; non-profit institutionsGeneral GovernmentLoans</t>
  </si>
  <si>
    <t>L201603Households &amp; non-profit institutionsHouseholds &amp; non-profit institutionsLoans</t>
  </si>
  <si>
    <t>L201603Households &amp; non-profit institutionsRest of the worldLoans</t>
  </si>
  <si>
    <t>L201603Households &amp; non-profit institutionsNon-financial corporationsEquity and Investment Fund Shares</t>
  </si>
  <si>
    <t>L201603Households &amp; non-profit institutionsFinancial corporationsEquity and Investment Fund Shares</t>
  </si>
  <si>
    <t>L201603Households &amp; non-profit institutionsGeneral GovernmentEquity and Investment Fund Shares</t>
  </si>
  <si>
    <t>L201603Households &amp; non-profit institutionsHouseholds &amp; non-profit institutionsEquity and Investment Fund Shares</t>
  </si>
  <si>
    <t>L201603Households &amp; non-profit institutionsRest of the worldEquity and Investment Fund Shares</t>
  </si>
  <si>
    <t>L201603Households &amp; non-profit institutionsNon-financial corporationsInsurance, pension and standardised guarantees</t>
  </si>
  <si>
    <t>L201603Households &amp; non-profit institutionsFinancial corporationsInsurance, pension and standardised guarantees</t>
  </si>
  <si>
    <t>L201603Households &amp; non-profit institutionsGeneral GovernmentInsurance, pension and standardised guarantees</t>
  </si>
  <si>
    <t>L201603Households &amp; non-profit institutionsHouseholds &amp; non-profit institutionsInsurance, pension and standardised guarantees</t>
  </si>
  <si>
    <t>L201603Households &amp; non-profit institutionsRest of the worldInsurance, pension and standardised guarantees</t>
  </si>
  <si>
    <t>L201603Households &amp; non-profit institutionsNon-financial corporationsOther accounts receivable</t>
  </si>
  <si>
    <t>L201603Households &amp; non-profit institutionsFinancial corporationsOther accounts receivable</t>
  </si>
  <si>
    <t>L201603Households &amp; non-profit institutionsGeneral GovernmentOther accounts receivable</t>
  </si>
  <si>
    <t>L201603Households &amp; non-profit institutionsHouseholds &amp; non-profit institutionsOther accounts receivable</t>
  </si>
  <si>
    <t>L201603Households &amp; non-profit institutionsRest of the worldOther accounts receivable</t>
  </si>
  <si>
    <t>L201603Rest of the worldNon-financial corporationsMonetary gold and SDRs</t>
  </si>
  <si>
    <t>L201603Rest of the worldFinancial corporationsMonetary gold and SDRs</t>
  </si>
  <si>
    <t>L201603Rest of the worldGeneral GovernmentMonetary gold and SDRs</t>
  </si>
  <si>
    <t>L201603Rest of the worldHouseholds &amp; non-profit institutionsMonetary gold and SDRs</t>
  </si>
  <si>
    <t>L201603Rest of the worldRest of the worldMonetary gold and SDRs</t>
  </si>
  <si>
    <t>L201603Rest of the worldNon-financial corporationsCurrency</t>
  </si>
  <si>
    <t>L201603Rest of the worldFinancial corporationsCurrency</t>
  </si>
  <si>
    <t>L201603Rest of the worldGeneral GovernmentCurrency</t>
  </si>
  <si>
    <t>L201603Rest of the worldHouseholds &amp; non-profit institutionsCurrency</t>
  </si>
  <si>
    <t>L201603Rest of the worldRest of the worldCurrency</t>
  </si>
  <si>
    <t>L201603Rest of the worldNon-financial corporationsDeposits</t>
  </si>
  <si>
    <t>L201603Rest of the worldFinancial corporationsDeposits</t>
  </si>
  <si>
    <t>L201603Rest of the worldGeneral GovernmentDeposits</t>
  </si>
  <si>
    <t>L201603Rest of the worldHouseholds &amp; non-profit institutionsDeposits</t>
  </si>
  <si>
    <t>L201603Rest of the worldRest of the worldDeposits</t>
  </si>
  <si>
    <t>L201603Rest of the worldNon-financial corporationsDebt securities</t>
  </si>
  <si>
    <t>L201603Rest of the worldFinancial corporationsDebt securities</t>
  </si>
  <si>
    <t>L201603Rest of the worldGeneral GovernmentDebt securities</t>
  </si>
  <si>
    <t>L201603Rest of the worldHouseholds &amp; non-profit institutionsDebt securities</t>
  </si>
  <si>
    <t>L201603Rest of the worldRest of the worldDebt securities</t>
  </si>
  <si>
    <t>L201603Rest of the worldNon-financial corporationsLoans</t>
  </si>
  <si>
    <t>L201603Rest of the worldFinancial corporationsLoans</t>
  </si>
  <si>
    <t>L201603Rest of the worldGeneral GovernmentLoans</t>
  </si>
  <si>
    <t>L201603Rest of the worldHouseholds &amp; non-profit institutionsLoans</t>
  </si>
  <si>
    <t>L201603Rest of the worldRest of the worldLoans</t>
  </si>
  <si>
    <t>L201603Rest of the worldNon-financial corporationsEquity and Investment Fund Shares</t>
  </si>
  <si>
    <t>L201603Rest of the worldFinancial corporationsEquity and Investment Fund Shares</t>
  </si>
  <si>
    <t>L201603Rest of the worldGeneral GovernmentEquity and Investment Fund Shares</t>
  </si>
  <si>
    <t>L201603Rest of the worldHouseholds &amp; non-profit institutionsEquity and Investment Fund Shares</t>
  </si>
  <si>
    <t>L201603Rest of the worldRest of the worldEquity and Investment Fund Shares</t>
  </si>
  <si>
    <t>L201603Rest of the worldNon-financial corporationsInsurance, pension and standardised guarantees</t>
  </si>
  <si>
    <t>L201603Rest of the worldFinancial corporationsInsurance, pension and standardised guarantees</t>
  </si>
  <si>
    <t>L201603Rest of the worldGeneral GovernmentInsurance, pension and standardised guarantees</t>
  </si>
  <si>
    <t>L201603Rest of the worldHouseholds &amp; non-profit institutionsInsurance, pension and standardised guarantees</t>
  </si>
  <si>
    <t>L201603Rest of the worldRest of the worldInsurance, pension and standardised guarantees</t>
  </si>
  <si>
    <t>L201603Rest of the worldNon-financial corporationsOther accounts receivable</t>
  </si>
  <si>
    <t>L201603Rest of the worldFinancial corporationsOther accounts receivable</t>
  </si>
  <si>
    <t>L201603Rest of the worldGeneral GovernmentOther accounts receivable</t>
  </si>
  <si>
    <t>L201603Rest of the worldHouseholds &amp; non-profit institutionsOther accounts receivable</t>
  </si>
  <si>
    <t>L201603Rest of the worldRest of the worldOther accounts receivable</t>
  </si>
  <si>
    <t>2016_06</t>
  </si>
  <si>
    <t>201606</t>
  </si>
  <si>
    <t>A201606Non-financial corporationsNon-financial corporationsCurrency</t>
  </si>
  <si>
    <t>A201606Non-financial corporationsFinancial corporationsCurrency</t>
  </si>
  <si>
    <t>A201606Non-financial corporationsGeneral GovernmentCurrency</t>
  </si>
  <si>
    <t>A201606Non-financial corporationsHouseholds &amp; non-profit institutionsCurrency</t>
  </si>
  <si>
    <t>A201606Non-financial corporationsRest of the worldCurrency</t>
  </si>
  <si>
    <t>A201606Non-financial corporationsNon-financial corporationsDeposits</t>
  </si>
  <si>
    <t>A201606Non-financial corporationsFinancial corporationsDeposits</t>
  </si>
  <si>
    <t>A201606Non-financial corporationsGeneral GovernmentDeposits</t>
  </si>
  <si>
    <t>A201606Non-financial corporationsHouseholds &amp; non-profit institutionsDeposits</t>
  </si>
  <si>
    <t>A201606Non-financial corporationsRest of the worldDeposits</t>
  </si>
  <si>
    <t>A201606Non-financial corporationsNon-financial corporationsDebt securities</t>
  </si>
  <si>
    <t>A201606Non-financial corporationsFinancial corporationsDebt securities</t>
  </si>
  <si>
    <t>A201606Non-financial corporationsGeneral GovernmentDebt securities</t>
  </si>
  <si>
    <t>A201606Non-financial corporationsHouseholds &amp; non-profit institutionsDebt securities</t>
  </si>
  <si>
    <t>A201606Non-financial corporationsRest of the worldDebt securities</t>
  </si>
  <si>
    <t>A201606Non-financial corporationsNon-financial corporationsLoans</t>
  </si>
  <si>
    <t>A201606Non-financial corporationsFinancial corporationsLoans</t>
  </si>
  <si>
    <t>A201606Non-financial corporationsGeneral GovernmentLoans</t>
  </si>
  <si>
    <t>A201606Non-financial corporationsHouseholds &amp; non-profit institutionsLoans</t>
  </si>
  <si>
    <t>A201606Non-financial corporationsRest of the worldLoans</t>
  </si>
  <si>
    <t>A201606Non-financial corporationsNon-financial corporationsEquity and Investment Fund Shares</t>
  </si>
  <si>
    <t>A201606Non-financial corporationsFinancial corporationsEquity and Investment Fund Shares</t>
  </si>
  <si>
    <t>A201606Non-financial corporationsGeneral GovernmentEquity and Investment Fund Shares</t>
  </si>
  <si>
    <t>A201606Non-financial corporationsHouseholds &amp; non-profit institutionsEquity and Investment Fund Shares</t>
  </si>
  <si>
    <t>A201606Non-financial corporationsRest of the worldEquity and Investment Fund Shares</t>
  </si>
  <si>
    <t>A201606Non-financial corporationsNon-financial corporationsInsurance, pension and standardised guarantees</t>
  </si>
  <si>
    <t>A201606Non-financial corporationsFinancial corporationsInsurance, pension and standardised guarantees</t>
  </si>
  <si>
    <t>A201606Non-financial corporationsGeneral GovernmentInsurance, pension and standardised guarantees</t>
  </si>
  <si>
    <t>A201606Non-financial corporationsHouseholds &amp; non-profit institutionsInsurance, pension and standardised guarantees</t>
  </si>
  <si>
    <t>A201606Non-financial corporationsRest of the worldInsurance, pension and standardised guarantees</t>
  </si>
  <si>
    <t>A201606Non-financial corporationsNon-financial corporationsOther accounts receivable</t>
  </si>
  <si>
    <t>A201606Non-financial corporationsFinancial corporationsOther accounts receivable</t>
  </si>
  <si>
    <t>A201606Non-financial corporationsGeneral GovernmentOther accounts receivable</t>
  </si>
  <si>
    <t>A201606Non-financial corporationsHouseholds &amp; non-profit institutionsOther accounts receivable</t>
  </si>
  <si>
    <t>A201606Non-financial corporationsRest of the worldOther accounts receivable</t>
  </si>
  <si>
    <t>A201606Financial corporationsNon-financial corporationsMonetary gold and SDRs</t>
  </si>
  <si>
    <t>A201606Financial corporationsFinancial corporationsMonetary gold and SDRs</t>
  </si>
  <si>
    <t>A201606Financial corporationsGeneral GovernmentMonetary gold and SDRs</t>
  </si>
  <si>
    <t>A201606Financial corporationsHouseholds &amp; non-profit institutionsMonetary gold and SDRs</t>
  </si>
  <si>
    <t>A201606Financial corporationsRest of the worldMonetary gold and SDRs</t>
  </si>
  <si>
    <t>A201606Financial corporationsNon-financial corporationsCurrency</t>
  </si>
  <si>
    <t>A201606Financial corporationsFinancial corporationsCurrency</t>
  </si>
  <si>
    <t>A201606Financial corporationsGeneral GovernmentCurrency</t>
  </si>
  <si>
    <t>A201606Financial corporationsHouseholds &amp; non-profit institutionsCurrency</t>
  </si>
  <si>
    <t>A201606Financial corporationsRest of the worldCurrency</t>
  </si>
  <si>
    <t>A201606Financial corporationsNon-financial corporationsDeposits</t>
  </si>
  <si>
    <t>A201606Financial corporationsFinancial corporationsDeposits</t>
  </si>
  <si>
    <t>A201606Financial corporationsGeneral GovernmentDeposits</t>
  </si>
  <si>
    <t>A201606Financial corporationsHouseholds &amp; non-profit institutionsDeposits</t>
  </si>
  <si>
    <t>A201606Financial corporationsRest of the worldDeposits</t>
  </si>
  <si>
    <t>A201606Financial corporationsNon-financial corporationsDebt securities</t>
  </si>
  <si>
    <t>A201606Financial corporationsFinancial corporationsDebt securities</t>
  </si>
  <si>
    <t>A201606Financial corporationsGeneral GovernmentDebt securities</t>
  </si>
  <si>
    <t>A201606Financial corporationsHouseholds &amp; non-profit institutionsDebt securities</t>
  </si>
  <si>
    <t>A201606Financial corporationsRest of the worldDebt securities</t>
  </si>
  <si>
    <t>A201606Financial corporationsNon-financial corporationsLoans</t>
  </si>
  <si>
    <t>A201606Financial corporationsFinancial corporationsLoans</t>
  </si>
  <si>
    <t>A201606Financial corporationsGeneral GovernmentLoans</t>
  </si>
  <si>
    <t>A201606Financial corporationsHouseholds &amp; non-profit institutionsLoans</t>
  </si>
  <si>
    <t>A201606Financial corporationsRest of the worldLoans</t>
  </si>
  <si>
    <t>A201606Financial corporationsNon-financial corporationsEquity and Investment Fund Shares</t>
  </si>
  <si>
    <t>A201606Financial corporationsFinancial corporationsEquity and Investment Fund Shares</t>
  </si>
  <si>
    <t>A201606Financial corporationsGeneral GovernmentEquity and Investment Fund Shares</t>
  </si>
  <si>
    <t>A201606Financial corporationsHouseholds &amp; non-profit institutionsEquity and Investment Fund Shares</t>
  </si>
  <si>
    <t>A201606Financial corporationsRest of the worldEquity and Investment Fund Shares</t>
  </si>
  <si>
    <t>A201606Financial corporationsNon-financial corporationsInsurance, pension and standardised guarantees</t>
  </si>
  <si>
    <t>A201606Financial corporationsFinancial corporationsInsurance, pension and standardised guarantees</t>
  </si>
  <si>
    <t>A201606Financial corporationsGeneral GovernmentInsurance, pension and standardised guarantees</t>
  </si>
  <si>
    <t>A201606Financial corporationsHouseholds &amp; non-profit institutionsInsurance, pension and standardised guarantees</t>
  </si>
  <si>
    <t>A201606Financial corporationsRest of the worldInsurance, pension and standardised guarantees</t>
  </si>
  <si>
    <t>A201606Financial corporationsNon-financial corporationsOther accounts receivable</t>
  </si>
  <si>
    <t>A201606Financial corporationsFinancial corporationsOther accounts receivable</t>
  </si>
  <si>
    <t>A201606Financial corporationsGeneral GovernmentOther accounts receivable</t>
  </si>
  <si>
    <t>A201606Financial corporationsHouseholds &amp; non-profit institutionsOther accounts receivable</t>
  </si>
  <si>
    <t>A201606Financial corporationsRest of the worldOther accounts receivable</t>
  </si>
  <si>
    <t>A201606General governmentNon-financial corporationsCurrency</t>
  </si>
  <si>
    <t>A201606General governmentFinancial corporationsCurrency</t>
  </si>
  <si>
    <t>A201606General governmentGeneral GovernmentCurrency</t>
  </si>
  <si>
    <t>A201606General governmentHouseholds &amp; non-profit institutionsCurrency</t>
  </si>
  <si>
    <t>A201606General governmentRest of the worldCurrency</t>
  </si>
  <si>
    <t>A201606General governmentNon-financial corporationsDeposits</t>
  </si>
  <si>
    <t>A201606General governmentFinancial corporationsDeposits</t>
  </si>
  <si>
    <t>A201606General governmentGeneral GovernmentDeposits</t>
  </si>
  <si>
    <t>A201606General governmentHouseholds &amp; non-profit institutionsDeposits</t>
  </si>
  <si>
    <t>A201606General governmentRest of the worldDeposits</t>
  </si>
  <si>
    <t>A201606General governmentNon-financial corporationsDebt securities</t>
  </si>
  <si>
    <t>A201606General governmentFinancial corporationsDebt securities</t>
  </si>
  <si>
    <t>A201606General governmentGeneral GovernmentDebt securities</t>
  </si>
  <si>
    <t>A201606General governmentHouseholds &amp; non-profit institutionsDebt securities</t>
  </si>
  <si>
    <t>A201606General governmentRest of the worldDebt securities</t>
  </si>
  <si>
    <t>A201606General governmentNon-financial corporationsLoans</t>
  </si>
  <si>
    <t>A201606General governmentFinancial corporationsLoans</t>
  </si>
  <si>
    <t>A201606General governmentGeneral GovernmentLoans</t>
  </si>
  <si>
    <t>A201606General governmentHouseholds &amp; non-profit institutionsLoans</t>
  </si>
  <si>
    <t>A201606General governmentRest of the worldLoans</t>
  </si>
  <si>
    <t>A201606General governmentNon-financial corporationsEquity and Investment Fund Shares</t>
  </si>
  <si>
    <t>A201606General governmentFinancial corporationsEquity and Investment Fund Shares</t>
  </si>
  <si>
    <t>A201606General governmentGeneral GovernmentEquity and Investment Fund Shares</t>
  </si>
  <si>
    <t>A201606General governmentHouseholds &amp; non-profit institutionsEquity and Investment Fund Shares</t>
  </si>
  <si>
    <t>A201606General governmentRest of the worldEquity and Investment Fund Shares</t>
  </si>
  <si>
    <t>A201606General governmentNon-financial corporationsInsurance, pension and standardised guarantees</t>
  </si>
  <si>
    <t>A201606General governmentFinancial corporationsInsurance, pension and standardised guarantees</t>
  </si>
  <si>
    <t>A201606General governmentGeneral GovernmentInsurance, pension and standardised guarantees</t>
  </si>
  <si>
    <t>A201606General governmentHouseholds &amp; non-profit institutionsInsurance, pension and standardised guarantees</t>
  </si>
  <si>
    <t>A201606General governmentRest of the worldInsurance, pension and standardised guarantees</t>
  </si>
  <si>
    <t>A201606General governmentNon-financial corporationsOther accounts receivable</t>
  </si>
  <si>
    <t>A201606General governmentFinancial corporationsOther accounts receivable</t>
  </si>
  <si>
    <t>A201606General governmentGeneral GovernmentOther accounts receivable</t>
  </si>
  <si>
    <t>A201606General governmentHouseholds &amp; non-profit institutionsOther accounts receivable</t>
  </si>
  <si>
    <t>A201606General governmentRest of the worldOther accounts receivable</t>
  </si>
  <si>
    <t>A201606Households &amp; non-profit institutionsNon-financial corporationsCurrency</t>
  </si>
  <si>
    <t>A201606Households &amp; non-profit institutionsFinancial corporationsCurrency</t>
  </si>
  <si>
    <t>A201606Households &amp; non-profit institutionsGeneral GovernmentCurrency</t>
  </si>
  <si>
    <t>A201606Households &amp; non-profit institutionsHouseholds &amp; non-profit institutionsCurrency</t>
  </si>
  <si>
    <t>A201606Households &amp; non-profit institutionsRest of the worldCurrency</t>
  </si>
  <si>
    <t>A201606Households &amp; non-profit institutionsNon-financial corporationsDeposits</t>
  </si>
  <si>
    <t>A201606Households &amp; non-profit institutionsFinancial corporationsDeposits</t>
  </si>
  <si>
    <t>A201606Households &amp; non-profit institutionsGeneral GovernmentDeposits</t>
  </si>
  <si>
    <t>A201606Households &amp; non-profit institutionsHouseholds &amp; non-profit institutionsDeposits</t>
  </si>
  <si>
    <t>A201606Households &amp; non-profit institutionsRest of the worldDeposits</t>
  </si>
  <si>
    <t>A201606Households &amp; non-profit institutionsNon-financial corporationsDebt securities</t>
  </si>
  <si>
    <t>A201606Households &amp; non-profit institutionsFinancial corporationsDebt securities</t>
  </si>
  <si>
    <t>A201606Households &amp; non-profit institutionsGeneral GovernmentDebt securities</t>
  </si>
  <si>
    <t>A201606Households &amp; non-profit institutionsHouseholds &amp; non-profit institutionsDebt securities</t>
  </si>
  <si>
    <t>A201606Households &amp; non-profit institutionsRest of the worldDebt securities</t>
  </si>
  <si>
    <t>A201606Households &amp; non-profit institutionsNon-financial corporationsLoans</t>
  </si>
  <si>
    <t>A201606Households &amp; non-profit institutionsFinancial corporationsLoans</t>
  </si>
  <si>
    <t>A201606Households &amp; non-profit institutionsGeneral GovernmentLoans</t>
  </si>
  <si>
    <t>A201606Households &amp; non-profit institutionsHouseholds &amp; non-profit institutionsLoans</t>
  </si>
  <si>
    <t>A201606Households &amp; non-profit institutionsRest of the worldLoans</t>
  </si>
  <si>
    <t>A201606Households &amp; non-profit institutionsNon-financial corporationsEquity and Investment Fund Shares</t>
  </si>
  <si>
    <t>A201606Households &amp; non-profit institutionsFinancial corporationsEquity and Investment Fund Shares</t>
  </si>
  <si>
    <t>A201606Households &amp; non-profit institutionsGeneral GovernmentEquity and Investment Fund Shares</t>
  </si>
  <si>
    <t>A201606Households &amp; non-profit institutionsHouseholds &amp; non-profit institutionsEquity and Investment Fund Shares</t>
  </si>
  <si>
    <t>A201606Households &amp; non-profit institutionsRest of the worldEquity and Investment Fund Shares</t>
  </si>
  <si>
    <t>A201606Households &amp; non-profit institutionsNon-financial corporationsInsurance, pension and standardised guarantees</t>
  </si>
  <si>
    <t>A201606Households &amp; non-profit institutionsFinancial corporationsInsurance, pension and standardised guarantees</t>
  </si>
  <si>
    <t>A201606Households &amp; non-profit institutionsGeneral GovernmentInsurance, pension and standardised guarantees</t>
  </si>
  <si>
    <t>A201606Households &amp; non-profit institutionsHouseholds &amp; non-profit institutionsInsurance, pension and standardised guarantees</t>
  </si>
  <si>
    <t>A201606Households &amp; non-profit institutionsRest of the worldInsurance, pension and standardised guarantees</t>
  </si>
  <si>
    <t>A201606Households &amp; non-profit institutionsNon-financial corporationsOther accounts receivable</t>
  </si>
  <si>
    <t>A201606Households &amp; non-profit institutionsFinancial corporationsOther accounts receivable</t>
  </si>
  <si>
    <t>A201606Households &amp; non-profit institutionsGeneral GovernmentOther accounts receivable</t>
  </si>
  <si>
    <t>A201606Households &amp; non-profit institutionsHouseholds &amp; non-profit institutionsOther accounts receivable</t>
  </si>
  <si>
    <t>A201606Households &amp; non-profit institutionsRest of the worldOther accounts receivable</t>
  </si>
  <si>
    <t>A201606Rest of the worldNon-financial corporationsMonetary gold and SDRs</t>
  </si>
  <si>
    <t>A201606Rest of the worldFinancial corporationsMonetary gold and SDRs</t>
  </si>
  <si>
    <t>A201606Rest of the worldGeneral GovernmentMonetary gold and SDRs</t>
  </si>
  <si>
    <t>A201606Rest of the worldHouseholds &amp; non-profit institutionsMonetary gold and SDRs</t>
  </si>
  <si>
    <t>A201606Rest of the worldRest of the worldMonetary gold and SDRs</t>
  </si>
  <si>
    <t>A201606Rest of the worldNon-financial corporationsCurrency</t>
  </si>
  <si>
    <t>A201606Rest of the worldFinancial corporationsCurrency</t>
  </si>
  <si>
    <t>A201606Rest of the worldGeneral GovernmentCurrency</t>
  </si>
  <si>
    <t>A201606Rest of the worldHouseholds &amp; non-profit institutionsCurrency</t>
  </si>
  <si>
    <t>A201606Rest of the worldRest of the worldCurrency</t>
  </si>
  <si>
    <t>A201606Rest of the worldNon-financial corporationsDeposits</t>
  </si>
  <si>
    <t>A201606Rest of the worldFinancial corporationsDeposits</t>
  </si>
  <si>
    <t>A201606Rest of the worldGeneral GovernmentDeposits</t>
  </si>
  <si>
    <t>A201606Rest of the worldHouseholds &amp; non-profit institutionsDeposits</t>
  </si>
  <si>
    <t>A201606Rest of the worldRest of the worldDeposits</t>
  </si>
  <si>
    <t>A201606Rest of the worldNon-financial corporationsDebt securities</t>
  </si>
  <si>
    <t>A201606Rest of the worldFinancial corporationsDebt securities</t>
  </si>
  <si>
    <t>A201606Rest of the worldGeneral GovernmentDebt securities</t>
  </si>
  <si>
    <t>A201606Rest of the worldHouseholds &amp; non-profit institutionsDebt securities</t>
  </si>
  <si>
    <t>A201606Rest of the worldRest of the worldDebt securities</t>
  </si>
  <si>
    <t>A201606Rest of the worldNon-financial corporationsLoans</t>
  </si>
  <si>
    <t>A201606Rest of the worldFinancial corporationsLoans</t>
  </si>
  <si>
    <t>A201606Rest of the worldGeneral GovernmentLoans</t>
  </si>
  <si>
    <t>A201606Rest of the worldHouseholds &amp; non-profit institutionsLoans</t>
  </si>
  <si>
    <t>A201606Rest of the worldRest of the worldLoans</t>
  </si>
  <si>
    <t>A201606Rest of the worldNon-financial corporationsEquity and Investment Fund Shares</t>
  </si>
  <si>
    <t>A201606Rest of the worldFinancial corporationsEquity and Investment Fund Shares</t>
  </si>
  <si>
    <t>A201606Rest of the worldGeneral GovernmentEquity and Investment Fund Shares</t>
  </si>
  <si>
    <t>A201606Rest of the worldHouseholds &amp; non-profit institutionsEquity and Investment Fund Shares</t>
  </si>
  <si>
    <t>A201606Rest of the worldRest of the worldEquity and Investment Fund Shares</t>
  </si>
  <si>
    <t>A201606Rest of the worldNon-financial corporationsInsurance, pension and standardised guarantees</t>
  </si>
  <si>
    <t>A201606Rest of the worldFinancial corporationsInsurance, pension and standardised guarantees</t>
  </si>
  <si>
    <t>A201606Rest of the worldGeneral GovernmentInsurance, pension and standardised guarantees</t>
  </si>
  <si>
    <t>A201606Rest of the worldHouseholds &amp; non-profit institutionsInsurance, pension and standardised guarantees</t>
  </si>
  <si>
    <t>A201606Rest of the worldRest of the worldInsurance, pension and standardised guarantees</t>
  </si>
  <si>
    <t>A201606Rest of the worldNon-financial corporationsOther accounts receivable</t>
  </si>
  <si>
    <t>A201606Rest of the worldFinancial corporationsOther accounts receivable</t>
  </si>
  <si>
    <t>A201606Rest of the worldGeneral GovernmentOther accounts receivable</t>
  </si>
  <si>
    <t>A201606Rest of the worldHouseholds &amp; non-profit institutionsOther accounts receivable</t>
  </si>
  <si>
    <t>A201606Rest of the worldRest of the worldOther accounts receivable</t>
  </si>
  <si>
    <t>L201606Non-financial corporationsNon-financial corporationsCurrency</t>
  </si>
  <si>
    <t>L201606Non-financial corporationsFinancial corporationsCurrency</t>
  </si>
  <si>
    <t>L201606Non-financial corporationsGeneral GovernmentCurrency</t>
  </si>
  <si>
    <t>L201606Non-financial corporationsHouseholds &amp; non-profit institutionsCurrency</t>
  </si>
  <si>
    <t>L201606Non-financial corporationsRest of the worldCurrency</t>
  </si>
  <si>
    <t>L201606Non-financial corporationsNon-financial corporationsDeposits</t>
  </si>
  <si>
    <t>L201606Non-financial corporationsFinancial corporationsDeposits</t>
  </si>
  <si>
    <t>L201606Non-financial corporationsGeneral GovernmentDeposits</t>
  </si>
  <si>
    <t>L201606Non-financial corporationsHouseholds &amp; non-profit institutionsDeposits</t>
  </si>
  <si>
    <t>L201606Non-financial corporationsRest of the worldDeposits</t>
  </si>
  <si>
    <t>L201606Non-financial corporationsNon-financial corporationsDebt securities</t>
  </si>
  <si>
    <t>L201606Non-financial corporationsFinancial corporationsDebt securities</t>
  </si>
  <si>
    <t>L201606Non-financial corporationsGeneral GovernmentDebt securities</t>
  </si>
  <si>
    <t>L201606Non-financial corporationsHouseholds &amp; non-profit institutionsDebt securities</t>
  </si>
  <si>
    <t>L201606Non-financial corporationsRest of the worldDebt securities</t>
  </si>
  <si>
    <t>L201606Non-financial corporationsNon-financial corporationsLoans</t>
  </si>
  <si>
    <t>L201606Non-financial corporationsFinancial corporationsLoans</t>
  </si>
  <si>
    <t>L201606Non-financial corporationsGeneral GovernmentLoans</t>
  </si>
  <si>
    <t>L201606Non-financial corporationsHouseholds &amp; non-profit institutionsLoans</t>
  </si>
  <si>
    <t>L201606Non-financial corporationsRest of the worldLoans</t>
  </si>
  <si>
    <t>L201606Non-financial corporationsNon-financial corporationsEquity and Investment Fund Shares</t>
  </si>
  <si>
    <t>L201606Non-financial corporationsFinancial corporationsEquity and Investment Fund Shares</t>
  </si>
  <si>
    <t>L201606Non-financial corporationsGeneral GovernmentEquity and Investment Fund Shares</t>
  </si>
  <si>
    <t>L201606Non-financial corporationsHouseholds &amp; non-profit institutionsEquity and Investment Fund Shares</t>
  </si>
  <si>
    <t>L201606Non-financial corporationsRest of the worldEquity and Investment Fund Shares</t>
  </si>
  <si>
    <t>L201606Non-financial corporationsNon-financial corporationsInsurance, pension and standardised guarantees</t>
  </si>
  <si>
    <t>L201606Non-financial corporationsFinancial corporationsInsurance, pension and standardised guarantees</t>
  </si>
  <si>
    <t>L201606Non-financial corporationsGeneral GovernmentInsurance, pension and standardised guarantees</t>
  </si>
  <si>
    <t>L201606Non-financial corporationsHouseholds &amp; non-profit institutionsInsurance, pension and standardised guarantees</t>
  </si>
  <si>
    <t>L201606Non-financial corporationsRest of the worldInsurance, pension and standardised guarantees</t>
  </si>
  <si>
    <t>L201606Non-financial corporationsNon-financial corporationsOther accounts receivable</t>
  </si>
  <si>
    <t>L201606Non-financial corporationsFinancial corporationsOther accounts receivable</t>
  </si>
  <si>
    <t>L201606Non-financial corporationsGeneral GovernmentOther accounts receivable</t>
  </si>
  <si>
    <t>L201606Non-financial corporationsHouseholds &amp; non-profit institutionsOther accounts receivable</t>
  </si>
  <si>
    <t>L201606Non-financial corporationsRest of the worldOther accounts receivable</t>
  </si>
  <si>
    <t>L201606Financial corporationsNon-financial corporationsMonetary gold and SDRs</t>
  </si>
  <si>
    <t>L201606Financial corporationsFinancial corporationsMonetary gold and SDRs</t>
  </si>
  <si>
    <t>L201606Financial corporationsGeneral GovernmentMonetary gold and SDRs</t>
  </si>
  <si>
    <t>L201606Financial corporationsHouseholds &amp; non-profit institutionsMonetary gold and SDRs</t>
  </si>
  <si>
    <t>L201606Financial corporationsRest of the worldMonetary gold and SDRs</t>
  </si>
  <si>
    <t>L201606Financial corporationsNon-financial corporationsCurrency</t>
  </si>
  <si>
    <t>L201606Financial corporationsFinancial corporationsCurrency</t>
  </si>
  <si>
    <t>L201606Financial corporationsGeneral GovernmentCurrency</t>
  </si>
  <si>
    <t>L201606Financial corporationsHouseholds &amp; non-profit institutionsCurrency</t>
  </si>
  <si>
    <t>L201606Financial corporationsRest of the worldCurrency</t>
  </si>
  <si>
    <t>L201606Financial corporationsNon-financial corporationsDeposits</t>
  </si>
  <si>
    <t>L201606Financial corporationsFinancial corporationsDeposits</t>
  </si>
  <si>
    <t>L201606Financial corporationsGeneral GovernmentDeposits</t>
  </si>
  <si>
    <t>L201606Financial corporationsHouseholds &amp; non-profit institutionsDeposits</t>
  </si>
  <si>
    <t>L201606Financial corporationsRest of the worldDeposits</t>
  </si>
  <si>
    <t>L201606Financial corporationsNon-financial corporationsDebt securities</t>
  </si>
  <si>
    <t>L201606Financial corporationsFinancial corporationsDebt securities</t>
  </si>
  <si>
    <t>L201606Financial corporationsGeneral GovernmentDebt securities</t>
  </si>
  <si>
    <t>L201606Financial corporationsHouseholds &amp; non-profit institutionsDebt securities</t>
  </si>
  <si>
    <t>L201606Financial corporationsRest of the worldDebt securities</t>
  </si>
  <si>
    <t>L201606Financial corporationsNon-financial corporationsLoans</t>
  </si>
  <si>
    <t>L201606Financial corporationsFinancial corporationsLoans</t>
  </si>
  <si>
    <t>L201606Financial corporationsGeneral GovernmentLoans</t>
  </si>
  <si>
    <t>L201606Financial corporationsHouseholds &amp; non-profit institutionsLoans</t>
  </si>
  <si>
    <t>L201606Financial corporationsRest of the worldLoans</t>
  </si>
  <si>
    <t>L201606Financial corporationsNon-financial corporationsEquity and Investment Fund Shares</t>
  </si>
  <si>
    <t>L201606Financial corporationsFinancial corporationsEquity and Investment Fund Shares</t>
  </si>
  <si>
    <t>L201606Financial corporationsGeneral GovernmentEquity and Investment Fund Shares</t>
  </si>
  <si>
    <t>L201606Financial corporationsHouseholds &amp; non-profit institutionsEquity and Investment Fund Shares</t>
  </si>
  <si>
    <t>L201606Financial corporationsRest of the worldEquity and Investment Fund Shares</t>
  </si>
  <si>
    <t>L201606Financial corporationsNon-financial corporationsInsurance, pension and standardised guarantees</t>
  </si>
  <si>
    <t>L201606Financial corporationsFinancial corporationsInsurance, pension and standardised guarantees</t>
  </si>
  <si>
    <t>L201606Financial corporationsGeneral GovernmentInsurance, pension and standardised guarantees</t>
  </si>
  <si>
    <t>L201606Financial corporationsHouseholds &amp; non-profit institutionsInsurance, pension and standardised guarantees</t>
  </si>
  <si>
    <t>L201606Financial corporationsRest of the worldInsurance, pension and standardised guarantees</t>
  </si>
  <si>
    <t>L201606Financial corporationsNon-financial corporationsOther accounts receivable</t>
  </si>
  <si>
    <t>L201606Financial corporationsFinancial corporationsOther accounts receivable</t>
  </si>
  <si>
    <t>L201606Financial corporationsGeneral GovernmentOther accounts receivable</t>
  </si>
  <si>
    <t>L201606Financial corporationsHouseholds &amp; non-profit institutionsOther accounts receivable</t>
  </si>
  <si>
    <t>L201606Financial corporationsRest of the worldOther accounts receivable</t>
  </si>
  <si>
    <t>L201606General governmentNon-financial corporationsCurrency</t>
  </si>
  <si>
    <t>L201606General governmentFinancial corporationsCurrency</t>
  </si>
  <si>
    <t>L201606General governmentGeneral GovernmentCurrency</t>
  </si>
  <si>
    <t>L201606General governmentHouseholds &amp; non-profit institutionsCurrency</t>
  </si>
  <si>
    <t>L201606General governmentRest of the worldCurrency</t>
  </si>
  <si>
    <t>L201606General governmentNon-financial corporationsDeposits</t>
  </si>
  <si>
    <t>L201606General governmentFinancial corporationsDeposits</t>
  </si>
  <si>
    <t>L201606General governmentGeneral GovernmentDeposits</t>
  </si>
  <si>
    <t>L201606General governmentHouseholds &amp; non-profit institutionsDeposits</t>
  </si>
  <si>
    <t>L201606General governmentRest of the worldDeposits</t>
  </si>
  <si>
    <t>L201606General governmentNon-financial corporationsDebt securities</t>
  </si>
  <si>
    <t>L201606General governmentFinancial corporationsDebt securities</t>
  </si>
  <si>
    <t>L201606General governmentGeneral GovernmentDebt securities</t>
  </si>
  <si>
    <t>L201606General governmentHouseholds &amp; non-profit institutionsDebt securities</t>
  </si>
  <si>
    <t>L201606General governmentRest of the worldDebt securities</t>
  </si>
  <si>
    <t>L201606General governmentNon-financial corporationsLoans</t>
  </si>
  <si>
    <t>L201606General governmentFinancial corporationsLoans</t>
  </si>
  <si>
    <t>L201606General governmentGeneral GovernmentLoans</t>
  </si>
  <si>
    <t>L201606General governmentHouseholds &amp; non-profit institutionsLoans</t>
  </si>
  <si>
    <t>L201606General governmentRest of the worldLoans</t>
  </si>
  <si>
    <t>L201606General governmentNon-financial corporationsEquity and Investment Fund Shares</t>
  </si>
  <si>
    <t>L201606General governmentFinancial corporationsEquity and Investment Fund Shares</t>
  </si>
  <si>
    <t>L201606General governmentGeneral GovernmentEquity and Investment Fund Shares</t>
  </si>
  <si>
    <t>L201606General governmentHouseholds &amp; non-profit institutionsEquity and Investment Fund Shares</t>
  </si>
  <si>
    <t>L201606General governmentRest of the worldEquity and Investment Fund Shares</t>
  </si>
  <si>
    <t>L201606General governmentNon-financial corporationsInsurance, pension and standardised guarantees</t>
  </si>
  <si>
    <t>L201606General governmentFinancial corporationsInsurance, pension and standardised guarantees</t>
  </si>
  <si>
    <t>L201606General governmentGeneral GovernmentInsurance, pension and standardised guarantees</t>
  </si>
  <si>
    <t>L201606General governmentHouseholds &amp; non-profit institutionsInsurance, pension and standardised guarantees</t>
  </si>
  <si>
    <t>L201606General governmentRest of the worldInsurance, pension and standardised guarantees</t>
  </si>
  <si>
    <t>L201606General governmentNon-financial corporationsOther accounts receivable</t>
  </si>
  <si>
    <t>L201606General governmentFinancial corporationsOther accounts receivable</t>
  </si>
  <si>
    <t>L201606General governmentGeneral GovernmentOther accounts receivable</t>
  </si>
  <si>
    <t>L201606General governmentHouseholds &amp; non-profit institutionsOther accounts receivable</t>
  </si>
  <si>
    <t>L201606General governmentRest of the worldOther accounts receivable</t>
  </si>
  <si>
    <t>L201606Households &amp; non-profit institutionsNon-financial corporationsCurrency</t>
  </si>
  <si>
    <t>L201606Households &amp; non-profit institutionsFinancial corporationsCurrency</t>
  </si>
  <si>
    <t>L201606Households &amp; non-profit institutionsGeneral GovernmentCurrency</t>
  </si>
  <si>
    <t>L201606Households &amp; non-profit institutionsHouseholds &amp; non-profit institutionsCurrency</t>
  </si>
  <si>
    <t>L201606Households &amp; non-profit institutionsRest of the worldCurrency</t>
  </si>
  <si>
    <t>L201606Households &amp; non-profit institutionsNon-financial corporationsDeposits</t>
  </si>
  <si>
    <t>L201606Households &amp; non-profit institutionsFinancial corporationsDeposits</t>
  </si>
  <si>
    <t>L201606Households &amp; non-profit institutionsGeneral GovernmentDeposits</t>
  </si>
  <si>
    <t>L201606Households &amp; non-profit institutionsHouseholds &amp; non-profit institutionsDeposits</t>
  </si>
  <si>
    <t>L201606Households &amp; non-profit institutionsRest of the worldDeposits</t>
  </si>
  <si>
    <t>L201606Households &amp; non-profit institutionsNon-financial corporationsDebt securities</t>
  </si>
  <si>
    <t>L201606Households &amp; non-profit institutionsFinancial corporationsDebt securities</t>
  </si>
  <si>
    <t>L201606Households &amp; non-profit institutionsGeneral GovernmentDebt securities</t>
  </si>
  <si>
    <t>L201606Households &amp; non-profit institutionsHouseholds &amp; non-profit institutionsDebt securities</t>
  </si>
  <si>
    <t>L201606Households &amp; non-profit institutionsRest of the worldDebt securities</t>
  </si>
  <si>
    <t>L201606Households &amp; non-profit institutionsNon-financial corporationsLoans</t>
  </si>
  <si>
    <t>L201606Households &amp; non-profit institutionsFinancial corporationsLoans</t>
  </si>
  <si>
    <t>L201606Households &amp; non-profit institutionsGeneral GovernmentLoans</t>
  </si>
  <si>
    <t>L201606Households &amp; non-profit institutionsHouseholds &amp; non-profit institutionsLoans</t>
  </si>
  <si>
    <t>L201606Households &amp; non-profit institutionsRest of the worldLoans</t>
  </si>
  <si>
    <t>L201606Households &amp; non-profit institutionsNon-financial corporationsEquity and Investment Fund Shares</t>
  </si>
  <si>
    <t>L201606Households &amp; non-profit institutionsFinancial corporationsEquity and Investment Fund Shares</t>
  </si>
  <si>
    <t>L201606Households &amp; non-profit institutionsGeneral GovernmentEquity and Investment Fund Shares</t>
  </si>
  <si>
    <t>L201606Households &amp; non-profit institutionsHouseholds &amp; non-profit institutionsEquity and Investment Fund Shares</t>
  </si>
  <si>
    <t>L201606Households &amp; non-profit institutionsRest of the worldEquity and Investment Fund Shares</t>
  </si>
  <si>
    <t>L201606Households &amp; non-profit institutionsNon-financial corporationsInsurance, pension and standardised guarantees</t>
  </si>
  <si>
    <t>L201606Households &amp; non-profit institutionsFinancial corporationsInsurance, pension and standardised guarantees</t>
  </si>
  <si>
    <t>L201606Households &amp; non-profit institutionsGeneral GovernmentInsurance, pension and standardised guarantees</t>
  </si>
  <si>
    <t>L201606Households &amp; non-profit institutionsHouseholds &amp; non-profit institutionsInsurance, pension and standardised guarantees</t>
  </si>
  <si>
    <t>L201606Households &amp; non-profit institutionsRest of the worldInsurance, pension and standardised guarantees</t>
  </si>
  <si>
    <t>L201606Households &amp; non-profit institutionsNon-financial corporationsOther accounts receivable</t>
  </si>
  <si>
    <t>L201606Households &amp; non-profit institutionsFinancial corporationsOther accounts receivable</t>
  </si>
  <si>
    <t>L201606Households &amp; non-profit institutionsGeneral GovernmentOther accounts receivable</t>
  </si>
  <si>
    <t>L201606Households &amp; non-profit institutionsHouseholds &amp; non-profit institutionsOther accounts receivable</t>
  </si>
  <si>
    <t>L201606Households &amp; non-profit institutionsRest of the worldOther accounts receivable</t>
  </si>
  <si>
    <t>L201606Rest of the worldNon-financial corporationsMonetary gold and SDRs</t>
  </si>
  <si>
    <t>L201606Rest of the worldFinancial corporationsMonetary gold and SDRs</t>
  </si>
  <si>
    <t>L201606Rest of the worldGeneral GovernmentMonetary gold and SDRs</t>
  </si>
  <si>
    <t>L201606Rest of the worldHouseholds &amp; non-profit institutionsMonetary gold and SDRs</t>
  </si>
  <si>
    <t>L201606Rest of the worldRest of the worldMonetary gold and SDRs</t>
  </si>
  <si>
    <t>L201606Rest of the worldNon-financial corporationsCurrency</t>
  </si>
  <si>
    <t>L201606Rest of the worldFinancial corporationsCurrency</t>
  </si>
  <si>
    <t>L201606Rest of the worldGeneral GovernmentCurrency</t>
  </si>
  <si>
    <t>L201606Rest of the worldHouseholds &amp; non-profit institutionsCurrency</t>
  </si>
  <si>
    <t>L201606Rest of the worldRest of the worldCurrency</t>
  </si>
  <si>
    <t>L201606Rest of the worldNon-financial corporationsDeposits</t>
  </si>
  <si>
    <t>L201606Rest of the worldFinancial corporationsDeposits</t>
  </si>
  <si>
    <t>L201606Rest of the worldGeneral GovernmentDeposits</t>
  </si>
  <si>
    <t>L201606Rest of the worldHouseholds &amp; non-profit institutionsDeposits</t>
  </si>
  <si>
    <t>L201606Rest of the worldRest of the worldDeposits</t>
  </si>
  <si>
    <t>L201606Rest of the worldNon-financial corporationsDebt securities</t>
  </si>
  <si>
    <t>L201606Rest of the worldFinancial corporationsDebt securities</t>
  </si>
  <si>
    <t>L201606Rest of the worldGeneral GovernmentDebt securities</t>
  </si>
  <si>
    <t>L201606Rest of the worldHouseholds &amp; non-profit institutionsDebt securities</t>
  </si>
  <si>
    <t>L201606Rest of the worldRest of the worldDebt securities</t>
  </si>
  <si>
    <t>L201606Rest of the worldNon-financial corporationsLoans</t>
  </si>
  <si>
    <t>L201606Rest of the worldFinancial corporationsLoans</t>
  </si>
  <si>
    <t>L201606Rest of the worldGeneral GovernmentLoans</t>
  </si>
  <si>
    <t>L201606Rest of the worldHouseholds &amp; non-profit institutionsLoans</t>
  </si>
  <si>
    <t>L201606Rest of the worldRest of the worldLoans</t>
  </si>
  <si>
    <t>L201606Rest of the worldNon-financial corporationsEquity and Investment Fund Shares</t>
  </si>
  <si>
    <t>L201606Rest of the worldFinancial corporationsEquity and Investment Fund Shares</t>
  </si>
  <si>
    <t>L201606Rest of the worldGeneral GovernmentEquity and Investment Fund Shares</t>
  </si>
  <si>
    <t>L201606Rest of the worldHouseholds &amp; non-profit institutionsEquity and Investment Fund Shares</t>
  </si>
  <si>
    <t>L201606Rest of the worldRest of the worldEquity and Investment Fund Shares</t>
  </si>
  <si>
    <t>L201606Rest of the worldNon-financial corporationsInsurance, pension and standardised guarantees</t>
  </si>
  <si>
    <t>L201606Rest of the worldFinancial corporationsInsurance, pension and standardised guarantees</t>
  </si>
  <si>
    <t>L201606Rest of the worldGeneral GovernmentInsurance, pension and standardised guarantees</t>
  </si>
  <si>
    <t>L201606Rest of the worldHouseholds &amp; non-profit institutionsInsurance, pension and standardised guarantees</t>
  </si>
  <si>
    <t>L201606Rest of the worldRest of the worldInsurance, pension and standardised guarantees</t>
  </si>
  <si>
    <t>L201606Rest of the worldNon-financial corporationsOther accounts receivable</t>
  </si>
  <si>
    <t>L201606Rest of the worldFinancial corporationsOther accounts receivable</t>
  </si>
  <si>
    <t>L201606Rest of the worldGeneral GovernmentOther accounts receivable</t>
  </si>
  <si>
    <t>L201606Rest of the worldHouseholds &amp; non-profit institutionsOther accounts receivable</t>
  </si>
  <si>
    <t>L201606Rest of the worldRest of the worldOther accounts receivable</t>
  </si>
  <si>
    <t>2016_09</t>
  </si>
  <si>
    <t>201609</t>
  </si>
  <si>
    <t>A201609Non-financial corporationsNon-financial corporationsCurrency</t>
  </si>
  <si>
    <t>A201609Non-financial corporationsFinancial corporationsCurrency</t>
  </si>
  <si>
    <t>A201609Non-financial corporationsGeneral GovernmentCurrency</t>
  </si>
  <si>
    <t>A201609Non-financial corporationsHouseholds &amp; non-profit institutionsCurrency</t>
  </si>
  <si>
    <t>A201609Non-financial corporationsRest of the worldCurrency</t>
  </si>
  <si>
    <t>A201609Non-financial corporationsNon-financial corporationsDeposits</t>
  </si>
  <si>
    <t>A201609Non-financial corporationsFinancial corporationsDeposits</t>
  </si>
  <si>
    <t>A201609Non-financial corporationsGeneral GovernmentDeposits</t>
  </si>
  <si>
    <t>A201609Non-financial corporationsHouseholds &amp; non-profit institutionsDeposits</t>
  </si>
  <si>
    <t>A201609Non-financial corporationsRest of the worldDeposits</t>
  </si>
  <si>
    <t>A201609Non-financial corporationsNon-financial corporationsDebt securities</t>
  </si>
  <si>
    <t>A201609Non-financial corporationsFinancial corporationsDebt securities</t>
  </si>
  <si>
    <t>A201609Non-financial corporationsGeneral GovernmentDebt securities</t>
  </si>
  <si>
    <t>A201609Non-financial corporationsHouseholds &amp; non-profit institutionsDebt securities</t>
  </si>
  <si>
    <t>A201609Non-financial corporationsRest of the worldDebt securities</t>
  </si>
  <si>
    <t>A201609Non-financial corporationsNon-financial corporationsLoans</t>
  </si>
  <si>
    <t>A201609Non-financial corporationsFinancial corporationsLoans</t>
  </si>
  <si>
    <t>A201609Non-financial corporationsGeneral GovernmentLoans</t>
  </si>
  <si>
    <t>A201609Non-financial corporationsHouseholds &amp; non-profit institutionsLoans</t>
  </si>
  <si>
    <t>A201609Non-financial corporationsRest of the worldLoans</t>
  </si>
  <si>
    <t>A201609Non-financial corporationsNon-financial corporationsEquity and Investment Fund Shares</t>
  </si>
  <si>
    <t>A201609Non-financial corporationsFinancial corporationsEquity and Investment Fund Shares</t>
  </si>
  <si>
    <t>A201609Non-financial corporationsGeneral GovernmentEquity and Investment Fund Shares</t>
  </si>
  <si>
    <t>A201609Non-financial corporationsHouseholds &amp; non-profit institutionsEquity and Investment Fund Shares</t>
  </si>
  <si>
    <t>A201609Non-financial corporationsRest of the worldEquity and Investment Fund Shares</t>
  </si>
  <si>
    <t>A201609Non-financial corporationsNon-financial corporationsInsurance, pension and standardised guarantees</t>
  </si>
  <si>
    <t>A201609Non-financial corporationsFinancial corporationsInsurance, pension and standardised guarantees</t>
  </si>
  <si>
    <t>A201609Non-financial corporationsGeneral GovernmentInsurance, pension and standardised guarantees</t>
  </si>
  <si>
    <t>A201609Non-financial corporationsHouseholds &amp; non-profit institutionsInsurance, pension and standardised guarantees</t>
  </si>
  <si>
    <t>A201609Non-financial corporationsRest of the worldInsurance, pension and standardised guarantees</t>
  </si>
  <si>
    <t>A201609Non-financial corporationsNon-financial corporationsOther accounts receivable</t>
  </si>
  <si>
    <t>A201609Non-financial corporationsFinancial corporationsOther accounts receivable</t>
  </si>
  <si>
    <t>A201609Non-financial corporationsGeneral GovernmentOther accounts receivable</t>
  </si>
  <si>
    <t>A201609Non-financial corporationsHouseholds &amp; non-profit institutionsOther accounts receivable</t>
  </si>
  <si>
    <t>A201609Non-financial corporationsRest of the worldOther accounts receivable</t>
  </si>
  <si>
    <t>A201609Financial corporationsNon-financial corporationsMonetary gold and SDRs</t>
  </si>
  <si>
    <t>A201609Financial corporationsFinancial corporationsMonetary gold and SDRs</t>
  </si>
  <si>
    <t>A201609Financial corporationsGeneral GovernmentMonetary gold and SDRs</t>
  </si>
  <si>
    <t>A201609Financial corporationsHouseholds &amp; non-profit institutionsMonetary gold and SDRs</t>
  </si>
  <si>
    <t>A201609Financial corporationsRest of the worldMonetary gold and SDRs</t>
  </si>
  <si>
    <t>A201609Financial corporationsNon-financial corporationsCurrency</t>
  </si>
  <si>
    <t>A201609Financial corporationsFinancial corporationsCurrency</t>
  </si>
  <si>
    <t>A201609Financial corporationsGeneral GovernmentCurrency</t>
  </si>
  <si>
    <t>A201609Financial corporationsHouseholds &amp; non-profit institutionsCurrency</t>
  </si>
  <si>
    <t>A201609Financial corporationsRest of the worldCurrency</t>
  </si>
  <si>
    <t>A201609Financial corporationsNon-financial corporationsDeposits</t>
  </si>
  <si>
    <t>A201609Financial corporationsFinancial corporationsDeposits</t>
  </si>
  <si>
    <t>A201609Financial corporationsGeneral GovernmentDeposits</t>
  </si>
  <si>
    <t>A201609Financial corporationsHouseholds &amp; non-profit institutionsDeposits</t>
  </si>
  <si>
    <t>A201609Financial corporationsRest of the worldDeposits</t>
  </si>
  <si>
    <t>A201609Financial corporationsNon-financial corporationsDebt securities</t>
  </si>
  <si>
    <t>A201609Financial corporationsFinancial corporationsDebt securities</t>
  </si>
  <si>
    <t>A201609Financial corporationsGeneral GovernmentDebt securities</t>
  </si>
  <si>
    <t>A201609Financial corporationsHouseholds &amp; non-profit institutionsDebt securities</t>
  </si>
  <si>
    <t>A201609Financial corporationsRest of the worldDebt securities</t>
  </si>
  <si>
    <t>A201609Financial corporationsNon-financial corporationsLoans</t>
  </si>
  <si>
    <t>A201609Financial corporationsFinancial corporationsLoans</t>
  </si>
  <si>
    <t>A201609Financial corporationsGeneral GovernmentLoans</t>
  </si>
  <si>
    <t>A201609Financial corporationsHouseholds &amp; non-profit institutionsLoans</t>
  </si>
  <si>
    <t>A201609Financial corporationsRest of the worldLoans</t>
  </si>
  <si>
    <t>A201609Financial corporationsNon-financial corporationsEquity and Investment Fund Shares</t>
  </si>
  <si>
    <t>A201609Financial corporationsFinancial corporationsEquity and Investment Fund Shares</t>
  </si>
  <si>
    <t>A201609Financial corporationsGeneral GovernmentEquity and Investment Fund Shares</t>
  </si>
  <si>
    <t>A201609Financial corporationsHouseholds &amp; non-profit institutionsEquity and Investment Fund Shares</t>
  </si>
  <si>
    <t>A201609Financial corporationsRest of the worldEquity and Investment Fund Shares</t>
  </si>
  <si>
    <t>A201609Financial corporationsNon-financial corporationsInsurance, pension and standardised guarantees</t>
  </si>
  <si>
    <t>A201609Financial corporationsFinancial corporationsInsurance, pension and standardised guarantees</t>
  </si>
  <si>
    <t>A201609Financial corporationsGeneral GovernmentInsurance, pension and standardised guarantees</t>
  </si>
  <si>
    <t>A201609Financial corporationsHouseholds &amp; non-profit institutionsInsurance, pension and standardised guarantees</t>
  </si>
  <si>
    <t>A201609Financial corporationsRest of the worldInsurance, pension and standardised guarantees</t>
  </si>
  <si>
    <t>A201609Financial corporationsNon-financial corporationsOther accounts receivable</t>
  </si>
  <si>
    <t>A201609Financial corporationsFinancial corporationsOther accounts receivable</t>
  </si>
  <si>
    <t>A201609Financial corporationsGeneral GovernmentOther accounts receivable</t>
  </si>
  <si>
    <t>A201609Financial corporationsHouseholds &amp; non-profit institutionsOther accounts receivable</t>
  </si>
  <si>
    <t>A201609Financial corporationsRest of the worldOther accounts receivable</t>
  </si>
  <si>
    <t>A201609General governmentNon-financial corporationsCurrency</t>
  </si>
  <si>
    <t>A201609General governmentFinancial corporationsCurrency</t>
  </si>
  <si>
    <t>A201609General governmentGeneral GovernmentCurrency</t>
  </si>
  <si>
    <t>A201609General governmentHouseholds &amp; non-profit institutionsCurrency</t>
  </si>
  <si>
    <t>A201609General governmentRest of the worldCurrency</t>
  </si>
  <si>
    <t>A201609General governmentNon-financial corporationsDeposits</t>
  </si>
  <si>
    <t>A201609General governmentFinancial corporationsDeposits</t>
  </si>
  <si>
    <t>A201609General governmentGeneral GovernmentDeposits</t>
  </si>
  <si>
    <t>A201609General governmentHouseholds &amp; non-profit institutionsDeposits</t>
  </si>
  <si>
    <t>A201609General governmentRest of the worldDeposits</t>
  </si>
  <si>
    <t>A201609General governmentNon-financial corporationsDebt securities</t>
  </si>
  <si>
    <t>A201609General governmentFinancial corporationsDebt securities</t>
  </si>
  <si>
    <t>A201609General governmentGeneral GovernmentDebt securities</t>
  </si>
  <si>
    <t>A201609General governmentHouseholds &amp; non-profit institutionsDebt securities</t>
  </si>
  <si>
    <t>A201609General governmentRest of the worldDebt securities</t>
  </si>
  <si>
    <t>A201609General governmentNon-financial corporationsLoans</t>
  </si>
  <si>
    <t>A201609General governmentFinancial corporationsLoans</t>
  </si>
  <si>
    <t>A201609General governmentGeneral GovernmentLoans</t>
  </si>
  <si>
    <t>A201609General governmentHouseholds &amp; non-profit institutionsLoans</t>
  </si>
  <si>
    <t>A201609General governmentRest of the worldLoans</t>
  </si>
  <si>
    <t>A201609General governmentNon-financial corporationsEquity and Investment Fund Shares</t>
  </si>
  <si>
    <t>A201609General governmentFinancial corporationsEquity and Investment Fund Shares</t>
  </si>
  <si>
    <t>A201609General governmentGeneral GovernmentEquity and Investment Fund Shares</t>
  </si>
  <si>
    <t>A201609General governmentHouseholds &amp; non-profit institutionsEquity and Investment Fund Shares</t>
  </si>
  <si>
    <t>A201609General governmentRest of the worldEquity and Investment Fund Shares</t>
  </si>
  <si>
    <t>A201609General governmentNon-financial corporationsInsurance, pension and standardised guarantees</t>
  </si>
  <si>
    <t>A201609General governmentFinancial corporationsInsurance, pension and standardised guarantees</t>
  </si>
  <si>
    <t>A201609General governmentGeneral GovernmentInsurance, pension and standardised guarantees</t>
  </si>
  <si>
    <t>A201609General governmentHouseholds &amp; non-profit institutionsInsurance, pension and standardised guarantees</t>
  </si>
  <si>
    <t>A201609General governmentRest of the worldInsurance, pension and standardised guarantees</t>
  </si>
  <si>
    <t>A201609General governmentNon-financial corporationsOther accounts receivable</t>
  </si>
  <si>
    <t>A201609General governmentFinancial corporationsOther accounts receivable</t>
  </si>
  <si>
    <t>A201609General governmentGeneral GovernmentOther accounts receivable</t>
  </si>
  <si>
    <t>A201609General governmentHouseholds &amp; non-profit institutionsOther accounts receivable</t>
  </si>
  <si>
    <t>A201609General governmentRest of the worldOther accounts receivable</t>
  </si>
  <si>
    <t>A201609Households &amp; non-profit institutionsNon-financial corporationsCurrency</t>
  </si>
  <si>
    <t>A201609Households &amp; non-profit institutionsFinancial corporationsCurrency</t>
  </si>
  <si>
    <t>A201609Households &amp; non-profit institutionsGeneral GovernmentCurrency</t>
  </si>
  <si>
    <t>A201609Households &amp; non-profit institutionsHouseholds &amp; non-profit institutionsCurrency</t>
  </si>
  <si>
    <t>A201609Households &amp; non-profit institutionsRest of the worldCurrency</t>
  </si>
  <si>
    <t>A201609Households &amp; non-profit institutionsNon-financial corporationsDeposits</t>
  </si>
  <si>
    <t>A201609Households &amp; non-profit institutionsFinancial corporationsDeposits</t>
  </si>
  <si>
    <t>A201609Households &amp; non-profit institutionsGeneral GovernmentDeposits</t>
  </si>
  <si>
    <t>A201609Households &amp; non-profit institutionsHouseholds &amp; non-profit institutionsDeposits</t>
  </si>
  <si>
    <t>A201609Households &amp; non-profit institutionsRest of the worldDeposits</t>
  </si>
  <si>
    <t>A201609Households &amp; non-profit institutionsNon-financial corporationsDebt securities</t>
  </si>
  <si>
    <t>A201609Households &amp; non-profit institutionsFinancial corporationsDebt securities</t>
  </si>
  <si>
    <t>A201609Households &amp; non-profit institutionsGeneral GovernmentDebt securities</t>
  </si>
  <si>
    <t>A201609Households &amp; non-profit institutionsHouseholds &amp; non-profit institutionsDebt securities</t>
  </si>
  <si>
    <t>A201609Households &amp; non-profit institutionsRest of the worldDebt securities</t>
  </si>
  <si>
    <t>A201609Households &amp; non-profit institutionsNon-financial corporationsLoans</t>
  </si>
  <si>
    <t>A201609Households &amp; non-profit institutionsFinancial corporationsLoans</t>
  </si>
  <si>
    <t>A201609Households &amp; non-profit institutionsGeneral GovernmentLoans</t>
  </si>
  <si>
    <t>A201609Households &amp; non-profit institutionsHouseholds &amp; non-profit institutionsLoans</t>
  </si>
  <si>
    <t>A201609Households &amp; non-profit institutionsRest of the worldLoans</t>
  </si>
  <si>
    <t>A201609Households &amp; non-profit institutionsNon-financial corporationsEquity and Investment Fund Shares</t>
  </si>
  <si>
    <t>A201609Households &amp; non-profit institutionsFinancial corporationsEquity and Investment Fund Shares</t>
  </si>
  <si>
    <t>A201609Households &amp; non-profit institutionsGeneral GovernmentEquity and Investment Fund Shares</t>
  </si>
  <si>
    <t>A201609Households &amp; non-profit institutionsHouseholds &amp; non-profit institutionsEquity and Investment Fund Shares</t>
  </si>
  <si>
    <t>A201609Households &amp; non-profit institutionsRest of the worldEquity and Investment Fund Shares</t>
  </si>
  <si>
    <t>A201609Households &amp; non-profit institutionsNon-financial corporationsInsurance, pension and standardised guarantees</t>
  </si>
  <si>
    <t>A201609Households &amp; non-profit institutionsFinancial corporationsInsurance, pension and standardised guarantees</t>
  </si>
  <si>
    <t>A201609Households &amp; non-profit institutionsGeneral GovernmentInsurance, pension and standardised guarantees</t>
  </si>
  <si>
    <t>A201609Households &amp; non-profit institutionsHouseholds &amp; non-profit institutionsInsurance, pension and standardised guarantees</t>
  </si>
  <si>
    <t>A201609Households &amp; non-profit institutionsRest of the worldInsurance, pension and standardised guarantees</t>
  </si>
  <si>
    <t>A201609Households &amp; non-profit institutionsNon-financial corporationsOther accounts receivable</t>
  </si>
  <si>
    <t>A201609Households &amp; non-profit institutionsFinancial corporationsOther accounts receivable</t>
  </si>
  <si>
    <t>A201609Households &amp; non-profit institutionsGeneral GovernmentOther accounts receivable</t>
  </si>
  <si>
    <t>A201609Households &amp; non-profit institutionsHouseholds &amp; non-profit institutionsOther accounts receivable</t>
  </si>
  <si>
    <t>A201609Households &amp; non-profit institutionsRest of the worldOther accounts receivable</t>
  </si>
  <si>
    <t>A201609Rest of the worldNon-financial corporationsMonetary gold and SDRs</t>
  </si>
  <si>
    <t>A201609Rest of the worldFinancial corporationsMonetary gold and SDRs</t>
  </si>
  <si>
    <t>A201609Rest of the worldGeneral GovernmentMonetary gold and SDRs</t>
  </si>
  <si>
    <t>A201609Rest of the worldHouseholds &amp; non-profit institutionsMonetary gold and SDRs</t>
  </si>
  <si>
    <t>A201609Rest of the worldRest of the worldMonetary gold and SDRs</t>
  </si>
  <si>
    <t>A201609Rest of the worldNon-financial corporationsCurrency</t>
  </si>
  <si>
    <t>A201609Rest of the worldFinancial corporationsCurrency</t>
  </si>
  <si>
    <t>A201609Rest of the worldGeneral GovernmentCurrency</t>
  </si>
  <si>
    <t>A201609Rest of the worldHouseholds &amp; non-profit institutionsCurrency</t>
  </si>
  <si>
    <t>A201609Rest of the worldRest of the worldCurrency</t>
  </si>
  <si>
    <t>A201609Rest of the worldNon-financial corporationsDeposits</t>
  </si>
  <si>
    <t>A201609Rest of the worldFinancial corporationsDeposits</t>
  </si>
  <si>
    <t>A201609Rest of the worldGeneral GovernmentDeposits</t>
  </si>
  <si>
    <t>A201609Rest of the worldHouseholds &amp; non-profit institutionsDeposits</t>
  </si>
  <si>
    <t>A201609Rest of the worldRest of the worldDeposits</t>
  </si>
  <si>
    <t>A201609Rest of the worldNon-financial corporationsDebt securities</t>
  </si>
  <si>
    <t>A201609Rest of the worldFinancial corporationsDebt securities</t>
  </si>
  <si>
    <t>A201609Rest of the worldGeneral GovernmentDebt securities</t>
  </si>
  <si>
    <t>A201609Rest of the worldHouseholds &amp; non-profit institutionsDebt securities</t>
  </si>
  <si>
    <t>A201609Rest of the worldRest of the worldDebt securities</t>
  </si>
  <si>
    <t>A201609Rest of the worldNon-financial corporationsLoans</t>
  </si>
  <si>
    <t>A201609Rest of the worldFinancial corporationsLoans</t>
  </si>
  <si>
    <t>A201609Rest of the worldGeneral GovernmentLoans</t>
  </si>
  <si>
    <t>A201609Rest of the worldHouseholds &amp; non-profit institutionsLoans</t>
  </si>
  <si>
    <t>A201609Rest of the worldRest of the worldLoans</t>
  </si>
  <si>
    <t>A201609Rest of the worldNon-financial corporationsEquity and Investment Fund Shares</t>
  </si>
  <si>
    <t>A201609Rest of the worldFinancial corporationsEquity and Investment Fund Shares</t>
  </si>
  <si>
    <t>A201609Rest of the worldGeneral GovernmentEquity and Investment Fund Shares</t>
  </si>
  <si>
    <t>A201609Rest of the worldHouseholds &amp; non-profit institutionsEquity and Investment Fund Shares</t>
  </si>
  <si>
    <t>A201609Rest of the worldRest of the worldEquity and Investment Fund Shares</t>
  </si>
  <si>
    <t>A201609Rest of the worldNon-financial corporationsInsurance, pension and standardised guarantees</t>
  </si>
  <si>
    <t>A201609Rest of the worldFinancial corporationsInsurance, pension and standardised guarantees</t>
  </si>
  <si>
    <t>A201609Rest of the worldGeneral GovernmentInsurance, pension and standardised guarantees</t>
  </si>
  <si>
    <t>A201609Rest of the worldHouseholds &amp; non-profit institutionsInsurance, pension and standardised guarantees</t>
  </si>
  <si>
    <t>A201609Rest of the worldRest of the worldInsurance, pension and standardised guarantees</t>
  </si>
  <si>
    <t>A201609Rest of the worldNon-financial corporationsOther accounts receivable</t>
  </si>
  <si>
    <t>A201609Rest of the worldFinancial corporationsOther accounts receivable</t>
  </si>
  <si>
    <t>A201609Rest of the worldGeneral GovernmentOther accounts receivable</t>
  </si>
  <si>
    <t>A201609Rest of the worldHouseholds &amp; non-profit institutionsOther accounts receivable</t>
  </si>
  <si>
    <t>A201609Rest of the worldRest of the worldOther accounts receivable</t>
  </si>
  <si>
    <t>L201609Non-financial corporationsNon-financial corporationsCurrency</t>
  </si>
  <si>
    <t>L201609Non-financial corporationsFinancial corporationsCurrency</t>
  </si>
  <si>
    <t>L201609Non-financial corporationsGeneral GovernmentCurrency</t>
  </si>
  <si>
    <t>L201609Non-financial corporationsHouseholds &amp; non-profit institutionsCurrency</t>
  </si>
  <si>
    <t>L201609Non-financial corporationsRest of the worldCurrency</t>
  </si>
  <si>
    <t>L201609Non-financial corporationsNon-financial corporationsDeposits</t>
  </si>
  <si>
    <t>L201609Non-financial corporationsFinancial corporationsDeposits</t>
  </si>
  <si>
    <t>L201609Non-financial corporationsGeneral GovernmentDeposits</t>
  </si>
  <si>
    <t>L201609Non-financial corporationsHouseholds &amp; non-profit institutionsDeposits</t>
  </si>
  <si>
    <t>L201609Non-financial corporationsRest of the worldDeposits</t>
  </si>
  <si>
    <t>L201609Non-financial corporationsNon-financial corporationsDebt securities</t>
  </si>
  <si>
    <t>L201609Non-financial corporationsFinancial corporationsDebt securities</t>
  </si>
  <si>
    <t>L201609Non-financial corporationsGeneral GovernmentDebt securities</t>
  </si>
  <si>
    <t>L201609Non-financial corporationsHouseholds &amp; non-profit institutionsDebt securities</t>
  </si>
  <si>
    <t>L201609Non-financial corporationsRest of the worldDebt securities</t>
  </si>
  <si>
    <t>L201609Non-financial corporationsNon-financial corporationsLoans</t>
  </si>
  <si>
    <t>L201609Non-financial corporationsFinancial corporationsLoans</t>
  </si>
  <si>
    <t>L201609Non-financial corporationsGeneral GovernmentLoans</t>
  </si>
  <si>
    <t>L201609Non-financial corporationsHouseholds &amp; non-profit institutionsLoans</t>
  </si>
  <si>
    <t>L201609Non-financial corporationsRest of the worldLoans</t>
  </si>
  <si>
    <t>L201609Non-financial corporationsNon-financial corporationsEquity and Investment Fund Shares</t>
  </si>
  <si>
    <t>L201609Non-financial corporationsFinancial corporationsEquity and Investment Fund Shares</t>
  </si>
  <si>
    <t>L201609Non-financial corporationsGeneral GovernmentEquity and Investment Fund Shares</t>
  </si>
  <si>
    <t>L201609Non-financial corporationsHouseholds &amp; non-profit institutionsEquity and Investment Fund Shares</t>
  </si>
  <si>
    <t>L201609Non-financial corporationsRest of the worldEquity and Investment Fund Shares</t>
  </si>
  <si>
    <t>L201609Non-financial corporationsNon-financial corporationsInsurance, pension and standardised guarantees</t>
  </si>
  <si>
    <t>L201609Non-financial corporationsFinancial corporationsInsurance, pension and standardised guarantees</t>
  </si>
  <si>
    <t>L201609Non-financial corporationsGeneral GovernmentInsurance, pension and standardised guarantees</t>
  </si>
  <si>
    <t>L201609Non-financial corporationsHouseholds &amp; non-profit institutionsInsurance, pension and standardised guarantees</t>
  </si>
  <si>
    <t>L201609Non-financial corporationsRest of the worldInsurance, pension and standardised guarantees</t>
  </si>
  <si>
    <t>L201609Non-financial corporationsNon-financial corporationsOther accounts receivable</t>
  </si>
  <si>
    <t>L201609Non-financial corporationsFinancial corporationsOther accounts receivable</t>
  </si>
  <si>
    <t>L201609Non-financial corporationsGeneral GovernmentOther accounts receivable</t>
  </si>
  <si>
    <t>L201609Non-financial corporationsHouseholds &amp; non-profit institutionsOther accounts receivable</t>
  </si>
  <si>
    <t>L201609Non-financial corporationsRest of the worldOther accounts receivable</t>
  </si>
  <si>
    <t>L201609Financial corporationsNon-financial corporationsMonetary gold and SDRs</t>
  </si>
  <si>
    <t>L201609Financial corporationsFinancial corporationsMonetary gold and SDRs</t>
  </si>
  <si>
    <t>L201609Financial corporationsGeneral GovernmentMonetary gold and SDRs</t>
  </si>
  <si>
    <t>L201609Financial corporationsHouseholds &amp; non-profit institutionsMonetary gold and SDRs</t>
  </si>
  <si>
    <t>L201609Financial corporationsRest of the worldMonetary gold and SDRs</t>
  </si>
  <si>
    <t>L201609Financial corporationsNon-financial corporationsCurrency</t>
  </si>
  <si>
    <t>L201609Financial corporationsFinancial corporationsCurrency</t>
  </si>
  <si>
    <t>L201609Financial corporationsGeneral GovernmentCurrency</t>
  </si>
  <si>
    <t>L201609Financial corporationsHouseholds &amp; non-profit institutionsCurrency</t>
  </si>
  <si>
    <t>L201609Financial corporationsRest of the worldCurrency</t>
  </si>
  <si>
    <t>L201609Financial corporationsNon-financial corporationsDeposits</t>
  </si>
  <si>
    <t>L201609Financial corporationsFinancial corporationsDeposits</t>
  </si>
  <si>
    <t>L201609Financial corporationsGeneral GovernmentDeposits</t>
  </si>
  <si>
    <t>L201609Financial corporationsHouseholds &amp; non-profit institutionsDeposits</t>
  </si>
  <si>
    <t>L201609Financial corporationsRest of the worldDeposits</t>
  </si>
  <si>
    <t>L201609Financial corporationsNon-financial corporationsDebt securities</t>
  </si>
  <si>
    <t>L201609Financial corporationsFinancial corporationsDebt securities</t>
  </si>
  <si>
    <t>L201609Financial corporationsGeneral GovernmentDebt securities</t>
  </si>
  <si>
    <t>L201609Financial corporationsHouseholds &amp; non-profit institutionsDebt securities</t>
  </si>
  <si>
    <t>L201609Financial corporationsRest of the worldDebt securities</t>
  </si>
  <si>
    <t>L201609Financial corporationsNon-financial corporationsLoans</t>
  </si>
  <si>
    <t>L201609Financial corporationsFinancial corporationsLoans</t>
  </si>
  <si>
    <t>L201609Financial corporationsGeneral GovernmentLoans</t>
  </si>
  <si>
    <t>L201609Financial corporationsHouseholds &amp; non-profit institutionsLoans</t>
  </si>
  <si>
    <t>L201609Financial corporationsRest of the worldLoans</t>
  </si>
  <si>
    <t>L201609Financial corporationsNon-financial corporationsEquity and Investment Fund Shares</t>
  </si>
  <si>
    <t>L201609Financial corporationsFinancial corporationsEquity and Investment Fund Shares</t>
  </si>
  <si>
    <t>L201609Financial corporationsGeneral GovernmentEquity and Investment Fund Shares</t>
  </si>
  <si>
    <t>L201609Financial corporationsHouseholds &amp; non-profit institutionsEquity and Investment Fund Shares</t>
  </si>
  <si>
    <t>L201609Financial corporationsRest of the worldEquity and Investment Fund Shares</t>
  </si>
  <si>
    <t>L201609Financial corporationsNon-financial corporationsInsurance, pension and standardised guarantees</t>
  </si>
  <si>
    <t>L201609Financial corporationsFinancial corporationsInsurance, pension and standardised guarantees</t>
  </si>
  <si>
    <t>L201609Financial corporationsGeneral GovernmentInsurance, pension and standardised guarantees</t>
  </si>
  <si>
    <t>L201609Financial corporationsHouseholds &amp; non-profit institutionsInsurance, pension and standardised guarantees</t>
  </si>
  <si>
    <t>L201609Financial corporationsRest of the worldInsurance, pension and standardised guarantees</t>
  </si>
  <si>
    <t>L201609Financial corporationsNon-financial corporationsOther accounts receivable</t>
  </si>
  <si>
    <t>L201609Financial corporationsFinancial corporationsOther accounts receivable</t>
  </si>
  <si>
    <t>L201609Financial corporationsGeneral GovernmentOther accounts receivable</t>
  </si>
  <si>
    <t>L201609Financial corporationsHouseholds &amp; non-profit institutionsOther accounts receivable</t>
  </si>
  <si>
    <t>L201609Financial corporationsRest of the worldOther accounts receivable</t>
  </si>
  <si>
    <t>L201609General governmentNon-financial corporationsCurrency</t>
  </si>
  <si>
    <t>L201609General governmentFinancial corporationsCurrency</t>
  </si>
  <si>
    <t>L201609General governmentGeneral GovernmentCurrency</t>
  </si>
  <si>
    <t>L201609General governmentHouseholds &amp; non-profit institutionsCurrency</t>
  </si>
  <si>
    <t>L201609General governmentRest of the worldCurrency</t>
  </si>
  <si>
    <t>L201609General governmentNon-financial corporationsDeposits</t>
  </si>
  <si>
    <t>L201609General governmentFinancial corporationsDeposits</t>
  </si>
  <si>
    <t>L201609General governmentGeneral GovernmentDeposits</t>
  </si>
  <si>
    <t>L201609General governmentHouseholds &amp; non-profit institutionsDeposits</t>
  </si>
  <si>
    <t>L201609General governmentRest of the worldDeposits</t>
  </si>
  <si>
    <t>L201609General governmentNon-financial corporationsDebt securities</t>
  </si>
  <si>
    <t>L201609General governmentFinancial corporationsDebt securities</t>
  </si>
  <si>
    <t>L201609General governmentGeneral GovernmentDebt securities</t>
  </si>
  <si>
    <t>L201609General governmentHouseholds &amp; non-profit institutionsDebt securities</t>
  </si>
  <si>
    <t>L201609General governmentRest of the worldDebt securities</t>
  </si>
  <si>
    <t>L201609General governmentNon-financial corporationsLoans</t>
  </si>
  <si>
    <t>L201609General governmentFinancial corporationsLoans</t>
  </si>
  <si>
    <t>L201609General governmentGeneral GovernmentLoans</t>
  </si>
  <si>
    <t>L201609General governmentHouseholds &amp; non-profit institutionsLoans</t>
  </si>
  <si>
    <t>L201609General governmentRest of the worldLoans</t>
  </si>
  <si>
    <t>L201609General governmentNon-financial corporationsEquity and Investment Fund Shares</t>
  </si>
  <si>
    <t>L201609General governmentFinancial corporationsEquity and Investment Fund Shares</t>
  </si>
  <si>
    <t>L201609General governmentGeneral GovernmentEquity and Investment Fund Shares</t>
  </si>
  <si>
    <t>L201609General governmentHouseholds &amp; non-profit institutionsEquity and Investment Fund Shares</t>
  </si>
  <si>
    <t>L201609General governmentRest of the worldEquity and Investment Fund Shares</t>
  </si>
  <si>
    <t>L201609General governmentNon-financial corporationsInsurance, pension and standardised guarantees</t>
  </si>
  <si>
    <t>L201609General governmentFinancial corporationsInsurance, pension and standardised guarantees</t>
  </si>
  <si>
    <t>L201609General governmentGeneral GovernmentInsurance, pension and standardised guarantees</t>
  </si>
  <si>
    <t>L201609General governmentHouseholds &amp; non-profit institutionsInsurance, pension and standardised guarantees</t>
  </si>
  <si>
    <t>L201609General governmentRest of the worldInsurance, pension and standardised guarantees</t>
  </si>
  <si>
    <t>L201609General governmentNon-financial corporationsOther accounts receivable</t>
  </si>
  <si>
    <t>L201609General governmentFinancial corporationsOther accounts receivable</t>
  </si>
  <si>
    <t>L201609General governmentGeneral GovernmentOther accounts receivable</t>
  </si>
  <si>
    <t>L201609General governmentHouseholds &amp; non-profit institutionsOther accounts receivable</t>
  </si>
  <si>
    <t>L201609General governmentRest of the worldOther accounts receivable</t>
  </si>
  <si>
    <t>L201609Households &amp; non-profit institutionsNon-financial corporationsCurrency</t>
  </si>
  <si>
    <t>L201609Households &amp; non-profit institutionsFinancial corporationsCurrency</t>
  </si>
  <si>
    <t>L201609Households &amp; non-profit institutionsGeneral GovernmentCurrency</t>
  </si>
  <si>
    <t>L201609Households &amp; non-profit institutionsHouseholds &amp; non-profit institutionsCurrency</t>
  </si>
  <si>
    <t>L201609Households &amp; non-profit institutionsRest of the worldCurrency</t>
  </si>
  <si>
    <t>L201609Households &amp; non-profit institutionsNon-financial corporationsDeposits</t>
  </si>
  <si>
    <t>L201609Households &amp; non-profit institutionsFinancial corporationsDeposits</t>
  </si>
  <si>
    <t>L201609Households &amp; non-profit institutionsGeneral GovernmentDeposits</t>
  </si>
  <si>
    <t>L201609Households &amp; non-profit institutionsHouseholds &amp; non-profit institutionsDeposits</t>
  </si>
  <si>
    <t>L201609Households &amp; non-profit institutionsRest of the worldDeposits</t>
  </si>
  <si>
    <t>L201609Households &amp; non-profit institutionsNon-financial corporationsDebt securities</t>
  </si>
  <si>
    <t>L201609Households &amp; non-profit institutionsFinancial corporationsDebt securities</t>
  </si>
  <si>
    <t>L201609Households &amp; non-profit institutionsGeneral GovernmentDebt securities</t>
  </si>
  <si>
    <t>L201609Households &amp; non-profit institutionsHouseholds &amp; non-profit institutionsDebt securities</t>
  </si>
  <si>
    <t>L201609Households &amp; non-profit institutionsRest of the worldDebt securities</t>
  </si>
  <si>
    <t>L201609Households &amp; non-profit institutionsNon-financial corporationsLoans</t>
  </si>
  <si>
    <t>L201609Households &amp; non-profit institutionsFinancial corporationsLoans</t>
  </si>
  <si>
    <t>L201609Households &amp; non-profit institutionsGeneral GovernmentLoans</t>
  </si>
  <si>
    <t>L201609Households &amp; non-profit institutionsHouseholds &amp; non-profit institutionsLoans</t>
  </si>
  <si>
    <t>L201609Households &amp; non-profit institutionsRest of the worldLoans</t>
  </si>
  <si>
    <t>L201609Households &amp; non-profit institutionsNon-financial corporationsEquity and Investment Fund Shares</t>
  </si>
  <si>
    <t>L201609Households &amp; non-profit institutionsFinancial corporationsEquity and Investment Fund Shares</t>
  </si>
  <si>
    <t>L201609Households &amp; non-profit institutionsGeneral GovernmentEquity and Investment Fund Shares</t>
  </si>
  <si>
    <t>L201609Households &amp; non-profit institutionsHouseholds &amp; non-profit institutionsEquity and Investment Fund Shares</t>
  </si>
  <si>
    <t>L201609Households &amp; non-profit institutionsRest of the worldEquity and Investment Fund Shares</t>
  </si>
  <si>
    <t>L201609Households &amp; non-profit institutionsNon-financial corporationsInsurance, pension and standardised guarantees</t>
  </si>
  <si>
    <t>L201609Households &amp; non-profit institutionsFinancial corporationsInsurance, pension and standardised guarantees</t>
  </si>
  <si>
    <t>L201609Households &amp; non-profit institutionsGeneral GovernmentInsurance, pension and standardised guarantees</t>
  </si>
  <si>
    <t>L201609Households &amp; non-profit institutionsHouseholds &amp; non-profit institutionsInsurance, pension and standardised guarantees</t>
  </si>
  <si>
    <t>L201609Households &amp; non-profit institutionsRest of the worldInsurance, pension and standardised guarantees</t>
  </si>
  <si>
    <t>L201609Households &amp; non-profit institutionsNon-financial corporationsOther accounts receivable</t>
  </si>
  <si>
    <t>L201609Households &amp; non-profit institutionsFinancial corporationsOther accounts receivable</t>
  </si>
  <si>
    <t>L201609Households &amp; non-profit institutionsGeneral GovernmentOther accounts receivable</t>
  </si>
  <si>
    <t>L201609Households &amp; non-profit institutionsHouseholds &amp; non-profit institutionsOther accounts receivable</t>
  </si>
  <si>
    <t>L201609Households &amp; non-profit institutionsRest of the worldOther accounts receivable</t>
  </si>
  <si>
    <t>L201609Rest of the worldNon-financial corporationsMonetary gold and SDRs</t>
  </si>
  <si>
    <t>L201609Rest of the worldFinancial corporationsMonetary gold and SDRs</t>
  </si>
  <si>
    <t>L201609Rest of the worldGeneral GovernmentMonetary gold and SDRs</t>
  </si>
  <si>
    <t>L201609Rest of the worldHouseholds &amp; non-profit institutionsMonetary gold and SDRs</t>
  </si>
  <si>
    <t>L201609Rest of the worldRest of the worldMonetary gold and SDRs</t>
  </si>
  <si>
    <t>L201609Rest of the worldNon-financial corporationsCurrency</t>
  </si>
  <si>
    <t>L201609Rest of the worldFinancial corporationsCurrency</t>
  </si>
  <si>
    <t>L201609Rest of the worldGeneral GovernmentCurrency</t>
  </si>
  <si>
    <t>L201609Rest of the worldHouseholds &amp; non-profit institutionsCurrency</t>
  </si>
  <si>
    <t>L201609Rest of the worldRest of the worldCurrency</t>
  </si>
  <si>
    <t>L201609Rest of the worldNon-financial corporationsDeposits</t>
  </si>
  <si>
    <t>L201609Rest of the worldFinancial corporationsDeposits</t>
  </si>
  <si>
    <t>L201609Rest of the worldGeneral GovernmentDeposits</t>
  </si>
  <si>
    <t>L201609Rest of the worldHouseholds &amp; non-profit institutionsDeposits</t>
  </si>
  <si>
    <t>L201609Rest of the worldRest of the worldDeposits</t>
  </si>
  <si>
    <t>L201609Rest of the worldNon-financial corporationsDebt securities</t>
  </si>
  <si>
    <t>L201609Rest of the worldFinancial corporationsDebt securities</t>
  </si>
  <si>
    <t>L201609Rest of the worldGeneral GovernmentDebt securities</t>
  </si>
  <si>
    <t>L201609Rest of the worldHouseholds &amp; non-profit institutionsDebt securities</t>
  </si>
  <si>
    <t>L201609Rest of the worldRest of the worldDebt securities</t>
  </si>
  <si>
    <t>L201609Rest of the worldNon-financial corporationsLoans</t>
  </si>
  <si>
    <t>L201609Rest of the worldFinancial corporationsLoans</t>
  </si>
  <si>
    <t>L201609Rest of the worldGeneral GovernmentLoans</t>
  </si>
  <si>
    <t>L201609Rest of the worldHouseholds &amp; non-profit institutionsLoans</t>
  </si>
  <si>
    <t>L201609Rest of the worldRest of the worldLoans</t>
  </si>
  <si>
    <t>L201609Rest of the worldNon-financial corporationsEquity and Investment Fund Shares</t>
  </si>
  <si>
    <t>L201609Rest of the worldFinancial corporationsEquity and Investment Fund Shares</t>
  </si>
  <si>
    <t>L201609Rest of the worldGeneral GovernmentEquity and Investment Fund Shares</t>
  </si>
  <si>
    <t>L201609Rest of the worldHouseholds &amp; non-profit institutionsEquity and Investment Fund Shares</t>
  </si>
  <si>
    <t>L201609Rest of the worldRest of the worldEquity and Investment Fund Shares</t>
  </si>
  <si>
    <t>L201609Rest of the worldNon-financial corporationsInsurance, pension and standardised guarantees</t>
  </si>
  <si>
    <t>L201609Rest of the worldFinancial corporationsInsurance, pension and standardised guarantees</t>
  </si>
  <si>
    <t>L201609Rest of the worldGeneral GovernmentInsurance, pension and standardised guarantees</t>
  </si>
  <si>
    <t>L201609Rest of the worldHouseholds &amp; non-profit institutionsInsurance, pension and standardised guarantees</t>
  </si>
  <si>
    <t>L201609Rest of the worldRest of the worldInsurance, pension and standardised guarantees</t>
  </si>
  <si>
    <t>L201609Rest of the worldNon-financial corporationsOther accounts receivable</t>
  </si>
  <si>
    <t>L201609Rest of the worldFinancial corporationsOther accounts receivable</t>
  </si>
  <si>
    <t>L201609Rest of the worldGeneral GovernmentOther accounts receivable</t>
  </si>
  <si>
    <t>L201609Rest of the worldHouseholds &amp; non-profit institutionsOther accounts receivable</t>
  </si>
  <si>
    <t>L201609Rest of the worldRest of the worldOther accounts receivable</t>
  </si>
  <si>
    <t>2016_12</t>
  </si>
  <si>
    <t>201612</t>
  </si>
  <si>
    <t>A201612Non-financial corporationsNon-financial corporationsCurrency</t>
  </si>
  <si>
    <t>A201612Non-financial corporationsFinancial corporationsCurrency</t>
  </si>
  <si>
    <t>A201612Non-financial corporationsGeneral GovernmentCurrency</t>
  </si>
  <si>
    <t>A201612Non-financial corporationsHouseholds &amp; non-profit institutionsCurrency</t>
  </si>
  <si>
    <t>A201612Non-financial corporationsRest of the worldCurrency</t>
  </si>
  <si>
    <t>A201612Non-financial corporationsNon-financial corporationsDeposits</t>
  </si>
  <si>
    <t>A201612Non-financial corporationsFinancial corporationsDeposits</t>
  </si>
  <si>
    <t>A201612Non-financial corporationsGeneral GovernmentDeposits</t>
  </si>
  <si>
    <t>A201612Non-financial corporationsHouseholds &amp; non-profit institutionsDeposits</t>
  </si>
  <si>
    <t>A201612Non-financial corporationsRest of the worldDeposits</t>
  </si>
  <si>
    <t>A201612Non-financial corporationsNon-financial corporationsDebt securities</t>
  </si>
  <si>
    <t>A201612Non-financial corporationsFinancial corporationsDebt securities</t>
  </si>
  <si>
    <t>A201612Non-financial corporationsGeneral GovernmentDebt securities</t>
  </si>
  <si>
    <t>A201612Non-financial corporationsHouseholds &amp; non-profit institutionsDebt securities</t>
  </si>
  <si>
    <t>A201612Non-financial corporationsRest of the worldDebt securities</t>
  </si>
  <si>
    <t>A201612Non-financial corporationsNon-financial corporationsLoans</t>
  </si>
  <si>
    <t>A201612Non-financial corporationsFinancial corporationsLoans</t>
  </si>
  <si>
    <t>A201612Non-financial corporationsGeneral GovernmentLoans</t>
  </si>
  <si>
    <t>A201612Non-financial corporationsHouseholds &amp; non-profit institutionsLoans</t>
  </si>
  <si>
    <t>A201612Non-financial corporationsRest of the worldLoans</t>
  </si>
  <si>
    <t>A201612Non-financial corporationsNon-financial corporationsEquity and Investment Fund Shares</t>
  </si>
  <si>
    <t>A201612Non-financial corporationsFinancial corporationsEquity and Investment Fund Shares</t>
  </si>
  <si>
    <t>A201612Non-financial corporationsGeneral GovernmentEquity and Investment Fund Shares</t>
  </si>
  <si>
    <t>A201612Non-financial corporationsHouseholds &amp; non-profit institutionsEquity and Investment Fund Shares</t>
  </si>
  <si>
    <t>A201612Non-financial corporationsRest of the worldEquity and Investment Fund Shares</t>
  </si>
  <si>
    <t>A201612Non-financial corporationsNon-financial corporationsInsurance, pension and standardised guarantees</t>
  </si>
  <si>
    <t>A201612Non-financial corporationsFinancial corporationsInsurance, pension and standardised guarantees</t>
  </si>
  <si>
    <t>A201612Non-financial corporationsGeneral GovernmentInsurance, pension and standardised guarantees</t>
  </si>
  <si>
    <t>A201612Non-financial corporationsHouseholds &amp; non-profit institutionsInsurance, pension and standardised guarantees</t>
  </si>
  <si>
    <t>A201612Non-financial corporationsRest of the worldInsurance, pension and standardised guarantees</t>
  </si>
  <si>
    <t>A201612Non-financial corporationsNon-financial corporationsOther accounts receivable</t>
  </si>
  <si>
    <t>A201612Non-financial corporationsFinancial corporationsOther accounts receivable</t>
  </si>
  <si>
    <t>A201612Non-financial corporationsGeneral GovernmentOther accounts receivable</t>
  </si>
  <si>
    <t>A201612Non-financial corporationsHouseholds &amp; non-profit institutionsOther accounts receivable</t>
  </si>
  <si>
    <t>A201612Non-financial corporationsRest of the worldOther accounts receivable</t>
  </si>
  <si>
    <t>A201612Financial corporationsNon-financial corporationsMonetary gold and SDRs</t>
  </si>
  <si>
    <t>A201612Financial corporationsFinancial corporationsMonetary gold and SDRs</t>
  </si>
  <si>
    <t>A201612Financial corporationsGeneral GovernmentMonetary gold and SDRs</t>
  </si>
  <si>
    <t>A201612Financial corporationsHouseholds &amp; non-profit institutionsMonetary gold and SDRs</t>
  </si>
  <si>
    <t>A201612Financial corporationsRest of the worldMonetary gold and SDRs</t>
  </si>
  <si>
    <t>A201612Financial corporationsNon-financial corporationsCurrency</t>
  </si>
  <si>
    <t>A201612Financial corporationsFinancial corporationsCurrency</t>
  </si>
  <si>
    <t>A201612Financial corporationsGeneral GovernmentCurrency</t>
  </si>
  <si>
    <t>A201612Financial corporationsHouseholds &amp; non-profit institutionsCurrency</t>
  </si>
  <si>
    <t>A201612Financial corporationsRest of the worldCurrency</t>
  </si>
  <si>
    <t>A201612Financial corporationsNon-financial corporationsDeposits</t>
  </si>
  <si>
    <t>A201612Financial corporationsFinancial corporationsDeposits</t>
  </si>
  <si>
    <t>A201612Financial corporationsGeneral GovernmentDeposits</t>
  </si>
  <si>
    <t>A201612Financial corporationsHouseholds &amp; non-profit institutionsDeposits</t>
  </si>
  <si>
    <t>A201612Financial corporationsRest of the worldDeposits</t>
  </si>
  <si>
    <t>A201612Financial corporationsNon-financial corporationsDebt securities</t>
  </si>
  <si>
    <t>A201612Financial corporationsFinancial corporationsDebt securities</t>
  </si>
  <si>
    <t>A201612Financial corporationsGeneral GovernmentDebt securities</t>
  </si>
  <si>
    <t>A201612Financial corporationsHouseholds &amp; non-profit institutionsDebt securities</t>
  </si>
  <si>
    <t>A201612Financial corporationsRest of the worldDebt securities</t>
  </si>
  <si>
    <t>A201612Financial corporationsNon-financial corporationsLoans</t>
  </si>
  <si>
    <t>A201612Financial corporationsFinancial corporationsLoans</t>
  </si>
  <si>
    <t>A201612Financial corporationsGeneral GovernmentLoans</t>
  </si>
  <si>
    <t>A201612Financial corporationsHouseholds &amp; non-profit institutionsLoans</t>
  </si>
  <si>
    <t>A201612Financial corporationsRest of the worldLoans</t>
  </si>
  <si>
    <t>A201612Financial corporationsNon-financial corporationsEquity and Investment Fund Shares</t>
  </si>
  <si>
    <t>A201612Financial corporationsFinancial corporationsEquity and Investment Fund Shares</t>
  </si>
  <si>
    <t>A201612Financial corporationsGeneral GovernmentEquity and Investment Fund Shares</t>
  </si>
  <si>
    <t>A201612Financial corporationsHouseholds &amp; non-profit institutionsEquity and Investment Fund Shares</t>
  </si>
  <si>
    <t>A201612Financial corporationsRest of the worldEquity and Investment Fund Shares</t>
  </si>
  <si>
    <t>A201612Financial corporationsNon-financial corporationsInsurance, pension and standardised guarantees</t>
  </si>
  <si>
    <t>A201612Financial corporationsFinancial corporationsInsurance, pension and standardised guarantees</t>
  </si>
  <si>
    <t>A201612Financial corporationsGeneral GovernmentInsurance, pension and standardised guarantees</t>
  </si>
  <si>
    <t>A201612Financial corporationsHouseholds &amp; non-profit institutionsInsurance, pension and standardised guarantees</t>
  </si>
  <si>
    <t>A201612Financial corporationsRest of the worldInsurance, pension and standardised guarantees</t>
  </si>
  <si>
    <t>A201612Financial corporationsNon-financial corporationsOther accounts receivable</t>
  </si>
  <si>
    <t>A201612Financial corporationsFinancial corporationsOther accounts receivable</t>
  </si>
  <si>
    <t>A201612Financial corporationsGeneral GovernmentOther accounts receivable</t>
  </si>
  <si>
    <t>A201612Financial corporationsHouseholds &amp; non-profit institutionsOther accounts receivable</t>
  </si>
  <si>
    <t>A201612Financial corporationsRest of the worldOther accounts receivable</t>
  </si>
  <si>
    <t>A201612General governmentNon-financial corporationsCurrency</t>
  </si>
  <si>
    <t>A201612General governmentFinancial corporationsCurrency</t>
  </si>
  <si>
    <t>A201612General governmentGeneral GovernmentCurrency</t>
  </si>
  <si>
    <t>A201612General governmentHouseholds &amp; non-profit institutionsCurrency</t>
  </si>
  <si>
    <t>A201612General governmentRest of the worldCurrency</t>
  </si>
  <si>
    <t>A201612General governmentNon-financial corporationsDeposits</t>
  </si>
  <si>
    <t>A201612General governmentFinancial corporationsDeposits</t>
  </si>
  <si>
    <t>A201612General governmentGeneral GovernmentDeposits</t>
  </si>
  <si>
    <t>A201612General governmentHouseholds &amp; non-profit institutionsDeposits</t>
  </si>
  <si>
    <t>A201612General governmentRest of the worldDeposits</t>
  </si>
  <si>
    <t>A201612General governmentNon-financial corporationsDebt securities</t>
  </si>
  <si>
    <t>A201612General governmentFinancial corporationsDebt securities</t>
  </si>
  <si>
    <t>A201612General governmentGeneral GovernmentDebt securities</t>
  </si>
  <si>
    <t>A201612General governmentHouseholds &amp; non-profit institutionsDebt securities</t>
  </si>
  <si>
    <t>A201612General governmentRest of the worldDebt securities</t>
  </si>
  <si>
    <t>A201612General governmentNon-financial corporationsLoans</t>
  </si>
  <si>
    <t>A201612General governmentFinancial corporationsLoans</t>
  </si>
  <si>
    <t>A201612General governmentGeneral GovernmentLoans</t>
  </si>
  <si>
    <t>A201612General governmentHouseholds &amp; non-profit institutionsLoans</t>
  </si>
  <si>
    <t>A201612General governmentRest of the worldLoans</t>
  </si>
  <si>
    <t>A201612General governmentNon-financial corporationsEquity and Investment Fund Shares</t>
  </si>
  <si>
    <t>A201612General governmentFinancial corporationsEquity and Investment Fund Shares</t>
  </si>
  <si>
    <t>A201612General governmentGeneral GovernmentEquity and Investment Fund Shares</t>
  </si>
  <si>
    <t>A201612General governmentHouseholds &amp; non-profit institutionsEquity and Investment Fund Shares</t>
  </si>
  <si>
    <t>A201612General governmentRest of the worldEquity and Investment Fund Shares</t>
  </si>
  <si>
    <t>A201612General governmentNon-financial corporationsInsurance, pension and standardised guarantees</t>
  </si>
  <si>
    <t>A201612General governmentFinancial corporationsInsurance, pension and standardised guarantees</t>
  </si>
  <si>
    <t>A201612General governmentGeneral GovernmentInsurance, pension and standardised guarantees</t>
  </si>
  <si>
    <t>A201612General governmentHouseholds &amp; non-profit institutionsInsurance, pension and standardised guarantees</t>
  </si>
  <si>
    <t>A201612General governmentRest of the worldInsurance, pension and standardised guarantees</t>
  </si>
  <si>
    <t>A201612General governmentNon-financial corporationsOther accounts receivable</t>
  </si>
  <si>
    <t>A201612General governmentFinancial corporationsOther accounts receivable</t>
  </si>
  <si>
    <t>A201612General governmentGeneral GovernmentOther accounts receivable</t>
  </si>
  <si>
    <t>A201612General governmentHouseholds &amp; non-profit institutionsOther accounts receivable</t>
  </si>
  <si>
    <t>A201612General governmentRest of the worldOther accounts receivable</t>
  </si>
  <si>
    <t>A201612Households &amp; non-profit institutionsNon-financial corporationsCurrency</t>
  </si>
  <si>
    <t>A201612Households &amp; non-profit institutionsFinancial corporationsCurrency</t>
  </si>
  <si>
    <t>A201612Households &amp; non-profit institutionsGeneral GovernmentCurrency</t>
  </si>
  <si>
    <t>A201612Households &amp; non-profit institutionsHouseholds &amp; non-profit institutionsCurrency</t>
  </si>
  <si>
    <t>A201612Households &amp; non-profit institutionsRest of the worldCurrency</t>
  </si>
  <si>
    <t>A201612Households &amp; non-profit institutionsNon-financial corporationsDeposits</t>
  </si>
  <si>
    <t>A201612Households &amp; non-profit institutionsFinancial corporationsDeposits</t>
  </si>
  <si>
    <t>A201612Households &amp; non-profit institutionsGeneral GovernmentDeposits</t>
  </si>
  <si>
    <t>A201612Households &amp; non-profit institutionsHouseholds &amp; non-profit institutionsDeposits</t>
  </si>
  <si>
    <t>A201612Households &amp; non-profit institutionsRest of the worldDeposits</t>
  </si>
  <si>
    <t>A201612Households &amp; non-profit institutionsNon-financial corporationsDebt securities</t>
  </si>
  <si>
    <t>A201612Households &amp; non-profit institutionsFinancial corporationsDebt securities</t>
  </si>
  <si>
    <t>A201612Households &amp; non-profit institutionsGeneral GovernmentDebt securities</t>
  </si>
  <si>
    <t>A201612Households &amp; non-profit institutionsHouseholds &amp; non-profit institutionsDebt securities</t>
  </si>
  <si>
    <t>A201612Households &amp; non-profit institutionsRest of the worldDebt securities</t>
  </si>
  <si>
    <t>A201612Households &amp; non-profit institutionsNon-financial corporationsLoans</t>
  </si>
  <si>
    <t>A201612Households &amp; non-profit institutionsFinancial corporationsLoans</t>
  </si>
  <si>
    <t>A201612Households &amp; non-profit institutionsGeneral GovernmentLoans</t>
  </si>
  <si>
    <t>A201612Households &amp; non-profit institutionsHouseholds &amp; non-profit institutionsLoans</t>
  </si>
  <si>
    <t>A201612Households &amp; non-profit institutionsRest of the worldLoans</t>
  </si>
  <si>
    <t>A201612Households &amp; non-profit institutionsNon-financial corporationsEquity and Investment Fund Shares</t>
  </si>
  <si>
    <t>A201612Households &amp; non-profit institutionsFinancial corporationsEquity and Investment Fund Shares</t>
  </si>
  <si>
    <t>A201612Households &amp; non-profit institutionsGeneral GovernmentEquity and Investment Fund Shares</t>
  </si>
  <si>
    <t>A201612Households &amp; non-profit institutionsHouseholds &amp; non-profit institutionsEquity and Investment Fund Shares</t>
  </si>
  <si>
    <t>A201612Households &amp; non-profit institutionsRest of the worldEquity and Investment Fund Shares</t>
  </si>
  <si>
    <t>A201612Households &amp; non-profit institutionsNon-financial corporationsInsurance, pension and standardised guarantees</t>
  </si>
  <si>
    <t>A201612Households &amp; non-profit institutionsFinancial corporationsInsurance, pension and standardised guarantees</t>
  </si>
  <si>
    <t>A201612Households &amp; non-profit institutionsGeneral GovernmentInsurance, pension and standardised guarantees</t>
  </si>
  <si>
    <t>A201612Households &amp; non-profit institutionsHouseholds &amp; non-profit institutionsInsurance, pension and standardised guarantees</t>
  </si>
  <si>
    <t>A201612Households &amp; non-profit institutionsRest of the worldInsurance, pension and standardised guarantees</t>
  </si>
  <si>
    <t>A201612Households &amp; non-profit institutionsNon-financial corporationsOther accounts receivable</t>
  </si>
  <si>
    <t>A201612Households &amp; non-profit institutionsFinancial corporationsOther accounts receivable</t>
  </si>
  <si>
    <t>A201612Households &amp; non-profit institutionsGeneral GovernmentOther accounts receivable</t>
  </si>
  <si>
    <t>A201612Households &amp; non-profit institutionsHouseholds &amp; non-profit institutionsOther accounts receivable</t>
  </si>
  <si>
    <t>A201612Households &amp; non-profit institutionsRest of the worldOther accounts receivable</t>
  </si>
  <si>
    <t>A201612Rest of the worldNon-financial corporationsMonetary gold and SDRs</t>
  </si>
  <si>
    <t>A201612Rest of the worldFinancial corporationsMonetary gold and SDRs</t>
  </si>
  <si>
    <t>A201612Rest of the worldGeneral GovernmentMonetary gold and SDRs</t>
  </si>
  <si>
    <t>A201612Rest of the worldHouseholds &amp; non-profit institutionsMonetary gold and SDRs</t>
  </si>
  <si>
    <t>A201612Rest of the worldRest of the worldMonetary gold and SDRs</t>
  </si>
  <si>
    <t>A201612Rest of the worldNon-financial corporationsCurrency</t>
  </si>
  <si>
    <t>A201612Rest of the worldFinancial corporationsCurrency</t>
  </si>
  <si>
    <t>A201612Rest of the worldGeneral GovernmentCurrency</t>
  </si>
  <si>
    <t>A201612Rest of the worldHouseholds &amp; non-profit institutionsCurrency</t>
  </si>
  <si>
    <t>A201612Rest of the worldRest of the worldCurrency</t>
  </si>
  <si>
    <t>A201612Rest of the worldNon-financial corporationsDeposits</t>
  </si>
  <si>
    <t>A201612Rest of the worldFinancial corporationsDeposits</t>
  </si>
  <si>
    <t>A201612Rest of the worldGeneral GovernmentDeposits</t>
  </si>
  <si>
    <t>A201612Rest of the worldHouseholds &amp; non-profit institutionsDeposits</t>
  </si>
  <si>
    <t>A201612Rest of the worldRest of the worldDeposits</t>
  </si>
  <si>
    <t>A201612Rest of the worldNon-financial corporationsDebt securities</t>
  </si>
  <si>
    <t>A201612Rest of the worldFinancial corporationsDebt securities</t>
  </si>
  <si>
    <t>A201612Rest of the worldGeneral GovernmentDebt securities</t>
  </si>
  <si>
    <t>A201612Rest of the worldHouseholds &amp; non-profit institutionsDebt securities</t>
  </si>
  <si>
    <t>A201612Rest of the worldRest of the worldDebt securities</t>
  </si>
  <si>
    <t>A201612Rest of the worldNon-financial corporationsLoans</t>
  </si>
  <si>
    <t>A201612Rest of the worldFinancial corporationsLoans</t>
  </si>
  <si>
    <t>A201612Rest of the worldGeneral GovernmentLoans</t>
  </si>
  <si>
    <t>A201612Rest of the worldHouseholds &amp; non-profit institutionsLoans</t>
  </si>
  <si>
    <t>A201612Rest of the worldRest of the worldLoans</t>
  </si>
  <si>
    <t>A201612Rest of the worldNon-financial corporationsEquity and Investment Fund Shares</t>
  </si>
  <si>
    <t>A201612Rest of the worldFinancial corporationsEquity and Investment Fund Shares</t>
  </si>
  <si>
    <t>A201612Rest of the worldGeneral GovernmentEquity and Investment Fund Shares</t>
  </si>
  <si>
    <t>A201612Rest of the worldHouseholds &amp; non-profit institutionsEquity and Investment Fund Shares</t>
  </si>
  <si>
    <t>A201612Rest of the worldRest of the worldEquity and Investment Fund Shares</t>
  </si>
  <si>
    <t>A201612Rest of the worldNon-financial corporationsInsurance, pension and standardised guarantees</t>
  </si>
  <si>
    <t>A201612Rest of the worldFinancial corporationsInsurance, pension and standardised guarantees</t>
  </si>
  <si>
    <t>A201612Rest of the worldGeneral GovernmentInsurance, pension and standardised guarantees</t>
  </si>
  <si>
    <t>A201612Rest of the worldHouseholds &amp; non-profit institutionsInsurance, pension and standardised guarantees</t>
  </si>
  <si>
    <t>A201612Rest of the worldRest of the worldInsurance, pension and standardised guarantees</t>
  </si>
  <si>
    <t>A201612Rest of the worldNon-financial corporationsOther accounts receivable</t>
  </si>
  <si>
    <t>A201612Rest of the worldFinancial corporationsOther accounts receivable</t>
  </si>
  <si>
    <t>A201612Rest of the worldGeneral GovernmentOther accounts receivable</t>
  </si>
  <si>
    <t>A201612Rest of the worldHouseholds &amp; non-profit institutionsOther accounts receivable</t>
  </si>
  <si>
    <t>A201612Rest of the worldRest of the worldOther accounts receivable</t>
  </si>
  <si>
    <t>L201612Non-financial corporationsNon-financial corporationsCurrency</t>
  </si>
  <si>
    <t>L201612Non-financial corporationsFinancial corporationsCurrency</t>
  </si>
  <si>
    <t>L201612Non-financial corporationsGeneral GovernmentCurrency</t>
  </si>
  <si>
    <t>L201612Non-financial corporationsHouseholds &amp; non-profit institutionsCurrency</t>
  </si>
  <si>
    <t>L201612Non-financial corporationsRest of the worldCurrency</t>
  </si>
  <si>
    <t>L201612Non-financial corporationsNon-financial corporationsDeposits</t>
  </si>
  <si>
    <t>L201612Non-financial corporationsFinancial corporationsDeposits</t>
  </si>
  <si>
    <t>L201612Non-financial corporationsGeneral GovernmentDeposits</t>
  </si>
  <si>
    <t>L201612Non-financial corporationsHouseholds &amp; non-profit institutionsDeposits</t>
  </si>
  <si>
    <t>L201612Non-financial corporationsRest of the worldDeposits</t>
  </si>
  <si>
    <t>L201612Non-financial corporationsNon-financial corporationsDebt securities</t>
  </si>
  <si>
    <t>L201612Non-financial corporationsFinancial corporationsDebt securities</t>
  </si>
  <si>
    <t>L201612Non-financial corporationsGeneral GovernmentDebt securities</t>
  </si>
  <si>
    <t>L201612Non-financial corporationsHouseholds &amp; non-profit institutionsDebt securities</t>
  </si>
  <si>
    <t>L201612Non-financial corporationsRest of the worldDebt securities</t>
  </si>
  <si>
    <t>L201612Non-financial corporationsNon-financial corporationsLoans</t>
  </si>
  <si>
    <t>L201612Non-financial corporationsFinancial corporationsLoans</t>
  </si>
  <si>
    <t>L201612Non-financial corporationsGeneral GovernmentLoans</t>
  </si>
  <si>
    <t>L201612Non-financial corporationsHouseholds &amp; non-profit institutionsLoans</t>
  </si>
  <si>
    <t>L201612Non-financial corporationsRest of the worldLoans</t>
  </si>
  <si>
    <t>L201612Non-financial corporationsNon-financial corporationsEquity and Investment Fund Shares</t>
  </si>
  <si>
    <t>L201612Non-financial corporationsFinancial corporationsEquity and Investment Fund Shares</t>
  </si>
  <si>
    <t>L201612Non-financial corporationsGeneral GovernmentEquity and Investment Fund Shares</t>
  </si>
  <si>
    <t>L201612Non-financial corporationsHouseholds &amp; non-profit institutionsEquity and Investment Fund Shares</t>
  </si>
  <si>
    <t>L201612Non-financial corporationsRest of the worldEquity and Investment Fund Shares</t>
  </si>
  <si>
    <t>L201612Non-financial corporationsNon-financial corporationsInsurance, pension and standardised guarantees</t>
  </si>
  <si>
    <t>L201612Non-financial corporationsFinancial corporationsInsurance, pension and standardised guarantees</t>
  </si>
  <si>
    <t>L201612Non-financial corporationsGeneral GovernmentInsurance, pension and standardised guarantees</t>
  </si>
  <si>
    <t>L201612Non-financial corporationsHouseholds &amp; non-profit institutionsInsurance, pension and standardised guarantees</t>
  </si>
  <si>
    <t>L201612Non-financial corporationsRest of the worldInsurance, pension and standardised guarantees</t>
  </si>
  <si>
    <t>L201612Non-financial corporationsNon-financial corporationsOther accounts receivable</t>
  </si>
  <si>
    <t>L201612Non-financial corporationsFinancial corporationsOther accounts receivable</t>
  </si>
  <si>
    <t>L201612Non-financial corporationsGeneral GovernmentOther accounts receivable</t>
  </si>
  <si>
    <t>L201612Non-financial corporationsHouseholds &amp; non-profit institutionsOther accounts receivable</t>
  </si>
  <si>
    <t>L201612Non-financial corporationsRest of the worldOther accounts receivable</t>
  </si>
  <si>
    <t>L201612Financial corporationsNon-financial corporationsMonetary gold and SDRs</t>
  </si>
  <si>
    <t>L201612Financial corporationsFinancial corporationsMonetary gold and SDRs</t>
  </si>
  <si>
    <t>L201612Financial corporationsGeneral GovernmentMonetary gold and SDRs</t>
  </si>
  <si>
    <t>L201612Financial corporationsHouseholds &amp; non-profit institutionsMonetary gold and SDRs</t>
  </si>
  <si>
    <t>L201612Financial corporationsRest of the worldMonetary gold and SDRs</t>
  </si>
  <si>
    <t>L201612Financial corporationsNon-financial corporationsCurrency</t>
  </si>
  <si>
    <t>L201612Financial corporationsFinancial corporationsCurrency</t>
  </si>
  <si>
    <t>L201612Financial corporationsGeneral GovernmentCurrency</t>
  </si>
  <si>
    <t>L201612Financial corporationsHouseholds &amp; non-profit institutionsCurrency</t>
  </si>
  <si>
    <t>L201612Financial corporationsRest of the worldCurrency</t>
  </si>
  <si>
    <t>L201612Financial corporationsNon-financial corporationsDeposits</t>
  </si>
  <si>
    <t>L201612Financial corporationsFinancial corporationsDeposits</t>
  </si>
  <si>
    <t>L201612Financial corporationsGeneral GovernmentDeposits</t>
  </si>
  <si>
    <t>L201612Financial corporationsHouseholds &amp; non-profit institutionsDeposits</t>
  </si>
  <si>
    <t>L201612Financial corporationsRest of the worldDeposits</t>
  </si>
  <si>
    <t>L201612Financial corporationsNon-financial corporationsDebt securities</t>
  </si>
  <si>
    <t>L201612Financial corporationsFinancial corporationsDebt securities</t>
  </si>
  <si>
    <t>L201612Financial corporationsGeneral GovernmentDebt securities</t>
  </si>
  <si>
    <t>L201612Financial corporationsHouseholds &amp; non-profit institutionsDebt securities</t>
  </si>
  <si>
    <t>L201612Financial corporationsRest of the worldDebt securities</t>
  </si>
  <si>
    <t>L201612Financial corporationsNon-financial corporationsLoans</t>
  </si>
  <si>
    <t>L201612Financial corporationsFinancial corporationsLoans</t>
  </si>
  <si>
    <t>L201612Financial corporationsGeneral GovernmentLoans</t>
  </si>
  <si>
    <t>L201612Financial corporationsHouseholds &amp; non-profit institutionsLoans</t>
  </si>
  <si>
    <t>L201612Financial corporationsRest of the worldLoans</t>
  </si>
  <si>
    <t>L201612Financial corporationsNon-financial corporationsEquity and Investment Fund Shares</t>
  </si>
  <si>
    <t>L201612Financial corporationsFinancial corporationsEquity and Investment Fund Shares</t>
  </si>
  <si>
    <t>L201612Financial corporationsGeneral GovernmentEquity and Investment Fund Shares</t>
  </si>
  <si>
    <t>L201612Financial corporationsHouseholds &amp; non-profit institutionsEquity and Investment Fund Shares</t>
  </si>
  <si>
    <t>L201612Financial corporationsRest of the worldEquity and Investment Fund Shares</t>
  </si>
  <si>
    <t>L201612Financial corporationsNon-financial corporationsInsurance, pension and standardised guarantees</t>
  </si>
  <si>
    <t>L201612Financial corporationsFinancial corporationsInsurance, pension and standardised guarantees</t>
  </si>
  <si>
    <t>L201612Financial corporationsGeneral GovernmentInsurance, pension and standardised guarantees</t>
  </si>
  <si>
    <t>L201612Financial corporationsHouseholds &amp; non-profit institutionsInsurance, pension and standardised guarantees</t>
  </si>
  <si>
    <t>L201612Financial corporationsRest of the worldInsurance, pension and standardised guarantees</t>
  </si>
  <si>
    <t>L201612Financial corporationsNon-financial corporationsOther accounts receivable</t>
  </si>
  <si>
    <t>L201612Financial corporationsFinancial corporationsOther accounts receivable</t>
  </si>
  <si>
    <t>L201612Financial corporationsGeneral GovernmentOther accounts receivable</t>
  </si>
  <si>
    <t>L201612Financial corporationsHouseholds &amp; non-profit institutionsOther accounts receivable</t>
  </si>
  <si>
    <t>L201612Financial corporationsRest of the worldOther accounts receivable</t>
  </si>
  <si>
    <t>L201612General governmentNon-financial corporationsCurrency</t>
  </si>
  <si>
    <t>L201612General governmentFinancial corporationsCurrency</t>
  </si>
  <si>
    <t>L201612General governmentGeneral GovernmentCurrency</t>
  </si>
  <si>
    <t>L201612General governmentHouseholds &amp; non-profit institutionsCurrency</t>
  </si>
  <si>
    <t>L201612General governmentRest of the worldCurrency</t>
  </si>
  <si>
    <t>L201612General governmentNon-financial corporationsDeposits</t>
  </si>
  <si>
    <t>L201612General governmentFinancial corporationsDeposits</t>
  </si>
  <si>
    <t>L201612General governmentGeneral GovernmentDeposits</t>
  </si>
  <si>
    <t>L201612General governmentHouseholds &amp; non-profit institutionsDeposits</t>
  </si>
  <si>
    <t>L201612General governmentRest of the worldDeposits</t>
  </si>
  <si>
    <t>L201612General governmentNon-financial corporationsDebt securities</t>
  </si>
  <si>
    <t>L201612General governmentFinancial corporationsDebt securities</t>
  </si>
  <si>
    <t>L201612General governmentGeneral GovernmentDebt securities</t>
  </si>
  <si>
    <t>L201612General governmentHouseholds &amp; non-profit institutionsDebt securities</t>
  </si>
  <si>
    <t>L201612General governmentRest of the worldDebt securities</t>
  </si>
  <si>
    <t>L201612General governmentNon-financial corporationsLoans</t>
  </si>
  <si>
    <t>L201612General governmentFinancial corporationsLoans</t>
  </si>
  <si>
    <t>L201612General governmentGeneral GovernmentLoans</t>
  </si>
  <si>
    <t>L201612General governmentHouseholds &amp; non-profit institutionsLoans</t>
  </si>
  <si>
    <t>L201612General governmentRest of the worldLoans</t>
  </si>
  <si>
    <t>L201612General governmentNon-financial corporationsEquity and Investment Fund Shares</t>
  </si>
  <si>
    <t>L201612General governmentFinancial corporationsEquity and Investment Fund Shares</t>
  </si>
  <si>
    <t>L201612General governmentGeneral GovernmentEquity and Investment Fund Shares</t>
  </si>
  <si>
    <t>L201612General governmentHouseholds &amp; non-profit institutionsEquity and Investment Fund Shares</t>
  </si>
  <si>
    <t>L201612General governmentRest of the worldEquity and Investment Fund Shares</t>
  </si>
  <si>
    <t>L201612General governmentNon-financial corporationsInsurance, pension and standardised guarantees</t>
  </si>
  <si>
    <t>L201612General governmentFinancial corporationsInsurance, pension and standardised guarantees</t>
  </si>
  <si>
    <t>L201612General governmentGeneral GovernmentInsurance, pension and standardised guarantees</t>
  </si>
  <si>
    <t>L201612General governmentHouseholds &amp; non-profit institutionsInsurance, pension and standardised guarantees</t>
  </si>
  <si>
    <t>L201612General governmentRest of the worldInsurance, pension and standardised guarantees</t>
  </si>
  <si>
    <t>L201612General governmentNon-financial corporationsOther accounts receivable</t>
  </si>
  <si>
    <t>L201612General governmentFinancial corporationsOther accounts receivable</t>
  </si>
  <si>
    <t>L201612General governmentGeneral GovernmentOther accounts receivable</t>
  </si>
  <si>
    <t>L201612General governmentHouseholds &amp; non-profit institutionsOther accounts receivable</t>
  </si>
  <si>
    <t>L201612General governmentRest of the worldOther accounts receivable</t>
  </si>
  <si>
    <t>L201612Households &amp; non-profit institutionsNon-financial corporationsCurrency</t>
  </si>
  <si>
    <t>L201612Households &amp; non-profit institutionsFinancial corporationsCurrency</t>
  </si>
  <si>
    <t>L201612Households &amp; non-profit institutionsGeneral GovernmentCurrency</t>
  </si>
  <si>
    <t>L201612Households &amp; non-profit institutionsHouseholds &amp; non-profit institutionsCurrency</t>
  </si>
  <si>
    <t>L201612Households &amp; non-profit institutionsRest of the worldCurrency</t>
  </si>
  <si>
    <t>L201612Households &amp; non-profit institutionsNon-financial corporationsDeposits</t>
  </si>
  <si>
    <t>L201612Households &amp; non-profit institutionsFinancial corporationsDeposits</t>
  </si>
  <si>
    <t>L201612Households &amp; non-profit institutionsGeneral GovernmentDeposits</t>
  </si>
  <si>
    <t>L201612Households &amp; non-profit institutionsHouseholds &amp; non-profit institutionsDeposits</t>
  </si>
  <si>
    <t>L201612Households &amp; non-profit institutionsRest of the worldDeposits</t>
  </si>
  <si>
    <t>L201612Households &amp; non-profit institutionsNon-financial corporationsDebt securities</t>
  </si>
  <si>
    <t>L201612Households &amp; non-profit institutionsFinancial corporationsDebt securities</t>
  </si>
  <si>
    <t>L201612Households &amp; non-profit institutionsGeneral GovernmentDebt securities</t>
  </si>
  <si>
    <t>L201612Households &amp; non-profit institutionsHouseholds &amp; non-profit institutionsDebt securities</t>
  </si>
  <si>
    <t>L201612Households &amp; non-profit institutionsRest of the worldDebt securities</t>
  </si>
  <si>
    <t>L201612Households &amp; non-profit institutionsNon-financial corporationsLoans</t>
  </si>
  <si>
    <t>L201612Households &amp; non-profit institutionsFinancial corporationsLoans</t>
  </si>
  <si>
    <t>L201612Households &amp; non-profit institutionsGeneral GovernmentLoans</t>
  </si>
  <si>
    <t>L201612Households &amp; non-profit institutionsHouseholds &amp; non-profit institutionsLoans</t>
  </si>
  <si>
    <t>L201612Households &amp; non-profit institutionsRest of the worldLoans</t>
  </si>
  <si>
    <t>L201612Households &amp; non-profit institutionsNon-financial corporationsEquity and Investment Fund Shares</t>
  </si>
  <si>
    <t>L201612Households &amp; non-profit institutionsFinancial corporationsEquity and Investment Fund Shares</t>
  </si>
  <si>
    <t>L201612Households &amp; non-profit institutionsGeneral GovernmentEquity and Investment Fund Shares</t>
  </si>
  <si>
    <t>L201612Households &amp; non-profit institutionsHouseholds &amp; non-profit institutionsEquity and Investment Fund Shares</t>
  </si>
  <si>
    <t>L201612Households &amp; non-profit institutionsRest of the worldEquity and Investment Fund Shares</t>
  </si>
  <si>
    <t>L201612Households &amp; non-profit institutionsNon-financial corporationsInsurance, pension and standardised guarantees</t>
  </si>
  <si>
    <t>L201612Households &amp; non-profit institutionsFinancial corporationsInsurance, pension and standardised guarantees</t>
  </si>
  <si>
    <t>L201612Households &amp; non-profit institutionsGeneral GovernmentInsurance, pension and standardised guarantees</t>
  </si>
  <si>
    <t>L201612Households &amp; non-profit institutionsHouseholds &amp; non-profit institutionsInsurance, pension and standardised guarantees</t>
  </si>
  <si>
    <t>L201612Households &amp; non-profit institutionsRest of the worldInsurance, pension and standardised guarantees</t>
  </si>
  <si>
    <t>L201612Households &amp; non-profit institutionsNon-financial corporationsOther accounts receivable</t>
  </si>
  <si>
    <t>L201612Households &amp; non-profit institutionsFinancial corporationsOther accounts receivable</t>
  </si>
  <si>
    <t>L201612Households &amp; non-profit institutionsGeneral GovernmentOther accounts receivable</t>
  </si>
  <si>
    <t>L201612Households &amp; non-profit institutionsHouseholds &amp; non-profit institutionsOther accounts receivable</t>
  </si>
  <si>
    <t>L201612Households &amp; non-profit institutionsRest of the worldOther accounts receivable</t>
  </si>
  <si>
    <t>L201612Rest of the worldNon-financial corporationsMonetary gold and SDRs</t>
  </si>
  <si>
    <t>L201612Rest of the worldFinancial corporationsMonetary gold and SDRs</t>
  </si>
  <si>
    <t>L201612Rest of the worldGeneral GovernmentMonetary gold and SDRs</t>
  </si>
  <si>
    <t>L201612Rest of the worldHouseholds &amp; non-profit institutionsMonetary gold and SDRs</t>
  </si>
  <si>
    <t>L201612Rest of the worldRest of the worldMonetary gold and SDRs</t>
  </si>
  <si>
    <t>L201612Rest of the worldNon-financial corporationsCurrency</t>
  </si>
  <si>
    <t>L201612Rest of the worldFinancial corporationsCurrency</t>
  </si>
  <si>
    <t>L201612Rest of the worldGeneral GovernmentCurrency</t>
  </si>
  <si>
    <t>L201612Rest of the worldHouseholds &amp; non-profit institutionsCurrency</t>
  </si>
  <si>
    <t>L201612Rest of the worldRest of the worldCurrency</t>
  </si>
  <si>
    <t>L201612Rest of the worldNon-financial corporationsDeposits</t>
  </si>
  <si>
    <t>L201612Rest of the worldFinancial corporationsDeposits</t>
  </si>
  <si>
    <t>L201612Rest of the worldGeneral GovernmentDeposits</t>
  </si>
  <si>
    <t>L201612Rest of the worldHouseholds &amp; non-profit institutionsDeposits</t>
  </si>
  <si>
    <t>L201612Rest of the worldRest of the worldDeposits</t>
  </si>
  <si>
    <t>L201612Rest of the worldNon-financial corporationsDebt securities</t>
  </si>
  <si>
    <t>L201612Rest of the worldFinancial corporationsDebt securities</t>
  </si>
  <si>
    <t>L201612Rest of the worldGeneral GovernmentDebt securities</t>
  </si>
  <si>
    <t>L201612Rest of the worldHouseholds &amp; non-profit institutionsDebt securities</t>
  </si>
  <si>
    <t>L201612Rest of the worldRest of the worldDebt securities</t>
  </si>
  <si>
    <t>L201612Rest of the worldNon-financial corporationsLoans</t>
  </si>
  <si>
    <t>L201612Rest of the worldFinancial corporationsLoans</t>
  </si>
  <si>
    <t>L201612Rest of the worldGeneral GovernmentLoans</t>
  </si>
  <si>
    <t>L201612Rest of the worldHouseholds &amp; non-profit institutionsLoans</t>
  </si>
  <si>
    <t>L201612Rest of the worldRest of the worldLoans</t>
  </si>
  <si>
    <t>L201612Rest of the worldNon-financial corporationsEquity and Investment Fund Shares</t>
  </si>
  <si>
    <t>L201612Rest of the worldFinancial corporationsEquity and Investment Fund Shares</t>
  </si>
  <si>
    <t>L201612Rest of the worldGeneral GovernmentEquity and Investment Fund Shares</t>
  </si>
  <si>
    <t>L201612Rest of the worldHouseholds &amp; non-profit institutionsEquity and Investment Fund Shares</t>
  </si>
  <si>
    <t>L201612Rest of the worldRest of the worldEquity and Investment Fund Shares</t>
  </si>
  <si>
    <t>L201612Rest of the worldNon-financial corporationsInsurance, pension and standardised guarantees</t>
  </si>
  <si>
    <t>L201612Rest of the worldFinancial corporationsInsurance, pension and standardised guarantees</t>
  </si>
  <si>
    <t>L201612Rest of the worldGeneral GovernmentInsurance, pension and standardised guarantees</t>
  </si>
  <si>
    <t>L201612Rest of the worldHouseholds &amp; non-profit institutionsInsurance, pension and standardised guarantees</t>
  </si>
  <si>
    <t>L201612Rest of the worldRest of the worldInsurance, pension and standardised guarantees</t>
  </si>
  <si>
    <t>L201612Rest of the worldNon-financial corporationsOther accounts receivable</t>
  </si>
  <si>
    <t>L201612Rest of the worldFinancial corporationsOther accounts receivable</t>
  </si>
  <si>
    <t>L201612Rest of the worldGeneral GovernmentOther accounts receivable</t>
  </si>
  <si>
    <t>L201612Rest of the worldHouseholds &amp; non-profit institutionsOther accounts receivable</t>
  </si>
  <si>
    <t>L201612Rest of the worldRest of the worldOther accounts receivable</t>
  </si>
  <si>
    <t>2017_03</t>
  </si>
  <si>
    <t>201703</t>
  </si>
  <si>
    <t>A201703Non-financial corporationsNon-financial corporationsCurrency</t>
  </si>
  <si>
    <t>A201703Non-financial corporationsFinancial corporationsCurrency</t>
  </si>
  <si>
    <t>A201703Non-financial corporationsGeneral GovernmentCurrency</t>
  </si>
  <si>
    <t>A201703Non-financial corporationsHouseholds &amp; non-profit institutionsCurrency</t>
  </si>
  <si>
    <t>A201703Non-financial corporationsRest of the worldCurrency</t>
  </si>
  <si>
    <t>A201703Non-financial corporationsNon-financial corporationsDeposits</t>
  </si>
  <si>
    <t>A201703Non-financial corporationsFinancial corporationsDeposits</t>
  </si>
  <si>
    <t>A201703Non-financial corporationsGeneral GovernmentDeposits</t>
  </si>
  <si>
    <t>A201703Non-financial corporationsHouseholds &amp; non-profit institutionsDeposits</t>
  </si>
  <si>
    <t>A201703Non-financial corporationsRest of the worldDeposits</t>
  </si>
  <si>
    <t>A201703Non-financial corporationsNon-financial corporationsDebt securities</t>
  </si>
  <si>
    <t>A201703Non-financial corporationsFinancial corporationsDebt securities</t>
  </si>
  <si>
    <t>A201703Non-financial corporationsGeneral GovernmentDebt securities</t>
  </si>
  <si>
    <t>A201703Non-financial corporationsHouseholds &amp; non-profit institutionsDebt securities</t>
  </si>
  <si>
    <t>A201703Non-financial corporationsRest of the worldDebt securities</t>
  </si>
  <si>
    <t>A201703Non-financial corporationsNon-financial corporationsLoans</t>
  </si>
  <si>
    <t>A201703Non-financial corporationsFinancial corporationsLoans</t>
  </si>
  <si>
    <t>A201703Non-financial corporationsGeneral GovernmentLoans</t>
  </si>
  <si>
    <t>A201703Non-financial corporationsHouseholds &amp; non-profit institutionsLoans</t>
  </si>
  <si>
    <t>A201703Non-financial corporationsRest of the worldLoans</t>
  </si>
  <si>
    <t>A201703Non-financial corporationsNon-financial corporationsEquity and Investment Fund Shares</t>
  </si>
  <si>
    <t>A201703Non-financial corporationsFinancial corporationsEquity and Investment Fund Shares</t>
  </si>
  <si>
    <t>A201703Non-financial corporationsGeneral GovernmentEquity and Investment Fund Shares</t>
  </si>
  <si>
    <t>A201703Non-financial corporationsHouseholds &amp; non-profit institutionsEquity and Investment Fund Shares</t>
  </si>
  <si>
    <t>A201703Non-financial corporationsRest of the worldEquity and Investment Fund Shares</t>
  </si>
  <si>
    <t>A201703Non-financial corporationsNon-financial corporationsInsurance, pension and standardised guarantees</t>
  </si>
  <si>
    <t>A201703Non-financial corporationsFinancial corporationsInsurance, pension and standardised guarantees</t>
  </si>
  <si>
    <t>A201703Non-financial corporationsGeneral GovernmentInsurance, pension and standardised guarantees</t>
  </si>
  <si>
    <t>A201703Non-financial corporationsHouseholds &amp; non-profit institutionsInsurance, pension and standardised guarantees</t>
  </si>
  <si>
    <t>A201703Non-financial corporationsRest of the worldInsurance, pension and standardised guarantees</t>
  </si>
  <si>
    <t>A201703Non-financial corporationsNon-financial corporationsOther accounts receivable</t>
  </si>
  <si>
    <t>A201703Non-financial corporationsFinancial corporationsOther accounts receivable</t>
  </si>
  <si>
    <t>A201703Non-financial corporationsGeneral GovernmentOther accounts receivable</t>
  </si>
  <si>
    <t>A201703Non-financial corporationsHouseholds &amp; non-profit institutionsOther accounts receivable</t>
  </si>
  <si>
    <t>A201703Non-financial corporationsRest of the worldOther accounts receivable</t>
  </si>
  <si>
    <t>A201703Financial corporationsNon-financial corporationsMonetary gold and SDRs</t>
  </si>
  <si>
    <t>A201703Financial corporationsFinancial corporationsMonetary gold and SDRs</t>
  </si>
  <si>
    <t>A201703Financial corporationsGeneral GovernmentMonetary gold and SDRs</t>
  </si>
  <si>
    <t>A201703Financial corporationsHouseholds &amp; non-profit institutionsMonetary gold and SDRs</t>
  </si>
  <si>
    <t>A201703Financial corporationsRest of the worldMonetary gold and SDRs</t>
  </si>
  <si>
    <t>A201703Financial corporationsNon-financial corporationsCurrency</t>
  </si>
  <si>
    <t>A201703Financial corporationsFinancial corporationsCurrency</t>
  </si>
  <si>
    <t>A201703Financial corporationsGeneral GovernmentCurrency</t>
  </si>
  <si>
    <t>A201703Financial corporationsHouseholds &amp; non-profit institutionsCurrency</t>
  </si>
  <si>
    <t>A201703Financial corporationsRest of the worldCurrency</t>
  </si>
  <si>
    <t>A201703Financial corporationsNon-financial corporationsDeposits</t>
  </si>
  <si>
    <t>A201703Financial corporationsFinancial corporationsDeposits</t>
  </si>
  <si>
    <t>A201703Financial corporationsGeneral GovernmentDeposits</t>
  </si>
  <si>
    <t>A201703Financial corporationsHouseholds &amp; non-profit institutionsDeposits</t>
  </si>
  <si>
    <t>A201703Financial corporationsRest of the worldDeposits</t>
  </si>
  <si>
    <t>A201703Financial corporationsNon-financial corporationsDebt securities</t>
  </si>
  <si>
    <t>A201703Financial corporationsFinancial corporationsDebt securities</t>
  </si>
  <si>
    <t>A201703Financial corporationsGeneral GovernmentDebt securities</t>
  </si>
  <si>
    <t>A201703Financial corporationsHouseholds &amp; non-profit institutionsDebt securities</t>
  </si>
  <si>
    <t>A201703Financial corporationsRest of the worldDebt securities</t>
  </si>
  <si>
    <t>A201703Financial corporationsNon-financial corporationsLoans</t>
  </si>
  <si>
    <t>A201703Financial corporationsFinancial corporationsLoans</t>
  </si>
  <si>
    <t>A201703Financial corporationsGeneral GovernmentLoans</t>
  </si>
  <si>
    <t>A201703Financial corporationsHouseholds &amp; non-profit institutionsLoans</t>
  </si>
  <si>
    <t>A201703Financial corporationsRest of the worldLoans</t>
  </si>
  <si>
    <t>A201703Financial corporationsNon-financial corporationsEquity and Investment Fund Shares</t>
  </si>
  <si>
    <t>A201703Financial corporationsFinancial corporationsEquity and Investment Fund Shares</t>
  </si>
  <si>
    <t>A201703Financial corporationsGeneral GovernmentEquity and Investment Fund Shares</t>
  </si>
  <si>
    <t>A201703Financial corporationsHouseholds &amp; non-profit institutionsEquity and Investment Fund Shares</t>
  </si>
  <si>
    <t>A201703Financial corporationsRest of the worldEquity and Investment Fund Shares</t>
  </si>
  <si>
    <t>A201703Financial corporationsNon-financial corporationsInsurance, pension and standardised guarantees</t>
  </si>
  <si>
    <t>A201703Financial corporationsFinancial corporationsInsurance, pension and standardised guarantees</t>
  </si>
  <si>
    <t>A201703Financial corporationsGeneral GovernmentInsurance, pension and standardised guarantees</t>
  </si>
  <si>
    <t>A201703Financial corporationsHouseholds &amp; non-profit institutionsInsurance, pension and standardised guarantees</t>
  </si>
  <si>
    <t>A201703Financial corporationsRest of the worldInsurance, pension and standardised guarantees</t>
  </si>
  <si>
    <t>A201703Financial corporationsNon-financial corporationsOther accounts receivable</t>
  </si>
  <si>
    <t>A201703Financial corporationsFinancial corporationsOther accounts receivable</t>
  </si>
  <si>
    <t>A201703Financial corporationsGeneral GovernmentOther accounts receivable</t>
  </si>
  <si>
    <t>A201703Financial corporationsHouseholds &amp; non-profit institutionsOther accounts receivable</t>
  </si>
  <si>
    <t>A201703Financial corporationsRest of the worldOther accounts receivable</t>
  </si>
  <si>
    <t>A201703General governmentNon-financial corporationsCurrency</t>
  </si>
  <si>
    <t>A201703General governmentFinancial corporationsCurrency</t>
  </si>
  <si>
    <t>A201703General governmentGeneral GovernmentCurrency</t>
  </si>
  <si>
    <t>A201703General governmentHouseholds &amp; non-profit institutionsCurrency</t>
  </si>
  <si>
    <t>A201703General governmentRest of the worldCurrency</t>
  </si>
  <si>
    <t>A201703General governmentNon-financial corporationsDeposits</t>
  </si>
  <si>
    <t>A201703General governmentFinancial corporationsDeposits</t>
  </si>
  <si>
    <t>A201703General governmentGeneral GovernmentDeposits</t>
  </si>
  <si>
    <t>A201703General governmentHouseholds &amp; non-profit institutionsDeposits</t>
  </si>
  <si>
    <t>A201703General governmentRest of the worldDeposits</t>
  </si>
  <si>
    <t>A201703General governmentNon-financial corporationsDebt securities</t>
  </si>
  <si>
    <t>A201703General governmentFinancial corporationsDebt securities</t>
  </si>
  <si>
    <t>A201703General governmentGeneral GovernmentDebt securities</t>
  </si>
  <si>
    <t>A201703General governmentHouseholds &amp; non-profit institutionsDebt securities</t>
  </si>
  <si>
    <t>A201703General governmentRest of the worldDebt securities</t>
  </si>
  <si>
    <t>A201703General governmentNon-financial corporationsLoans</t>
  </si>
  <si>
    <t>A201703General governmentFinancial corporationsLoans</t>
  </si>
  <si>
    <t>A201703General governmentGeneral GovernmentLoans</t>
  </si>
  <si>
    <t>A201703General governmentHouseholds &amp; non-profit institutionsLoans</t>
  </si>
  <si>
    <t>A201703General governmentRest of the worldLoans</t>
  </si>
  <si>
    <t>A201703General governmentNon-financial corporationsEquity and Investment Fund Shares</t>
  </si>
  <si>
    <t>A201703General governmentFinancial corporationsEquity and Investment Fund Shares</t>
  </si>
  <si>
    <t>A201703General governmentGeneral GovernmentEquity and Investment Fund Shares</t>
  </si>
  <si>
    <t>A201703General governmentHouseholds &amp; non-profit institutionsEquity and Investment Fund Shares</t>
  </si>
  <si>
    <t>A201703General governmentRest of the worldEquity and Investment Fund Shares</t>
  </si>
  <si>
    <t>A201703General governmentNon-financial corporationsInsurance, pension and standardised guarantees</t>
  </si>
  <si>
    <t>A201703General governmentFinancial corporationsInsurance, pension and standardised guarantees</t>
  </si>
  <si>
    <t>A201703General governmentGeneral GovernmentInsurance, pension and standardised guarantees</t>
  </si>
  <si>
    <t>A201703General governmentHouseholds &amp; non-profit institutionsInsurance, pension and standardised guarantees</t>
  </si>
  <si>
    <t>A201703General governmentRest of the worldInsurance, pension and standardised guarantees</t>
  </si>
  <si>
    <t>A201703General governmentNon-financial corporationsOther accounts receivable</t>
  </si>
  <si>
    <t>A201703General governmentFinancial corporationsOther accounts receivable</t>
  </si>
  <si>
    <t>A201703General governmentGeneral GovernmentOther accounts receivable</t>
  </si>
  <si>
    <t>A201703General governmentHouseholds &amp; non-profit institutionsOther accounts receivable</t>
  </si>
  <si>
    <t>A201703General governmentRest of the worldOther accounts receivable</t>
  </si>
  <si>
    <t>A201703Households &amp; non-profit institutionsNon-financial corporationsCurrency</t>
  </si>
  <si>
    <t>A201703Households &amp; non-profit institutionsFinancial corporationsCurrency</t>
  </si>
  <si>
    <t>A201703Households &amp; non-profit institutionsGeneral GovernmentCurrency</t>
  </si>
  <si>
    <t>A201703Households &amp; non-profit institutionsHouseholds &amp; non-profit institutionsCurrency</t>
  </si>
  <si>
    <t>A201703Households &amp; non-profit institutionsRest of the worldCurrency</t>
  </si>
  <si>
    <t>A201703Households &amp; non-profit institutionsNon-financial corporationsDeposits</t>
  </si>
  <si>
    <t>A201703Households &amp; non-profit institutionsFinancial corporationsDeposits</t>
  </si>
  <si>
    <t>A201703Households &amp; non-profit institutionsGeneral GovernmentDeposits</t>
  </si>
  <si>
    <t>A201703Households &amp; non-profit institutionsHouseholds &amp; non-profit institutionsDeposits</t>
  </si>
  <si>
    <t>A201703Households &amp; non-profit institutionsRest of the worldDeposits</t>
  </si>
  <si>
    <t>A201703Households &amp; non-profit institutionsNon-financial corporationsDebt securities</t>
  </si>
  <si>
    <t>A201703Households &amp; non-profit institutionsFinancial corporationsDebt securities</t>
  </si>
  <si>
    <t>A201703Households &amp; non-profit institutionsGeneral GovernmentDebt securities</t>
  </si>
  <si>
    <t>A201703Households &amp; non-profit institutionsHouseholds &amp; non-profit institutionsDebt securities</t>
  </si>
  <si>
    <t>A201703Households &amp; non-profit institutionsRest of the worldDebt securities</t>
  </si>
  <si>
    <t>A201703Households &amp; non-profit institutionsNon-financial corporationsLoans</t>
  </si>
  <si>
    <t>A201703Households &amp; non-profit institutionsFinancial corporationsLoans</t>
  </si>
  <si>
    <t>A201703Households &amp; non-profit institutionsGeneral GovernmentLoans</t>
  </si>
  <si>
    <t>A201703Households &amp; non-profit institutionsHouseholds &amp; non-profit institutionsLoans</t>
  </si>
  <si>
    <t>A201703Households &amp; non-profit institutionsRest of the worldLoans</t>
  </si>
  <si>
    <t>A201703Households &amp; non-profit institutionsNon-financial corporationsEquity and Investment Fund Shares</t>
  </si>
  <si>
    <t>A201703Households &amp; non-profit institutionsFinancial corporationsEquity and Investment Fund Shares</t>
  </si>
  <si>
    <t>A201703Households &amp; non-profit institutionsGeneral GovernmentEquity and Investment Fund Shares</t>
  </si>
  <si>
    <t>A201703Households &amp; non-profit institutionsHouseholds &amp; non-profit institutionsEquity and Investment Fund Shares</t>
  </si>
  <si>
    <t>A201703Households &amp; non-profit institutionsRest of the worldEquity and Investment Fund Shares</t>
  </si>
  <si>
    <t>A201703Households &amp; non-profit institutionsNon-financial corporationsInsurance, pension and standardised guarantees</t>
  </si>
  <si>
    <t>A201703Households &amp; non-profit institutionsFinancial corporationsInsurance, pension and standardised guarantees</t>
  </si>
  <si>
    <t>A201703Households &amp; non-profit institutionsGeneral GovernmentInsurance, pension and standardised guarantees</t>
  </si>
  <si>
    <t>A201703Households &amp; non-profit institutionsHouseholds &amp; non-profit institutionsInsurance, pension and standardised guarantees</t>
  </si>
  <si>
    <t>A201703Households &amp; non-profit institutionsRest of the worldInsurance, pension and standardised guarantees</t>
  </si>
  <si>
    <t>A201703Households &amp; non-profit institutionsNon-financial corporationsOther accounts receivable</t>
  </si>
  <si>
    <t>A201703Households &amp; non-profit institutionsFinancial corporationsOther accounts receivable</t>
  </si>
  <si>
    <t>A201703Households &amp; non-profit institutionsGeneral GovernmentOther accounts receivable</t>
  </si>
  <si>
    <t>A201703Households &amp; non-profit institutionsHouseholds &amp; non-profit institutionsOther accounts receivable</t>
  </si>
  <si>
    <t>A201703Households &amp; non-profit institutionsRest of the worldOther accounts receivable</t>
  </si>
  <si>
    <t>A201703Rest of the worldNon-financial corporationsMonetary gold and SDRs</t>
  </si>
  <si>
    <t>A201703Rest of the worldFinancial corporationsMonetary gold and SDRs</t>
  </si>
  <si>
    <t>A201703Rest of the worldGeneral GovernmentMonetary gold and SDRs</t>
  </si>
  <si>
    <t>A201703Rest of the worldHouseholds &amp; non-profit institutionsMonetary gold and SDRs</t>
  </si>
  <si>
    <t>A201703Rest of the worldRest of the worldMonetary gold and SDRs</t>
  </si>
  <si>
    <t>A201703Rest of the worldNon-financial corporationsCurrency</t>
  </si>
  <si>
    <t>A201703Rest of the worldFinancial corporationsCurrency</t>
  </si>
  <si>
    <t>A201703Rest of the worldGeneral GovernmentCurrency</t>
  </si>
  <si>
    <t>A201703Rest of the worldHouseholds &amp; non-profit institutionsCurrency</t>
  </si>
  <si>
    <t>A201703Rest of the worldRest of the worldCurrency</t>
  </si>
  <si>
    <t>A201703Rest of the worldNon-financial corporationsDeposits</t>
  </si>
  <si>
    <t>A201703Rest of the worldFinancial corporationsDeposits</t>
  </si>
  <si>
    <t>A201703Rest of the worldGeneral GovernmentDeposits</t>
  </si>
  <si>
    <t>A201703Rest of the worldHouseholds &amp; non-profit institutionsDeposits</t>
  </si>
  <si>
    <t>A201703Rest of the worldRest of the worldDeposits</t>
  </si>
  <si>
    <t>A201703Rest of the worldNon-financial corporationsDebt securities</t>
  </si>
  <si>
    <t>A201703Rest of the worldFinancial corporationsDebt securities</t>
  </si>
  <si>
    <t>A201703Rest of the worldGeneral GovernmentDebt securities</t>
  </si>
  <si>
    <t>A201703Rest of the worldHouseholds &amp; non-profit institutionsDebt securities</t>
  </si>
  <si>
    <t>A201703Rest of the worldRest of the worldDebt securities</t>
  </si>
  <si>
    <t>A201703Rest of the worldNon-financial corporationsLoans</t>
  </si>
  <si>
    <t>A201703Rest of the worldFinancial corporationsLoans</t>
  </si>
  <si>
    <t>A201703Rest of the worldGeneral GovernmentLoans</t>
  </si>
  <si>
    <t>A201703Rest of the worldHouseholds &amp; non-profit institutionsLoans</t>
  </si>
  <si>
    <t>A201703Rest of the worldRest of the worldLoans</t>
  </si>
  <si>
    <t>A201703Rest of the worldNon-financial corporationsEquity and Investment Fund Shares</t>
  </si>
  <si>
    <t>A201703Rest of the worldFinancial corporationsEquity and Investment Fund Shares</t>
  </si>
  <si>
    <t>A201703Rest of the worldGeneral GovernmentEquity and Investment Fund Shares</t>
  </si>
  <si>
    <t>A201703Rest of the worldHouseholds &amp; non-profit institutionsEquity and Investment Fund Shares</t>
  </si>
  <si>
    <t>A201703Rest of the worldRest of the worldEquity and Investment Fund Shares</t>
  </si>
  <si>
    <t>A201703Rest of the worldNon-financial corporationsInsurance, pension and standardised guarantees</t>
  </si>
  <si>
    <t>A201703Rest of the worldFinancial corporationsInsurance, pension and standardised guarantees</t>
  </si>
  <si>
    <t>A201703Rest of the worldGeneral GovernmentInsurance, pension and standardised guarantees</t>
  </si>
  <si>
    <t>A201703Rest of the worldHouseholds &amp; non-profit institutionsInsurance, pension and standardised guarantees</t>
  </si>
  <si>
    <t>A201703Rest of the worldRest of the worldInsurance, pension and standardised guarantees</t>
  </si>
  <si>
    <t>A201703Rest of the worldNon-financial corporationsOther accounts receivable</t>
  </si>
  <si>
    <t>A201703Rest of the worldFinancial corporationsOther accounts receivable</t>
  </si>
  <si>
    <t>A201703Rest of the worldGeneral GovernmentOther accounts receivable</t>
  </si>
  <si>
    <t>A201703Rest of the worldHouseholds &amp; non-profit institutionsOther accounts receivable</t>
  </si>
  <si>
    <t>A201703Rest of the worldRest of the worldOther accounts receivable</t>
  </si>
  <si>
    <t>L201703Non-financial corporationsNon-financial corporationsCurrency</t>
  </si>
  <si>
    <t>L201703Non-financial corporationsFinancial corporationsCurrency</t>
  </si>
  <si>
    <t>L201703Non-financial corporationsGeneral GovernmentCurrency</t>
  </si>
  <si>
    <t>L201703Non-financial corporationsHouseholds &amp; non-profit institutionsCurrency</t>
  </si>
  <si>
    <t>L201703Non-financial corporationsRest of the worldCurrency</t>
  </si>
  <si>
    <t>L201703Non-financial corporationsNon-financial corporationsDeposits</t>
  </si>
  <si>
    <t>L201703Non-financial corporationsFinancial corporationsDeposits</t>
  </si>
  <si>
    <t>L201703Non-financial corporationsGeneral GovernmentDeposits</t>
  </si>
  <si>
    <t>L201703Non-financial corporationsHouseholds &amp; non-profit institutionsDeposits</t>
  </si>
  <si>
    <t>L201703Non-financial corporationsRest of the worldDeposits</t>
  </si>
  <si>
    <t>L201703Non-financial corporationsNon-financial corporationsDebt securities</t>
  </si>
  <si>
    <t>L201703Non-financial corporationsFinancial corporationsDebt securities</t>
  </si>
  <si>
    <t>L201703Non-financial corporationsGeneral GovernmentDebt securities</t>
  </si>
  <si>
    <t>L201703Non-financial corporationsHouseholds &amp; non-profit institutionsDebt securities</t>
  </si>
  <si>
    <t>L201703Non-financial corporationsRest of the worldDebt securities</t>
  </si>
  <si>
    <t>L201703Non-financial corporationsNon-financial corporationsLoans</t>
  </si>
  <si>
    <t>L201703Non-financial corporationsFinancial corporationsLoans</t>
  </si>
  <si>
    <t>L201703Non-financial corporationsGeneral GovernmentLoans</t>
  </si>
  <si>
    <t>L201703Non-financial corporationsHouseholds &amp; non-profit institutionsLoans</t>
  </si>
  <si>
    <t>L201703Non-financial corporationsRest of the worldLoans</t>
  </si>
  <si>
    <t>L201703Non-financial corporationsNon-financial corporationsEquity and Investment Fund Shares</t>
  </si>
  <si>
    <t>L201703Non-financial corporationsFinancial corporationsEquity and Investment Fund Shares</t>
  </si>
  <si>
    <t>L201703Non-financial corporationsGeneral GovernmentEquity and Investment Fund Shares</t>
  </si>
  <si>
    <t>L201703Non-financial corporationsHouseholds &amp; non-profit institutionsEquity and Investment Fund Shares</t>
  </si>
  <si>
    <t>L201703Non-financial corporationsRest of the worldEquity and Investment Fund Shares</t>
  </si>
  <si>
    <t>L201703Non-financial corporationsNon-financial corporationsInsurance, pension and standardised guarantees</t>
  </si>
  <si>
    <t>L201703Non-financial corporationsFinancial corporationsInsurance, pension and standardised guarantees</t>
  </si>
  <si>
    <t>L201703Non-financial corporationsGeneral GovernmentInsurance, pension and standardised guarantees</t>
  </si>
  <si>
    <t>L201703Non-financial corporationsHouseholds &amp; non-profit institutionsInsurance, pension and standardised guarantees</t>
  </si>
  <si>
    <t>L201703Non-financial corporationsRest of the worldInsurance, pension and standardised guarantees</t>
  </si>
  <si>
    <t>L201703Non-financial corporationsNon-financial corporationsOther accounts receivable</t>
  </si>
  <si>
    <t>L201703Non-financial corporationsFinancial corporationsOther accounts receivable</t>
  </si>
  <si>
    <t>L201703Non-financial corporationsGeneral GovernmentOther accounts receivable</t>
  </si>
  <si>
    <t>L201703Non-financial corporationsHouseholds &amp; non-profit institutionsOther accounts receivable</t>
  </si>
  <si>
    <t>L201703Non-financial corporationsRest of the worldOther accounts receivable</t>
  </si>
  <si>
    <t>L201703Financial corporationsNon-financial corporationsMonetary gold and SDRs</t>
  </si>
  <si>
    <t>L201703Financial corporationsFinancial corporationsMonetary gold and SDRs</t>
  </si>
  <si>
    <t>L201703Financial corporationsGeneral GovernmentMonetary gold and SDRs</t>
  </si>
  <si>
    <t>L201703Financial corporationsHouseholds &amp; non-profit institutionsMonetary gold and SDRs</t>
  </si>
  <si>
    <t>L201703Financial corporationsRest of the worldMonetary gold and SDRs</t>
  </si>
  <si>
    <t>L201703Financial corporationsNon-financial corporationsCurrency</t>
  </si>
  <si>
    <t>L201703Financial corporationsFinancial corporationsCurrency</t>
  </si>
  <si>
    <t>L201703Financial corporationsGeneral GovernmentCurrency</t>
  </si>
  <si>
    <t>L201703Financial corporationsHouseholds &amp; non-profit institutionsCurrency</t>
  </si>
  <si>
    <t>L201703Financial corporationsRest of the worldCurrency</t>
  </si>
  <si>
    <t>L201703Financial corporationsNon-financial corporationsDeposits</t>
  </si>
  <si>
    <t>L201703Financial corporationsFinancial corporationsDeposits</t>
  </si>
  <si>
    <t>L201703Financial corporationsGeneral GovernmentDeposits</t>
  </si>
  <si>
    <t>L201703Financial corporationsHouseholds &amp; non-profit institutionsDeposits</t>
  </si>
  <si>
    <t>L201703Financial corporationsRest of the worldDeposits</t>
  </si>
  <si>
    <t>L201703Financial corporationsNon-financial corporationsDebt securities</t>
  </si>
  <si>
    <t>L201703Financial corporationsFinancial corporationsDebt securities</t>
  </si>
  <si>
    <t>L201703Financial corporationsGeneral GovernmentDebt securities</t>
  </si>
  <si>
    <t>L201703Financial corporationsHouseholds &amp; non-profit institutionsDebt securities</t>
  </si>
  <si>
    <t>L201703Financial corporationsRest of the worldDebt securities</t>
  </si>
  <si>
    <t>L201703Financial corporationsNon-financial corporationsLoans</t>
  </si>
  <si>
    <t>L201703Financial corporationsFinancial corporationsLoans</t>
  </si>
  <si>
    <t>L201703Financial corporationsGeneral GovernmentLoans</t>
  </si>
  <si>
    <t>L201703Financial corporationsHouseholds &amp; non-profit institutionsLoans</t>
  </si>
  <si>
    <t>L201703Financial corporationsRest of the worldLoans</t>
  </si>
  <si>
    <t>L201703Financial corporationsNon-financial corporationsEquity and Investment Fund Shares</t>
  </si>
  <si>
    <t>L201703Financial corporationsFinancial corporationsEquity and Investment Fund Shares</t>
  </si>
  <si>
    <t>L201703Financial corporationsGeneral GovernmentEquity and Investment Fund Shares</t>
  </si>
  <si>
    <t>L201703Financial corporationsHouseholds &amp; non-profit institutionsEquity and Investment Fund Shares</t>
  </si>
  <si>
    <t>L201703Financial corporationsRest of the worldEquity and Investment Fund Shares</t>
  </si>
  <si>
    <t>L201703Financial corporationsNon-financial corporationsInsurance, pension and standardised guarantees</t>
  </si>
  <si>
    <t>L201703Financial corporationsFinancial corporationsInsurance, pension and standardised guarantees</t>
  </si>
  <si>
    <t>L201703Financial corporationsGeneral GovernmentInsurance, pension and standardised guarantees</t>
  </si>
  <si>
    <t>L201703Financial corporationsHouseholds &amp; non-profit institutionsInsurance, pension and standardised guarantees</t>
  </si>
  <si>
    <t>L201703Financial corporationsRest of the worldInsurance, pension and standardised guarantees</t>
  </si>
  <si>
    <t>L201703Financial corporationsNon-financial corporationsOther accounts receivable</t>
  </si>
  <si>
    <t>L201703Financial corporationsFinancial corporationsOther accounts receivable</t>
  </si>
  <si>
    <t>L201703Financial corporationsGeneral GovernmentOther accounts receivable</t>
  </si>
  <si>
    <t>L201703Financial corporationsHouseholds &amp; non-profit institutionsOther accounts receivable</t>
  </si>
  <si>
    <t>L201703Financial corporationsRest of the worldOther accounts receivable</t>
  </si>
  <si>
    <t>L201703General governmentNon-financial corporationsCurrency</t>
  </si>
  <si>
    <t>L201703General governmentFinancial corporationsCurrency</t>
  </si>
  <si>
    <t>L201703General governmentGeneral GovernmentCurrency</t>
  </si>
  <si>
    <t>L201703General governmentHouseholds &amp; non-profit institutionsCurrency</t>
  </si>
  <si>
    <t>L201703General governmentRest of the worldCurrency</t>
  </si>
  <si>
    <t>L201703General governmentNon-financial corporationsDeposits</t>
  </si>
  <si>
    <t>L201703General governmentFinancial corporationsDeposits</t>
  </si>
  <si>
    <t>L201703General governmentGeneral GovernmentDeposits</t>
  </si>
  <si>
    <t>L201703General governmentHouseholds &amp; non-profit institutionsDeposits</t>
  </si>
  <si>
    <t>L201703General governmentRest of the worldDeposits</t>
  </si>
  <si>
    <t>L201703General governmentNon-financial corporationsDebt securities</t>
  </si>
  <si>
    <t>L201703General governmentFinancial corporationsDebt securities</t>
  </si>
  <si>
    <t>L201703General governmentGeneral GovernmentDebt securities</t>
  </si>
  <si>
    <t>L201703General governmentHouseholds &amp; non-profit institutionsDebt securities</t>
  </si>
  <si>
    <t>L201703General governmentRest of the worldDebt securities</t>
  </si>
  <si>
    <t>L201703General governmentNon-financial corporationsLoans</t>
  </si>
  <si>
    <t>L201703General governmentFinancial corporationsLoans</t>
  </si>
  <si>
    <t>L201703General governmentGeneral GovernmentLoans</t>
  </si>
  <si>
    <t>L201703General governmentHouseholds &amp; non-profit institutionsLoans</t>
  </si>
  <si>
    <t>L201703General governmentRest of the worldLoans</t>
  </si>
  <si>
    <t>L201703General governmentNon-financial corporationsEquity and Investment Fund Shares</t>
  </si>
  <si>
    <t>L201703General governmentFinancial corporationsEquity and Investment Fund Shares</t>
  </si>
  <si>
    <t>L201703General governmentGeneral GovernmentEquity and Investment Fund Shares</t>
  </si>
  <si>
    <t>L201703General governmentHouseholds &amp; non-profit institutionsEquity and Investment Fund Shares</t>
  </si>
  <si>
    <t>L201703General governmentRest of the worldEquity and Investment Fund Shares</t>
  </si>
  <si>
    <t>L201703General governmentNon-financial corporationsInsurance, pension and standardised guarantees</t>
  </si>
  <si>
    <t>L201703General governmentFinancial corporationsInsurance, pension and standardised guarantees</t>
  </si>
  <si>
    <t>L201703General governmentGeneral GovernmentInsurance, pension and standardised guarantees</t>
  </si>
  <si>
    <t>L201703General governmentHouseholds &amp; non-profit institutionsInsurance, pension and standardised guarantees</t>
  </si>
  <si>
    <t>L201703General governmentRest of the worldInsurance, pension and standardised guarantees</t>
  </si>
  <si>
    <t>L201703General governmentNon-financial corporationsOther accounts receivable</t>
  </si>
  <si>
    <t>L201703General governmentFinancial corporationsOther accounts receivable</t>
  </si>
  <si>
    <t>L201703General governmentGeneral GovernmentOther accounts receivable</t>
  </si>
  <si>
    <t>L201703General governmentHouseholds &amp; non-profit institutionsOther accounts receivable</t>
  </si>
  <si>
    <t>L201703General governmentRest of the worldOther accounts receivable</t>
  </si>
  <si>
    <t>L201703Households &amp; non-profit institutionsNon-financial corporationsCurrency</t>
  </si>
  <si>
    <t>L201703Households &amp; non-profit institutionsFinancial corporationsCurrency</t>
  </si>
  <si>
    <t>L201703Households &amp; non-profit institutionsGeneral GovernmentCurrency</t>
  </si>
  <si>
    <t>L201703Households &amp; non-profit institutionsHouseholds &amp; non-profit institutionsCurrency</t>
  </si>
  <si>
    <t>L201703Households &amp; non-profit institutionsRest of the worldCurrency</t>
  </si>
  <si>
    <t>L201703Households &amp; non-profit institutionsNon-financial corporationsDeposits</t>
  </si>
  <si>
    <t>L201703Households &amp; non-profit institutionsFinancial corporationsDeposits</t>
  </si>
  <si>
    <t>L201703Households &amp; non-profit institutionsGeneral GovernmentDeposits</t>
  </si>
  <si>
    <t>L201703Households &amp; non-profit institutionsHouseholds &amp; non-profit institutionsDeposits</t>
  </si>
  <si>
    <t>L201703Households &amp; non-profit institutionsRest of the worldDeposits</t>
  </si>
  <si>
    <t>L201703Households &amp; non-profit institutionsNon-financial corporationsDebt securities</t>
  </si>
  <si>
    <t>L201703Households &amp; non-profit institutionsFinancial corporationsDebt securities</t>
  </si>
  <si>
    <t>L201703Households &amp; non-profit institutionsGeneral GovernmentDebt securities</t>
  </si>
  <si>
    <t>L201703Households &amp; non-profit institutionsHouseholds &amp; non-profit institutionsDebt securities</t>
  </si>
  <si>
    <t>L201703Households &amp; non-profit institutionsRest of the worldDebt securities</t>
  </si>
  <si>
    <t>L201703Households &amp; non-profit institutionsNon-financial corporationsLoans</t>
  </si>
  <si>
    <t>L201703Households &amp; non-profit institutionsFinancial corporationsLoans</t>
  </si>
  <si>
    <t>L201703Households &amp; non-profit institutionsGeneral GovernmentLoans</t>
  </si>
  <si>
    <t>L201703Households &amp; non-profit institutionsHouseholds &amp; non-profit institutionsLoans</t>
  </si>
  <si>
    <t>L201703Households &amp; non-profit institutionsRest of the worldLoans</t>
  </si>
  <si>
    <t>L201703Households &amp; non-profit institutionsNon-financial corporationsEquity and Investment Fund Shares</t>
  </si>
  <si>
    <t>L201703Households &amp; non-profit institutionsFinancial corporationsEquity and Investment Fund Shares</t>
  </si>
  <si>
    <t>L201703Households &amp; non-profit institutionsGeneral GovernmentEquity and Investment Fund Shares</t>
  </si>
  <si>
    <t>L201703Households &amp; non-profit institutionsHouseholds &amp; non-profit institutionsEquity and Investment Fund Shares</t>
  </si>
  <si>
    <t>L201703Households &amp; non-profit institutionsRest of the worldEquity and Investment Fund Shares</t>
  </si>
  <si>
    <t>L201703Households &amp; non-profit institutionsNon-financial corporationsInsurance, pension and standardised guarantees</t>
  </si>
  <si>
    <t>L201703Households &amp; non-profit institutionsFinancial corporationsInsurance, pension and standardised guarantees</t>
  </si>
  <si>
    <t>L201703Households &amp; non-profit institutionsGeneral GovernmentInsurance, pension and standardised guarantees</t>
  </si>
  <si>
    <t>L201703Households &amp; non-profit institutionsHouseholds &amp; non-profit institutionsInsurance, pension and standardised guarantees</t>
  </si>
  <si>
    <t>L201703Households &amp; non-profit institutionsRest of the worldInsurance, pension and standardised guarantees</t>
  </si>
  <si>
    <t>L201703Households &amp; non-profit institutionsNon-financial corporationsOther accounts receivable</t>
  </si>
  <si>
    <t>L201703Households &amp; non-profit institutionsFinancial corporationsOther accounts receivable</t>
  </si>
  <si>
    <t>L201703Households &amp; non-profit institutionsGeneral GovernmentOther accounts receivable</t>
  </si>
  <si>
    <t>L201703Households &amp; non-profit institutionsHouseholds &amp; non-profit institutionsOther accounts receivable</t>
  </si>
  <si>
    <t>L201703Households &amp; non-profit institutionsRest of the worldOther accounts receivable</t>
  </si>
  <si>
    <t>L201703Rest of the worldNon-financial corporationsMonetary gold and SDRs</t>
  </si>
  <si>
    <t>L201703Rest of the worldFinancial corporationsMonetary gold and SDRs</t>
  </si>
  <si>
    <t>L201703Rest of the worldGeneral GovernmentMonetary gold and SDRs</t>
  </si>
  <si>
    <t>L201703Rest of the worldHouseholds &amp; non-profit institutionsMonetary gold and SDRs</t>
  </si>
  <si>
    <t>L201703Rest of the worldRest of the worldMonetary gold and SDRs</t>
  </si>
  <si>
    <t>L201703Rest of the worldNon-financial corporationsCurrency</t>
  </si>
  <si>
    <t>L201703Rest of the worldFinancial corporationsCurrency</t>
  </si>
  <si>
    <t>L201703Rest of the worldGeneral GovernmentCurrency</t>
  </si>
  <si>
    <t>L201703Rest of the worldHouseholds &amp; non-profit institutionsCurrency</t>
  </si>
  <si>
    <t>L201703Rest of the worldRest of the worldCurrency</t>
  </si>
  <si>
    <t>L201703Rest of the worldNon-financial corporationsDeposits</t>
  </si>
  <si>
    <t>L201703Rest of the worldFinancial corporationsDeposits</t>
  </si>
  <si>
    <t>L201703Rest of the worldGeneral GovernmentDeposits</t>
  </si>
  <si>
    <t>L201703Rest of the worldHouseholds &amp; non-profit institutionsDeposits</t>
  </si>
  <si>
    <t>L201703Rest of the worldRest of the worldDeposits</t>
  </si>
  <si>
    <t>L201703Rest of the worldNon-financial corporationsDebt securities</t>
  </si>
  <si>
    <t>L201703Rest of the worldFinancial corporationsDebt securities</t>
  </si>
  <si>
    <t>L201703Rest of the worldGeneral GovernmentDebt securities</t>
  </si>
  <si>
    <t>L201703Rest of the worldHouseholds &amp; non-profit institutionsDebt securities</t>
  </si>
  <si>
    <t>L201703Rest of the worldRest of the worldDebt securities</t>
  </si>
  <si>
    <t>L201703Rest of the worldNon-financial corporationsLoans</t>
  </si>
  <si>
    <t>L201703Rest of the worldFinancial corporationsLoans</t>
  </si>
  <si>
    <t>L201703Rest of the worldGeneral GovernmentLoans</t>
  </si>
  <si>
    <t>L201703Rest of the worldHouseholds &amp; non-profit institutionsLoans</t>
  </si>
  <si>
    <t>L201703Rest of the worldRest of the worldLoans</t>
  </si>
  <si>
    <t>L201703Rest of the worldNon-financial corporationsEquity and Investment Fund Shares</t>
  </si>
  <si>
    <t>L201703Rest of the worldFinancial corporationsEquity and Investment Fund Shares</t>
  </si>
  <si>
    <t>L201703Rest of the worldGeneral GovernmentEquity and Investment Fund Shares</t>
  </si>
  <si>
    <t>L201703Rest of the worldHouseholds &amp; non-profit institutionsEquity and Investment Fund Shares</t>
  </si>
  <si>
    <t>L201703Rest of the worldRest of the worldEquity and Investment Fund Shares</t>
  </si>
  <si>
    <t>L201703Rest of the worldNon-financial corporationsInsurance, pension and standardised guarantees</t>
  </si>
  <si>
    <t>L201703Rest of the worldFinancial corporationsInsurance, pension and standardised guarantees</t>
  </si>
  <si>
    <t>L201703Rest of the worldGeneral GovernmentInsurance, pension and standardised guarantees</t>
  </si>
  <si>
    <t>L201703Rest of the worldHouseholds &amp; non-profit institutionsInsurance, pension and standardised guarantees</t>
  </si>
  <si>
    <t>L201703Rest of the worldRest of the worldInsurance, pension and standardised guarantees</t>
  </si>
  <si>
    <t>L201703Rest of the worldNon-financial corporationsOther accounts receivable</t>
  </si>
  <si>
    <t>L201703Rest of the worldFinancial corporationsOther accounts receivable</t>
  </si>
  <si>
    <t>L201703Rest of the worldGeneral GovernmentOther accounts receivable</t>
  </si>
  <si>
    <t>L201703Rest of the worldHouseholds &amp; non-profit institutionsOther accounts receivable</t>
  </si>
  <si>
    <t>L201703Rest of the worldRest of the worldOther accounts receivable</t>
  </si>
  <si>
    <t>2017_06</t>
  </si>
  <si>
    <t>201706</t>
  </si>
  <si>
    <t>A201706Non-financial corporationsNon-financial corporationsCurrency</t>
  </si>
  <si>
    <t>A201706Non-financial corporationsFinancial corporationsCurrency</t>
  </si>
  <si>
    <t>A201706Non-financial corporationsGeneral GovernmentCurrency</t>
  </si>
  <si>
    <t>A201706Non-financial corporationsHouseholds &amp; non-profit institutionsCurrency</t>
  </si>
  <si>
    <t>A201706Non-financial corporationsRest of the worldCurrency</t>
  </si>
  <si>
    <t>A201706Non-financial corporationsNon-financial corporationsDeposits</t>
  </si>
  <si>
    <t>A201706Non-financial corporationsFinancial corporationsDeposits</t>
  </si>
  <si>
    <t>A201706Non-financial corporationsGeneral GovernmentDeposits</t>
  </si>
  <si>
    <t>A201706Non-financial corporationsHouseholds &amp; non-profit institutionsDeposits</t>
  </si>
  <si>
    <t>A201706Non-financial corporationsRest of the worldDeposits</t>
  </si>
  <si>
    <t>A201706Non-financial corporationsNon-financial corporationsDebt securities</t>
  </si>
  <si>
    <t>A201706Non-financial corporationsFinancial corporationsDebt securities</t>
  </si>
  <si>
    <t>A201706Non-financial corporationsGeneral GovernmentDebt securities</t>
  </si>
  <si>
    <t>A201706Non-financial corporationsHouseholds &amp; non-profit institutionsDebt securities</t>
  </si>
  <si>
    <t>A201706Non-financial corporationsRest of the worldDebt securities</t>
  </si>
  <si>
    <t>A201706Non-financial corporationsNon-financial corporationsLoans</t>
  </si>
  <si>
    <t>A201706Non-financial corporationsFinancial corporationsLoans</t>
  </si>
  <si>
    <t>A201706Non-financial corporationsGeneral GovernmentLoans</t>
  </si>
  <si>
    <t>A201706Non-financial corporationsHouseholds &amp; non-profit institutionsLoans</t>
  </si>
  <si>
    <t>A201706Non-financial corporationsRest of the worldLoans</t>
  </si>
  <si>
    <t>A201706Non-financial corporationsNon-financial corporationsEquity and Investment Fund Shares</t>
  </si>
  <si>
    <t>A201706Non-financial corporationsFinancial corporationsEquity and Investment Fund Shares</t>
  </si>
  <si>
    <t>A201706Non-financial corporationsGeneral GovernmentEquity and Investment Fund Shares</t>
  </si>
  <si>
    <t>A201706Non-financial corporationsHouseholds &amp; non-profit institutionsEquity and Investment Fund Shares</t>
  </si>
  <si>
    <t>A201706Non-financial corporationsRest of the worldEquity and Investment Fund Shares</t>
  </si>
  <si>
    <t>A201706Non-financial corporationsNon-financial corporationsInsurance, pension and standardised guarantees</t>
  </si>
  <si>
    <t>A201706Non-financial corporationsFinancial corporationsInsurance, pension and standardised guarantees</t>
  </si>
  <si>
    <t>A201706Non-financial corporationsGeneral GovernmentInsurance, pension and standardised guarantees</t>
  </si>
  <si>
    <t>A201706Non-financial corporationsHouseholds &amp; non-profit institutionsInsurance, pension and standardised guarantees</t>
  </si>
  <si>
    <t>A201706Non-financial corporationsRest of the worldInsurance, pension and standardised guarantees</t>
  </si>
  <si>
    <t>A201706Non-financial corporationsNon-financial corporationsOther accounts receivable</t>
  </si>
  <si>
    <t>A201706Non-financial corporationsFinancial corporationsOther accounts receivable</t>
  </si>
  <si>
    <t>A201706Non-financial corporationsGeneral GovernmentOther accounts receivable</t>
  </si>
  <si>
    <t>A201706Non-financial corporationsHouseholds &amp; non-profit institutionsOther accounts receivable</t>
  </si>
  <si>
    <t>A201706Non-financial corporationsRest of the worldOther accounts receivable</t>
  </si>
  <si>
    <t>A201706Financial corporationsNon-financial corporationsMonetary gold and SDRs</t>
  </si>
  <si>
    <t>A201706Financial corporationsFinancial corporationsMonetary gold and SDRs</t>
  </si>
  <si>
    <t>A201706Financial corporationsGeneral GovernmentMonetary gold and SDRs</t>
  </si>
  <si>
    <t>A201706Financial corporationsHouseholds &amp; non-profit institutionsMonetary gold and SDRs</t>
  </si>
  <si>
    <t>A201706Financial corporationsRest of the worldMonetary gold and SDRs</t>
  </si>
  <si>
    <t>A201706Financial corporationsNon-financial corporationsCurrency</t>
  </si>
  <si>
    <t>A201706Financial corporationsFinancial corporationsCurrency</t>
  </si>
  <si>
    <t>A201706Financial corporationsGeneral GovernmentCurrency</t>
  </si>
  <si>
    <t>A201706Financial corporationsHouseholds &amp; non-profit institutionsCurrency</t>
  </si>
  <si>
    <t>A201706Financial corporationsRest of the worldCurrency</t>
  </si>
  <si>
    <t>A201706Financial corporationsNon-financial corporationsDeposits</t>
  </si>
  <si>
    <t>A201706Financial corporationsFinancial corporationsDeposits</t>
  </si>
  <si>
    <t>A201706Financial corporationsGeneral GovernmentDeposits</t>
  </si>
  <si>
    <t>A201706Financial corporationsHouseholds &amp; non-profit institutionsDeposits</t>
  </si>
  <si>
    <t>A201706Financial corporationsRest of the worldDeposits</t>
  </si>
  <si>
    <t>A201706Financial corporationsNon-financial corporationsDebt securities</t>
  </si>
  <si>
    <t>A201706Financial corporationsFinancial corporationsDebt securities</t>
  </si>
  <si>
    <t>A201706Financial corporationsGeneral GovernmentDebt securities</t>
  </si>
  <si>
    <t>A201706Financial corporationsHouseholds &amp; non-profit institutionsDebt securities</t>
  </si>
  <si>
    <t>A201706Financial corporationsRest of the worldDebt securities</t>
  </si>
  <si>
    <t>A201706Financial corporationsNon-financial corporationsLoans</t>
  </si>
  <si>
    <t>A201706Financial corporationsFinancial corporationsLoans</t>
  </si>
  <si>
    <t>A201706Financial corporationsGeneral GovernmentLoans</t>
  </si>
  <si>
    <t>A201706Financial corporationsHouseholds &amp; non-profit institutionsLoans</t>
  </si>
  <si>
    <t>A201706Financial corporationsRest of the worldLoans</t>
  </si>
  <si>
    <t>A201706Financial corporationsNon-financial corporationsEquity and Investment Fund Shares</t>
  </si>
  <si>
    <t>A201706Financial corporationsFinancial corporationsEquity and Investment Fund Shares</t>
  </si>
  <si>
    <t>A201706Financial corporationsGeneral GovernmentEquity and Investment Fund Shares</t>
  </si>
  <si>
    <t>A201706Financial corporationsHouseholds &amp; non-profit institutionsEquity and Investment Fund Shares</t>
  </si>
  <si>
    <t>A201706Financial corporationsRest of the worldEquity and Investment Fund Shares</t>
  </si>
  <si>
    <t>A201706Financial corporationsNon-financial corporationsInsurance, pension and standardised guarantees</t>
  </si>
  <si>
    <t>A201706Financial corporationsFinancial corporationsInsurance, pension and standardised guarantees</t>
  </si>
  <si>
    <t>A201706Financial corporationsGeneral GovernmentInsurance, pension and standardised guarantees</t>
  </si>
  <si>
    <t>A201706Financial corporationsHouseholds &amp; non-profit institutionsInsurance, pension and standardised guarantees</t>
  </si>
  <si>
    <t>A201706Financial corporationsRest of the worldInsurance, pension and standardised guarantees</t>
  </si>
  <si>
    <t>A201706Financial corporationsNon-financial corporationsOther accounts receivable</t>
  </si>
  <si>
    <t>A201706Financial corporationsFinancial corporationsOther accounts receivable</t>
  </si>
  <si>
    <t>A201706Financial corporationsGeneral GovernmentOther accounts receivable</t>
  </si>
  <si>
    <t>A201706Financial corporationsHouseholds &amp; non-profit institutionsOther accounts receivable</t>
  </si>
  <si>
    <t>A201706Financial corporationsRest of the worldOther accounts receivable</t>
  </si>
  <si>
    <t>A201706General governmentNon-financial corporationsCurrency</t>
  </si>
  <si>
    <t>A201706General governmentFinancial corporationsCurrency</t>
  </si>
  <si>
    <t>A201706General governmentGeneral GovernmentCurrency</t>
  </si>
  <si>
    <t>A201706General governmentHouseholds &amp; non-profit institutionsCurrency</t>
  </si>
  <si>
    <t>A201706General governmentRest of the worldCurrency</t>
  </si>
  <si>
    <t>A201706General governmentNon-financial corporationsDeposits</t>
  </si>
  <si>
    <t>A201706General governmentFinancial corporationsDeposits</t>
  </si>
  <si>
    <t>A201706General governmentGeneral GovernmentDeposits</t>
  </si>
  <si>
    <t>A201706General governmentHouseholds &amp; non-profit institutionsDeposits</t>
  </si>
  <si>
    <t>A201706General governmentRest of the worldDeposits</t>
  </si>
  <si>
    <t>A201706General governmentNon-financial corporationsDebt securities</t>
  </si>
  <si>
    <t>A201706General governmentFinancial corporationsDebt securities</t>
  </si>
  <si>
    <t>A201706General governmentGeneral GovernmentDebt securities</t>
  </si>
  <si>
    <t>A201706General governmentHouseholds &amp; non-profit institutionsDebt securities</t>
  </si>
  <si>
    <t>A201706General governmentRest of the worldDebt securities</t>
  </si>
  <si>
    <t>A201706General governmentNon-financial corporationsLoans</t>
  </si>
  <si>
    <t>A201706General governmentFinancial corporationsLoans</t>
  </si>
  <si>
    <t>A201706General governmentGeneral GovernmentLoans</t>
  </si>
  <si>
    <t>A201706General governmentHouseholds &amp; non-profit institutionsLoans</t>
  </si>
  <si>
    <t>A201706General governmentRest of the worldLoans</t>
  </si>
  <si>
    <t>A201706General governmentNon-financial corporationsEquity and Investment Fund Shares</t>
  </si>
  <si>
    <t>A201706General governmentFinancial corporationsEquity and Investment Fund Shares</t>
  </si>
  <si>
    <t>A201706General governmentGeneral GovernmentEquity and Investment Fund Shares</t>
  </si>
  <si>
    <t>A201706General governmentHouseholds &amp; non-profit institutionsEquity and Investment Fund Shares</t>
  </si>
  <si>
    <t>A201706General governmentRest of the worldEquity and Investment Fund Shares</t>
  </si>
  <si>
    <t>A201706General governmentNon-financial corporationsInsurance, pension and standardised guarantees</t>
  </si>
  <si>
    <t>A201706General governmentFinancial corporationsInsurance, pension and standardised guarantees</t>
  </si>
  <si>
    <t>A201706General governmentGeneral GovernmentInsurance, pension and standardised guarantees</t>
  </si>
  <si>
    <t>A201706General governmentHouseholds &amp; non-profit institutionsInsurance, pension and standardised guarantees</t>
  </si>
  <si>
    <t>A201706General governmentRest of the worldInsurance, pension and standardised guarantees</t>
  </si>
  <si>
    <t>A201706General governmentNon-financial corporationsOther accounts receivable</t>
  </si>
  <si>
    <t>A201706General governmentFinancial corporationsOther accounts receivable</t>
  </si>
  <si>
    <t>A201706General governmentGeneral GovernmentOther accounts receivable</t>
  </si>
  <si>
    <t>A201706General governmentHouseholds &amp; non-profit institutionsOther accounts receivable</t>
  </si>
  <si>
    <t>A201706General governmentRest of the worldOther accounts receivable</t>
  </si>
  <si>
    <t>A201706Households &amp; non-profit institutionsNon-financial corporationsCurrency</t>
  </si>
  <si>
    <t>A201706Households &amp; non-profit institutionsFinancial corporationsCurrency</t>
  </si>
  <si>
    <t>A201706Households &amp; non-profit institutionsGeneral GovernmentCurrency</t>
  </si>
  <si>
    <t>A201706Households &amp; non-profit institutionsHouseholds &amp; non-profit institutionsCurrency</t>
  </si>
  <si>
    <t>A201706Households &amp; non-profit institutionsRest of the worldCurrency</t>
  </si>
  <si>
    <t>A201706Households &amp; non-profit institutionsNon-financial corporationsDeposits</t>
  </si>
  <si>
    <t>A201706Households &amp; non-profit institutionsFinancial corporationsDeposits</t>
  </si>
  <si>
    <t>A201706Households &amp; non-profit institutionsGeneral GovernmentDeposits</t>
  </si>
  <si>
    <t>A201706Households &amp; non-profit institutionsHouseholds &amp; non-profit institutionsDeposits</t>
  </si>
  <si>
    <t>A201706Households &amp; non-profit institutionsRest of the worldDeposits</t>
  </si>
  <si>
    <t>A201706Households &amp; non-profit institutionsNon-financial corporationsDebt securities</t>
  </si>
  <si>
    <t>A201706Households &amp; non-profit institutionsFinancial corporationsDebt securities</t>
  </si>
  <si>
    <t>A201706Households &amp; non-profit institutionsGeneral GovernmentDebt securities</t>
  </si>
  <si>
    <t>A201706Households &amp; non-profit institutionsHouseholds &amp; non-profit institutionsDebt securities</t>
  </si>
  <si>
    <t>A201706Households &amp; non-profit institutionsRest of the worldDebt securities</t>
  </si>
  <si>
    <t>A201706Households &amp; non-profit institutionsNon-financial corporationsLoans</t>
  </si>
  <si>
    <t>A201706Households &amp; non-profit institutionsFinancial corporationsLoans</t>
  </si>
  <si>
    <t>A201706Households &amp; non-profit institutionsGeneral GovernmentLoans</t>
  </si>
  <si>
    <t>A201706Households &amp; non-profit institutionsHouseholds &amp; non-profit institutionsLoans</t>
  </si>
  <si>
    <t>A201706Households &amp; non-profit institutionsRest of the worldLoans</t>
  </si>
  <si>
    <t>A201706Households &amp; non-profit institutionsNon-financial corporationsEquity and Investment Fund Shares</t>
  </si>
  <si>
    <t>A201706Households &amp; non-profit institutionsFinancial corporationsEquity and Investment Fund Shares</t>
  </si>
  <si>
    <t>A201706Households &amp; non-profit institutionsGeneral GovernmentEquity and Investment Fund Shares</t>
  </si>
  <si>
    <t>A201706Households &amp; non-profit institutionsHouseholds &amp; non-profit institutionsEquity and Investment Fund Shares</t>
  </si>
  <si>
    <t>A201706Households &amp; non-profit institutionsRest of the worldEquity and Investment Fund Shares</t>
  </si>
  <si>
    <t>A201706Households &amp; non-profit institutionsNon-financial corporationsInsurance, pension and standardised guarantees</t>
  </si>
  <si>
    <t>A201706Households &amp; non-profit institutionsFinancial corporationsInsurance, pension and standardised guarantees</t>
  </si>
  <si>
    <t>A201706Households &amp; non-profit institutionsGeneral GovernmentInsurance, pension and standardised guarantees</t>
  </si>
  <si>
    <t>A201706Households &amp; non-profit institutionsHouseholds &amp; non-profit institutionsInsurance, pension and standardised guarantees</t>
  </si>
  <si>
    <t>A201706Households &amp; non-profit institutionsRest of the worldInsurance, pension and standardised guarantees</t>
  </si>
  <si>
    <t>A201706Households &amp; non-profit institutionsNon-financial corporationsOther accounts receivable</t>
  </si>
  <si>
    <t>A201706Households &amp; non-profit institutionsFinancial corporationsOther accounts receivable</t>
  </si>
  <si>
    <t>A201706Households &amp; non-profit institutionsGeneral GovernmentOther accounts receivable</t>
  </si>
  <si>
    <t>A201706Households &amp; non-profit institutionsHouseholds &amp; non-profit institutionsOther accounts receivable</t>
  </si>
  <si>
    <t>A201706Households &amp; non-profit institutionsRest of the worldOther accounts receivable</t>
  </si>
  <si>
    <t>A201706Rest of the worldNon-financial corporationsMonetary gold and SDRs</t>
  </si>
  <si>
    <t>A201706Rest of the worldFinancial corporationsMonetary gold and SDRs</t>
  </si>
  <si>
    <t>A201706Rest of the worldGeneral GovernmentMonetary gold and SDRs</t>
  </si>
  <si>
    <t>A201706Rest of the worldHouseholds &amp; non-profit institutionsMonetary gold and SDRs</t>
  </si>
  <si>
    <t>A201706Rest of the worldRest of the worldMonetary gold and SDRs</t>
  </si>
  <si>
    <t>A201706Rest of the worldNon-financial corporationsCurrency</t>
  </si>
  <si>
    <t>A201706Rest of the worldFinancial corporationsCurrency</t>
  </si>
  <si>
    <t>A201706Rest of the worldGeneral GovernmentCurrency</t>
  </si>
  <si>
    <t>A201706Rest of the worldHouseholds &amp; non-profit institutionsCurrency</t>
  </si>
  <si>
    <t>A201706Rest of the worldRest of the worldCurrency</t>
  </si>
  <si>
    <t>A201706Rest of the worldNon-financial corporationsDeposits</t>
  </si>
  <si>
    <t>A201706Rest of the worldFinancial corporationsDeposits</t>
  </si>
  <si>
    <t>A201706Rest of the worldGeneral GovernmentDeposits</t>
  </si>
  <si>
    <t>A201706Rest of the worldHouseholds &amp; non-profit institutionsDeposits</t>
  </si>
  <si>
    <t>A201706Rest of the worldRest of the worldDeposits</t>
  </si>
  <si>
    <t>A201706Rest of the worldNon-financial corporationsDebt securities</t>
  </si>
  <si>
    <t>A201706Rest of the worldFinancial corporationsDebt securities</t>
  </si>
  <si>
    <t>A201706Rest of the worldGeneral GovernmentDebt securities</t>
  </si>
  <si>
    <t>A201706Rest of the worldHouseholds &amp; non-profit institutionsDebt securities</t>
  </si>
  <si>
    <t>A201706Rest of the worldRest of the worldDebt securities</t>
  </si>
  <si>
    <t>A201706Rest of the worldNon-financial corporationsLoans</t>
  </si>
  <si>
    <t>A201706Rest of the worldFinancial corporationsLoans</t>
  </si>
  <si>
    <t>A201706Rest of the worldGeneral GovernmentLoans</t>
  </si>
  <si>
    <t>A201706Rest of the worldHouseholds &amp; non-profit institutionsLoans</t>
  </si>
  <si>
    <t>A201706Rest of the worldRest of the worldLoans</t>
  </si>
  <si>
    <t>A201706Rest of the worldNon-financial corporationsEquity and Investment Fund Shares</t>
  </si>
  <si>
    <t>A201706Rest of the worldFinancial corporationsEquity and Investment Fund Shares</t>
  </si>
  <si>
    <t>A201706Rest of the worldGeneral GovernmentEquity and Investment Fund Shares</t>
  </si>
  <si>
    <t>A201706Rest of the worldHouseholds &amp; non-profit institutionsEquity and Investment Fund Shares</t>
  </si>
  <si>
    <t>A201706Rest of the worldRest of the worldEquity and Investment Fund Shares</t>
  </si>
  <si>
    <t>A201706Rest of the worldNon-financial corporationsInsurance, pension and standardised guarantees</t>
  </si>
  <si>
    <t>A201706Rest of the worldFinancial corporationsInsurance, pension and standardised guarantees</t>
  </si>
  <si>
    <t>A201706Rest of the worldGeneral GovernmentInsurance, pension and standardised guarantees</t>
  </si>
  <si>
    <t>A201706Rest of the worldHouseholds &amp; non-profit institutionsInsurance, pension and standardised guarantees</t>
  </si>
  <si>
    <t>A201706Rest of the worldRest of the worldInsurance, pension and standardised guarantees</t>
  </si>
  <si>
    <t>A201706Rest of the worldNon-financial corporationsOther accounts receivable</t>
  </si>
  <si>
    <t>A201706Rest of the worldFinancial corporationsOther accounts receivable</t>
  </si>
  <si>
    <t>A201706Rest of the worldGeneral GovernmentOther accounts receivable</t>
  </si>
  <si>
    <t>A201706Rest of the worldHouseholds &amp; non-profit institutionsOther accounts receivable</t>
  </si>
  <si>
    <t>A201706Rest of the worldRest of the worldOther accounts receivable</t>
  </si>
  <si>
    <t>L201706Non-financial corporationsNon-financial corporationsCurrency</t>
  </si>
  <si>
    <t>L201706Non-financial corporationsFinancial corporationsCurrency</t>
  </si>
  <si>
    <t>L201706Non-financial corporationsGeneral GovernmentCurrency</t>
  </si>
  <si>
    <t>L201706Non-financial corporationsHouseholds &amp; non-profit institutionsCurrency</t>
  </si>
  <si>
    <t>L201706Non-financial corporationsRest of the worldCurrency</t>
  </si>
  <si>
    <t>L201706Non-financial corporationsNon-financial corporationsDeposits</t>
  </si>
  <si>
    <t>L201706Non-financial corporationsFinancial corporationsDeposits</t>
  </si>
  <si>
    <t>L201706Non-financial corporationsGeneral GovernmentDeposits</t>
  </si>
  <si>
    <t>L201706Non-financial corporationsHouseholds &amp; non-profit institutionsDeposits</t>
  </si>
  <si>
    <t>L201706Non-financial corporationsRest of the worldDeposits</t>
  </si>
  <si>
    <t>L201706Non-financial corporationsNon-financial corporationsDebt securities</t>
  </si>
  <si>
    <t>L201706Non-financial corporationsFinancial corporationsDebt securities</t>
  </si>
  <si>
    <t>L201706Non-financial corporationsGeneral GovernmentDebt securities</t>
  </si>
  <si>
    <t>L201706Non-financial corporationsHouseholds &amp; non-profit institutionsDebt securities</t>
  </si>
  <si>
    <t>L201706Non-financial corporationsRest of the worldDebt securities</t>
  </si>
  <si>
    <t>L201706Non-financial corporationsNon-financial corporationsLoans</t>
  </si>
  <si>
    <t>L201706Non-financial corporationsFinancial corporationsLoans</t>
  </si>
  <si>
    <t>L201706Non-financial corporationsGeneral GovernmentLoans</t>
  </si>
  <si>
    <t>L201706Non-financial corporationsHouseholds &amp; non-profit institutionsLoans</t>
  </si>
  <si>
    <t>L201706Non-financial corporationsRest of the worldLoans</t>
  </si>
  <si>
    <t>L201706Non-financial corporationsNon-financial corporationsEquity and Investment Fund Shares</t>
  </si>
  <si>
    <t>L201706Non-financial corporationsFinancial corporationsEquity and Investment Fund Shares</t>
  </si>
  <si>
    <t>L201706Non-financial corporationsGeneral GovernmentEquity and Investment Fund Shares</t>
  </si>
  <si>
    <t>L201706Non-financial corporationsHouseholds &amp; non-profit institutionsEquity and Investment Fund Shares</t>
  </si>
  <si>
    <t>L201706Non-financial corporationsRest of the worldEquity and Investment Fund Shares</t>
  </si>
  <si>
    <t>L201706Non-financial corporationsNon-financial corporationsInsurance, pension and standardised guarantees</t>
  </si>
  <si>
    <t>L201706Non-financial corporationsFinancial corporationsInsurance, pension and standardised guarantees</t>
  </si>
  <si>
    <t>L201706Non-financial corporationsGeneral GovernmentInsurance, pension and standardised guarantees</t>
  </si>
  <si>
    <t>L201706Non-financial corporationsHouseholds &amp; non-profit institutionsInsurance, pension and standardised guarantees</t>
  </si>
  <si>
    <t>L201706Non-financial corporationsRest of the worldInsurance, pension and standardised guarantees</t>
  </si>
  <si>
    <t>L201706Non-financial corporationsNon-financial corporationsOther accounts receivable</t>
  </si>
  <si>
    <t>L201706Non-financial corporationsFinancial corporationsOther accounts receivable</t>
  </si>
  <si>
    <t>L201706Non-financial corporationsGeneral GovernmentOther accounts receivable</t>
  </si>
  <si>
    <t>L201706Non-financial corporationsHouseholds &amp; non-profit institutionsOther accounts receivable</t>
  </si>
  <si>
    <t>L201706Non-financial corporationsRest of the worldOther accounts receivable</t>
  </si>
  <si>
    <t>L201706Financial corporationsNon-financial corporationsMonetary gold and SDRs</t>
  </si>
  <si>
    <t>L201706Financial corporationsFinancial corporationsMonetary gold and SDRs</t>
  </si>
  <si>
    <t>L201706Financial corporationsGeneral GovernmentMonetary gold and SDRs</t>
  </si>
  <si>
    <t>L201706Financial corporationsHouseholds &amp; non-profit institutionsMonetary gold and SDRs</t>
  </si>
  <si>
    <t>L201706Financial corporationsRest of the worldMonetary gold and SDRs</t>
  </si>
  <si>
    <t>L201706Financial corporationsNon-financial corporationsCurrency</t>
  </si>
  <si>
    <t>L201706Financial corporationsFinancial corporationsCurrency</t>
  </si>
  <si>
    <t>L201706Financial corporationsGeneral GovernmentCurrency</t>
  </si>
  <si>
    <t>L201706Financial corporationsHouseholds &amp; non-profit institutionsCurrency</t>
  </si>
  <si>
    <t>L201706Financial corporationsRest of the worldCurrency</t>
  </si>
  <si>
    <t>L201706Financial corporationsNon-financial corporationsDeposits</t>
  </si>
  <si>
    <t>L201706Financial corporationsFinancial corporationsDeposits</t>
  </si>
  <si>
    <t>L201706Financial corporationsGeneral GovernmentDeposits</t>
  </si>
  <si>
    <t>L201706Financial corporationsHouseholds &amp; non-profit institutionsDeposits</t>
  </si>
  <si>
    <t>L201706Financial corporationsRest of the worldDeposits</t>
  </si>
  <si>
    <t>L201706Financial corporationsNon-financial corporationsDebt securities</t>
  </si>
  <si>
    <t>L201706Financial corporationsFinancial corporationsDebt securities</t>
  </si>
  <si>
    <t>L201706Financial corporationsGeneral GovernmentDebt securities</t>
  </si>
  <si>
    <t>L201706Financial corporationsHouseholds &amp; non-profit institutionsDebt securities</t>
  </si>
  <si>
    <t>L201706Financial corporationsRest of the worldDebt securities</t>
  </si>
  <si>
    <t>L201706Financial corporationsNon-financial corporationsLoans</t>
  </si>
  <si>
    <t>L201706Financial corporationsFinancial corporationsLoans</t>
  </si>
  <si>
    <t>L201706Financial corporationsGeneral GovernmentLoans</t>
  </si>
  <si>
    <t>L201706Financial corporationsHouseholds &amp; non-profit institutionsLoans</t>
  </si>
  <si>
    <t>L201706Financial corporationsRest of the worldLoans</t>
  </si>
  <si>
    <t>L201706Financial corporationsNon-financial corporationsEquity and Investment Fund Shares</t>
  </si>
  <si>
    <t>L201706Financial corporationsFinancial corporationsEquity and Investment Fund Shares</t>
  </si>
  <si>
    <t>L201706Financial corporationsGeneral GovernmentEquity and Investment Fund Shares</t>
  </si>
  <si>
    <t>L201706Financial corporationsHouseholds &amp; non-profit institutionsEquity and Investment Fund Shares</t>
  </si>
  <si>
    <t>L201706Financial corporationsRest of the worldEquity and Investment Fund Shares</t>
  </si>
  <si>
    <t>L201706Financial corporationsNon-financial corporationsInsurance, pension and standardised guarantees</t>
  </si>
  <si>
    <t>L201706Financial corporationsFinancial corporationsInsurance, pension and standardised guarantees</t>
  </si>
  <si>
    <t>L201706Financial corporationsGeneral GovernmentInsurance, pension and standardised guarantees</t>
  </si>
  <si>
    <t>L201706Financial corporationsHouseholds &amp; non-profit institutionsInsurance, pension and standardised guarantees</t>
  </si>
  <si>
    <t>L201706Financial corporationsRest of the worldInsurance, pension and standardised guarantees</t>
  </si>
  <si>
    <t>L201706Financial corporationsNon-financial corporationsOther accounts receivable</t>
  </si>
  <si>
    <t>L201706Financial corporationsFinancial corporationsOther accounts receivable</t>
  </si>
  <si>
    <t>L201706Financial corporationsGeneral GovernmentOther accounts receivable</t>
  </si>
  <si>
    <t>L201706Financial corporationsHouseholds &amp; non-profit institutionsOther accounts receivable</t>
  </si>
  <si>
    <t>L201706Financial corporationsRest of the worldOther accounts receivable</t>
  </si>
  <si>
    <t>L201706General governmentNon-financial corporationsCurrency</t>
  </si>
  <si>
    <t>L201706General governmentFinancial corporationsCurrency</t>
  </si>
  <si>
    <t>L201706General governmentGeneral GovernmentCurrency</t>
  </si>
  <si>
    <t>L201706General governmentHouseholds &amp; non-profit institutionsCurrency</t>
  </si>
  <si>
    <t>L201706General governmentRest of the worldCurrency</t>
  </si>
  <si>
    <t>L201706General governmentNon-financial corporationsDeposits</t>
  </si>
  <si>
    <t>L201706General governmentFinancial corporationsDeposits</t>
  </si>
  <si>
    <t>L201706General governmentGeneral GovernmentDeposits</t>
  </si>
  <si>
    <t>L201706General governmentHouseholds &amp; non-profit institutionsDeposits</t>
  </si>
  <si>
    <t>L201706General governmentRest of the worldDeposits</t>
  </si>
  <si>
    <t>L201706General governmentNon-financial corporationsDebt securities</t>
  </si>
  <si>
    <t>L201706General governmentFinancial corporationsDebt securities</t>
  </si>
  <si>
    <t>L201706General governmentGeneral GovernmentDebt securities</t>
  </si>
  <si>
    <t>L201706General governmentHouseholds &amp; non-profit institutionsDebt securities</t>
  </si>
  <si>
    <t>L201706General governmentRest of the worldDebt securities</t>
  </si>
  <si>
    <t>L201706General governmentNon-financial corporationsLoans</t>
  </si>
  <si>
    <t>L201706General governmentFinancial corporationsLoans</t>
  </si>
  <si>
    <t>L201706General governmentGeneral GovernmentLoans</t>
  </si>
  <si>
    <t>L201706General governmentHouseholds &amp; non-profit institutionsLoans</t>
  </si>
  <si>
    <t>L201706General governmentRest of the worldLoans</t>
  </si>
  <si>
    <t>L201706General governmentNon-financial corporationsEquity and Investment Fund Shares</t>
  </si>
  <si>
    <t>L201706General governmentFinancial corporationsEquity and Investment Fund Shares</t>
  </si>
  <si>
    <t>L201706General governmentGeneral GovernmentEquity and Investment Fund Shares</t>
  </si>
  <si>
    <t>L201706General governmentHouseholds &amp; non-profit institutionsEquity and Investment Fund Shares</t>
  </si>
  <si>
    <t>L201706General governmentRest of the worldEquity and Investment Fund Shares</t>
  </si>
  <si>
    <t>L201706General governmentNon-financial corporationsInsurance, pension and standardised guarantees</t>
  </si>
  <si>
    <t>L201706General governmentFinancial corporationsInsurance, pension and standardised guarantees</t>
  </si>
  <si>
    <t>L201706General governmentGeneral GovernmentInsurance, pension and standardised guarantees</t>
  </si>
  <si>
    <t>L201706General governmentHouseholds &amp; non-profit institutionsInsurance, pension and standardised guarantees</t>
  </si>
  <si>
    <t>L201706General governmentRest of the worldInsurance, pension and standardised guarantees</t>
  </si>
  <si>
    <t>L201706General governmentNon-financial corporationsOther accounts receivable</t>
  </si>
  <si>
    <t>L201706General governmentFinancial corporationsOther accounts receivable</t>
  </si>
  <si>
    <t>L201706General governmentGeneral GovernmentOther accounts receivable</t>
  </si>
  <si>
    <t>L201706General governmentHouseholds &amp; non-profit institutionsOther accounts receivable</t>
  </si>
  <si>
    <t>L201706General governmentRest of the worldOther accounts receivable</t>
  </si>
  <si>
    <t>L201706Households &amp; non-profit institutionsNon-financial corporationsCurrency</t>
  </si>
  <si>
    <t>L201706Households &amp; non-profit institutionsFinancial corporationsCurrency</t>
  </si>
  <si>
    <t>L201706Households &amp; non-profit institutionsGeneral GovernmentCurrency</t>
  </si>
  <si>
    <t>L201706Households &amp; non-profit institutionsHouseholds &amp; non-profit institutionsCurrency</t>
  </si>
  <si>
    <t>L201706Households &amp; non-profit institutionsRest of the worldCurrency</t>
  </si>
  <si>
    <t>L201706Households &amp; non-profit institutionsNon-financial corporationsDeposits</t>
  </si>
  <si>
    <t>L201706Households &amp; non-profit institutionsFinancial corporationsDeposits</t>
  </si>
  <si>
    <t>L201706Households &amp; non-profit institutionsGeneral GovernmentDeposits</t>
  </si>
  <si>
    <t>L201706Households &amp; non-profit institutionsHouseholds &amp; non-profit institutionsDeposits</t>
  </si>
  <si>
    <t>L201706Households &amp; non-profit institutionsRest of the worldDeposits</t>
  </si>
  <si>
    <t>L201706Households &amp; non-profit institutionsNon-financial corporationsDebt securities</t>
  </si>
  <si>
    <t>L201706Households &amp; non-profit institutionsFinancial corporationsDebt securities</t>
  </si>
  <si>
    <t>L201706Households &amp; non-profit institutionsGeneral GovernmentDebt securities</t>
  </si>
  <si>
    <t>L201706Households &amp; non-profit institutionsHouseholds &amp; non-profit institutionsDebt securities</t>
  </si>
  <si>
    <t>L201706Households &amp; non-profit institutionsRest of the worldDebt securities</t>
  </si>
  <si>
    <t>L201706Households &amp; non-profit institutionsNon-financial corporationsLoans</t>
  </si>
  <si>
    <t>L201706Households &amp; non-profit institutionsFinancial corporationsLoans</t>
  </si>
  <si>
    <t>L201706Households &amp; non-profit institutionsGeneral GovernmentLoans</t>
  </si>
  <si>
    <t>L201706Households &amp; non-profit institutionsHouseholds &amp; non-profit institutionsLoans</t>
  </si>
  <si>
    <t>L201706Households &amp; non-profit institutionsRest of the worldLoans</t>
  </si>
  <si>
    <t>L201706Households &amp; non-profit institutionsNon-financial corporationsEquity and Investment Fund Shares</t>
  </si>
  <si>
    <t>L201706Households &amp; non-profit institutionsFinancial corporationsEquity and Investment Fund Shares</t>
  </si>
  <si>
    <t>L201706Households &amp; non-profit institutionsGeneral GovernmentEquity and Investment Fund Shares</t>
  </si>
  <si>
    <t>L201706Households &amp; non-profit institutionsHouseholds &amp; non-profit institutionsEquity and Investment Fund Shares</t>
  </si>
  <si>
    <t>L201706Households &amp; non-profit institutionsRest of the worldEquity and Investment Fund Shares</t>
  </si>
  <si>
    <t>L201706Households &amp; non-profit institutionsNon-financial corporationsInsurance, pension and standardised guarantees</t>
  </si>
  <si>
    <t>L201706Households &amp; non-profit institutionsFinancial corporationsInsurance, pension and standardised guarantees</t>
  </si>
  <si>
    <t>L201706Households &amp; non-profit institutionsGeneral GovernmentInsurance, pension and standardised guarantees</t>
  </si>
  <si>
    <t>L201706Households &amp; non-profit institutionsHouseholds &amp; non-profit institutionsInsurance, pension and standardised guarantees</t>
  </si>
  <si>
    <t>L201706Households &amp; non-profit institutionsRest of the worldInsurance, pension and standardised guarantees</t>
  </si>
  <si>
    <t>L201706Households &amp; non-profit institutionsNon-financial corporationsOther accounts receivable</t>
  </si>
  <si>
    <t>L201706Households &amp; non-profit institutionsFinancial corporationsOther accounts receivable</t>
  </si>
  <si>
    <t>L201706Households &amp; non-profit institutionsGeneral GovernmentOther accounts receivable</t>
  </si>
  <si>
    <t>L201706Households &amp; non-profit institutionsHouseholds &amp; non-profit institutionsOther accounts receivable</t>
  </si>
  <si>
    <t>L201706Households &amp; non-profit institutionsRest of the worldOther accounts receivable</t>
  </si>
  <si>
    <t>L201706Rest of the worldNon-financial corporationsMonetary gold and SDRs</t>
  </si>
  <si>
    <t>L201706Rest of the worldFinancial corporationsMonetary gold and SDRs</t>
  </si>
  <si>
    <t>L201706Rest of the worldGeneral GovernmentMonetary gold and SDRs</t>
  </si>
  <si>
    <t>L201706Rest of the worldHouseholds &amp; non-profit institutionsMonetary gold and SDRs</t>
  </si>
  <si>
    <t>L201706Rest of the worldRest of the worldMonetary gold and SDRs</t>
  </si>
  <si>
    <t>L201706Rest of the worldNon-financial corporationsCurrency</t>
  </si>
  <si>
    <t>L201706Rest of the worldFinancial corporationsCurrency</t>
  </si>
  <si>
    <t>L201706Rest of the worldGeneral GovernmentCurrency</t>
  </si>
  <si>
    <t>L201706Rest of the worldHouseholds &amp; non-profit institutionsCurrency</t>
  </si>
  <si>
    <t>L201706Rest of the worldRest of the worldCurrency</t>
  </si>
  <si>
    <t>L201706Rest of the worldNon-financial corporationsDeposits</t>
  </si>
  <si>
    <t>L201706Rest of the worldFinancial corporationsDeposits</t>
  </si>
  <si>
    <t>L201706Rest of the worldGeneral GovernmentDeposits</t>
  </si>
  <si>
    <t>L201706Rest of the worldHouseholds &amp; non-profit institutionsDeposits</t>
  </si>
  <si>
    <t>L201706Rest of the worldRest of the worldDeposits</t>
  </si>
  <si>
    <t>L201706Rest of the worldNon-financial corporationsDebt securities</t>
  </si>
  <si>
    <t>L201706Rest of the worldFinancial corporationsDebt securities</t>
  </si>
  <si>
    <t>L201706Rest of the worldGeneral GovernmentDebt securities</t>
  </si>
  <si>
    <t>L201706Rest of the worldHouseholds &amp; non-profit institutionsDebt securities</t>
  </si>
  <si>
    <t>L201706Rest of the worldRest of the worldDebt securities</t>
  </si>
  <si>
    <t>L201706Rest of the worldNon-financial corporationsLoans</t>
  </si>
  <si>
    <t>L201706Rest of the worldFinancial corporationsLoans</t>
  </si>
  <si>
    <t>L201706Rest of the worldGeneral GovernmentLoans</t>
  </si>
  <si>
    <t>L201706Rest of the worldHouseholds &amp; non-profit institutionsLoans</t>
  </si>
  <si>
    <t>L201706Rest of the worldRest of the worldLoans</t>
  </si>
  <si>
    <t>L201706Rest of the worldNon-financial corporationsEquity and Investment Fund Shares</t>
  </si>
  <si>
    <t>L201706Rest of the worldFinancial corporationsEquity and Investment Fund Shares</t>
  </si>
  <si>
    <t>L201706Rest of the worldGeneral GovernmentEquity and Investment Fund Shares</t>
  </si>
  <si>
    <t>L201706Rest of the worldHouseholds &amp; non-profit institutionsEquity and Investment Fund Shares</t>
  </si>
  <si>
    <t>L201706Rest of the worldRest of the worldEquity and Investment Fund Shares</t>
  </si>
  <si>
    <t>L201706Rest of the worldNon-financial corporationsInsurance, pension and standardised guarantees</t>
  </si>
  <si>
    <t>L201706Rest of the worldFinancial corporationsInsurance, pension and standardised guarantees</t>
  </si>
  <si>
    <t>L201706Rest of the worldGeneral GovernmentInsurance, pension and standardised guarantees</t>
  </si>
  <si>
    <t>L201706Rest of the worldHouseholds &amp; non-profit institutionsInsurance, pension and standardised guarantees</t>
  </si>
  <si>
    <t>L201706Rest of the worldRest of the worldInsurance, pension and standardised guarantees</t>
  </si>
  <si>
    <t>L201706Rest of the worldNon-financial corporationsOther accounts receivable</t>
  </si>
  <si>
    <t>L201706Rest of the worldFinancial corporationsOther accounts receivable</t>
  </si>
  <si>
    <t>L201706Rest of the worldGeneral GovernmentOther accounts receivable</t>
  </si>
  <si>
    <t>L201706Rest of the worldHouseholds &amp; non-profit institutionsOther accounts receivable</t>
  </si>
  <si>
    <t>L201706Rest of the worldRest of the worldOther accounts receivable</t>
  </si>
  <si>
    <t>2017_09</t>
  </si>
  <si>
    <t>201709</t>
  </si>
  <si>
    <t>A201709Non-financial corporationsNon-financial corporationsCurrency</t>
  </si>
  <si>
    <t>A201709Non-financial corporationsFinancial corporationsCurrency</t>
  </si>
  <si>
    <t>A201709Non-financial corporationsGeneral GovernmentCurrency</t>
  </si>
  <si>
    <t>A201709Non-financial corporationsHouseholds &amp; non-profit institutionsCurrency</t>
  </si>
  <si>
    <t>A201709Non-financial corporationsRest of the worldCurrency</t>
  </si>
  <si>
    <t>A201709Non-financial corporationsNon-financial corporationsDeposits</t>
  </si>
  <si>
    <t>A201709Non-financial corporationsFinancial corporationsDeposits</t>
  </si>
  <si>
    <t>A201709Non-financial corporationsGeneral GovernmentDeposits</t>
  </si>
  <si>
    <t>A201709Non-financial corporationsHouseholds &amp; non-profit institutionsDeposits</t>
  </si>
  <si>
    <t>A201709Non-financial corporationsRest of the worldDeposits</t>
  </si>
  <si>
    <t>A201709Non-financial corporationsNon-financial corporationsDebt securities</t>
  </si>
  <si>
    <t>A201709Non-financial corporationsFinancial corporationsDebt securities</t>
  </si>
  <si>
    <t>A201709Non-financial corporationsGeneral GovernmentDebt securities</t>
  </si>
  <si>
    <t>A201709Non-financial corporationsHouseholds &amp; non-profit institutionsDebt securities</t>
  </si>
  <si>
    <t>A201709Non-financial corporationsRest of the worldDebt securities</t>
  </si>
  <si>
    <t>A201709Non-financial corporationsNon-financial corporationsLoans</t>
  </si>
  <si>
    <t>A201709Non-financial corporationsFinancial corporationsLoans</t>
  </si>
  <si>
    <t>A201709Non-financial corporationsGeneral GovernmentLoans</t>
  </si>
  <si>
    <t>A201709Non-financial corporationsHouseholds &amp; non-profit institutionsLoans</t>
  </si>
  <si>
    <t>A201709Non-financial corporationsRest of the worldLoans</t>
  </si>
  <si>
    <t>A201709Non-financial corporationsNon-financial corporationsEquity and Investment Fund Shares</t>
  </si>
  <si>
    <t>A201709Non-financial corporationsFinancial corporationsEquity and Investment Fund Shares</t>
  </si>
  <si>
    <t>A201709Non-financial corporationsGeneral GovernmentEquity and Investment Fund Shares</t>
  </si>
  <si>
    <t>A201709Non-financial corporationsHouseholds &amp; non-profit institutionsEquity and Investment Fund Shares</t>
  </si>
  <si>
    <t>A201709Non-financial corporationsRest of the worldEquity and Investment Fund Shares</t>
  </si>
  <si>
    <t>A201709Non-financial corporationsNon-financial corporationsInsurance, pension and standardised guarantees</t>
  </si>
  <si>
    <t>A201709Non-financial corporationsFinancial corporationsInsurance, pension and standardised guarantees</t>
  </si>
  <si>
    <t>A201709Non-financial corporationsGeneral GovernmentInsurance, pension and standardised guarantees</t>
  </si>
  <si>
    <t>A201709Non-financial corporationsHouseholds &amp; non-profit institutionsInsurance, pension and standardised guarantees</t>
  </si>
  <si>
    <t>A201709Non-financial corporationsRest of the worldInsurance, pension and standardised guarantees</t>
  </si>
  <si>
    <t>A201709Non-financial corporationsNon-financial corporationsOther accounts receivable</t>
  </si>
  <si>
    <t>A201709Non-financial corporationsFinancial corporationsOther accounts receivable</t>
  </si>
  <si>
    <t>A201709Non-financial corporationsGeneral GovernmentOther accounts receivable</t>
  </si>
  <si>
    <t>A201709Non-financial corporationsHouseholds &amp; non-profit institutionsOther accounts receivable</t>
  </si>
  <si>
    <t>A201709Non-financial corporationsRest of the worldOther accounts receivable</t>
  </si>
  <si>
    <t>A201709Financial corporationsNon-financial corporationsMonetary gold and SDRs</t>
  </si>
  <si>
    <t>A201709Financial corporationsFinancial corporationsMonetary gold and SDRs</t>
  </si>
  <si>
    <t>A201709Financial corporationsGeneral GovernmentMonetary gold and SDRs</t>
  </si>
  <si>
    <t>A201709Financial corporationsHouseholds &amp; non-profit institutionsMonetary gold and SDRs</t>
  </si>
  <si>
    <t>A201709Financial corporationsRest of the worldMonetary gold and SDRs</t>
  </si>
  <si>
    <t>A201709Financial corporationsNon-financial corporationsCurrency</t>
  </si>
  <si>
    <t>A201709Financial corporationsFinancial corporationsCurrency</t>
  </si>
  <si>
    <t>A201709Financial corporationsGeneral GovernmentCurrency</t>
  </si>
  <si>
    <t>A201709Financial corporationsHouseholds &amp; non-profit institutionsCurrency</t>
  </si>
  <si>
    <t>A201709Financial corporationsRest of the worldCurrency</t>
  </si>
  <si>
    <t>A201709Financial corporationsNon-financial corporationsDeposits</t>
  </si>
  <si>
    <t>A201709Financial corporationsFinancial corporationsDeposits</t>
  </si>
  <si>
    <t>A201709Financial corporationsGeneral GovernmentDeposits</t>
  </si>
  <si>
    <t>A201709Financial corporationsHouseholds &amp; non-profit institutionsDeposits</t>
  </si>
  <si>
    <t>A201709Financial corporationsRest of the worldDeposits</t>
  </si>
  <si>
    <t>A201709Financial corporationsNon-financial corporationsDebt securities</t>
  </si>
  <si>
    <t>A201709Financial corporationsFinancial corporationsDebt securities</t>
  </si>
  <si>
    <t>A201709Financial corporationsGeneral GovernmentDebt securities</t>
  </si>
  <si>
    <t>A201709Financial corporationsHouseholds &amp; non-profit institutionsDebt securities</t>
  </si>
  <si>
    <t>A201709Financial corporationsRest of the worldDebt securities</t>
  </si>
  <si>
    <t>A201709Financial corporationsNon-financial corporationsLoans</t>
  </si>
  <si>
    <t>A201709Financial corporationsFinancial corporationsLoans</t>
  </si>
  <si>
    <t>A201709Financial corporationsGeneral GovernmentLoans</t>
  </si>
  <si>
    <t>A201709Financial corporationsHouseholds &amp; non-profit institutionsLoans</t>
  </si>
  <si>
    <t>A201709Financial corporationsRest of the worldLoans</t>
  </si>
  <si>
    <t>A201709Financial corporationsNon-financial corporationsEquity and Investment Fund Shares</t>
  </si>
  <si>
    <t>A201709Financial corporationsFinancial corporationsEquity and Investment Fund Shares</t>
  </si>
  <si>
    <t>A201709Financial corporationsGeneral GovernmentEquity and Investment Fund Shares</t>
  </si>
  <si>
    <t>A201709Financial corporationsHouseholds &amp; non-profit institutionsEquity and Investment Fund Shares</t>
  </si>
  <si>
    <t>A201709Financial corporationsRest of the worldEquity and Investment Fund Shares</t>
  </si>
  <si>
    <t>A201709Financial corporationsNon-financial corporationsInsurance, pension and standardised guarantees</t>
  </si>
  <si>
    <t>A201709Financial corporationsFinancial corporationsInsurance, pension and standardised guarantees</t>
  </si>
  <si>
    <t>A201709Financial corporationsGeneral GovernmentInsurance, pension and standardised guarantees</t>
  </si>
  <si>
    <t>A201709Financial corporationsHouseholds &amp; non-profit institutionsInsurance, pension and standardised guarantees</t>
  </si>
  <si>
    <t>A201709Financial corporationsRest of the worldInsurance, pension and standardised guarantees</t>
  </si>
  <si>
    <t>A201709Financial corporationsNon-financial corporationsOther accounts receivable</t>
  </si>
  <si>
    <t>A201709Financial corporationsFinancial corporationsOther accounts receivable</t>
  </si>
  <si>
    <t>A201709Financial corporationsGeneral GovernmentOther accounts receivable</t>
  </si>
  <si>
    <t>A201709Financial corporationsHouseholds &amp; non-profit institutionsOther accounts receivable</t>
  </si>
  <si>
    <t>A201709Financial corporationsRest of the worldOther accounts receivable</t>
  </si>
  <si>
    <t>A201709General governmentNon-financial corporationsCurrency</t>
  </si>
  <si>
    <t>A201709General governmentFinancial corporationsCurrency</t>
  </si>
  <si>
    <t>A201709General governmentGeneral GovernmentCurrency</t>
  </si>
  <si>
    <t>A201709General governmentHouseholds &amp; non-profit institutionsCurrency</t>
  </si>
  <si>
    <t>A201709General governmentRest of the worldCurrency</t>
  </si>
  <si>
    <t>A201709General governmentNon-financial corporationsDeposits</t>
  </si>
  <si>
    <t>A201709General governmentFinancial corporationsDeposits</t>
  </si>
  <si>
    <t>A201709General governmentGeneral GovernmentDeposits</t>
  </si>
  <si>
    <t>A201709General governmentHouseholds &amp; non-profit institutionsDeposits</t>
  </si>
  <si>
    <t>A201709General governmentRest of the worldDeposits</t>
  </si>
  <si>
    <t>A201709General governmentNon-financial corporationsDebt securities</t>
  </si>
  <si>
    <t>A201709General governmentFinancial corporationsDebt securities</t>
  </si>
  <si>
    <t>A201709General governmentGeneral GovernmentDebt securities</t>
  </si>
  <si>
    <t>A201709General governmentHouseholds &amp; non-profit institutionsDebt securities</t>
  </si>
  <si>
    <t>A201709General governmentRest of the worldDebt securities</t>
  </si>
  <si>
    <t>A201709General governmentNon-financial corporationsLoans</t>
  </si>
  <si>
    <t>A201709General governmentFinancial corporationsLoans</t>
  </si>
  <si>
    <t>A201709General governmentGeneral GovernmentLoans</t>
  </si>
  <si>
    <t>A201709General governmentHouseholds &amp; non-profit institutionsLoans</t>
  </si>
  <si>
    <t>A201709General governmentRest of the worldLoans</t>
  </si>
  <si>
    <t>A201709General governmentNon-financial corporationsEquity and Investment Fund Shares</t>
  </si>
  <si>
    <t>A201709General governmentFinancial corporationsEquity and Investment Fund Shares</t>
  </si>
  <si>
    <t>A201709General governmentGeneral GovernmentEquity and Investment Fund Shares</t>
  </si>
  <si>
    <t>A201709General governmentHouseholds &amp; non-profit institutionsEquity and Investment Fund Shares</t>
  </si>
  <si>
    <t>A201709General governmentRest of the worldEquity and Investment Fund Shares</t>
  </si>
  <si>
    <t>A201709General governmentNon-financial corporationsInsurance, pension and standardised guarantees</t>
  </si>
  <si>
    <t>A201709General governmentFinancial corporationsInsurance, pension and standardised guarantees</t>
  </si>
  <si>
    <t>A201709General governmentGeneral GovernmentInsurance, pension and standardised guarantees</t>
  </si>
  <si>
    <t>A201709General governmentHouseholds &amp; non-profit institutionsInsurance, pension and standardised guarantees</t>
  </si>
  <si>
    <t>A201709General governmentRest of the worldInsurance, pension and standardised guarantees</t>
  </si>
  <si>
    <t>A201709General governmentNon-financial corporationsOther accounts receivable</t>
  </si>
  <si>
    <t>A201709General governmentFinancial corporationsOther accounts receivable</t>
  </si>
  <si>
    <t>A201709General governmentGeneral GovernmentOther accounts receivable</t>
  </si>
  <si>
    <t>A201709General governmentHouseholds &amp; non-profit institutionsOther accounts receivable</t>
  </si>
  <si>
    <t>A201709General governmentRest of the worldOther accounts receivable</t>
  </si>
  <si>
    <t>A201709Households &amp; non-profit institutionsNon-financial corporationsCurrency</t>
  </si>
  <si>
    <t>A201709Households &amp; non-profit institutionsFinancial corporationsCurrency</t>
  </si>
  <si>
    <t>A201709Households &amp; non-profit institutionsGeneral GovernmentCurrency</t>
  </si>
  <si>
    <t>A201709Households &amp; non-profit institutionsHouseholds &amp; non-profit institutionsCurrency</t>
  </si>
  <si>
    <t>A201709Households &amp; non-profit institutionsRest of the worldCurrency</t>
  </si>
  <si>
    <t>A201709Households &amp; non-profit institutionsNon-financial corporationsDeposits</t>
  </si>
  <si>
    <t>A201709Households &amp; non-profit institutionsFinancial corporationsDeposits</t>
  </si>
  <si>
    <t>A201709Households &amp; non-profit institutionsGeneral GovernmentDeposits</t>
  </si>
  <si>
    <t>A201709Households &amp; non-profit institutionsHouseholds &amp; non-profit institutionsDeposits</t>
  </si>
  <si>
    <t>A201709Households &amp; non-profit institutionsRest of the worldDeposits</t>
  </si>
  <si>
    <t>A201709Households &amp; non-profit institutionsNon-financial corporationsDebt securities</t>
  </si>
  <si>
    <t>A201709Households &amp; non-profit institutionsFinancial corporationsDebt securities</t>
  </si>
  <si>
    <t>A201709Households &amp; non-profit institutionsGeneral GovernmentDebt securities</t>
  </si>
  <si>
    <t>A201709Households &amp; non-profit institutionsHouseholds &amp; non-profit institutionsDebt securities</t>
  </si>
  <si>
    <t>A201709Households &amp; non-profit institutionsRest of the worldDebt securities</t>
  </si>
  <si>
    <t>A201709Households &amp; non-profit institutionsNon-financial corporationsLoans</t>
  </si>
  <si>
    <t>A201709Households &amp; non-profit institutionsFinancial corporationsLoans</t>
  </si>
  <si>
    <t>A201709Households &amp; non-profit institutionsGeneral GovernmentLoans</t>
  </si>
  <si>
    <t>A201709Households &amp; non-profit institutionsHouseholds &amp; non-profit institutionsLoans</t>
  </si>
  <si>
    <t>A201709Households &amp; non-profit institutionsRest of the worldLoans</t>
  </si>
  <si>
    <t>A201709Households &amp; non-profit institutionsNon-financial corporationsEquity and Investment Fund Shares</t>
  </si>
  <si>
    <t>A201709Households &amp; non-profit institutionsFinancial corporationsEquity and Investment Fund Shares</t>
  </si>
  <si>
    <t>A201709Households &amp; non-profit institutionsGeneral GovernmentEquity and Investment Fund Shares</t>
  </si>
  <si>
    <t>A201709Households &amp; non-profit institutionsHouseholds &amp; non-profit institutionsEquity and Investment Fund Shares</t>
  </si>
  <si>
    <t>A201709Households &amp; non-profit institutionsRest of the worldEquity and Investment Fund Shares</t>
  </si>
  <si>
    <t>A201709Households &amp; non-profit institutionsNon-financial corporationsInsurance, pension and standardised guarantees</t>
  </si>
  <si>
    <t>A201709Households &amp; non-profit institutionsFinancial corporationsInsurance, pension and standardised guarantees</t>
  </si>
  <si>
    <t>A201709Households &amp; non-profit institutionsGeneral GovernmentInsurance, pension and standardised guarantees</t>
  </si>
  <si>
    <t>A201709Households &amp; non-profit institutionsHouseholds &amp; non-profit institutionsInsurance, pension and standardised guarantees</t>
  </si>
  <si>
    <t>A201709Households &amp; non-profit institutionsRest of the worldInsurance, pension and standardised guarantees</t>
  </si>
  <si>
    <t>A201709Households &amp; non-profit institutionsNon-financial corporationsOther accounts receivable</t>
  </si>
  <si>
    <t>A201709Households &amp; non-profit institutionsFinancial corporationsOther accounts receivable</t>
  </si>
  <si>
    <t>A201709Households &amp; non-profit institutionsGeneral GovernmentOther accounts receivable</t>
  </si>
  <si>
    <t>A201709Households &amp; non-profit institutionsHouseholds &amp; non-profit institutionsOther accounts receivable</t>
  </si>
  <si>
    <t>A201709Households &amp; non-profit institutionsRest of the worldOther accounts receivable</t>
  </si>
  <si>
    <t>A201709Rest of the worldNon-financial corporationsMonetary gold and SDRs</t>
  </si>
  <si>
    <t>A201709Rest of the worldFinancial corporationsMonetary gold and SDRs</t>
  </si>
  <si>
    <t>A201709Rest of the worldGeneral GovernmentMonetary gold and SDRs</t>
  </si>
  <si>
    <t>A201709Rest of the worldHouseholds &amp; non-profit institutionsMonetary gold and SDRs</t>
  </si>
  <si>
    <t>A201709Rest of the worldRest of the worldMonetary gold and SDRs</t>
  </si>
  <si>
    <t>A201709Rest of the worldNon-financial corporationsCurrency</t>
  </si>
  <si>
    <t>A201709Rest of the worldFinancial corporationsCurrency</t>
  </si>
  <si>
    <t>A201709Rest of the worldGeneral GovernmentCurrency</t>
  </si>
  <si>
    <t>A201709Rest of the worldHouseholds &amp; non-profit institutionsCurrency</t>
  </si>
  <si>
    <t>A201709Rest of the worldRest of the worldCurrency</t>
  </si>
  <si>
    <t>A201709Rest of the worldNon-financial corporationsDeposits</t>
  </si>
  <si>
    <t>A201709Rest of the worldFinancial corporationsDeposits</t>
  </si>
  <si>
    <t>A201709Rest of the worldGeneral GovernmentDeposits</t>
  </si>
  <si>
    <t>A201709Rest of the worldHouseholds &amp; non-profit institutionsDeposits</t>
  </si>
  <si>
    <t>A201709Rest of the worldRest of the worldDeposits</t>
  </si>
  <si>
    <t>A201709Rest of the worldNon-financial corporationsDebt securities</t>
  </si>
  <si>
    <t>A201709Rest of the worldFinancial corporationsDebt securities</t>
  </si>
  <si>
    <t>A201709Rest of the worldGeneral GovernmentDebt securities</t>
  </si>
  <si>
    <t>A201709Rest of the worldHouseholds &amp; non-profit institutionsDebt securities</t>
  </si>
  <si>
    <t>A201709Rest of the worldRest of the worldDebt securities</t>
  </si>
  <si>
    <t>A201709Rest of the worldNon-financial corporationsLoans</t>
  </si>
  <si>
    <t>A201709Rest of the worldFinancial corporationsLoans</t>
  </si>
  <si>
    <t>A201709Rest of the worldGeneral GovernmentLoans</t>
  </si>
  <si>
    <t>A201709Rest of the worldHouseholds &amp; non-profit institutionsLoans</t>
  </si>
  <si>
    <t>A201709Rest of the worldRest of the worldLoans</t>
  </si>
  <si>
    <t>A201709Rest of the worldNon-financial corporationsEquity and Investment Fund Shares</t>
  </si>
  <si>
    <t>A201709Rest of the worldFinancial corporationsEquity and Investment Fund Shares</t>
  </si>
  <si>
    <t>A201709Rest of the worldGeneral GovernmentEquity and Investment Fund Shares</t>
  </si>
  <si>
    <t>A201709Rest of the worldHouseholds &amp; non-profit institutionsEquity and Investment Fund Shares</t>
  </si>
  <si>
    <t>A201709Rest of the worldRest of the worldEquity and Investment Fund Shares</t>
  </si>
  <si>
    <t>A201709Rest of the worldNon-financial corporationsInsurance, pension and standardised guarantees</t>
  </si>
  <si>
    <t>A201709Rest of the worldFinancial corporationsInsurance, pension and standardised guarantees</t>
  </si>
  <si>
    <t>A201709Rest of the worldGeneral GovernmentInsurance, pension and standardised guarantees</t>
  </si>
  <si>
    <t>A201709Rest of the worldHouseholds &amp; non-profit institutionsInsurance, pension and standardised guarantees</t>
  </si>
  <si>
    <t>A201709Rest of the worldRest of the worldInsurance, pension and standardised guarantees</t>
  </si>
  <si>
    <t>A201709Rest of the worldNon-financial corporationsOther accounts receivable</t>
  </si>
  <si>
    <t>A201709Rest of the worldFinancial corporationsOther accounts receivable</t>
  </si>
  <si>
    <t>A201709Rest of the worldGeneral GovernmentOther accounts receivable</t>
  </si>
  <si>
    <t>A201709Rest of the worldHouseholds &amp; non-profit institutionsOther accounts receivable</t>
  </si>
  <si>
    <t>A201709Rest of the worldRest of the worldOther accounts receivable</t>
  </si>
  <si>
    <t>L201709Non-financial corporationsNon-financial corporationsCurrency</t>
  </si>
  <si>
    <t>L201709Non-financial corporationsFinancial corporationsCurrency</t>
  </si>
  <si>
    <t>L201709Non-financial corporationsGeneral GovernmentCurrency</t>
  </si>
  <si>
    <t>L201709Non-financial corporationsHouseholds &amp; non-profit institutionsCurrency</t>
  </si>
  <si>
    <t>L201709Non-financial corporationsRest of the worldCurrency</t>
  </si>
  <si>
    <t>L201709Non-financial corporationsNon-financial corporationsDeposits</t>
  </si>
  <si>
    <t>L201709Non-financial corporationsFinancial corporationsDeposits</t>
  </si>
  <si>
    <t>L201709Non-financial corporationsGeneral GovernmentDeposits</t>
  </si>
  <si>
    <t>L201709Non-financial corporationsHouseholds &amp; non-profit institutionsDeposits</t>
  </si>
  <si>
    <t>L201709Non-financial corporationsRest of the worldDeposits</t>
  </si>
  <si>
    <t>L201709Non-financial corporationsNon-financial corporationsDebt securities</t>
  </si>
  <si>
    <t>L201709Non-financial corporationsFinancial corporationsDebt securities</t>
  </si>
  <si>
    <t>L201709Non-financial corporationsGeneral GovernmentDebt securities</t>
  </si>
  <si>
    <t>L201709Non-financial corporationsHouseholds &amp; non-profit institutionsDebt securities</t>
  </si>
  <si>
    <t>L201709Non-financial corporationsRest of the worldDebt securities</t>
  </si>
  <si>
    <t>L201709Non-financial corporationsNon-financial corporationsLoans</t>
  </si>
  <si>
    <t>L201709Non-financial corporationsFinancial corporationsLoans</t>
  </si>
  <si>
    <t>L201709Non-financial corporationsGeneral GovernmentLoans</t>
  </si>
  <si>
    <t>L201709Non-financial corporationsHouseholds &amp; non-profit institutionsLoans</t>
  </si>
  <si>
    <t>L201709Non-financial corporationsRest of the worldLoans</t>
  </si>
  <si>
    <t>L201709Non-financial corporationsNon-financial corporationsEquity and Investment Fund Shares</t>
  </si>
  <si>
    <t>L201709Non-financial corporationsFinancial corporationsEquity and Investment Fund Shares</t>
  </si>
  <si>
    <t>L201709Non-financial corporationsGeneral GovernmentEquity and Investment Fund Shares</t>
  </si>
  <si>
    <t>L201709Non-financial corporationsHouseholds &amp; non-profit institutionsEquity and Investment Fund Shares</t>
  </si>
  <si>
    <t>L201709Non-financial corporationsRest of the worldEquity and Investment Fund Shares</t>
  </si>
  <si>
    <t>L201709Non-financial corporationsNon-financial corporationsInsurance, pension and standardised guarantees</t>
  </si>
  <si>
    <t>L201709Non-financial corporationsFinancial corporationsInsurance, pension and standardised guarantees</t>
  </si>
  <si>
    <t>L201709Non-financial corporationsGeneral GovernmentInsurance, pension and standardised guarantees</t>
  </si>
  <si>
    <t>L201709Non-financial corporationsHouseholds &amp; non-profit institutionsInsurance, pension and standardised guarantees</t>
  </si>
  <si>
    <t>L201709Non-financial corporationsRest of the worldInsurance, pension and standardised guarantees</t>
  </si>
  <si>
    <t>L201709Non-financial corporationsNon-financial corporationsOther accounts receivable</t>
  </si>
  <si>
    <t>L201709Non-financial corporationsFinancial corporationsOther accounts receivable</t>
  </si>
  <si>
    <t>L201709Non-financial corporationsGeneral GovernmentOther accounts receivable</t>
  </si>
  <si>
    <t>L201709Non-financial corporationsHouseholds &amp; non-profit institutionsOther accounts receivable</t>
  </si>
  <si>
    <t>L201709Non-financial corporationsRest of the worldOther accounts receivable</t>
  </si>
  <si>
    <t>L201709Financial corporationsNon-financial corporationsMonetary gold and SDRs</t>
  </si>
  <si>
    <t>L201709Financial corporationsFinancial corporationsMonetary gold and SDRs</t>
  </si>
  <si>
    <t>L201709Financial corporationsGeneral GovernmentMonetary gold and SDRs</t>
  </si>
  <si>
    <t>L201709Financial corporationsHouseholds &amp; non-profit institutionsMonetary gold and SDRs</t>
  </si>
  <si>
    <t>L201709Financial corporationsRest of the worldMonetary gold and SDRs</t>
  </si>
  <si>
    <t>L201709Financial corporationsNon-financial corporationsCurrency</t>
  </si>
  <si>
    <t>L201709Financial corporationsFinancial corporationsCurrency</t>
  </si>
  <si>
    <t>L201709Financial corporationsGeneral GovernmentCurrency</t>
  </si>
  <si>
    <t>L201709Financial corporationsHouseholds &amp; non-profit institutionsCurrency</t>
  </si>
  <si>
    <t>L201709Financial corporationsRest of the worldCurrency</t>
  </si>
  <si>
    <t>L201709Financial corporationsNon-financial corporationsDeposits</t>
  </si>
  <si>
    <t>L201709Financial corporationsFinancial corporationsDeposits</t>
  </si>
  <si>
    <t>L201709Financial corporationsGeneral GovernmentDeposits</t>
  </si>
  <si>
    <t>L201709Financial corporationsHouseholds &amp; non-profit institutionsDeposits</t>
  </si>
  <si>
    <t>L201709Financial corporationsRest of the worldDeposits</t>
  </si>
  <si>
    <t>L201709Financial corporationsNon-financial corporationsDebt securities</t>
  </si>
  <si>
    <t>L201709Financial corporationsFinancial corporationsDebt securities</t>
  </si>
  <si>
    <t>L201709Financial corporationsGeneral GovernmentDebt securities</t>
  </si>
  <si>
    <t>L201709Financial corporationsHouseholds &amp; non-profit institutionsDebt securities</t>
  </si>
  <si>
    <t>L201709Financial corporationsRest of the worldDebt securities</t>
  </si>
  <si>
    <t>L201709Financial corporationsNon-financial corporationsLoans</t>
  </si>
  <si>
    <t>L201709Financial corporationsFinancial corporationsLoans</t>
  </si>
  <si>
    <t>L201709Financial corporationsGeneral GovernmentLoans</t>
  </si>
  <si>
    <t>L201709Financial corporationsHouseholds &amp; non-profit institutionsLoans</t>
  </si>
  <si>
    <t>L201709Financial corporationsRest of the worldLoans</t>
  </si>
  <si>
    <t>L201709Financial corporationsNon-financial corporationsEquity and Investment Fund Shares</t>
  </si>
  <si>
    <t>L201709Financial corporationsFinancial corporationsEquity and Investment Fund Shares</t>
  </si>
  <si>
    <t>L201709Financial corporationsGeneral GovernmentEquity and Investment Fund Shares</t>
  </si>
  <si>
    <t>L201709Financial corporationsHouseholds &amp; non-profit institutionsEquity and Investment Fund Shares</t>
  </si>
  <si>
    <t>L201709Financial corporationsRest of the worldEquity and Investment Fund Shares</t>
  </si>
  <si>
    <t>L201709Financial corporationsNon-financial corporationsInsurance, pension and standardised guarantees</t>
  </si>
  <si>
    <t>L201709Financial corporationsFinancial corporationsInsurance, pension and standardised guarantees</t>
  </si>
  <si>
    <t>L201709Financial corporationsGeneral GovernmentInsurance, pension and standardised guarantees</t>
  </si>
  <si>
    <t>L201709Financial corporationsHouseholds &amp; non-profit institutionsInsurance, pension and standardised guarantees</t>
  </si>
  <si>
    <t>L201709Financial corporationsRest of the worldInsurance, pension and standardised guarantees</t>
  </si>
  <si>
    <t>L201709Financial corporationsNon-financial corporationsOther accounts receivable</t>
  </si>
  <si>
    <t>L201709Financial corporationsFinancial corporationsOther accounts receivable</t>
  </si>
  <si>
    <t>L201709Financial corporationsGeneral GovernmentOther accounts receivable</t>
  </si>
  <si>
    <t>L201709Financial corporationsHouseholds &amp; non-profit institutionsOther accounts receivable</t>
  </si>
  <si>
    <t>L201709Financial corporationsRest of the worldOther accounts receivable</t>
  </si>
  <si>
    <t>L201709General governmentNon-financial corporationsCurrency</t>
  </si>
  <si>
    <t>L201709General governmentFinancial corporationsCurrency</t>
  </si>
  <si>
    <t>L201709General governmentGeneral GovernmentCurrency</t>
  </si>
  <si>
    <t>L201709General governmentHouseholds &amp; non-profit institutionsCurrency</t>
  </si>
  <si>
    <t>L201709General governmentRest of the worldCurrency</t>
  </si>
  <si>
    <t>L201709General governmentNon-financial corporationsDeposits</t>
  </si>
  <si>
    <t>L201709General governmentFinancial corporationsDeposits</t>
  </si>
  <si>
    <t>L201709General governmentGeneral GovernmentDeposits</t>
  </si>
  <si>
    <t>L201709General governmentHouseholds &amp; non-profit institutionsDeposits</t>
  </si>
  <si>
    <t>L201709General governmentRest of the worldDeposits</t>
  </si>
  <si>
    <t>L201709General governmentNon-financial corporationsDebt securities</t>
  </si>
  <si>
    <t>L201709General governmentFinancial corporationsDebt securities</t>
  </si>
  <si>
    <t>L201709General governmentGeneral GovernmentDebt securities</t>
  </si>
  <si>
    <t>L201709General governmentHouseholds &amp; non-profit institutionsDebt securities</t>
  </si>
  <si>
    <t>L201709General governmentRest of the worldDebt securities</t>
  </si>
  <si>
    <t>L201709General governmentNon-financial corporationsLoans</t>
  </si>
  <si>
    <t>L201709General governmentFinancial corporationsLoans</t>
  </si>
  <si>
    <t>L201709General governmentGeneral GovernmentLoans</t>
  </si>
  <si>
    <t>L201709General governmentHouseholds &amp; non-profit institutionsLoans</t>
  </si>
  <si>
    <t>L201709General governmentRest of the worldLoans</t>
  </si>
  <si>
    <t>L201709General governmentNon-financial corporationsEquity and Investment Fund Shares</t>
  </si>
  <si>
    <t>L201709General governmentFinancial corporationsEquity and Investment Fund Shares</t>
  </si>
  <si>
    <t>L201709General governmentGeneral GovernmentEquity and Investment Fund Shares</t>
  </si>
  <si>
    <t>L201709General governmentHouseholds &amp; non-profit institutionsEquity and Investment Fund Shares</t>
  </si>
  <si>
    <t>L201709General governmentRest of the worldEquity and Investment Fund Shares</t>
  </si>
  <si>
    <t>L201709General governmentNon-financial corporationsInsurance, pension and standardised guarantees</t>
  </si>
  <si>
    <t>L201709General governmentFinancial corporationsInsurance, pension and standardised guarantees</t>
  </si>
  <si>
    <t>L201709General governmentGeneral GovernmentInsurance, pension and standardised guarantees</t>
  </si>
  <si>
    <t>L201709General governmentHouseholds &amp; non-profit institutionsInsurance, pension and standardised guarantees</t>
  </si>
  <si>
    <t>L201709General governmentRest of the worldInsurance, pension and standardised guarantees</t>
  </si>
  <si>
    <t>L201709General governmentNon-financial corporationsOther accounts receivable</t>
  </si>
  <si>
    <t>L201709General governmentFinancial corporationsOther accounts receivable</t>
  </si>
  <si>
    <t>L201709General governmentGeneral GovernmentOther accounts receivable</t>
  </si>
  <si>
    <t>L201709General governmentHouseholds &amp; non-profit institutionsOther accounts receivable</t>
  </si>
  <si>
    <t>L201709General governmentRest of the worldOther accounts receivable</t>
  </si>
  <si>
    <t>L201709Households &amp; non-profit institutionsNon-financial corporationsCurrency</t>
  </si>
  <si>
    <t>L201709Households &amp; non-profit institutionsFinancial corporationsCurrency</t>
  </si>
  <si>
    <t>L201709Households &amp; non-profit institutionsGeneral GovernmentCurrency</t>
  </si>
  <si>
    <t>L201709Households &amp; non-profit institutionsHouseholds &amp; non-profit institutionsCurrency</t>
  </si>
  <si>
    <t>L201709Households &amp; non-profit institutionsRest of the worldCurrency</t>
  </si>
  <si>
    <t>L201709Households &amp; non-profit institutionsNon-financial corporationsDeposits</t>
  </si>
  <si>
    <t>L201709Households &amp; non-profit institutionsFinancial corporationsDeposits</t>
  </si>
  <si>
    <t>L201709Households &amp; non-profit institutionsGeneral GovernmentDeposits</t>
  </si>
  <si>
    <t>L201709Households &amp; non-profit institutionsHouseholds &amp; non-profit institutionsDeposits</t>
  </si>
  <si>
    <t>L201709Households &amp; non-profit institutionsRest of the worldDeposits</t>
  </si>
  <si>
    <t>L201709Households &amp; non-profit institutionsNon-financial corporationsDebt securities</t>
  </si>
  <si>
    <t>L201709Households &amp; non-profit institutionsFinancial corporationsDebt securities</t>
  </si>
  <si>
    <t>L201709Households &amp; non-profit institutionsGeneral GovernmentDebt securities</t>
  </si>
  <si>
    <t>L201709Households &amp; non-profit institutionsHouseholds &amp; non-profit institutionsDebt securities</t>
  </si>
  <si>
    <t>L201709Households &amp; non-profit institutionsRest of the worldDebt securities</t>
  </si>
  <si>
    <t>L201709Households &amp; non-profit institutionsNon-financial corporationsLoans</t>
  </si>
  <si>
    <t>L201709Households &amp; non-profit institutionsFinancial corporationsLoans</t>
  </si>
  <si>
    <t>L201709Households &amp; non-profit institutionsGeneral GovernmentLoans</t>
  </si>
  <si>
    <t>L201709Households &amp; non-profit institutionsHouseholds &amp; non-profit institutionsLoans</t>
  </si>
  <si>
    <t>L201709Households &amp; non-profit institutionsRest of the worldLoans</t>
  </si>
  <si>
    <t>L201709Households &amp; non-profit institutionsNon-financial corporationsEquity and Investment Fund Shares</t>
  </si>
  <si>
    <t>L201709Households &amp; non-profit institutionsFinancial corporationsEquity and Investment Fund Shares</t>
  </si>
  <si>
    <t>L201709Households &amp; non-profit institutionsGeneral GovernmentEquity and Investment Fund Shares</t>
  </si>
  <si>
    <t>L201709Households &amp; non-profit institutionsHouseholds &amp; non-profit institutionsEquity and Investment Fund Shares</t>
  </si>
  <si>
    <t>L201709Households &amp; non-profit institutionsRest of the worldEquity and Investment Fund Shares</t>
  </si>
  <si>
    <t>L201709Households &amp; non-profit institutionsNon-financial corporationsInsurance, pension and standardised guarantees</t>
  </si>
  <si>
    <t>L201709Households &amp; non-profit institutionsFinancial corporationsInsurance, pension and standardised guarantees</t>
  </si>
  <si>
    <t>L201709Households &amp; non-profit institutionsGeneral GovernmentInsurance, pension and standardised guarantees</t>
  </si>
  <si>
    <t>L201709Households &amp; non-profit institutionsHouseholds &amp; non-profit institutionsInsurance, pension and standardised guarantees</t>
  </si>
  <si>
    <t>L201709Households &amp; non-profit institutionsRest of the worldInsurance, pension and standardised guarantees</t>
  </si>
  <si>
    <t>L201709Households &amp; non-profit institutionsNon-financial corporationsOther accounts receivable</t>
  </si>
  <si>
    <t>L201709Households &amp; non-profit institutionsFinancial corporationsOther accounts receivable</t>
  </si>
  <si>
    <t>L201709Households &amp; non-profit institutionsGeneral GovernmentOther accounts receivable</t>
  </si>
  <si>
    <t>L201709Households &amp; non-profit institutionsHouseholds &amp; non-profit institutionsOther accounts receivable</t>
  </si>
  <si>
    <t>L201709Households &amp; non-profit institutionsRest of the worldOther accounts receivable</t>
  </si>
  <si>
    <t>L201709Rest of the worldNon-financial corporationsMonetary gold and SDRs</t>
  </si>
  <si>
    <t>L201709Rest of the worldFinancial corporationsMonetary gold and SDRs</t>
  </si>
  <si>
    <t>L201709Rest of the worldGeneral GovernmentMonetary gold and SDRs</t>
  </si>
  <si>
    <t>L201709Rest of the worldHouseholds &amp; non-profit institutionsMonetary gold and SDRs</t>
  </si>
  <si>
    <t>L201709Rest of the worldRest of the worldMonetary gold and SDRs</t>
  </si>
  <si>
    <t>L201709Rest of the worldNon-financial corporationsCurrency</t>
  </si>
  <si>
    <t>L201709Rest of the worldFinancial corporationsCurrency</t>
  </si>
  <si>
    <t>L201709Rest of the worldGeneral GovernmentCurrency</t>
  </si>
  <si>
    <t>L201709Rest of the worldHouseholds &amp; non-profit institutionsCurrency</t>
  </si>
  <si>
    <t>L201709Rest of the worldRest of the worldCurrency</t>
  </si>
  <si>
    <t>L201709Rest of the worldNon-financial corporationsDeposits</t>
  </si>
  <si>
    <t>L201709Rest of the worldFinancial corporationsDeposits</t>
  </si>
  <si>
    <t>L201709Rest of the worldGeneral GovernmentDeposits</t>
  </si>
  <si>
    <t>L201709Rest of the worldHouseholds &amp; non-profit institutionsDeposits</t>
  </si>
  <si>
    <t>L201709Rest of the worldRest of the worldDeposits</t>
  </si>
  <si>
    <t>L201709Rest of the worldNon-financial corporationsDebt securities</t>
  </si>
  <si>
    <t>L201709Rest of the worldFinancial corporationsDebt securities</t>
  </si>
  <si>
    <t>L201709Rest of the worldGeneral GovernmentDebt securities</t>
  </si>
  <si>
    <t>L201709Rest of the worldHouseholds &amp; non-profit institutionsDebt securities</t>
  </si>
  <si>
    <t>L201709Rest of the worldRest of the worldDebt securities</t>
  </si>
  <si>
    <t>L201709Rest of the worldNon-financial corporationsLoans</t>
  </si>
  <si>
    <t>L201709Rest of the worldFinancial corporationsLoans</t>
  </si>
  <si>
    <t>L201709Rest of the worldGeneral GovernmentLoans</t>
  </si>
  <si>
    <t>L201709Rest of the worldHouseholds &amp; non-profit institutionsLoans</t>
  </si>
  <si>
    <t>L201709Rest of the worldRest of the worldLoans</t>
  </si>
  <si>
    <t>L201709Rest of the worldNon-financial corporationsEquity and Investment Fund Shares</t>
  </si>
  <si>
    <t>L201709Rest of the worldFinancial corporationsEquity and Investment Fund Shares</t>
  </si>
  <si>
    <t>L201709Rest of the worldGeneral GovernmentEquity and Investment Fund Shares</t>
  </si>
  <si>
    <t>L201709Rest of the worldHouseholds &amp; non-profit institutionsEquity and Investment Fund Shares</t>
  </si>
  <si>
    <t>L201709Rest of the worldRest of the worldEquity and Investment Fund Shares</t>
  </si>
  <si>
    <t>L201709Rest of the worldNon-financial corporationsInsurance, pension and standardised guarantees</t>
  </si>
  <si>
    <t>L201709Rest of the worldFinancial corporationsInsurance, pension and standardised guarantees</t>
  </si>
  <si>
    <t>L201709Rest of the worldGeneral GovernmentInsurance, pension and standardised guarantees</t>
  </si>
  <si>
    <t>L201709Rest of the worldHouseholds &amp; non-profit institutionsInsurance, pension and standardised guarantees</t>
  </si>
  <si>
    <t>L201709Rest of the worldRest of the worldInsurance, pension and standardised guarantees</t>
  </si>
  <si>
    <t>L201709Rest of the worldNon-financial corporationsOther accounts receivable</t>
  </si>
  <si>
    <t>L201709Rest of the worldFinancial corporationsOther accounts receivable</t>
  </si>
  <si>
    <t>L201709Rest of the worldGeneral GovernmentOther accounts receivable</t>
  </si>
  <si>
    <t>L201709Rest of the worldHouseholds &amp; non-profit institutionsOther accounts receivable</t>
  </si>
  <si>
    <t>L201709Rest of the worldRest of the worldOther accounts receivable</t>
  </si>
  <si>
    <t>2017_12</t>
  </si>
  <si>
    <t>201712</t>
  </si>
  <si>
    <t>A201712Non-financial corporationsNon-financial corporationsCurrency</t>
  </si>
  <si>
    <t>A201712Non-financial corporationsFinancial corporationsCurrency</t>
  </si>
  <si>
    <t>A201712Non-financial corporationsGeneral GovernmentCurrency</t>
  </si>
  <si>
    <t>A201712Non-financial corporationsHouseholds &amp; non-profit institutionsCurrency</t>
  </si>
  <si>
    <t>A201712Non-financial corporationsRest of the worldCurrency</t>
  </si>
  <si>
    <t>A201712Non-financial corporationsNon-financial corporationsDeposits</t>
  </si>
  <si>
    <t>A201712Non-financial corporationsFinancial corporationsDeposits</t>
  </si>
  <si>
    <t>A201712Non-financial corporationsGeneral GovernmentDeposits</t>
  </si>
  <si>
    <t>A201712Non-financial corporationsHouseholds &amp; non-profit institutionsDeposits</t>
  </si>
  <si>
    <t>A201712Non-financial corporationsRest of the worldDeposits</t>
  </si>
  <si>
    <t>A201712Non-financial corporationsNon-financial corporationsDebt securities</t>
  </si>
  <si>
    <t>A201712Non-financial corporationsFinancial corporationsDebt securities</t>
  </si>
  <si>
    <t>A201712Non-financial corporationsGeneral GovernmentDebt securities</t>
  </si>
  <si>
    <t>A201712Non-financial corporationsHouseholds &amp; non-profit institutionsDebt securities</t>
  </si>
  <si>
    <t>A201712Non-financial corporationsRest of the worldDebt securities</t>
  </si>
  <si>
    <t>A201712Non-financial corporationsNon-financial corporationsLoans</t>
  </si>
  <si>
    <t>A201712Non-financial corporationsFinancial corporationsLoans</t>
  </si>
  <si>
    <t>A201712Non-financial corporationsGeneral GovernmentLoans</t>
  </si>
  <si>
    <t>A201712Non-financial corporationsHouseholds &amp; non-profit institutionsLoans</t>
  </si>
  <si>
    <t>A201712Non-financial corporationsRest of the worldLoans</t>
  </si>
  <si>
    <t>A201712Non-financial corporationsNon-financial corporationsEquity and Investment Fund Shares</t>
  </si>
  <si>
    <t>A201712Non-financial corporationsFinancial corporationsEquity and Investment Fund Shares</t>
  </si>
  <si>
    <t>A201712Non-financial corporationsGeneral GovernmentEquity and Investment Fund Shares</t>
  </si>
  <si>
    <t>A201712Non-financial corporationsHouseholds &amp; non-profit institutionsEquity and Investment Fund Shares</t>
  </si>
  <si>
    <t>A201712Non-financial corporationsRest of the worldEquity and Investment Fund Shares</t>
  </si>
  <si>
    <t>A201712Non-financial corporationsNon-financial corporationsInsurance, pension and standardised guarantees</t>
  </si>
  <si>
    <t>A201712Non-financial corporationsFinancial corporationsInsurance, pension and standardised guarantees</t>
  </si>
  <si>
    <t>A201712Non-financial corporationsGeneral GovernmentInsurance, pension and standardised guarantees</t>
  </si>
  <si>
    <t>A201712Non-financial corporationsHouseholds &amp; non-profit institutionsInsurance, pension and standardised guarantees</t>
  </si>
  <si>
    <t>A201712Non-financial corporationsRest of the worldInsurance, pension and standardised guarantees</t>
  </si>
  <si>
    <t>A201712Non-financial corporationsNon-financial corporationsOther accounts receivable</t>
  </si>
  <si>
    <t>A201712Non-financial corporationsFinancial corporationsOther accounts receivable</t>
  </si>
  <si>
    <t>A201712Non-financial corporationsGeneral GovernmentOther accounts receivable</t>
  </si>
  <si>
    <t>A201712Non-financial corporationsHouseholds &amp; non-profit institutionsOther accounts receivable</t>
  </si>
  <si>
    <t>A201712Non-financial corporationsRest of the worldOther accounts receivable</t>
  </si>
  <si>
    <t>A201712Financial corporationsNon-financial corporationsMonetary gold and SDRs</t>
  </si>
  <si>
    <t>A201712Financial corporationsFinancial corporationsMonetary gold and SDRs</t>
  </si>
  <si>
    <t>A201712Financial corporationsGeneral GovernmentMonetary gold and SDRs</t>
  </si>
  <si>
    <t>A201712Financial corporationsHouseholds &amp; non-profit institutionsMonetary gold and SDRs</t>
  </si>
  <si>
    <t>A201712Financial corporationsRest of the worldMonetary gold and SDRs</t>
  </si>
  <si>
    <t>A201712Financial corporationsNon-financial corporationsCurrency</t>
  </si>
  <si>
    <t>A201712Financial corporationsFinancial corporationsCurrency</t>
  </si>
  <si>
    <t>A201712Financial corporationsGeneral GovernmentCurrency</t>
  </si>
  <si>
    <t>A201712Financial corporationsHouseholds &amp; non-profit institutionsCurrency</t>
  </si>
  <si>
    <t>A201712Financial corporationsRest of the worldCurrency</t>
  </si>
  <si>
    <t>A201712Financial corporationsNon-financial corporationsDeposits</t>
  </si>
  <si>
    <t>A201712Financial corporationsFinancial corporationsDeposits</t>
  </si>
  <si>
    <t>A201712Financial corporationsGeneral GovernmentDeposits</t>
  </si>
  <si>
    <t>A201712Financial corporationsHouseholds &amp; non-profit institutionsDeposits</t>
  </si>
  <si>
    <t>A201712Financial corporationsRest of the worldDeposits</t>
  </si>
  <si>
    <t>A201712Financial corporationsNon-financial corporationsDebt securities</t>
  </si>
  <si>
    <t>A201712Financial corporationsFinancial corporationsDebt securities</t>
  </si>
  <si>
    <t>A201712Financial corporationsGeneral GovernmentDebt securities</t>
  </si>
  <si>
    <t>A201712Financial corporationsHouseholds &amp; non-profit institutionsDebt securities</t>
  </si>
  <si>
    <t>A201712Financial corporationsRest of the worldDebt securities</t>
  </si>
  <si>
    <t>A201712Financial corporationsNon-financial corporationsLoans</t>
  </si>
  <si>
    <t>A201712Financial corporationsFinancial corporationsLoans</t>
  </si>
  <si>
    <t>A201712Financial corporationsGeneral GovernmentLoans</t>
  </si>
  <si>
    <t>A201712Financial corporationsHouseholds &amp; non-profit institutionsLoans</t>
  </si>
  <si>
    <t>A201712Financial corporationsRest of the worldLoans</t>
  </si>
  <si>
    <t>A201712Financial corporationsNon-financial corporationsEquity and Investment Fund Shares</t>
  </si>
  <si>
    <t>A201712Financial corporationsFinancial corporationsEquity and Investment Fund Shares</t>
  </si>
  <si>
    <t>A201712Financial corporationsGeneral GovernmentEquity and Investment Fund Shares</t>
  </si>
  <si>
    <t>A201712Financial corporationsHouseholds &amp; non-profit institutionsEquity and Investment Fund Shares</t>
  </si>
  <si>
    <t>A201712Financial corporationsRest of the worldEquity and Investment Fund Shares</t>
  </si>
  <si>
    <t>A201712Financial corporationsNon-financial corporationsInsurance, pension and standardised guarantees</t>
  </si>
  <si>
    <t>A201712Financial corporationsFinancial corporationsInsurance, pension and standardised guarantees</t>
  </si>
  <si>
    <t>A201712Financial corporationsGeneral GovernmentInsurance, pension and standardised guarantees</t>
  </si>
  <si>
    <t>A201712Financial corporationsHouseholds &amp; non-profit institutionsInsurance, pension and standardised guarantees</t>
  </si>
  <si>
    <t>A201712Financial corporationsRest of the worldInsurance, pension and standardised guarantees</t>
  </si>
  <si>
    <t>A201712Financial corporationsNon-financial corporationsOther accounts receivable</t>
  </si>
  <si>
    <t>A201712Financial corporationsFinancial corporationsOther accounts receivable</t>
  </si>
  <si>
    <t>A201712Financial corporationsGeneral GovernmentOther accounts receivable</t>
  </si>
  <si>
    <t>A201712Financial corporationsHouseholds &amp; non-profit institutionsOther accounts receivable</t>
  </si>
  <si>
    <t>A201712Financial corporationsRest of the worldOther accounts receivable</t>
  </si>
  <si>
    <t>A201712General governmentNon-financial corporationsCurrency</t>
  </si>
  <si>
    <t>A201712General governmentFinancial corporationsCurrency</t>
  </si>
  <si>
    <t>A201712General governmentGeneral GovernmentCurrency</t>
  </si>
  <si>
    <t>A201712General governmentHouseholds &amp; non-profit institutionsCurrency</t>
  </si>
  <si>
    <t>A201712General governmentRest of the worldCurrency</t>
  </si>
  <si>
    <t>A201712General governmentNon-financial corporationsDeposits</t>
  </si>
  <si>
    <t>A201712General governmentFinancial corporationsDeposits</t>
  </si>
  <si>
    <t>A201712General governmentGeneral GovernmentDeposits</t>
  </si>
  <si>
    <t>A201712General governmentHouseholds &amp; non-profit institutionsDeposits</t>
  </si>
  <si>
    <t>A201712General governmentRest of the worldDeposits</t>
  </si>
  <si>
    <t>A201712General governmentNon-financial corporationsDebt securities</t>
  </si>
  <si>
    <t>A201712General governmentFinancial corporationsDebt securities</t>
  </si>
  <si>
    <t>A201712General governmentGeneral GovernmentDebt securities</t>
  </si>
  <si>
    <t>A201712General governmentHouseholds &amp; non-profit institutionsDebt securities</t>
  </si>
  <si>
    <t>A201712General governmentRest of the worldDebt securities</t>
  </si>
  <si>
    <t>A201712General governmentNon-financial corporationsLoans</t>
  </si>
  <si>
    <t>A201712General governmentFinancial corporationsLoans</t>
  </si>
  <si>
    <t>A201712General governmentGeneral GovernmentLoans</t>
  </si>
  <si>
    <t>A201712General governmentHouseholds &amp; non-profit institutionsLoans</t>
  </si>
  <si>
    <t>A201712General governmentRest of the worldLoans</t>
  </si>
  <si>
    <t>A201712General governmentNon-financial corporationsEquity and Investment Fund Shares</t>
  </si>
  <si>
    <t>A201712General governmentFinancial corporationsEquity and Investment Fund Shares</t>
  </si>
  <si>
    <t>A201712General governmentGeneral GovernmentEquity and Investment Fund Shares</t>
  </si>
  <si>
    <t>A201712General governmentHouseholds &amp; non-profit institutionsEquity and Investment Fund Shares</t>
  </si>
  <si>
    <t>A201712General governmentRest of the worldEquity and Investment Fund Shares</t>
  </si>
  <si>
    <t>A201712General governmentNon-financial corporationsInsurance, pension and standardised guarantees</t>
  </si>
  <si>
    <t>A201712General governmentFinancial corporationsInsurance, pension and standardised guarantees</t>
  </si>
  <si>
    <t>A201712General governmentGeneral GovernmentInsurance, pension and standardised guarantees</t>
  </si>
  <si>
    <t>A201712General governmentHouseholds &amp; non-profit institutionsInsurance, pension and standardised guarantees</t>
  </si>
  <si>
    <t>A201712General governmentRest of the worldInsurance, pension and standardised guarantees</t>
  </si>
  <si>
    <t>A201712General governmentNon-financial corporationsOther accounts receivable</t>
  </si>
  <si>
    <t>A201712General governmentFinancial corporationsOther accounts receivable</t>
  </si>
  <si>
    <t>A201712General governmentGeneral GovernmentOther accounts receivable</t>
  </si>
  <si>
    <t>A201712General governmentHouseholds &amp; non-profit institutionsOther accounts receivable</t>
  </si>
  <si>
    <t>A201712General governmentRest of the worldOther accounts receivable</t>
  </si>
  <si>
    <t>A201712Households &amp; non-profit institutionsNon-financial corporationsCurrency</t>
  </si>
  <si>
    <t>A201712Households &amp; non-profit institutionsFinancial corporationsCurrency</t>
  </si>
  <si>
    <t>A201712Households &amp; non-profit institutionsGeneral GovernmentCurrency</t>
  </si>
  <si>
    <t>A201712Households &amp; non-profit institutionsHouseholds &amp; non-profit institutionsCurrency</t>
  </si>
  <si>
    <t>A201712Households &amp; non-profit institutionsRest of the worldCurrency</t>
  </si>
  <si>
    <t>A201712Households &amp; non-profit institutionsNon-financial corporationsDeposits</t>
  </si>
  <si>
    <t>A201712Households &amp; non-profit institutionsFinancial corporationsDeposits</t>
  </si>
  <si>
    <t>A201712Households &amp; non-profit institutionsGeneral GovernmentDeposits</t>
  </si>
  <si>
    <t>A201712Households &amp; non-profit institutionsHouseholds &amp; non-profit institutionsDeposits</t>
  </si>
  <si>
    <t>A201712Households &amp; non-profit institutionsRest of the worldDeposits</t>
  </si>
  <si>
    <t>A201712Households &amp; non-profit institutionsNon-financial corporationsDebt securities</t>
  </si>
  <si>
    <t>A201712Households &amp; non-profit institutionsFinancial corporationsDebt securities</t>
  </si>
  <si>
    <t>A201712Households &amp; non-profit institutionsGeneral GovernmentDebt securities</t>
  </si>
  <si>
    <t>A201712Households &amp; non-profit institutionsHouseholds &amp; non-profit institutionsDebt securities</t>
  </si>
  <si>
    <t>A201712Households &amp; non-profit institutionsRest of the worldDebt securities</t>
  </si>
  <si>
    <t>A201712Households &amp; non-profit institutionsNon-financial corporationsLoans</t>
  </si>
  <si>
    <t>A201712Households &amp; non-profit institutionsFinancial corporationsLoans</t>
  </si>
  <si>
    <t>A201712Households &amp; non-profit institutionsGeneral GovernmentLoans</t>
  </si>
  <si>
    <t>A201712Households &amp; non-profit institutionsHouseholds &amp; non-profit institutionsLoans</t>
  </si>
  <si>
    <t>A201712Households &amp; non-profit institutionsRest of the worldLoans</t>
  </si>
  <si>
    <t>A201712Households &amp; non-profit institutionsNon-financial corporationsEquity and Investment Fund Shares</t>
  </si>
  <si>
    <t>A201712Households &amp; non-profit institutionsFinancial corporationsEquity and Investment Fund Shares</t>
  </si>
  <si>
    <t>A201712Households &amp; non-profit institutionsGeneral GovernmentEquity and Investment Fund Shares</t>
  </si>
  <si>
    <t>A201712Households &amp; non-profit institutionsHouseholds &amp; non-profit institutionsEquity and Investment Fund Shares</t>
  </si>
  <si>
    <t>A201712Households &amp; non-profit institutionsRest of the worldEquity and Investment Fund Shares</t>
  </si>
  <si>
    <t>A201712Households &amp; non-profit institutionsNon-financial corporationsInsurance, pension and standardised guarantees</t>
  </si>
  <si>
    <t>A201712Households &amp; non-profit institutionsFinancial corporationsInsurance, pension and standardised guarantees</t>
  </si>
  <si>
    <t>A201712Households &amp; non-profit institutionsGeneral GovernmentInsurance, pension and standardised guarantees</t>
  </si>
  <si>
    <t>A201712Households &amp; non-profit institutionsHouseholds &amp; non-profit institutionsInsurance, pension and standardised guarantees</t>
  </si>
  <si>
    <t>A201712Households &amp; non-profit institutionsRest of the worldInsurance, pension and standardised guarantees</t>
  </si>
  <si>
    <t>A201712Households &amp; non-profit institutionsNon-financial corporationsOther accounts receivable</t>
  </si>
  <si>
    <t>A201712Households &amp; non-profit institutionsFinancial corporationsOther accounts receivable</t>
  </si>
  <si>
    <t>A201712Households &amp; non-profit institutionsGeneral GovernmentOther accounts receivable</t>
  </si>
  <si>
    <t>A201712Households &amp; non-profit institutionsHouseholds &amp; non-profit institutionsOther accounts receivable</t>
  </si>
  <si>
    <t>A201712Households &amp; non-profit institutionsRest of the worldOther accounts receivable</t>
  </si>
  <si>
    <t>A201712Rest of the worldNon-financial corporationsMonetary gold and SDRs</t>
  </si>
  <si>
    <t>A201712Rest of the worldFinancial corporationsMonetary gold and SDRs</t>
  </si>
  <si>
    <t>A201712Rest of the worldGeneral GovernmentMonetary gold and SDRs</t>
  </si>
  <si>
    <t>A201712Rest of the worldHouseholds &amp; non-profit institutionsMonetary gold and SDRs</t>
  </si>
  <si>
    <t>A201712Rest of the worldRest of the worldMonetary gold and SDRs</t>
  </si>
  <si>
    <t>A201712Rest of the worldNon-financial corporationsCurrency</t>
  </si>
  <si>
    <t>A201712Rest of the worldFinancial corporationsCurrency</t>
  </si>
  <si>
    <t>A201712Rest of the worldGeneral GovernmentCurrency</t>
  </si>
  <si>
    <t>A201712Rest of the worldHouseholds &amp; non-profit institutionsCurrency</t>
  </si>
  <si>
    <t>A201712Rest of the worldRest of the worldCurrency</t>
  </si>
  <si>
    <t>A201712Rest of the worldNon-financial corporationsDeposits</t>
  </si>
  <si>
    <t>A201712Rest of the worldFinancial corporationsDeposits</t>
  </si>
  <si>
    <t>A201712Rest of the worldGeneral GovernmentDeposits</t>
  </si>
  <si>
    <t>A201712Rest of the worldHouseholds &amp; non-profit institutionsDeposits</t>
  </si>
  <si>
    <t>A201712Rest of the worldRest of the worldDeposits</t>
  </si>
  <si>
    <t>A201712Rest of the worldNon-financial corporationsDebt securities</t>
  </si>
  <si>
    <t>A201712Rest of the worldFinancial corporationsDebt securities</t>
  </si>
  <si>
    <t>A201712Rest of the worldGeneral GovernmentDebt securities</t>
  </si>
  <si>
    <t>A201712Rest of the worldHouseholds &amp; non-profit institutionsDebt securities</t>
  </si>
  <si>
    <t>A201712Rest of the worldRest of the worldDebt securities</t>
  </si>
  <si>
    <t>A201712Rest of the worldNon-financial corporationsLoans</t>
  </si>
  <si>
    <t>A201712Rest of the worldFinancial corporationsLoans</t>
  </si>
  <si>
    <t>A201712Rest of the worldGeneral GovernmentLoans</t>
  </si>
  <si>
    <t>A201712Rest of the worldHouseholds &amp; non-profit institutionsLoans</t>
  </si>
  <si>
    <t>A201712Rest of the worldRest of the worldLoans</t>
  </si>
  <si>
    <t>A201712Rest of the worldNon-financial corporationsEquity and Investment Fund Shares</t>
  </si>
  <si>
    <t>A201712Rest of the worldFinancial corporationsEquity and Investment Fund Shares</t>
  </si>
  <si>
    <t>A201712Rest of the worldGeneral GovernmentEquity and Investment Fund Shares</t>
  </si>
  <si>
    <t>A201712Rest of the worldHouseholds &amp; non-profit institutionsEquity and Investment Fund Shares</t>
  </si>
  <si>
    <t>A201712Rest of the worldRest of the worldEquity and Investment Fund Shares</t>
  </si>
  <si>
    <t>A201712Rest of the worldNon-financial corporationsInsurance, pension and standardised guarantees</t>
  </si>
  <si>
    <t>A201712Rest of the worldFinancial corporationsInsurance, pension and standardised guarantees</t>
  </si>
  <si>
    <t>A201712Rest of the worldGeneral GovernmentInsurance, pension and standardised guarantees</t>
  </si>
  <si>
    <t>A201712Rest of the worldHouseholds &amp; non-profit institutionsInsurance, pension and standardised guarantees</t>
  </si>
  <si>
    <t>A201712Rest of the worldRest of the worldInsurance, pension and standardised guarantees</t>
  </si>
  <si>
    <t>A201712Rest of the worldNon-financial corporationsOther accounts receivable</t>
  </si>
  <si>
    <t>A201712Rest of the worldFinancial corporationsOther accounts receivable</t>
  </si>
  <si>
    <t>A201712Rest of the worldGeneral GovernmentOther accounts receivable</t>
  </si>
  <si>
    <t>A201712Rest of the worldHouseholds &amp; non-profit institutionsOther accounts receivable</t>
  </si>
  <si>
    <t>A201712Rest of the worldRest of the worldOther accounts receivable</t>
  </si>
  <si>
    <t>L201712Non-financial corporationsNon-financial corporationsCurrency</t>
  </si>
  <si>
    <t>L201712Non-financial corporationsFinancial corporationsCurrency</t>
  </si>
  <si>
    <t>L201712Non-financial corporationsGeneral GovernmentCurrency</t>
  </si>
  <si>
    <t>L201712Non-financial corporationsHouseholds &amp; non-profit institutionsCurrency</t>
  </si>
  <si>
    <t>L201712Non-financial corporationsRest of the worldCurrency</t>
  </si>
  <si>
    <t>L201712Non-financial corporationsNon-financial corporationsDeposits</t>
  </si>
  <si>
    <t>L201712Non-financial corporationsFinancial corporationsDeposits</t>
  </si>
  <si>
    <t>L201712Non-financial corporationsGeneral GovernmentDeposits</t>
  </si>
  <si>
    <t>L201712Non-financial corporationsHouseholds &amp; non-profit institutionsDeposits</t>
  </si>
  <si>
    <t>L201712Non-financial corporationsRest of the worldDeposits</t>
  </si>
  <si>
    <t>L201712Non-financial corporationsNon-financial corporationsDebt securities</t>
  </si>
  <si>
    <t>L201712Non-financial corporationsFinancial corporationsDebt securities</t>
  </si>
  <si>
    <t>L201712Non-financial corporationsGeneral GovernmentDebt securities</t>
  </si>
  <si>
    <t>L201712Non-financial corporationsHouseholds &amp; non-profit institutionsDebt securities</t>
  </si>
  <si>
    <t>L201712Non-financial corporationsRest of the worldDebt securities</t>
  </si>
  <si>
    <t>L201712Non-financial corporationsNon-financial corporationsLoans</t>
  </si>
  <si>
    <t>L201712Non-financial corporationsFinancial corporationsLoans</t>
  </si>
  <si>
    <t>L201712Non-financial corporationsGeneral GovernmentLoans</t>
  </si>
  <si>
    <t>L201712Non-financial corporationsHouseholds &amp; non-profit institutionsLoans</t>
  </si>
  <si>
    <t>L201712Non-financial corporationsRest of the worldLoans</t>
  </si>
  <si>
    <t>L201712Non-financial corporationsNon-financial corporationsEquity and Investment Fund Shares</t>
  </si>
  <si>
    <t>L201712Non-financial corporationsFinancial corporationsEquity and Investment Fund Shares</t>
  </si>
  <si>
    <t>L201712Non-financial corporationsGeneral GovernmentEquity and Investment Fund Shares</t>
  </si>
  <si>
    <t>L201712Non-financial corporationsHouseholds &amp; non-profit institutionsEquity and Investment Fund Shares</t>
  </si>
  <si>
    <t>L201712Non-financial corporationsRest of the worldEquity and Investment Fund Shares</t>
  </si>
  <si>
    <t>L201712Non-financial corporationsNon-financial corporationsInsurance, pension and standardised guarantees</t>
  </si>
  <si>
    <t>L201712Non-financial corporationsFinancial corporationsInsurance, pension and standardised guarantees</t>
  </si>
  <si>
    <t>L201712Non-financial corporationsGeneral GovernmentInsurance, pension and standardised guarantees</t>
  </si>
  <si>
    <t>L201712Non-financial corporationsHouseholds &amp; non-profit institutionsInsurance, pension and standardised guarantees</t>
  </si>
  <si>
    <t>L201712Non-financial corporationsRest of the worldInsurance, pension and standardised guarantees</t>
  </si>
  <si>
    <t>L201712Non-financial corporationsNon-financial corporationsOther accounts receivable</t>
  </si>
  <si>
    <t>L201712Non-financial corporationsFinancial corporationsOther accounts receivable</t>
  </si>
  <si>
    <t>L201712Non-financial corporationsGeneral GovernmentOther accounts receivable</t>
  </si>
  <si>
    <t>L201712Non-financial corporationsHouseholds &amp; non-profit institutionsOther accounts receivable</t>
  </si>
  <si>
    <t>L201712Non-financial corporationsRest of the worldOther accounts receivable</t>
  </si>
  <si>
    <t>L201712Financial corporationsNon-financial corporationsMonetary gold and SDRs</t>
  </si>
  <si>
    <t>L201712Financial corporationsFinancial corporationsMonetary gold and SDRs</t>
  </si>
  <si>
    <t>L201712Financial corporationsGeneral GovernmentMonetary gold and SDRs</t>
  </si>
  <si>
    <t>L201712Financial corporationsHouseholds &amp; non-profit institutionsMonetary gold and SDRs</t>
  </si>
  <si>
    <t>L201712Financial corporationsRest of the worldMonetary gold and SDRs</t>
  </si>
  <si>
    <t>L201712Financial corporationsNon-financial corporationsCurrency</t>
  </si>
  <si>
    <t>L201712Financial corporationsFinancial corporationsCurrency</t>
  </si>
  <si>
    <t>L201712Financial corporationsGeneral GovernmentCurrency</t>
  </si>
  <si>
    <t>L201712Financial corporationsHouseholds &amp; non-profit institutionsCurrency</t>
  </si>
  <si>
    <t>L201712Financial corporationsRest of the worldCurrency</t>
  </si>
  <si>
    <t>L201712Financial corporationsNon-financial corporationsDeposits</t>
  </si>
  <si>
    <t>L201712Financial corporationsFinancial corporationsDeposits</t>
  </si>
  <si>
    <t>L201712Financial corporationsGeneral GovernmentDeposits</t>
  </si>
  <si>
    <t>L201712Financial corporationsHouseholds &amp; non-profit institutionsDeposits</t>
  </si>
  <si>
    <t>L201712Financial corporationsRest of the worldDeposits</t>
  </si>
  <si>
    <t>L201712Financial corporationsNon-financial corporationsDebt securities</t>
  </si>
  <si>
    <t>L201712Financial corporationsFinancial corporationsDebt securities</t>
  </si>
  <si>
    <t>L201712Financial corporationsGeneral GovernmentDebt securities</t>
  </si>
  <si>
    <t>L201712Financial corporationsHouseholds &amp; non-profit institutionsDebt securities</t>
  </si>
  <si>
    <t>L201712Financial corporationsRest of the worldDebt securities</t>
  </si>
  <si>
    <t>L201712Financial corporationsNon-financial corporationsLoans</t>
  </si>
  <si>
    <t>L201712Financial corporationsFinancial corporationsLoans</t>
  </si>
  <si>
    <t>L201712Financial corporationsGeneral GovernmentLoans</t>
  </si>
  <si>
    <t>L201712Financial corporationsHouseholds &amp; non-profit institutionsLoans</t>
  </si>
  <si>
    <t>L201712Financial corporationsRest of the worldLoans</t>
  </si>
  <si>
    <t>L201712Financial corporationsNon-financial corporationsEquity and Investment Fund Shares</t>
  </si>
  <si>
    <t>L201712Financial corporationsFinancial corporationsEquity and Investment Fund Shares</t>
  </si>
  <si>
    <t>L201712Financial corporationsGeneral GovernmentEquity and Investment Fund Shares</t>
  </si>
  <si>
    <t>L201712Financial corporationsHouseholds &amp; non-profit institutionsEquity and Investment Fund Shares</t>
  </si>
  <si>
    <t>L201712Financial corporationsRest of the worldEquity and Investment Fund Shares</t>
  </si>
  <si>
    <t>L201712Financial corporationsNon-financial corporationsInsurance, pension and standardised guarantees</t>
  </si>
  <si>
    <t>L201712Financial corporationsFinancial corporationsInsurance, pension and standardised guarantees</t>
  </si>
  <si>
    <t>L201712Financial corporationsGeneral GovernmentInsurance, pension and standardised guarantees</t>
  </si>
  <si>
    <t>L201712Financial corporationsHouseholds &amp; non-profit institutionsInsurance, pension and standardised guarantees</t>
  </si>
  <si>
    <t>L201712Financial corporationsRest of the worldInsurance, pension and standardised guarantees</t>
  </si>
  <si>
    <t>L201712Financial corporationsNon-financial corporationsOther accounts receivable</t>
  </si>
  <si>
    <t>L201712Financial corporationsFinancial corporationsOther accounts receivable</t>
  </si>
  <si>
    <t>L201712Financial corporationsGeneral GovernmentOther accounts receivable</t>
  </si>
  <si>
    <t>L201712Financial corporationsHouseholds &amp; non-profit institutionsOther accounts receivable</t>
  </si>
  <si>
    <t>L201712Financial corporationsRest of the worldOther accounts receivable</t>
  </si>
  <si>
    <t>L201712General governmentNon-financial corporationsCurrency</t>
  </si>
  <si>
    <t>L201712General governmentFinancial corporationsCurrency</t>
  </si>
  <si>
    <t>L201712General governmentGeneral GovernmentCurrency</t>
  </si>
  <si>
    <t>L201712General governmentHouseholds &amp; non-profit institutionsCurrency</t>
  </si>
  <si>
    <t>L201712General governmentRest of the worldCurrency</t>
  </si>
  <si>
    <t>L201712General governmentNon-financial corporationsDeposits</t>
  </si>
  <si>
    <t>L201712General governmentFinancial corporationsDeposits</t>
  </si>
  <si>
    <t>L201712General governmentGeneral GovernmentDeposits</t>
  </si>
  <si>
    <t>L201712General governmentHouseholds &amp; non-profit institutionsDeposits</t>
  </si>
  <si>
    <t>L201712General governmentRest of the worldDeposits</t>
  </si>
  <si>
    <t>L201712General governmentNon-financial corporationsDebt securities</t>
  </si>
  <si>
    <t>L201712General governmentFinancial corporationsDebt securities</t>
  </si>
  <si>
    <t>L201712General governmentGeneral GovernmentDebt securities</t>
  </si>
  <si>
    <t>L201712General governmentHouseholds &amp; non-profit institutionsDebt securities</t>
  </si>
  <si>
    <t>L201712General governmentRest of the worldDebt securities</t>
  </si>
  <si>
    <t>L201712General governmentNon-financial corporationsLoans</t>
  </si>
  <si>
    <t>L201712General governmentFinancial corporationsLoans</t>
  </si>
  <si>
    <t>L201712General governmentGeneral GovernmentLoans</t>
  </si>
  <si>
    <t>L201712General governmentHouseholds &amp; non-profit institutionsLoans</t>
  </si>
  <si>
    <t>L201712General governmentRest of the worldLoans</t>
  </si>
  <si>
    <t>L201712General governmentNon-financial corporationsEquity and Investment Fund Shares</t>
  </si>
  <si>
    <t>L201712General governmentFinancial corporationsEquity and Investment Fund Shares</t>
  </si>
  <si>
    <t>L201712General governmentGeneral GovernmentEquity and Investment Fund Shares</t>
  </si>
  <si>
    <t>L201712General governmentHouseholds &amp; non-profit institutionsEquity and Investment Fund Shares</t>
  </si>
  <si>
    <t>L201712General governmentRest of the worldEquity and Investment Fund Shares</t>
  </si>
  <si>
    <t>L201712General governmentNon-financial corporationsInsurance, pension and standardised guarantees</t>
  </si>
  <si>
    <t>L201712General governmentFinancial corporationsInsurance, pension and standardised guarantees</t>
  </si>
  <si>
    <t>L201712General governmentGeneral GovernmentInsurance, pension and standardised guarantees</t>
  </si>
  <si>
    <t>L201712General governmentHouseholds &amp; non-profit institutionsInsurance, pension and standardised guarantees</t>
  </si>
  <si>
    <t>L201712General governmentRest of the worldInsurance, pension and standardised guarantees</t>
  </si>
  <si>
    <t>L201712General governmentNon-financial corporationsOther accounts receivable</t>
  </si>
  <si>
    <t>L201712General governmentFinancial corporationsOther accounts receivable</t>
  </si>
  <si>
    <t>L201712General governmentGeneral GovernmentOther accounts receivable</t>
  </si>
  <si>
    <t>L201712General governmentHouseholds &amp; non-profit institutionsOther accounts receivable</t>
  </si>
  <si>
    <t>L201712General governmentRest of the worldOther accounts receivable</t>
  </si>
  <si>
    <t>L201712Households &amp; non-profit institutionsNon-financial corporationsCurrency</t>
  </si>
  <si>
    <t>L201712Households &amp; non-profit institutionsFinancial corporationsCurrency</t>
  </si>
  <si>
    <t>L201712Households &amp; non-profit institutionsGeneral GovernmentCurrency</t>
  </si>
  <si>
    <t>L201712Households &amp; non-profit institutionsHouseholds &amp; non-profit institutionsCurrency</t>
  </si>
  <si>
    <t>L201712Households &amp; non-profit institutionsRest of the worldCurrency</t>
  </si>
  <si>
    <t>L201712Households &amp; non-profit institutionsNon-financial corporationsDeposits</t>
  </si>
  <si>
    <t>L201712Households &amp; non-profit institutionsFinancial corporationsDeposits</t>
  </si>
  <si>
    <t>L201712Households &amp; non-profit institutionsGeneral GovernmentDeposits</t>
  </si>
  <si>
    <t>L201712Households &amp; non-profit institutionsHouseholds &amp; non-profit institutionsDeposits</t>
  </si>
  <si>
    <t>L201712Households &amp; non-profit institutionsRest of the worldDeposits</t>
  </si>
  <si>
    <t>L201712Households &amp; non-profit institutionsNon-financial corporationsDebt securities</t>
  </si>
  <si>
    <t>L201712Households &amp; non-profit institutionsFinancial corporationsDebt securities</t>
  </si>
  <si>
    <t>L201712Households &amp; non-profit institutionsGeneral GovernmentDebt securities</t>
  </si>
  <si>
    <t>L201712Households &amp; non-profit institutionsHouseholds &amp; non-profit institutionsDebt securities</t>
  </si>
  <si>
    <t>L201712Households &amp; non-profit institutionsRest of the worldDebt securities</t>
  </si>
  <si>
    <t>L201712Households &amp; non-profit institutionsNon-financial corporationsLoans</t>
  </si>
  <si>
    <t>L201712Households &amp; non-profit institutionsFinancial corporationsLoans</t>
  </si>
  <si>
    <t>L201712Households &amp; non-profit institutionsGeneral GovernmentLoans</t>
  </si>
  <si>
    <t>L201712Households &amp; non-profit institutionsHouseholds &amp; non-profit institutionsLoans</t>
  </si>
  <si>
    <t>L201712Households &amp; non-profit institutionsRest of the worldLoans</t>
  </si>
  <si>
    <t>L201712Households &amp; non-profit institutionsNon-financial corporationsEquity and Investment Fund Shares</t>
  </si>
  <si>
    <t>L201712Households &amp; non-profit institutionsFinancial corporationsEquity and Investment Fund Shares</t>
  </si>
  <si>
    <t>L201712Households &amp; non-profit institutionsGeneral GovernmentEquity and Investment Fund Shares</t>
  </si>
  <si>
    <t>L201712Households &amp; non-profit institutionsHouseholds &amp; non-profit institutionsEquity and Investment Fund Shares</t>
  </si>
  <si>
    <t>L201712Households &amp; non-profit institutionsRest of the worldEquity and Investment Fund Shares</t>
  </si>
  <si>
    <t>L201712Households &amp; non-profit institutionsNon-financial corporationsInsurance, pension and standardised guarantees</t>
  </si>
  <si>
    <t>L201712Households &amp; non-profit institutionsFinancial corporationsInsurance, pension and standardised guarantees</t>
  </si>
  <si>
    <t>L201712Households &amp; non-profit institutionsGeneral GovernmentInsurance, pension and standardised guarantees</t>
  </si>
  <si>
    <t>L201712Households &amp; non-profit institutionsHouseholds &amp; non-profit institutionsInsurance, pension and standardised guarantees</t>
  </si>
  <si>
    <t>L201712Households &amp; non-profit institutionsRest of the worldInsurance, pension and standardised guarantees</t>
  </si>
  <si>
    <t>L201712Households &amp; non-profit institutionsNon-financial corporationsOther accounts receivable</t>
  </si>
  <si>
    <t>L201712Households &amp; non-profit institutionsFinancial corporationsOther accounts receivable</t>
  </si>
  <si>
    <t>L201712Households &amp; non-profit institutionsGeneral GovernmentOther accounts receivable</t>
  </si>
  <si>
    <t>L201712Households &amp; non-profit institutionsHouseholds &amp; non-profit institutionsOther accounts receivable</t>
  </si>
  <si>
    <t>L201712Households &amp; non-profit institutionsRest of the worldOther accounts receivable</t>
  </si>
  <si>
    <t>L201712Rest of the worldNon-financial corporationsMonetary gold and SDRs</t>
  </si>
  <si>
    <t>L201712Rest of the worldFinancial corporationsMonetary gold and SDRs</t>
  </si>
  <si>
    <t>L201712Rest of the worldGeneral GovernmentMonetary gold and SDRs</t>
  </si>
  <si>
    <t>L201712Rest of the worldHouseholds &amp; non-profit institutionsMonetary gold and SDRs</t>
  </si>
  <si>
    <t>L201712Rest of the worldRest of the worldMonetary gold and SDRs</t>
  </si>
  <si>
    <t>L201712Rest of the worldNon-financial corporationsCurrency</t>
  </si>
  <si>
    <t>L201712Rest of the worldFinancial corporationsCurrency</t>
  </si>
  <si>
    <t>L201712Rest of the worldGeneral GovernmentCurrency</t>
  </si>
  <si>
    <t>L201712Rest of the worldHouseholds &amp; non-profit institutionsCurrency</t>
  </si>
  <si>
    <t>L201712Rest of the worldRest of the worldCurrency</t>
  </si>
  <si>
    <t>L201712Rest of the worldNon-financial corporationsDeposits</t>
  </si>
  <si>
    <t>L201712Rest of the worldFinancial corporationsDeposits</t>
  </si>
  <si>
    <t>L201712Rest of the worldGeneral GovernmentDeposits</t>
  </si>
  <si>
    <t>L201712Rest of the worldHouseholds &amp; non-profit institutionsDeposits</t>
  </si>
  <si>
    <t>L201712Rest of the worldRest of the worldDeposits</t>
  </si>
  <si>
    <t>L201712Rest of the worldNon-financial corporationsDebt securities</t>
  </si>
  <si>
    <t>L201712Rest of the worldFinancial corporationsDebt securities</t>
  </si>
  <si>
    <t>L201712Rest of the worldGeneral GovernmentDebt securities</t>
  </si>
  <si>
    <t>L201712Rest of the worldHouseholds &amp; non-profit institutionsDebt securities</t>
  </si>
  <si>
    <t>L201712Rest of the worldRest of the worldDebt securities</t>
  </si>
  <si>
    <t>L201712Rest of the worldNon-financial corporationsLoans</t>
  </si>
  <si>
    <t>L201712Rest of the worldFinancial corporationsLoans</t>
  </si>
  <si>
    <t>L201712Rest of the worldGeneral GovernmentLoans</t>
  </si>
  <si>
    <t>L201712Rest of the worldHouseholds &amp; non-profit institutionsLoans</t>
  </si>
  <si>
    <t>L201712Rest of the worldRest of the worldLoans</t>
  </si>
  <si>
    <t>L201712Rest of the worldNon-financial corporationsEquity and Investment Fund Shares</t>
  </si>
  <si>
    <t>L201712Rest of the worldFinancial corporationsEquity and Investment Fund Shares</t>
  </si>
  <si>
    <t>L201712Rest of the worldGeneral GovernmentEquity and Investment Fund Shares</t>
  </si>
  <si>
    <t>L201712Rest of the worldHouseholds &amp; non-profit institutionsEquity and Investment Fund Shares</t>
  </si>
  <si>
    <t>L201712Rest of the worldRest of the worldEquity and Investment Fund Shares</t>
  </si>
  <si>
    <t>L201712Rest of the worldNon-financial corporationsInsurance, pension and standardised guarantees</t>
  </si>
  <si>
    <t>L201712Rest of the worldFinancial corporationsInsurance, pension and standardised guarantees</t>
  </si>
  <si>
    <t>L201712Rest of the worldGeneral GovernmentInsurance, pension and standardised guarantees</t>
  </si>
  <si>
    <t>L201712Rest of the worldHouseholds &amp; non-profit institutionsInsurance, pension and standardised guarantees</t>
  </si>
  <si>
    <t>L201712Rest of the worldRest of the worldInsurance, pension and standardised guarantees</t>
  </si>
  <si>
    <t>L201712Rest of the worldNon-financial corporationsOther accounts receivable</t>
  </si>
  <si>
    <t>L201712Rest of the worldFinancial corporationsOther accounts receivable</t>
  </si>
  <si>
    <t>L201712Rest of the worldGeneral GovernmentOther accounts receivable</t>
  </si>
  <si>
    <t>L201712Rest of the worldHouseholds &amp; non-profit institutionsOther accounts receivable</t>
  </si>
  <si>
    <t>L201712Rest of the worldRest of the worldOther accounts receivable</t>
  </si>
  <si>
    <t>2018_03</t>
  </si>
  <si>
    <t>201803</t>
  </si>
  <si>
    <t>A201803Non-financial corporationsNon-financial corporationsCurrency</t>
  </si>
  <si>
    <t>A201803Non-financial corporationsFinancial corporationsCurrency</t>
  </si>
  <si>
    <t>A201803Non-financial corporationsGeneral GovernmentCurrency</t>
  </si>
  <si>
    <t>A201803Non-financial corporationsHouseholds &amp; non-profit institutionsCurrency</t>
  </si>
  <si>
    <t>A201803Non-financial corporationsRest of the worldCurrency</t>
  </si>
  <si>
    <t>A201803Non-financial corporationsNon-financial corporationsDeposits</t>
  </si>
  <si>
    <t>A201803Non-financial corporationsFinancial corporationsDeposits</t>
  </si>
  <si>
    <t>A201803Non-financial corporationsGeneral GovernmentDeposits</t>
  </si>
  <si>
    <t>A201803Non-financial corporationsHouseholds &amp; non-profit institutionsDeposits</t>
  </si>
  <si>
    <t>A201803Non-financial corporationsRest of the worldDeposits</t>
  </si>
  <si>
    <t>A201803Non-financial corporationsNon-financial corporationsDebt securities</t>
  </si>
  <si>
    <t>A201803Non-financial corporationsFinancial corporationsDebt securities</t>
  </si>
  <si>
    <t>A201803Non-financial corporationsGeneral GovernmentDebt securities</t>
  </si>
  <si>
    <t>A201803Non-financial corporationsHouseholds &amp; non-profit institutionsDebt securities</t>
  </si>
  <si>
    <t>A201803Non-financial corporationsRest of the worldDebt securities</t>
  </si>
  <si>
    <t>A201803Non-financial corporationsNon-financial corporationsLoans</t>
  </si>
  <si>
    <t>A201803Non-financial corporationsFinancial corporationsLoans</t>
  </si>
  <si>
    <t>A201803Non-financial corporationsGeneral GovernmentLoans</t>
  </si>
  <si>
    <t>A201803Non-financial corporationsHouseholds &amp; non-profit institutionsLoans</t>
  </si>
  <si>
    <t>A201803Non-financial corporationsRest of the worldLoans</t>
  </si>
  <si>
    <t>A201803Non-financial corporationsNon-financial corporationsEquity and Investment Fund Shares</t>
  </si>
  <si>
    <t>A201803Non-financial corporationsFinancial corporationsEquity and Investment Fund Shares</t>
  </si>
  <si>
    <t>A201803Non-financial corporationsGeneral GovernmentEquity and Investment Fund Shares</t>
  </si>
  <si>
    <t>A201803Non-financial corporationsHouseholds &amp; non-profit institutionsEquity and Investment Fund Shares</t>
  </si>
  <si>
    <t>A201803Non-financial corporationsRest of the worldEquity and Investment Fund Shares</t>
  </si>
  <si>
    <t>A201803Non-financial corporationsNon-financial corporationsInsurance, pension and standardised guarantees</t>
  </si>
  <si>
    <t>A201803Non-financial corporationsFinancial corporationsInsurance, pension and standardised guarantees</t>
  </si>
  <si>
    <t>A201803Non-financial corporationsGeneral GovernmentInsurance, pension and standardised guarantees</t>
  </si>
  <si>
    <t>A201803Non-financial corporationsHouseholds &amp; non-profit institutionsInsurance, pension and standardised guarantees</t>
  </si>
  <si>
    <t>A201803Non-financial corporationsRest of the worldInsurance, pension and standardised guarantees</t>
  </si>
  <si>
    <t>A201803Non-financial corporationsNon-financial corporationsOther accounts receivable</t>
  </si>
  <si>
    <t>A201803Non-financial corporationsFinancial corporationsOther accounts receivable</t>
  </si>
  <si>
    <t>A201803Non-financial corporationsGeneral GovernmentOther accounts receivable</t>
  </si>
  <si>
    <t>A201803Non-financial corporationsHouseholds &amp; non-profit institutionsOther accounts receivable</t>
  </si>
  <si>
    <t>A201803Non-financial corporationsRest of the worldOther accounts receivable</t>
  </si>
  <si>
    <t>A201803Financial corporationsNon-financial corporationsMonetary gold and SDRs</t>
  </si>
  <si>
    <t>A201803Financial corporationsFinancial corporationsMonetary gold and SDRs</t>
  </si>
  <si>
    <t>A201803Financial corporationsGeneral GovernmentMonetary gold and SDRs</t>
  </si>
  <si>
    <t>A201803Financial corporationsHouseholds &amp; non-profit institutionsMonetary gold and SDRs</t>
  </si>
  <si>
    <t>A201803Financial corporationsRest of the worldMonetary gold and SDRs</t>
  </si>
  <si>
    <t>A201803Financial corporationsNon-financial corporationsCurrency</t>
  </si>
  <si>
    <t>A201803Financial corporationsFinancial corporationsCurrency</t>
  </si>
  <si>
    <t>A201803Financial corporationsGeneral GovernmentCurrency</t>
  </si>
  <si>
    <t>A201803Financial corporationsHouseholds &amp; non-profit institutionsCurrency</t>
  </si>
  <si>
    <t>A201803Financial corporationsRest of the worldCurrency</t>
  </si>
  <si>
    <t>A201803Financial corporationsNon-financial corporationsDeposits</t>
  </si>
  <si>
    <t>A201803Financial corporationsFinancial corporationsDeposits</t>
  </si>
  <si>
    <t>A201803Financial corporationsGeneral GovernmentDeposits</t>
  </si>
  <si>
    <t>A201803Financial corporationsHouseholds &amp; non-profit institutionsDeposits</t>
  </si>
  <si>
    <t>A201803Financial corporationsRest of the worldDeposits</t>
  </si>
  <si>
    <t>A201803Financial corporationsNon-financial corporationsDebt securities</t>
  </si>
  <si>
    <t>A201803Financial corporationsFinancial corporationsDebt securities</t>
  </si>
  <si>
    <t>A201803Financial corporationsGeneral GovernmentDebt securities</t>
  </si>
  <si>
    <t>A201803Financial corporationsHouseholds &amp; non-profit institutionsDebt securities</t>
  </si>
  <si>
    <t>A201803Financial corporationsRest of the worldDebt securities</t>
  </si>
  <si>
    <t>A201803Financial corporationsNon-financial corporationsLoans</t>
  </si>
  <si>
    <t>A201803Financial corporationsFinancial corporationsLoans</t>
  </si>
  <si>
    <t>A201803Financial corporationsGeneral GovernmentLoans</t>
  </si>
  <si>
    <t>A201803Financial corporationsHouseholds &amp; non-profit institutionsLoans</t>
  </si>
  <si>
    <t>A201803Financial corporationsRest of the worldLoans</t>
  </si>
  <si>
    <t>A201803Financial corporationsNon-financial corporationsEquity and Investment Fund Shares</t>
  </si>
  <si>
    <t>A201803Financial corporationsFinancial corporationsEquity and Investment Fund Shares</t>
  </si>
  <si>
    <t>A201803Financial corporationsGeneral GovernmentEquity and Investment Fund Shares</t>
  </si>
  <si>
    <t>A201803Financial corporationsHouseholds &amp; non-profit institutionsEquity and Investment Fund Shares</t>
  </si>
  <si>
    <t>A201803Financial corporationsRest of the worldEquity and Investment Fund Shares</t>
  </si>
  <si>
    <t>A201803Financial corporationsNon-financial corporationsInsurance, pension and standardised guarantees</t>
  </si>
  <si>
    <t>A201803Financial corporationsFinancial corporationsInsurance, pension and standardised guarantees</t>
  </si>
  <si>
    <t>A201803Financial corporationsGeneral GovernmentInsurance, pension and standardised guarantees</t>
  </si>
  <si>
    <t>A201803Financial corporationsHouseholds &amp; non-profit institutionsInsurance, pension and standardised guarantees</t>
  </si>
  <si>
    <t>A201803Financial corporationsRest of the worldInsurance, pension and standardised guarantees</t>
  </si>
  <si>
    <t>A201803Financial corporationsNon-financial corporationsOther accounts receivable</t>
  </si>
  <si>
    <t>A201803Financial corporationsFinancial corporationsOther accounts receivable</t>
  </si>
  <si>
    <t>A201803Financial corporationsGeneral GovernmentOther accounts receivable</t>
  </si>
  <si>
    <t>A201803Financial corporationsHouseholds &amp; non-profit institutionsOther accounts receivable</t>
  </si>
  <si>
    <t>A201803Financial corporationsRest of the worldOther accounts receivable</t>
  </si>
  <si>
    <t>A201803General governmentNon-financial corporationsCurrency</t>
  </si>
  <si>
    <t>A201803General governmentFinancial corporationsCurrency</t>
  </si>
  <si>
    <t>A201803General governmentGeneral GovernmentCurrency</t>
  </si>
  <si>
    <t>A201803General governmentHouseholds &amp; non-profit institutionsCurrency</t>
  </si>
  <si>
    <t>A201803General governmentRest of the worldCurrency</t>
  </si>
  <si>
    <t>A201803General governmentNon-financial corporationsDeposits</t>
  </si>
  <si>
    <t>A201803General governmentFinancial corporationsDeposits</t>
  </si>
  <si>
    <t>A201803General governmentGeneral GovernmentDeposits</t>
  </si>
  <si>
    <t>A201803General governmentHouseholds &amp; non-profit institutionsDeposits</t>
  </si>
  <si>
    <t>A201803General governmentRest of the worldDeposits</t>
  </si>
  <si>
    <t>A201803General governmentNon-financial corporationsDebt securities</t>
  </si>
  <si>
    <t>A201803General governmentFinancial corporationsDebt securities</t>
  </si>
  <si>
    <t>A201803General governmentGeneral GovernmentDebt securities</t>
  </si>
  <si>
    <t>A201803General governmentHouseholds &amp; non-profit institutionsDebt securities</t>
  </si>
  <si>
    <t>A201803General governmentRest of the worldDebt securities</t>
  </si>
  <si>
    <t>A201803General governmentNon-financial corporationsLoans</t>
  </si>
  <si>
    <t>A201803General governmentFinancial corporationsLoans</t>
  </si>
  <si>
    <t>A201803General governmentGeneral GovernmentLoans</t>
  </si>
  <si>
    <t>A201803General governmentHouseholds &amp; non-profit institutionsLoans</t>
  </si>
  <si>
    <t>A201803General governmentRest of the worldLoans</t>
  </si>
  <si>
    <t>A201803General governmentNon-financial corporationsEquity and Investment Fund Shares</t>
  </si>
  <si>
    <t>A201803General governmentFinancial corporationsEquity and Investment Fund Shares</t>
  </si>
  <si>
    <t>A201803General governmentGeneral GovernmentEquity and Investment Fund Shares</t>
  </si>
  <si>
    <t>A201803General governmentHouseholds &amp; non-profit institutionsEquity and Investment Fund Shares</t>
  </si>
  <si>
    <t>A201803General governmentRest of the worldEquity and Investment Fund Shares</t>
  </si>
  <si>
    <t>A201803General governmentNon-financial corporationsInsurance, pension and standardised guarantees</t>
  </si>
  <si>
    <t>A201803General governmentFinancial corporationsInsurance, pension and standardised guarantees</t>
  </si>
  <si>
    <t>A201803General governmentGeneral GovernmentInsurance, pension and standardised guarantees</t>
  </si>
  <si>
    <t>A201803General governmentHouseholds &amp; non-profit institutionsInsurance, pension and standardised guarantees</t>
  </si>
  <si>
    <t>A201803General governmentRest of the worldInsurance, pension and standardised guarantees</t>
  </si>
  <si>
    <t>A201803General governmentNon-financial corporationsOther accounts receivable</t>
  </si>
  <si>
    <t>A201803General governmentFinancial corporationsOther accounts receivable</t>
  </si>
  <si>
    <t>A201803General governmentGeneral GovernmentOther accounts receivable</t>
  </si>
  <si>
    <t>A201803General governmentHouseholds &amp; non-profit institutionsOther accounts receivable</t>
  </si>
  <si>
    <t>A201803General governmentRest of the worldOther accounts receivable</t>
  </si>
  <si>
    <t>A201803Households &amp; non-profit institutionsNon-financial corporationsCurrency</t>
  </si>
  <si>
    <t>A201803Households &amp; non-profit institutionsFinancial corporationsCurrency</t>
  </si>
  <si>
    <t>A201803Households &amp; non-profit institutionsGeneral GovernmentCurrency</t>
  </si>
  <si>
    <t>A201803Households &amp; non-profit institutionsHouseholds &amp; non-profit institutionsCurrency</t>
  </si>
  <si>
    <t>A201803Households &amp; non-profit institutionsRest of the worldCurrency</t>
  </si>
  <si>
    <t>A201803Households &amp; non-profit institutionsNon-financial corporationsDeposits</t>
  </si>
  <si>
    <t>A201803Households &amp; non-profit institutionsFinancial corporationsDeposits</t>
  </si>
  <si>
    <t>A201803Households &amp; non-profit institutionsGeneral GovernmentDeposits</t>
  </si>
  <si>
    <t>A201803Households &amp; non-profit institutionsHouseholds &amp; non-profit institutionsDeposits</t>
  </si>
  <si>
    <t>A201803Households &amp; non-profit institutionsRest of the worldDeposits</t>
  </si>
  <si>
    <t>A201803Households &amp; non-profit institutionsNon-financial corporationsDebt securities</t>
  </si>
  <si>
    <t>A201803Households &amp; non-profit institutionsFinancial corporationsDebt securities</t>
  </si>
  <si>
    <t>A201803Households &amp; non-profit institutionsGeneral GovernmentDebt securities</t>
  </si>
  <si>
    <t>A201803Households &amp; non-profit institutionsHouseholds &amp; non-profit institutionsDebt securities</t>
  </si>
  <si>
    <t>A201803Households &amp; non-profit institutionsRest of the worldDebt securities</t>
  </si>
  <si>
    <t>A201803Households &amp; non-profit institutionsNon-financial corporationsLoans</t>
  </si>
  <si>
    <t>A201803Households &amp; non-profit institutionsFinancial corporationsLoans</t>
  </si>
  <si>
    <t>A201803Households &amp; non-profit institutionsGeneral GovernmentLoans</t>
  </si>
  <si>
    <t>A201803Households &amp; non-profit institutionsHouseholds &amp; non-profit institutionsLoans</t>
  </si>
  <si>
    <t>A201803Households &amp; non-profit institutionsRest of the worldLoans</t>
  </si>
  <si>
    <t>A201803Households &amp; non-profit institutionsNon-financial corporationsEquity and Investment Fund Shares</t>
  </si>
  <si>
    <t>A201803Households &amp; non-profit institutionsFinancial corporationsEquity and Investment Fund Shares</t>
  </si>
  <si>
    <t>A201803Households &amp; non-profit institutionsGeneral GovernmentEquity and Investment Fund Shares</t>
  </si>
  <si>
    <t>A201803Households &amp; non-profit institutionsHouseholds &amp; non-profit institutionsEquity and Investment Fund Shares</t>
  </si>
  <si>
    <t>A201803Households &amp; non-profit institutionsRest of the worldEquity and Investment Fund Shares</t>
  </si>
  <si>
    <t>A201803Households &amp; non-profit institutionsNon-financial corporationsInsurance, pension and standardised guarantees</t>
  </si>
  <si>
    <t>A201803Households &amp; non-profit institutionsFinancial corporationsInsurance, pension and standardised guarantees</t>
  </si>
  <si>
    <t>A201803Households &amp; non-profit institutionsGeneral GovernmentInsurance, pension and standardised guarantees</t>
  </si>
  <si>
    <t>A201803Households &amp; non-profit institutionsHouseholds &amp; non-profit institutionsInsurance, pension and standardised guarantees</t>
  </si>
  <si>
    <t>A201803Households &amp; non-profit institutionsRest of the worldInsurance, pension and standardised guarantees</t>
  </si>
  <si>
    <t>A201803Households &amp; non-profit institutionsNon-financial corporationsOther accounts receivable</t>
  </si>
  <si>
    <t>A201803Households &amp; non-profit institutionsFinancial corporationsOther accounts receivable</t>
  </si>
  <si>
    <t>A201803Households &amp; non-profit institutionsGeneral GovernmentOther accounts receivable</t>
  </si>
  <si>
    <t>A201803Households &amp; non-profit institutionsHouseholds &amp; non-profit institutionsOther accounts receivable</t>
  </si>
  <si>
    <t>A201803Households &amp; non-profit institutionsRest of the worldOther accounts receivable</t>
  </si>
  <si>
    <t>A201803Rest of the worldNon-financial corporationsMonetary gold and SDRs</t>
  </si>
  <si>
    <t>A201803Rest of the worldFinancial corporationsMonetary gold and SDRs</t>
  </si>
  <si>
    <t>A201803Rest of the worldGeneral GovernmentMonetary gold and SDRs</t>
  </si>
  <si>
    <t>A201803Rest of the worldHouseholds &amp; non-profit institutionsMonetary gold and SDRs</t>
  </si>
  <si>
    <t>A201803Rest of the worldRest of the worldMonetary gold and SDRs</t>
  </si>
  <si>
    <t>A201803Rest of the worldNon-financial corporationsCurrency</t>
  </si>
  <si>
    <t>A201803Rest of the worldFinancial corporationsCurrency</t>
  </si>
  <si>
    <t>A201803Rest of the worldGeneral GovernmentCurrency</t>
  </si>
  <si>
    <t>A201803Rest of the worldHouseholds &amp; non-profit institutionsCurrency</t>
  </si>
  <si>
    <t>A201803Rest of the worldRest of the worldCurrency</t>
  </si>
  <si>
    <t>A201803Rest of the worldNon-financial corporationsDeposits</t>
  </si>
  <si>
    <t>A201803Rest of the worldFinancial corporationsDeposits</t>
  </si>
  <si>
    <t>A201803Rest of the worldGeneral GovernmentDeposits</t>
  </si>
  <si>
    <t>A201803Rest of the worldHouseholds &amp; non-profit institutionsDeposits</t>
  </si>
  <si>
    <t>A201803Rest of the worldRest of the worldDeposits</t>
  </si>
  <si>
    <t>A201803Rest of the worldNon-financial corporationsDebt securities</t>
  </si>
  <si>
    <t>A201803Rest of the worldFinancial corporationsDebt securities</t>
  </si>
  <si>
    <t>A201803Rest of the worldGeneral GovernmentDebt securities</t>
  </si>
  <si>
    <t>A201803Rest of the worldHouseholds &amp; non-profit institutionsDebt securities</t>
  </si>
  <si>
    <t>A201803Rest of the worldRest of the worldDebt securities</t>
  </si>
  <si>
    <t>A201803Rest of the worldNon-financial corporationsLoans</t>
  </si>
  <si>
    <t>A201803Rest of the worldFinancial corporationsLoans</t>
  </si>
  <si>
    <t>A201803Rest of the worldGeneral GovernmentLoans</t>
  </si>
  <si>
    <t>A201803Rest of the worldHouseholds &amp; non-profit institutionsLoans</t>
  </si>
  <si>
    <t>A201803Rest of the worldRest of the worldLoans</t>
  </si>
  <si>
    <t>A201803Rest of the worldNon-financial corporationsEquity and Investment Fund Shares</t>
  </si>
  <si>
    <t>A201803Rest of the worldFinancial corporationsEquity and Investment Fund Shares</t>
  </si>
  <si>
    <t>A201803Rest of the worldGeneral GovernmentEquity and Investment Fund Shares</t>
  </si>
  <si>
    <t>A201803Rest of the worldHouseholds &amp; non-profit institutionsEquity and Investment Fund Shares</t>
  </si>
  <si>
    <t>A201803Rest of the worldRest of the worldEquity and Investment Fund Shares</t>
  </si>
  <si>
    <t>A201803Rest of the worldNon-financial corporationsInsurance, pension and standardised guarantees</t>
  </si>
  <si>
    <t>A201803Rest of the worldFinancial corporationsInsurance, pension and standardised guarantees</t>
  </si>
  <si>
    <t>A201803Rest of the worldGeneral GovernmentInsurance, pension and standardised guarantees</t>
  </si>
  <si>
    <t>A201803Rest of the worldHouseholds &amp; non-profit institutionsInsurance, pension and standardised guarantees</t>
  </si>
  <si>
    <t>A201803Rest of the worldRest of the worldInsurance, pension and standardised guarantees</t>
  </si>
  <si>
    <t>A201803Rest of the worldNon-financial corporationsOther accounts receivable</t>
  </si>
  <si>
    <t>A201803Rest of the worldFinancial corporationsOther accounts receivable</t>
  </si>
  <si>
    <t>A201803Rest of the worldGeneral GovernmentOther accounts receivable</t>
  </si>
  <si>
    <t>A201803Rest of the worldHouseholds &amp; non-profit institutionsOther accounts receivable</t>
  </si>
  <si>
    <t>A201803Rest of the worldRest of the worldOther accounts receivable</t>
  </si>
  <si>
    <t>L201803Non-financial corporationsNon-financial corporationsCurrency</t>
  </si>
  <si>
    <t>L201803Non-financial corporationsFinancial corporationsCurrency</t>
  </si>
  <si>
    <t>L201803Non-financial corporationsGeneral GovernmentCurrency</t>
  </si>
  <si>
    <t>L201803Non-financial corporationsHouseholds &amp; non-profit institutionsCurrency</t>
  </si>
  <si>
    <t>L201803Non-financial corporationsRest of the worldCurrency</t>
  </si>
  <si>
    <t>L201803Non-financial corporationsNon-financial corporationsDeposits</t>
  </si>
  <si>
    <t>L201803Non-financial corporationsFinancial corporationsDeposits</t>
  </si>
  <si>
    <t>L201803Non-financial corporationsGeneral GovernmentDeposits</t>
  </si>
  <si>
    <t>L201803Non-financial corporationsHouseholds &amp; non-profit institutionsDeposits</t>
  </si>
  <si>
    <t>L201803Non-financial corporationsRest of the worldDeposits</t>
  </si>
  <si>
    <t>L201803Non-financial corporationsNon-financial corporationsDebt securities</t>
  </si>
  <si>
    <t>L201803Non-financial corporationsFinancial corporationsDebt securities</t>
  </si>
  <si>
    <t>L201803Non-financial corporationsGeneral GovernmentDebt securities</t>
  </si>
  <si>
    <t>L201803Non-financial corporationsHouseholds &amp; non-profit institutionsDebt securities</t>
  </si>
  <si>
    <t>L201803Non-financial corporationsRest of the worldDebt securities</t>
  </si>
  <si>
    <t>L201803Non-financial corporationsNon-financial corporationsLoans</t>
  </si>
  <si>
    <t>L201803Non-financial corporationsFinancial corporationsLoans</t>
  </si>
  <si>
    <t>L201803Non-financial corporationsGeneral GovernmentLoans</t>
  </si>
  <si>
    <t>L201803Non-financial corporationsHouseholds &amp; non-profit institutionsLoans</t>
  </si>
  <si>
    <t>L201803Non-financial corporationsRest of the worldLoans</t>
  </si>
  <si>
    <t>L201803Non-financial corporationsNon-financial corporationsEquity and Investment Fund Shares</t>
  </si>
  <si>
    <t>L201803Non-financial corporationsFinancial corporationsEquity and Investment Fund Shares</t>
  </si>
  <si>
    <t>L201803Non-financial corporationsGeneral GovernmentEquity and Investment Fund Shares</t>
  </si>
  <si>
    <t>L201803Non-financial corporationsHouseholds &amp; non-profit institutionsEquity and Investment Fund Shares</t>
  </si>
  <si>
    <t>L201803Non-financial corporationsRest of the worldEquity and Investment Fund Shares</t>
  </si>
  <si>
    <t>L201803Non-financial corporationsNon-financial corporationsInsurance, pension and standardised guarantees</t>
  </si>
  <si>
    <t>L201803Non-financial corporationsFinancial corporationsInsurance, pension and standardised guarantees</t>
  </si>
  <si>
    <t>L201803Non-financial corporationsGeneral GovernmentInsurance, pension and standardised guarantees</t>
  </si>
  <si>
    <t>L201803Non-financial corporationsHouseholds &amp; non-profit institutionsInsurance, pension and standardised guarantees</t>
  </si>
  <si>
    <t>L201803Non-financial corporationsRest of the worldInsurance, pension and standardised guarantees</t>
  </si>
  <si>
    <t>L201803Non-financial corporationsNon-financial corporationsOther accounts receivable</t>
  </si>
  <si>
    <t>L201803Non-financial corporationsFinancial corporationsOther accounts receivable</t>
  </si>
  <si>
    <t>L201803Non-financial corporationsGeneral GovernmentOther accounts receivable</t>
  </si>
  <si>
    <t>L201803Non-financial corporationsHouseholds &amp; non-profit institutionsOther accounts receivable</t>
  </si>
  <si>
    <t>L201803Non-financial corporationsRest of the worldOther accounts receivable</t>
  </si>
  <si>
    <t>L201803Financial corporationsNon-financial corporationsMonetary gold and SDRs</t>
  </si>
  <si>
    <t>L201803Financial corporationsFinancial corporationsMonetary gold and SDRs</t>
  </si>
  <si>
    <t>L201803Financial corporationsGeneral GovernmentMonetary gold and SDRs</t>
  </si>
  <si>
    <t>L201803Financial corporationsHouseholds &amp; non-profit institutionsMonetary gold and SDRs</t>
  </si>
  <si>
    <t>L201803Financial corporationsRest of the worldMonetary gold and SDRs</t>
  </si>
  <si>
    <t>L201803Financial corporationsNon-financial corporationsCurrency</t>
  </si>
  <si>
    <t>L201803Financial corporationsFinancial corporationsCurrency</t>
  </si>
  <si>
    <t>L201803Financial corporationsGeneral GovernmentCurrency</t>
  </si>
  <si>
    <t>L201803Financial corporationsHouseholds &amp; non-profit institutionsCurrency</t>
  </si>
  <si>
    <t>L201803Financial corporationsRest of the worldCurrency</t>
  </si>
  <si>
    <t>L201803Financial corporationsNon-financial corporationsDeposits</t>
  </si>
  <si>
    <t>L201803Financial corporationsFinancial corporationsDeposits</t>
  </si>
  <si>
    <t>L201803Financial corporationsGeneral GovernmentDeposits</t>
  </si>
  <si>
    <t>L201803Financial corporationsHouseholds &amp; non-profit institutionsDeposits</t>
  </si>
  <si>
    <t>L201803Financial corporationsRest of the worldDeposits</t>
  </si>
  <si>
    <t>L201803Financial corporationsNon-financial corporationsDebt securities</t>
  </si>
  <si>
    <t>L201803Financial corporationsFinancial corporationsDebt securities</t>
  </si>
  <si>
    <t>L201803Financial corporationsGeneral GovernmentDebt securities</t>
  </si>
  <si>
    <t>L201803Financial corporationsHouseholds &amp; non-profit institutionsDebt securities</t>
  </si>
  <si>
    <t>L201803Financial corporationsRest of the worldDebt securities</t>
  </si>
  <si>
    <t>L201803Financial corporationsNon-financial corporationsLoans</t>
  </si>
  <si>
    <t>L201803Financial corporationsFinancial corporationsLoans</t>
  </si>
  <si>
    <t>L201803Financial corporationsGeneral GovernmentLoans</t>
  </si>
  <si>
    <t>L201803Financial corporationsHouseholds &amp; non-profit institutionsLoans</t>
  </si>
  <si>
    <t>L201803Financial corporationsRest of the worldLoans</t>
  </si>
  <si>
    <t>L201803Financial corporationsNon-financial corporationsEquity and Investment Fund Shares</t>
  </si>
  <si>
    <t>L201803Financial corporationsFinancial corporationsEquity and Investment Fund Shares</t>
  </si>
  <si>
    <t>L201803Financial corporationsGeneral GovernmentEquity and Investment Fund Shares</t>
  </si>
  <si>
    <t>L201803Financial corporationsHouseholds &amp; non-profit institutionsEquity and Investment Fund Shares</t>
  </si>
  <si>
    <t>L201803Financial corporationsRest of the worldEquity and Investment Fund Shares</t>
  </si>
  <si>
    <t>L201803Financial corporationsNon-financial corporationsInsurance, pension and standardised guarantees</t>
  </si>
  <si>
    <t>L201803Financial corporationsFinancial corporationsInsurance, pension and standardised guarantees</t>
  </si>
  <si>
    <t>L201803Financial corporationsGeneral GovernmentInsurance, pension and standardised guarantees</t>
  </si>
  <si>
    <t>L201803Financial corporationsHouseholds &amp; non-profit institutionsInsurance, pension and standardised guarantees</t>
  </si>
  <si>
    <t>L201803Financial corporationsRest of the worldInsurance, pension and standardised guarantees</t>
  </si>
  <si>
    <t>L201803Financial corporationsNon-financial corporationsOther accounts receivable</t>
  </si>
  <si>
    <t>L201803Financial corporationsFinancial corporationsOther accounts receivable</t>
  </si>
  <si>
    <t>L201803Financial corporationsGeneral GovernmentOther accounts receivable</t>
  </si>
  <si>
    <t>L201803Financial corporationsHouseholds &amp; non-profit institutionsOther accounts receivable</t>
  </si>
  <si>
    <t>L201803Financial corporationsRest of the worldOther accounts receivable</t>
  </si>
  <si>
    <t>L201803General governmentNon-financial corporationsCurrency</t>
  </si>
  <si>
    <t>L201803General governmentFinancial corporationsCurrency</t>
  </si>
  <si>
    <t>L201803General governmentGeneral GovernmentCurrency</t>
  </si>
  <si>
    <t>L201803General governmentHouseholds &amp; non-profit institutionsCurrency</t>
  </si>
  <si>
    <t>L201803General governmentRest of the worldCurrency</t>
  </si>
  <si>
    <t>L201803General governmentNon-financial corporationsDeposits</t>
  </si>
  <si>
    <t>L201803General governmentFinancial corporationsDeposits</t>
  </si>
  <si>
    <t>L201803General governmentGeneral GovernmentDeposits</t>
  </si>
  <si>
    <t>L201803General governmentHouseholds &amp; non-profit institutionsDeposits</t>
  </si>
  <si>
    <t>L201803General governmentRest of the worldDeposits</t>
  </si>
  <si>
    <t>L201803General governmentNon-financial corporationsDebt securities</t>
  </si>
  <si>
    <t>L201803General governmentFinancial corporationsDebt securities</t>
  </si>
  <si>
    <t>L201803General governmentGeneral GovernmentDebt securities</t>
  </si>
  <si>
    <t>L201803General governmentHouseholds &amp; non-profit institutionsDebt securities</t>
  </si>
  <si>
    <t>L201803General governmentRest of the worldDebt securities</t>
  </si>
  <si>
    <t>L201803General governmentNon-financial corporationsLoans</t>
  </si>
  <si>
    <t>L201803General governmentFinancial corporationsLoans</t>
  </si>
  <si>
    <t>L201803General governmentGeneral GovernmentLoans</t>
  </si>
  <si>
    <t>L201803General governmentHouseholds &amp; non-profit institutionsLoans</t>
  </si>
  <si>
    <t>L201803General governmentRest of the worldLoans</t>
  </si>
  <si>
    <t>L201803General governmentNon-financial corporationsEquity and Investment Fund Shares</t>
  </si>
  <si>
    <t>L201803General governmentFinancial corporationsEquity and Investment Fund Shares</t>
  </si>
  <si>
    <t>L201803General governmentGeneral GovernmentEquity and Investment Fund Shares</t>
  </si>
  <si>
    <t>L201803General governmentHouseholds &amp; non-profit institutionsEquity and Investment Fund Shares</t>
  </si>
  <si>
    <t>L201803General governmentRest of the worldEquity and Investment Fund Shares</t>
  </si>
  <si>
    <t>L201803General governmentNon-financial corporationsInsurance, pension and standardised guarantees</t>
  </si>
  <si>
    <t>L201803General governmentFinancial corporationsInsurance, pension and standardised guarantees</t>
  </si>
  <si>
    <t>L201803General governmentGeneral GovernmentInsurance, pension and standardised guarantees</t>
  </si>
  <si>
    <t>L201803General governmentHouseholds &amp; non-profit institutionsInsurance, pension and standardised guarantees</t>
  </si>
  <si>
    <t>L201803General governmentRest of the worldInsurance, pension and standardised guarantees</t>
  </si>
  <si>
    <t>L201803General governmentNon-financial corporationsOther accounts receivable</t>
  </si>
  <si>
    <t>L201803General governmentFinancial corporationsOther accounts receivable</t>
  </si>
  <si>
    <t>L201803General governmentGeneral GovernmentOther accounts receivable</t>
  </si>
  <si>
    <t>L201803General governmentHouseholds &amp; non-profit institutionsOther accounts receivable</t>
  </si>
  <si>
    <t>L201803General governmentRest of the worldOther accounts receivable</t>
  </si>
  <si>
    <t>L201803Households &amp; non-profit institutionsNon-financial corporationsCurrency</t>
  </si>
  <si>
    <t>L201803Households &amp; non-profit institutionsFinancial corporationsCurrency</t>
  </si>
  <si>
    <t>L201803Households &amp; non-profit institutionsGeneral GovernmentCurrency</t>
  </si>
  <si>
    <t>L201803Households &amp; non-profit institutionsHouseholds &amp; non-profit institutionsCurrency</t>
  </si>
  <si>
    <t>L201803Households &amp; non-profit institutionsRest of the worldCurrency</t>
  </si>
  <si>
    <t>L201803Households &amp; non-profit institutionsNon-financial corporationsDeposits</t>
  </si>
  <si>
    <t>L201803Households &amp; non-profit institutionsFinancial corporationsDeposits</t>
  </si>
  <si>
    <t>L201803Households &amp; non-profit institutionsGeneral GovernmentDeposits</t>
  </si>
  <si>
    <t>L201803Households &amp; non-profit institutionsHouseholds &amp; non-profit institutionsDeposits</t>
  </si>
  <si>
    <t>L201803Households &amp; non-profit institutionsRest of the worldDeposits</t>
  </si>
  <si>
    <t>L201803Households &amp; non-profit institutionsNon-financial corporationsDebt securities</t>
  </si>
  <si>
    <t>L201803Households &amp; non-profit institutionsFinancial corporationsDebt securities</t>
  </si>
  <si>
    <t>L201803Households &amp; non-profit institutionsGeneral GovernmentDebt securities</t>
  </si>
  <si>
    <t>L201803Households &amp; non-profit institutionsHouseholds &amp; non-profit institutionsDebt securities</t>
  </si>
  <si>
    <t>L201803Households &amp; non-profit institutionsRest of the worldDebt securities</t>
  </si>
  <si>
    <t>L201803Households &amp; non-profit institutionsNon-financial corporationsLoans</t>
  </si>
  <si>
    <t>L201803Households &amp; non-profit institutionsFinancial corporationsLoans</t>
  </si>
  <si>
    <t>L201803Households &amp; non-profit institutionsGeneral GovernmentLoans</t>
  </si>
  <si>
    <t>L201803Households &amp; non-profit institutionsHouseholds &amp; non-profit institutionsLoans</t>
  </si>
  <si>
    <t>L201803Households &amp; non-profit institutionsRest of the worldLoans</t>
  </si>
  <si>
    <t>L201803Households &amp; non-profit institutionsNon-financial corporationsEquity and Investment Fund Shares</t>
  </si>
  <si>
    <t>L201803Households &amp; non-profit institutionsFinancial corporationsEquity and Investment Fund Shares</t>
  </si>
  <si>
    <t>L201803Households &amp; non-profit institutionsGeneral GovernmentEquity and Investment Fund Shares</t>
  </si>
  <si>
    <t>L201803Households &amp; non-profit institutionsHouseholds &amp; non-profit institutionsEquity and Investment Fund Shares</t>
  </si>
  <si>
    <t>L201803Households &amp; non-profit institutionsRest of the worldEquity and Investment Fund Shares</t>
  </si>
  <si>
    <t>L201803Households &amp; non-profit institutionsNon-financial corporationsInsurance, pension and standardised guarantees</t>
  </si>
  <si>
    <t>L201803Households &amp; non-profit institutionsFinancial corporationsInsurance, pension and standardised guarantees</t>
  </si>
  <si>
    <t>L201803Households &amp; non-profit institutionsGeneral GovernmentInsurance, pension and standardised guarantees</t>
  </si>
  <si>
    <t>L201803Households &amp; non-profit institutionsHouseholds &amp; non-profit institutionsInsurance, pension and standardised guarantees</t>
  </si>
  <si>
    <t>L201803Households &amp; non-profit institutionsRest of the worldInsurance, pension and standardised guarantees</t>
  </si>
  <si>
    <t>L201803Households &amp; non-profit institutionsNon-financial corporationsOther accounts receivable</t>
  </si>
  <si>
    <t>L201803Households &amp; non-profit institutionsFinancial corporationsOther accounts receivable</t>
  </si>
  <si>
    <t>L201803Households &amp; non-profit institutionsGeneral GovernmentOther accounts receivable</t>
  </si>
  <si>
    <t>L201803Households &amp; non-profit institutionsHouseholds &amp; non-profit institutionsOther accounts receivable</t>
  </si>
  <si>
    <t>L201803Households &amp; non-profit institutionsRest of the worldOther accounts receivable</t>
  </si>
  <si>
    <t>L201803Rest of the worldNon-financial corporationsMonetary gold and SDRs</t>
  </si>
  <si>
    <t>L201803Rest of the worldFinancial corporationsMonetary gold and SDRs</t>
  </si>
  <si>
    <t>L201803Rest of the worldGeneral GovernmentMonetary gold and SDRs</t>
  </si>
  <si>
    <t>L201803Rest of the worldHouseholds &amp; non-profit institutionsMonetary gold and SDRs</t>
  </si>
  <si>
    <t>L201803Rest of the worldRest of the worldMonetary gold and SDRs</t>
  </si>
  <si>
    <t>L201803Rest of the worldNon-financial corporationsCurrency</t>
  </si>
  <si>
    <t>L201803Rest of the worldFinancial corporationsCurrency</t>
  </si>
  <si>
    <t>L201803Rest of the worldGeneral GovernmentCurrency</t>
  </si>
  <si>
    <t>L201803Rest of the worldHouseholds &amp; non-profit institutionsCurrency</t>
  </si>
  <si>
    <t>L201803Rest of the worldRest of the worldCurrency</t>
  </si>
  <si>
    <t>L201803Rest of the worldNon-financial corporationsDeposits</t>
  </si>
  <si>
    <t>L201803Rest of the worldFinancial corporationsDeposits</t>
  </si>
  <si>
    <t>L201803Rest of the worldGeneral GovernmentDeposits</t>
  </si>
  <si>
    <t>L201803Rest of the worldHouseholds &amp; non-profit institutionsDeposits</t>
  </si>
  <si>
    <t>L201803Rest of the worldRest of the worldDeposits</t>
  </si>
  <si>
    <t>L201803Rest of the worldNon-financial corporationsDebt securities</t>
  </si>
  <si>
    <t>L201803Rest of the worldFinancial corporationsDebt securities</t>
  </si>
  <si>
    <t>L201803Rest of the worldGeneral GovernmentDebt securities</t>
  </si>
  <si>
    <t>L201803Rest of the worldHouseholds &amp; non-profit institutionsDebt securities</t>
  </si>
  <si>
    <t>L201803Rest of the worldRest of the worldDebt securities</t>
  </si>
  <si>
    <t>L201803Rest of the worldNon-financial corporationsLoans</t>
  </si>
  <si>
    <t>L201803Rest of the worldFinancial corporationsLoans</t>
  </si>
  <si>
    <t>L201803Rest of the worldGeneral GovernmentLoans</t>
  </si>
  <si>
    <t>L201803Rest of the worldHouseholds &amp; non-profit institutionsLoans</t>
  </si>
  <si>
    <t>L201803Rest of the worldRest of the worldLoans</t>
  </si>
  <si>
    <t>L201803Rest of the worldNon-financial corporationsEquity and Investment Fund Shares</t>
  </si>
  <si>
    <t>L201803Rest of the worldFinancial corporationsEquity and Investment Fund Shares</t>
  </si>
  <si>
    <t>L201803Rest of the worldGeneral GovernmentEquity and Investment Fund Shares</t>
  </si>
  <si>
    <t>L201803Rest of the worldHouseholds &amp; non-profit institutionsEquity and Investment Fund Shares</t>
  </si>
  <si>
    <t>L201803Rest of the worldRest of the worldEquity and Investment Fund Shares</t>
  </si>
  <si>
    <t>L201803Rest of the worldNon-financial corporationsInsurance, pension and standardised guarantees</t>
  </si>
  <si>
    <t>L201803Rest of the worldFinancial corporationsInsurance, pension and standardised guarantees</t>
  </si>
  <si>
    <t>L201803Rest of the worldGeneral GovernmentInsurance, pension and standardised guarantees</t>
  </si>
  <si>
    <t>L201803Rest of the worldHouseholds &amp; non-profit institutionsInsurance, pension and standardised guarantees</t>
  </si>
  <si>
    <t>L201803Rest of the worldRest of the worldInsurance, pension and standardised guarantees</t>
  </si>
  <si>
    <t>L201803Rest of the worldNon-financial corporationsOther accounts receivable</t>
  </si>
  <si>
    <t>L201803Rest of the worldFinancial corporationsOther accounts receivable</t>
  </si>
  <si>
    <t>L201803Rest of the worldGeneral GovernmentOther accounts receivable</t>
  </si>
  <si>
    <t>L201803Rest of the worldHouseholds &amp; non-profit institutionsOther accounts receivable</t>
  </si>
  <si>
    <t>L201803Rest of the worldRest of the worldOther accounts receivable</t>
  </si>
  <si>
    <t>2018_06</t>
  </si>
  <si>
    <t>201806</t>
  </si>
  <si>
    <t>A201806Non-financial corporationsNon-financial corporationsCurrency</t>
  </si>
  <si>
    <t>A201806Non-financial corporationsFinancial corporationsCurrency</t>
  </si>
  <si>
    <t>A201806Non-financial corporationsGeneral GovernmentCurrency</t>
  </si>
  <si>
    <t>A201806Non-financial corporationsHouseholds &amp; non-profit institutionsCurrency</t>
  </si>
  <si>
    <t>A201806Non-financial corporationsRest of the worldCurrency</t>
  </si>
  <si>
    <t>A201806Non-financial corporationsNon-financial corporationsDeposits</t>
  </si>
  <si>
    <t>A201806Non-financial corporationsFinancial corporationsDeposits</t>
  </si>
  <si>
    <t>A201806Non-financial corporationsGeneral GovernmentDeposits</t>
  </si>
  <si>
    <t>A201806Non-financial corporationsHouseholds &amp; non-profit institutionsDeposits</t>
  </si>
  <si>
    <t>A201806Non-financial corporationsRest of the worldDeposits</t>
  </si>
  <si>
    <t>A201806Non-financial corporationsNon-financial corporationsDebt securities</t>
  </si>
  <si>
    <t>A201806Non-financial corporationsFinancial corporationsDebt securities</t>
  </si>
  <si>
    <t>A201806Non-financial corporationsGeneral GovernmentDebt securities</t>
  </si>
  <si>
    <t>A201806Non-financial corporationsHouseholds &amp; non-profit institutionsDebt securities</t>
  </si>
  <si>
    <t>A201806Non-financial corporationsRest of the worldDebt securities</t>
  </si>
  <si>
    <t>A201806Non-financial corporationsNon-financial corporationsLoans</t>
  </si>
  <si>
    <t>A201806Non-financial corporationsFinancial corporationsLoans</t>
  </si>
  <si>
    <t>A201806Non-financial corporationsGeneral GovernmentLoans</t>
  </si>
  <si>
    <t>A201806Non-financial corporationsHouseholds &amp; non-profit institutionsLoans</t>
  </si>
  <si>
    <t>A201806Non-financial corporationsRest of the worldLoans</t>
  </si>
  <si>
    <t>A201806Non-financial corporationsNon-financial corporationsEquity and Investment Fund Shares</t>
  </si>
  <si>
    <t>A201806Non-financial corporationsFinancial corporationsEquity and Investment Fund Shares</t>
  </si>
  <si>
    <t>A201806Non-financial corporationsGeneral GovernmentEquity and Investment Fund Shares</t>
  </si>
  <si>
    <t>A201806Non-financial corporationsHouseholds &amp; non-profit institutionsEquity and Investment Fund Shares</t>
  </si>
  <si>
    <t>A201806Non-financial corporationsRest of the worldEquity and Investment Fund Shares</t>
  </si>
  <si>
    <t>A201806Non-financial corporationsNon-financial corporationsInsurance, pension and standardised guarantees</t>
  </si>
  <si>
    <t>A201806Non-financial corporationsFinancial corporationsInsurance, pension and standardised guarantees</t>
  </si>
  <si>
    <t>A201806Non-financial corporationsGeneral GovernmentInsurance, pension and standardised guarantees</t>
  </si>
  <si>
    <t>A201806Non-financial corporationsHouseholds &amp; non-profit institutionsInsurance, pension and standardised guarantees</t>
  </si>
  <si>
    <t>A201806Non-financial corporationsRest of the worldInsurance, pension and standardised guarantees</t>
  </si>
  <si>
    <t>A201806Non-financial corporationsNon-financial corporationsOther accounts receivable</t>
  </si>
  <si>
    <t>A201806Non-financial corporationsFinancial corporationsOther accounts receivable</t>
  </si>
  <si>
    <t>A201806Non-financial corporationsGeneral GovernmentOther accounts receivable</t>
  </si>
  <si>
    <t>A201806Non-financial corporationsHouseholds &amp; non-profit institutionsOther accounts receivable</t>
  </si>
  <si>
    <t>A201806Non-financial corporationsRest of the worldOther accounts receivable</t>
  </si>
  <si>
    <t>A201806Financial corporationsNon-financial corporationsMonetary gold and SDRs</t>
  </si>
  <si>
    <t>A201806Financial corporationsFinancial corporationsMonetary gold and SDRs</t>
  </si>
  <si>
    <t>A201806Financial corporationsGeneral GovernmentMonetary gold and SDRs</t>
  </si>
  <si>
    <t>A201806Financial corporationsHouseholds &amp; non-profit institutionsMonetary gold and SDRs</t>
  </si>
  <si>
    <t>A201806Financial corporationsRest of the worldMonetary gold and SDRs</t>
  </si>
  <si>
    <t>A201806Financial corporationsNon-financial corporationsCurrency</t>
  </si>
  <si>
    <t>A201806Financial corporationsFinancial corporationsCurrency</t>
  </si>
  <si>
    <t>A201806Financial corporationsGeneral GovernmentCurrency</t>
  </si>
  <si>
    <t>A201806Financial corporationsHouseholds &amp; non-profit institutionsCurrency</t>
  </si>
  <si>
    <t>A201806Financial corporationsRest of the worldCurrency</t>
  </si>
  <si>
    <t>A201806Financial corporationsNon-financial corporationsDeposits</t>
  </si>
  <si>
    <t>A201806Financial corporationsFinancial corporationsDeposits</t>
  </si>
  <si>
    <t>A201806Financial corporationsGeneral GovernmentDeposits</t>
  </si>
  <si>
    <t>A201806Financial corporationsHouseholds &amp; non-profit institutionsDeposits</t>
  </si>
  <si>
    <t>A201806Financial corporationsRest of the worldDeposits</t>
  </si>
  <si>
    <t>A201806Financial corporationsNon-financial corporationsDebt securities</t>
  </si>
  <si>
    <t>A201806Financial corporationsFinancial corporationsDebt securities</t>
  </si>
  <si>
    <t>A201806Financial corporationsGeneral GovernmentDebt securities</t>
  </si>
  <si>
    <t>A201806Financial corporationsHouseholds &amp; non-profit institutionsDebt securities</t>
  </si>
  <si>
    <t>A201806Financial corporationsRest of the worldDebt securities</t>
  </si>
  <si>
    <t>A201806Financial corporationsNon-financial corporationsLoans</t>
  </si>
  <si>
    <t>A201806Financial corporationsFinancial corporationsLoans</t>
  </si>
  <si>
    <t>A201806Financial corporationsGeneral GovernmentLoans</t>
  </si>
  <si>
    <t>A201806Financial corporationsHouseholds &amp; non-profit institutionsLoans</t>
  </si>
  <si>
    <t>A201806Financial corporationsRest of the worldLoans</t>
  </si>
  <si>
    <t>A201806Financial corporationsNon-financial corporationsEquity and Investment Fund Shares</t>
  </si>
  <si>
    <t>A201806Financial corporationsFinancial corporationsEquity and Investment Fund Shares</t>
  </si>
  <si>
    <t>A201806Financial corporationsGeneral GovernmentEquity and Investment Fund Shares</t>
  </si>
  <si>
    <t>A201806Financial corporationsHouseholds &amp; non-profit institutionsEquity and Investment Fund Shares</t>
  </si>
  <si>
    <t>A201806Financial corporationsRest of the worldEquity and Investment Fund Shares</t>
  </si>
  <si>
    <t>A201806Financial corporationsNon-financial corporationsInsurance, pension and standardised guarantees</t>
  </si>
  <si>
    <t>A201806Financial corporationsFinancial corporationsInsurance, pension and standardised guarantees</t>
  </si>
  <si>
    <t>A201806Financial corporationsGeneral GovernmentInsurance, pension and standardised guarantees</t>
  </si>
  <si>
    <t>A201806Financial corporationsHouseholds &amp; non-profit institutionsInsurance, pension and standardised guarantees</t>
  </si>
  <si>
    <t>A201806Financial corporationsRest of the worldInsurance, pension and standardised guarantees</t>
  </si>
  <si>
    <t>A201806Financial corporationsNon-financial corporationsOther accounts receivable</t>
  </si>
  <si>
    <t>A201806Financial corporationsFinancial corporationsOther accounts receivable</t>
  </si>
  <si>
    <t>A201806Financial corporationsGeneral GovernmentOther accounts receivable</t>
  </si>
  <si>
    <t>A201806Financial corporationsHouseholds &amp; non-profit institutionsOther accounts receivable</t>
  </si>
  <si>
    <t>A201806Financial corporationsRest of the worldOther accounts receivable</t>
  </si>
  <si>
    <t>A201806General governmentNon-financial corporationsCurrency</t>
  </si>
  <si>
    <t>A201806General governmentFinancial corporationsCurrency</t>
  </si>
  <si>
    <t>A201806General governmentGeneral GovernmentCurrency</t>
  </si>
  <si>
    <t>A201806General governmentHouseholds &amp; non-profit institutionsCurrency</t>
  </si>
  <si>
    <t>A201806General governmentRest of the worldCurrency</t>
  </si>
  <si>
    <t>A201806General governmentNon-financial corporationsDeposits</t>
  </si>
  <si>
    <t>A201806General governmentFinancial corporationsDeposits</t>
  </si>
  <si>
    <t>A201806General governmentGeneral GovernmentDeposits</t>
  </si>
  <si>
    <t>A201806General governmentHouseholds &amp; non-profit institutionsDeposits</t>
  </si>
  <si>
    <t>A201806General governmentRest of the worldDeposits</t>
  </si>
  <si>
    <t>A201806General governmentNon-financial corporationsDebt securities</t>
  </si>
  <si>
    <t>A201806General governmentFinancial corporationsDebt securities</t>
  </si>
  <si>
    <t>A201806General governmentGeneral GovernmentDebt securities</t>
  </si>
  <si>
    <t>A201806General governmentHouseholds &amp; non-profit institutionsDebt securities</t>
  </si>
  <si>
    <t>A201806General governmentRest of the worldDebt securities</t>
  </si>
  <si>
    <t>A201806General governmentNon-financial corporationsLoans</t>
  </si>
  <si>
    <t>A201806General governmentFinancial corporationsLoans</t>
  </si>
  <si>
    <t>A201806General governmentGeneral GovernmentLoans</t>
  </si>
  <si>
    <t>A201806General governmentHouseholds &amp; non-profit institutionsLoans</t>
  </si>
  <si>
    <t>A201806General governmentRest of the worldLoans</t>
  </si>
  <si>
    <t>A201806General governmentNon-financial corporationsEquity and Investment Fund Shares</t>
  </si>
  <si>
    <t>A201806General governmentFinancial corporationsEquity and Investment Fund Shares</t>
  </si>
  <si>
    <t>A201806General governmentGeneral GovernmentEquity and Investment Fund Shares</t>
  </si>
  <si>
    <t>A201806General governmentHouseholds &amp; non-profit institutionsEquity and Investment Fund Shares</t>
  </si>
  <si>
    <t>A201806General governmentRest of the worldEquity and Investment Fund Shares</t>
  </si>
  <si>
    <t>A201806General governmentNon-financial corporationsInsurance, pension and standardised guarantees</t>
  </si>
  <si>
    <t>A201806General governmentFinancial corporationsInsurance, pension and standardised guarantees</t>
  </si>
  <si>
    <t>A201806General governmentGeneral GovernmentInsurance, pension and standardised guarantees</t>
  </si>
  <si>
    <t>A201806General governmentHouseholds &amp; non-profit institutionsInsurance, pension and standardised guarantees</t>
  </si>
  <si>
    <t>A201806General governmentRest of the worldInsurance, pension and standardised guarantees</t>
  </si>
  <si>
    <t>A201806General governmentNon-financial corporationsOther accounts receivable</t>
  </si>
  <si>
    <t>A201806General governmentFinancial corporationsOther accounts receivable</t>
  </si>
  <si>
    <t>A201806General governmentGeneral GovernmentOther accounts receivable</t>
  </si>
  <si>
    <t>A201806General governmentHouseholds &amp; non-profit institutionsOther accounts receivable</t>
  </si>
  <si>
    <t>A201806General governmentRest of the worldOther accounts receivable</t>
  </si>
  <si>
    <t>A201806Households &amp; non-profit institutionsNon-financial corporationsCurrency</t>
  </si>
  <si>
    <t>A201806Households &amp; non-profit institutionsFinancial corporationsCurrency</t>
  </si>
  <si>
    <t>A201806Households &amp; non-profit institutionsGeneral GovernmentCurrency</t>
  </si>
  <si>
    <t>A201806Households &amp; non-profit institutionsHouseholds &amp; non-profit institutionsCurrency</t>
  </si>
  <si>
    <t>A201806Households &amp; non-profit institutionsRest of the worldCurrency</t>
  </si>
  <si>
    <t>A201806Households &amp; non-profit institutionsNon-financial corporationsDeposits</t>
  </si>
  <si>
    <t>A201806Households &amp; non-profit institutionsFinancial corporationsDeposits</t>
  </si>
  <si>
    <t>A201806Households &amp; non-profit institutionsGeneral GovernmentDeposits</t>
  </si>
  <si>
    <t>A201806Households &amp; non-profit institutionsHouseholds &amp; non-profit institutionsDeposits</t>
  </si>
  <si>
    <t>A201806Households &amp; non-profit institutionsRest of the worldDeposits</t>
  </si>
  <si>
    <t>A201806Households &amp; non-profit institutionsNon-financial corporationsDebt securities</t>
  </si>
  <si>
    <t>A201806Households &amp; non-profit institutionsFinancial corporationsDebt securities</t>
  </si>
  <si>
    <t>A201806Households &amp; non-profit institutionsGeneral GovernmentDebt securities</t>
  </si>
  <si>
    <t>A201806Households &amp; non-profit institutionsHouseholds &amp; non-profit institutionsDebt securities</t>
  </si>
  <si>
    <t>A201806Households &amp; non-profit institutionsRest of the worldDebt securities</t>
  </si>
  <si>
    <t>A201806Households &amp; non-profit institutionsNon-financial corporationsLoans</t>
  </si>
  <si>
    <t>A201806Households &amp; non-profit institutionsFinancial corporationsLoans</t>
  </si>
  <si>
    <t>A201806Households &amp; non-profit institutionsGeneral GovernmentLoans</t>
  </si>
  <si>
    <t>A201806Households &amp; non-profit institutionsHouseholds &amp; non-profit institutionsLoans</t>
  </si>
  <si>
    <t>A201806Households &amp; non-profit institutionsRest of the worldLoans</t>
  </si>
  <si>
    <t>A201806Households &amp; non-profit institutionsNon-financial corporationsEquity and Investment Fund Shares</t>
  </si>
  <si>
    <t>A201806Households &amp; non-profit institutionsFinancial corporationsEquity and Investment Fund Shares</t>
  </si>
  <si>
    <t>A201806Households &amp; non-profit institutionsGeneral GovernmentEquity and Investment Fund Shares</t>
  </si>
  <si>
    <t>A201806Households &amp; non-profit institutionsHouseholds &amp; non-profit institutionsEquity and Investment Fund Shares</t>
  </si>
  <si>
    <t>A201806Households &amp; non-profit institutionsRest of the worldEquity and Investment Fund Shares</t>
  </si>
  <si>
    <t>A201806Households &amp; non-profit institutionsNon-financial corporationsInsurance, pension and standardised guarantees</t>
  </si>
  <si>
    <t>A201806Households &amp; non-profit institutionsFinancial corporationsInsurance, pension and standardised guarantees</t>
  </si>
  <si>
    <t>A201806Households &amp; non-profit institutionsGeneral GovernmentInsurance, pension and standardised guarantees</t>
  </si>
  <si>
    <t>A201806Households &amp; non-profit institutionsHouseholds &amp; non-profit institutionsInsurance, pension and standardised guarantees</t>
  </si>
  <si>
    <t>A201806Households &amp; non-profit institutionsRest of the worldInsurance, pension and standardised guarantees</t>
  </si>
  <si>
    <t>A201806Households &amp; non-profit institutionsNon-financial corporationsOther accounts receivable</t>
  </si>
  <si>
    <t>A201806Households &amp; non-profit institutionsFinancial corporationsOther accounts receivable</t>
  </si>
  <si>
    <t>A201806Households &amp; non-profit institutionsGeneral GovernmentOther accounts receivable</t>
  </si>
  <si>
    <t>A201806Households &amp; non-profit institutionsHouseholds &amp; non-profit institutionsOther accounts receivable</t>
  </si>
  <si>
    <t>A201806Households &amp; non-profit institutionsRest of the worldOther accounts receivable</t>
  </si>
  <si>
    <t>A201806Rest of the worldNon-financial corporationsMonetary gold and SDRs</t>
  </si>
  <si>
    <t>A201806Rest of the worldFinancial corporationsMonetary gold and SDRs</t>
  </si>
  <si>
    <t>A201806Rest of the worldGeneral GovernmentMonetary gold and SDRs</t>
  </si>
  <si>
    <t>A201806Rest of the worldHouseholds &amp; non-profit institutionsMonetary gold and SDRs</t>
  </si>
  <si>
    <t>A201806Rest of the worldRest of the worldMonetary gold and SDRs</t>
  </si>
  <si>
    <t>A201806Rest of the worldNon-financial corporationsCurrency</t>
  </si>
  <si>
    <t>A201806Rest of the worldFinancial corporationsCurrency</t>
  </si>
  <si>
    <t>A201806Rest of the worldGeneral GovernmentCurrency</t>
  </si>
  <si>
    <t>A201806Rest of the worldHouseholds &amp; non-profit institutionsCurrency</t>
  </si>
  <si>
    <t>A201806Rest of the worldRest of the worldCurrency</t>
  </si>
  <si>
    <t>A201806Rest of the worldNon-financial corporationsDeposits</t>
  </si>
  <si>
    <t>A201806Rest of the worldFinancial corporationsDeposits</t>
  </si>
  <si>
    <t>A201806Rest of the worldGeneral GovernmentDeposits</t>
  </si>
  <si>
    <t>A201806Rest of the worldHouseholds &amp; non-profit institutionsDeposits</t>
  </si>
  <si>
    <t>A201806Rest of the worldRest of the worldDeposits</t>
  </si>
  <si>
    <t>A201806Rest of the worldNon-financial corporationsDebt securities</t>
  </si>
  <si>
    <t>A201806Rest of the worldFinancial corporationsDebt securities</t>
  </si>
  <si>
    <t>A201806Rest of the worldGeneral GovernmentDebt securities</t>
  </si>
  <si>
    <t>A201806Rest of the worldHouseholds &amp; non-profit institutionsDebt securities</t>
  </si>
  <si>
    <t>A201806Rest of the worldRest of the worldDebt securities</t>
  </si>
  <si>
    <t>A201806Rest of the worldNon-financial corporationsLoans</t>
  </si>
  <si>
    <t>A201806Rest of the worldFinancial corporationsLoans</t>
  </si>
  <si>
    <t>A201806Rest of the worldGeneral GovernmentLoans</t>
  </si>
  <si>
    <t>A201806Rest of the worldHouseholds &amp; non-profit institutionsLoans</t>
  </si>
  <si>
    <t>A201806Rest of the worldRest of the worldLoans</t>
  </si>
  <si>
    <t>A201806Rest of the worldNon-financial corporationsEquity and Investment Fund Shares</t>
  </si>
  <si>
    <t>A201806Rest of the worldFinancial corporationsEquity and Investment Fund Shares</t>
  </si>
  <si>
    <t>A201806Rest of the worldGeneral GovernmentEquity and Investment Fund Shares</t>
  </si>
  <si>
    <t>A201806Rest of the worldHouseholds &amp; non-profit institutionsEquity and Investment Fund Shares</t>
  </si>
  <si>
    <t>A201806Rest of the worldRest of the worldEquity and Investment Fund Shares</t>
  </si>
  <si>
    <t>A201806Rest of the worldNon-financial corporationsInsurance, pension and standardised guarantees</t>
  </si>
  <si>
    <t>A201806Rest of the worldFinancial corporationsInsurance, pension and standardised guarantees</t>
  </si>
  <si>
    <t>A201806Rest of the worldGeneral GovernmentInsurance, pension and standardised guarantees</t>
  </si>
  <si>
    <t>A201806Rest of the worldHouseholds &amp; non-profit institutionsInsurance, pension and standardised guarantees</t>
  </si>
  <si>
    <t>A201806Rest of the worldRest of the worldInsurance, pension and standardised guarantees</t>
  </si>
  <si>
    <t>A201806Rest of the worldNon-financial corporationsOther accounts receivable</t>
  </si>
  <si>
    <t>A201806Rest of the worldFinancial corporationsOther accounts receivable</t>
  </si>
  <si>
    <t>A201806Rest of the worldGeneral GovernmentOther accounts receivable</t>
  </si>
  <si>
    <t>A201806Rest of the worldHouseholds &amp; non-profit institutionsOther accounts receivable</t>
  </si>
  <si>
    <t>A201806Rest of the worldRest of the worldOther accounts receivable</t>
  </si>
  <si>
    <t>L201806Non-financial corporationsNon-financial corporationsCurrency</t>
  </si>
  <si>
    <t>L201806Non-financial corporationsFinancial corporationsCurrency</t>
  </si>
  <si>
    <t>L201806Non-financial corporationsGeneral GovernmentCurrency</t>
  </si>
  <si>
    <t>L201806Non-financial corporationsHouseholds &amp; non-profit institutionsCurrency</t>
  </si>
  <si>
    <t>L201806Non-financial corporationsRest of the worldCurrency</t>
  </si>
  <si>
    <t>L201806Non-financial corporationsNon-financial corporationsDeposits</t>
  </si>
  <si>
    <t>L201806Non-financial corporationsFinancial corporationsDeposits</t>
  </si>
  <si>
    <t>L201806Non-financial corporationsGeneral GovernmentDeposits</t>
  </si>
  <si>
    <t>L201806Non-financial corporationsHouseholds &amp; non-profit institutionsDeposits</t>
  </si>
  <si>
    <t>L201806Non-financial corporationsRest of the worldDeposits</t>
  </si>
  <si>
    <t>L201806Non-financial corporationsNon-financial corporationsDebt securities</t>
  </si>
  <si>
    <t>L201806Non-financial corporationsFinancial corporationsDebt securities</t>
  </si>
  <si>
    <t>L201806Non-financial corporationsGeneral GovernmentDebt securities</t>
  </si>
  <si>
    <t>L201806Non-financial corporationsHouseholds &amp; non-profit institutionsDebt securities</t>
  </si>
  <si>
    <t>L201806Non-financial corporationsRest of the worldDebt securities</t>
  </si>
  <si>
    <t>L201806Non-financial corporationsNon-financial corporationsLoans</t>
  </si>
  <si>
    <t>L201806Non-financial corporationsFinancial corporationsLoans</t>
  </si>
  <si>
    <t>L201806Non-financial corporationsGeneral GovernmentLoans</t>
  </si>
  <si>
    <t>L201806Non-financial corporationsHouseholds &amp; non-profit institutionsLoans</t>
  </si>
  <si>
    <t>L201806Non-financial corporationsRest of the worldLoans</t>
  </si>
  <si>
    <t>L201806Non-financial corporationsNon-financial corporationsEquity and Investment Fund Shares</t>
  </si>
  <si>
    <t>L201806Non-financial corporationsFinancial corporationsEquity and Investment Fund Shares</t>
  </si>
  <si>
    <t>L201806Non-financial corporationsGeneral GovernmentEquity and Investment Fund Shares</t>
  </si>
  <si>
    <t>L201806Non-financial corporationsHouseholds &amp; non-profit institutionsEquity and Investment Fund Shares</t>
  </si>
  <si>
    <t>L201806Non-financial corporationsRest of the worldEquity and Investment Fund Shares</t>
  </si>
  <si>
    <t>L201806Non-financial corporationsNon-financial corporationsInsurance, pension and standardised guarantees</t>
  </si>
  <si>
    <t>L201806Non-financial corporationsFinancial corporationsInsurance, pension and standardised guarantees</t>
  </si>
  <si>
    <t>L201806Non-financial corporationsGeneral GovernmentInsurance, pension and standardised guarantees</t>
  </si>
  <si>
    <t>L201806Non-financial corporationsHouseholds &amp; non-profit institutionsInsurance, pension and standardised guarantees</t>
  </si>
  <si>
    <t>L201806Non-financial corporationsRest of the worldInsurance, pension and standardised guarantees</t>
  </si>
  <si>
    <t>L201806Non-financial corporationsNon-financial corporationsOther accounts receivable</t>
  </si>
  <si>
    <t>L201806Non-financial corporationsFinancial corporationsOther accounts receivable</t>
  </si>
  <si>
    <t>L201806Non-financial corporationsGeneral GovernmentOther accounts receivable</t>
  </si>
  <si>
    <t>L201806Non-financial corporationsHouseholds &amp; non-profit institutionsOther accounts receivable</t>
  </si>
  <si>
    <t>L201806Non-financial corporationsRest of the worldOther accounts receivable</t>
  </si>
  <si>
    <t>L201806Financial corporationsNon-financial corporationsMonetary gold and SDRs</t>
  </si>
  <si>
    <t>L201806Financial corporationsFinancial corporationsMonetary gold and SDRs</t>
  </si>
  <si>
    <t>L201806Financial corporationsGeneral GovernmentMonetary gold and SDRs</t>
  </si>
  <si>
    <t>L201806Financial corporationsHouseholds &amp; non-profit institutionsMonetary gold and SDRs</t>
  </si>
  <si>
    <t>L201806Financial corporationsRest of the worldMonetary gold and SDRs</t>
  </si>
  <si>
    <t>L201806Financial corporationsNon-financial corporationsCurrency</t>
  </si>
  <si>
    <t>L201806Financial corporationsFinancial corporationsCurrency</t>
  </si>
  <si>
    <t>L201806Financial corporationsGeneral GovernmentCurrency</t>
  </si>
  <si>
    <t>L201806Financial corporationsHouseholds &amp; non-profit institutionsCurrency</t>
  </si>
  <si>
    <t>L201806Financial corporationsRest of the worldCurrency</t>
  </si>
  <si>
    <t>L201806Financial corporationsNon-financial corporationsDeposits</t>
  </si>
  <si>
    <t>L201806Financial corporationsFinancial corporationsDeposits</t>
  </si>
  <si>
    <t>L201806Financial corporationsGeneral GovernmentDeposits</t>
  </si>
  <si>
    <t>L201806Financial corporationsHouseholds &amp; non-profit institutionsDeposits</t>
  </si>
  <si>
    <t>L201806Financial corporationsRest of the worldDeposits</t>
  </si>
  <si>
    <t>L201806Financial corporationsNon-financial corporationsDebt securities</t>
  </si>
  <si>
    <t>L201806Financial corporationsFinancial corporationsDebt securities</t>
  </si>
  <si>
    <t>L201806Financial corporationsGeneral GovernmentDebt securities</t>
  </si>
  <si>
    <t>L201806Financial corporationsHouseholds &amp; non-profit institutionsDebt securities</t>
  </si>
  <si>
    <t>L201806Financial corporationsRest of the worldDebt securities</t>
  </si>
  <si>
    <t>L201806Financial corporationsNon-financial corporationsLoans</t>
  </si>
  <si>
    <t>L201806Financial corporationsFinancial corporationsLoans</t>
  </si>
  <si>
    <t>L201806Financial corporationsGeneral GovernmentLoans</t>
  </si>
  <si>
    <t>L201806Financial corporationsHouseholds &amp; non-profit institutionsLoans</t>
  </si>
  <si>
    <t>L201806Financial corporationsRest of the worldLoans</t>
  </si>
  <si>
    <t>L201806Financial corporationsNon-financial corporationsEquity and Investment Fund Shares</t>
  </si>
  <si>
    <t>L201806Financial corporationsFinancial corporationsEquity and Investment Fund Shares</t>
  </si>
  <si>
    <t>L201806Financial corporationsGeneral GovernmentEquity and Investment Fund Shares</t>
  </si>
  <si>
    <t>L201806Financial corporationsHouseholds &amp; non-profit institutionsEquity and Investment Fund Shares</t>
  </si>
  <si>
    <t>L201806Financial corporationsRest of the worldEquity and Investment Fund Shares</t>
  </si>
  <si>
    <t>L201806Financial corporationsNon-financial corporationsInsurance, pension and standardised guarantees</t>
  </si>
  <si>
    <t>L201806Financial corporationsFinancial corporationsInsurance, pension and standardised guarantees</t>
  </si>
  <si>
    <t>L201806Financial corporationsGeneral GovernmentInsurance, pension and standardised guarantees</t>
  </si>
  <si>
    <t>L201806Financial corporationsHouseholds &amp; non-profit institutionsInsurance, pension and standardised guarantees</t>
  </si>
  <si>
    <t>L201806Financial corporationsRest of the worldInsurance, pension and standardised guarantees</t>
  </si>
  <si>
    <t>L201806Financial corporationsNon-financial corporationsOther accounts receivable</t>
  </si>
  <si>
    <t>L201806Financial corporationsFinancial corporationsOther accounts receivable</t>
  </si>
  <si>
    <t>L201806Financial corporationsGeneral GovernmentOther accounts receivable</t>
  </si>
  <si>
    <t>L201806Financial corporationsHouseholds &amp; non-profit institutionsOther accounts receivable</t>
  </si>
  <si>
    <t>L201806Financial corporationsRest of the worldOther accounts receivable</t>
  </si>
  <si>
    <t>L201806General governmentNon-financial corporationsCurrency</t>
  </si>
  <si>
    <t>L201806General governmentFinancial corporationsCurrency</t>
  </si>
  <si>
    <t>L201806General governmentGeneral GovernmentCurrency</t>
  </si>
  <si>
    <t>L201806General governmentHouseholds &amp; non-profit institutionsCurrency</t>
  </si>
  <si>
    <t>L201806General governmentRest of the worldCurrency</t>
  </si>
  <si>
    <t>L201806General governmentNon-financial corporationsDeposits</t>
  </si>
  <si>
    <t>L201806General governmentFinancial corporationsDeposits</t>
  </si>
  <si>
    <t>L201806General governmentGeneral GovernmentDeposits</t>
  </si>
  <si>
    <t>L201806General governmentHouseholds &amp; non-profit institutionsDeposits</t>
  </si>
  <si>
    <t>L201806General governmentRest of the worldDeposits</t>
  </si>
  <si>
    <t>L201806General governmentNon-financial corporationsDebt securities</t>
  </si>
  <si>
    <t>L201806General governmentFinancial corporationsDebt securities</t>
  </si>
  <si>
    <t>L201806General governmentGeneral GovernmentDebt securities</t>
  </si>
  <si>
    <t>L201806General governmentHouseholds &amp; non-profit institutionsDebt securities</t>
  </si>
  <si>
    <t>L201806General governmentRest of the worldDebt securities</t>
  </si>
  <si>
    <t>L201806General governmentNon-financial corporationsLoans</t>
  </si>
  <si>
    <t>L201806General governmentFinancial corporationsLoans</t>
  </si>
  <si>
    <t>L201806General governmentGeneral GovernmentLoans</t>
  </si>
  <si>
    <t>L201806General governmentHouseholds &amp; non-profit institutionsLoans</t>
  </si>
  <si>
    <t>L201806General governmentRest of the worldLoans</t>
  </si>
  <si>
    <t>L201806General governmentNon-financial corporationsEquity and Investment Fund Shares</t>
  </si>
  <si>
    <t>L201806General governmentFinancial corporationsEquity and Investment Fund Shares</t>
  </si>
  <si>
    <t>L201806General governmentGeneral GovernmentEquity and Investment Fund Shares</t>
  </si>
  <si>
    <t>L201806General governmentHouseholds &amp; non-profit institutionsEquity and Investment Fund Shares</t>
  </si>
  <si>
    <t>L201806General governmentRest of the worldEquity and Investment Fund Shares</t>
  </si>
  <si>
    <t>L201806General governmentNon-financial corporationsInsurance, pension and standardised guarantees</t>
  </si>
  <si>
    <t>L201806General governmentFinancial corporationsInsurance, pension and standardised guarantees</t>
  </si>
  <si>
    <t>L201806General governmentGeneral GovernmentInsurance, pension and standardised guarantees</t>
  </si>
  <si>
    <t>L201806General governmentHouseholds &amp; non-profit institutionsInsurance, pension and standardised guarantees</t>
  </si>
  <si>
    <t>L201806General governmentRest of the worldInsurance, pension and standardised guarantees</t>
  </si>
  <si>
    <t>L201806General governmentNon-financial corporationsOther accounts receivable</t>
  </si>
  <si>
    <t>L201806General governmentFinancial corporationsOther accounts receivable</t>
  </si>
  <si>
    <t>L201806General governmentGeneral GovernmentOther accounts receivable</t>
  </si>
  <si>
    <t>L201806General governmentHouseholds &amp; non-profit institutionsOther accounts receivable</t>
  </si>
  <si>
    <t>L201806General governmentRest of the worldOther accounts receivable</t>
  </si>
  <si>
    <t>L201806Households &amp; non-profit institutionsNon-financial corporationsCurrency</t>
  </si>
  <si>
    <t>L201806Households &amp; non-profit institutionsFinancial corporationsCurrency</t>
  </si>
  <si>
    <t>L201806Households &amp; non-profit institutionsGeneral GovernmentCurrency</t>
  </si>
  <si>
    <t>L201806Households &amp; non-profit institutionsHouseholds &amp; non-profit institutionsCurrency</t>
  </si>
  <si>
    <t>L201806Households &amp; non-profit institutionsRest of the worldCurrency</t>
  </si>
  <si>
    <t>L201806Households &amp; non-profit institutionsNon-financial corporationsDeposits</t>
  </si>
  <si>
    <t>L201806Households &amp; non-profit institutionsFinancial corporationsDeposits</t>
  </si>
  <si>
    <t>L201806Households &amp; non-profit institutionsGeneral GovernmentDeposits</t>
  </si>
  <si>
    <t>L201806Households &amp; non-profit institutionsHouseholds &amp; non-profit institutionsDeposits</t>
  </si>
  <si>
    <t>L201806Households &amp; non-profit institutionsRest of the worldDeposits</t>
  </si>
  <si>
    <t>L201806Households &amp; non-profit institutionsNon-financial corporationsDebt securities</t>
  </si>
  <si>
    <t>L201806Households &amp; non-profit institutionsFinancial corporationsDebt securities</t>
  </si>
  <si>
    <t>L201806Households &amp; non-profit institutionsGeneral GovernmentDebt securities</t>
  </si>
  <si>
    <t>L201806Households &amp; non-profit institutionsHouseholds &amp; non-profit institutionsDebt securities</t>
  </si>
  <si>
    <t>L201806Households &amp; non-profit institutionsRest of the worldDebt securities</t>
  </si>
  <si>
    <t>L201806Households &amp; non-profit institutionsNon-financial corporationsLoans</t>
  </si>
  <si>
    <t>L201806Households &amp; non-profit institutionsFinancial corporationsLoans</t>
  </si>
  <si>
    <t>L201806Households &amp; non-profit institutionsGeneral GovernmentLoans</t>
  </si>
  <si>
    <t>L201806Households &amp; non-profit institutionsHouseholds &amp; non-profit institutionsLoans</t>
  </si>
  <si>
    <t>L201806Households &amp; non-profit institutionsRest of the worldLoans</t>
  </si>
  <si>
    <t>L201806Households &amp; non-profit institutionsNon-financial corporationsEquity and Investment Fund Shares</t>
  </si>
  <si>
    <t>L201806Households &amp; non-profit institutionsFinancial corporationsEquity and Investment Fund Shares</t>
  </si>
  <si>
    <t>L201806Households &amp; non-profit institutionsGeneral GovernmentEquity and Investment Fund Shares</t>
  </si>
  <si>
    <t>L201806Households &amp; non-profit institutionsHouseholds &amp; non-profit institutionsEquity and Investment Fund Shares</t>
  </si>
  <si>
    <t>L201806Households &amp; non-profit institutionsRest of the worldEquity and Investment Fund Shares</t>
  </si>
  <si>
    <t>L201806Households &amp; non-profit institutionsNon-financial corporationsInsurance, pension and standardised guarantees</t>
  </si>
  <si>
    <t>L201806Households &amp; non-profit institutionsFinancial corporationsInsurance, pension and standardised guarantees</t>
  </si>
  <si>
    <t>L201806Households &amp; non-profit institutionsGeneral GovernmentInsurance, pension and standardised guarantees</t>
  </si>
  <si>
    <t>L201806Households &amp; non-profit institutionsHouseholds &amp; non-profit institutionsInsurance, pension and standardised guarantees</t>
  </si>
  <si>
    <t>L201806Households &amp; non-profit institutionsRest of the worldInsurance, pension and standardised guarantees</t>
  </si>
  <si>
    <t>L201806Households &amp; non-profit institutionsNon-financial corporationsOther accounts receivable</t>
  </si>
  <si>
    <t>L201806Households &amp; non-profit institutionsFinancial corporationsOther accounts receivable</t>
  </si>
  <si>
    <t>L201806Households &amp; non-profit institutionsGeneral GovernmentOther accounts receivable</t>
  </si>
  <si>
    <t>L201806Households &amp; non-profit institutionsHouseholds &amp; non-profit institutionsOther accounts receivable</t>
  </si>
  <si>
    <t>L201806Households &amp; non-profit institutionsRest of the worldOther accounts receivable</t>
  </si>
  <si>
    <t>L201806Rest of the worldNon-financial corporationsMonetary gold and SDRs</t>
  </si>
  <si>
    <t>L201806Rest of the worldFinancial corporationsMonetary gold and SDRs</t>
  </si>
  <si>
    <t>L201806Rest of the worldGeneral GovernmentMonetary gold and SDRs</t>
  </si>
  <si>
    <t>L201806Rest of the worldHouseholds &amp; non-profit institutionsMonetary gold and SDRs</t>
  </si>
  <si>
    <t>L201806Rest of the worldRest of the worldMonetary gold and SDRs</t>
  </si>
  <si>
    <t>L201806Rest of the worldNon-financial corporationsCurrency</t>
  </si>
  <si>
    <t>L201806Rest of the worldFinancial corporationsCurrency</t>
  </si>
  <si>
    <t>L201806Rest of the worldGeneral GovernmentCurrency</t>
  </si>
  <si>
    <t>L201806Rest of the worldHouseholds &amp; non-profit institutionsCurrency</t>
  </si>
  <si>
    <t>L201806Rest of the worldRest of the worldCurrency</t>
  </si>
  <si>
    <t>L201806Rest of the worldNon-financial corporationsDeposits</t>
  </si>
  <si>
    <t>L201806Rest of the worldFinancial corporationsDeposits</t>
  </si>
  <si>
    <t>L201806Rest of the worldGeneral GovernmentDeposits</t>
  </si>
  <si>
    <t>L201806Rest of the worldHouseholds &amp; non-profit institutionsDeposits</t>
  </si>
  <si>
    <t>L201806Rest of the worldRest of the worldDeposits</t>
  </si>
  <si>
    <t>L201806Rest of the worldNon-financial corporationsDebt securities</t>
  </si>
  <si>
    <t>L201806Rest of the worldFinancial corporationsDebt securities</t>
  </si>
  <si>
    <t>L201806Rest of the worldGeneral GovernmentDebt securities</t>
  </si>
  <si>
    <t>L201806Rest of the worldHouseholds &amp; non-profit institutionsDebt securities</t>
  </si>
  <si>
    <t>L201806Rest of the worldRest of the worldDebt securities</t>
  </si>
  <si>
    <t>L201806Rest of the worldNon-financial corporationsLoans</t>
  </si>
  <si>
    <t>L201806Rest of the worldFinancial corporationsLoans</t>
  </si>
  <si>
    <t>L201806Rest of the worldGeneral GovernmentLoans</t>
  </si>
  <si>
    <t>L201806Rest of the worldHouseholds &amp; non-profit institutionsLoans</t>
  </si>
  <si>
    <t>L201806Rest of the worldRest of the worldLoans</t>
  </si>
  <si>
    <t>L201806Rest of the worldNon-financial corporationsEquity and Investment Fund Shares</t>
  </si>
  <si>
    <t>L201806Rest of the worldFinancial corporationsEquity and Investment Fund Shares</t>
  </si>
  <si>
    <t>L201806Rest of the worldGeneral GovernmentEquity and Investment Fund Shares</t>
  </si>
  <si>
    <t>L201806Rest of the worldHouseholds &amp; non-profit institutionsEquity and Investment Fund Shares</t>
  </si>
  <si>
    <t>L201806Rest of the worldRest of the worldEquity and Investment Fund Shares</t>
  </si>
  <si>
    <t>L201806Rest of the worldNon-financial corporationsInsurance, pension and standardised guarantees</t>
  </si>
  <si>
    <t>L201806Rest of the worldFinancial corporationsInsurance, pension and standardised guarantees</t>
  </si>
  <si>
    <t>L201806Rest of the worldGeneral GovernmentInsurance, pension and standardised guarantees</t>
  </si>
  <si>
    <t>L201806Rest of the worldHouseholds &amp; non-profit institutionsInsurance, pension and standardised guarantees</t>
  </si>
  <si>
    <t>L201806Rest of the worldRest of the worldInsurance, pension and standardised guarantees</t>
  </si>
  <si>
    <t>L201806Rest of the worldNon-financial corporationsOther accounts receivable</t>
  </si>
  <si>
    <t>L201806Rest of the worldFinancial corporationsOther accounts receivable</t>
  </si>
  <si>
    <t>L201806Rest of the worldGeneral GovernmentOther accounts receivable</t>
  </si>
  <si>
    <t>L201806Rest of the worldHouseholds &amp; non-profit institutionsOther accounts receivable</t>
  </si>
  <si>
    <t>L201806Rest of the worldRest of the worldOther accounts receivable</t>
  </si>
  <si>
    <t>2018_09</t>
  </si>
  <si>
    <t>201809</t>
  </si>
  <si>
    <t>A201809Non-financial corporationsNon-financial corporationsCurrency</t>
  </si>
  <si>
    <t>A201809Non-financial corporationsFinancial corporationsCurrency</t>
  </si>
  <si>
    <t>A201809Non-financial corporationsGeneral GovernmentCurrency</t>
  </si>
  <si>
    <t>A201809Non-financial corporationsHouseholds &amp; non-profit institutionsCurrency</t>
  </si>
  <si>
    <t>A201809Non-financial corporationsRest of the worldCurrency</t>
  </si>
  <si>
    <t>A201809Non-financial corporationsNon-financial corporationsDeposits</t>
  </si>
  <si>
    <t>A201809Non-financial corporationsFinancial corporationsDeposits</t>
  </si>
  <si>
    <t>A201809Non-financial corporationsGeneral GovernmentDeposits</t>
  </si>
  <si>
    <t>A201809Non-financial corporationsHouseholds &amp; non-profit institutionsDeposits</t>
  </si>
  <si>
    <t>A201809Non-financial corporationsRest of the worldDeposits</t>
  </si>
  <si>
    <t>A201809Non-financial corporationsNon-financial corporationsDebt securities</t>
  </si>
  <si>
    <t>A201809Non-financial corporationsFinancial corporationsDebt securities</t>
  </si>
  <si>
    <t>A201809Non-financial corporationsGeneral GovernmentDebt securities</t>
  </si>
  <si>
    <t>A201809Non-financial corporationsHouseholds &amp; non-profit institutionsDebt securities</t>
  </si>
  <si>
    <t>A201809Non-financial corporationsRest of the worldDebt securities</t>
  </si>
  <si>
    <t>A201809Non-financial corporationsNon-financial corporationsLoans</t>
  </si>
  <si>
    <t>A201809Non-financial corporationsFinancial corporationsLoans</t>
  </si>
  <si>
    <t>A201809Non-financial corporationsGeneral GovernmentLoans</t>
  </si>
  <si>
    <t>A201809Non-financial corporationsHouseholds &amp; non-profit institutionsLoans</t>
  </si>
  <si>
    <t>A201809Non-financial corporationsRest of the worldLoans</t>
  </si>
  <si>
    <t>A201809Non-financial corporationsNon-financial corporationsEquity and Investment Fund Shares</t>
  </si>
  <si>
    <t>A201809Non-financial corporationsFinancial corporationsEquity and Investment Fund Shares</t>
  </si>
  <si>
    <t>A201809Non-financial corporationsGeneral GovernmentEquity and Investment Fund Shares</t>
  </si>
  <si>
    <t>A201809Non-financial corporationsHouseholds &amp; non-profit institutionsEquity and Investment Fund Shares</t>
  </si>
  <si>
    <t>A201809Non-financial corporationsRest of the worldEquity and Investment Fund Shares</t>
  </si>
  <si>
    <t>A201809Non-financial corporationsNon-financial corporationsInsurance, pension and standardised guarantees</t>
  </si>
  <si>
    <t>A201809Non-financial corporationsFinancial corporationsInsurance, pension and standardised guarantees</t>
  </si>
  <si>
    <t>A201809Non-financial corporationsGeneral GovernmentInsurance, pension and standardised guarantees</t>
  </si>
  <si>
    <t>A201809Non-financial corporationsHouseholds &amp; non-profit institutionsInsurance, pension and standardised guarantees</t>
  </si>
  <si>
    <t>A201809Non-financial corporationsRest of the worldInsurance, pension and standardised guarantees</t>
  </si>
  <si>
    <t>A201809Non-financial corporationsNon-financial corporationsOther accounts receivable</t>
  </si>
  <si>
    <t>A201809Non-financial corporationsFinancial corporationsOther accounts receivable</t>
  </si>
  <si>
    <t>A201809Non-financial corporationsGeneral GovernmentOther accounts receivable</t>
  </si>
  <si>
    <t>A201809Non-financial corporationsHouseholds &amp; non-profit institutionsOther accounts receivable</t>
  </si>
  <si>
    <t>A201809Non-financial corporationsRest of the worldOther accounts receivable</t>
  </si>
  <si>
    <t>A201809Financial corporationsNon-financial corporationsMonetary gold and SDRs</t>
  </si>
  <si>
    <t>A201809Financial corporationsFinancial corporationsMonetary gold and SDRs</t>
  </si>
  <si>
    <t>A201809Financial corporationsGeneral GovernmentMonetary gold and SDRs</t>
  </si>
  <si>
    <t>A201809Financial corporationsHouseholds &amp; non-profit institutionsMonetary gold and SDRs</t>
  </si>
  <si>
    <t>A201809Financial corporationsRest of the worldMonetary gold and SDRs</t>
  </si>
  <si>
    <t>A201809Financial corporationsNon-financial corporationsCurrency</t>
  </si>
  <si>
    <t>A201809Financial corporationsFinancial corporationsCurrency</t>
  </si>
  <si>
    <t>A201809Financial corporationsGeneral GovernmentCurrency</t>
  </si>
  <si>
    <t>A201809Financial corporationsHouseholds &amp; non-profit institutionsCurrency</t>
  </si>
  <si>
    <t>A201809Financial corporationsRest of the worldCurrency</t>
  </si>
  <si>
    <t>A201809Financial corporationsNon-financial corporationsDeposits</t>
  </si>
  <si>
    <t>A201809Financial corporationsFinancial corporationsDeposits</t>
  </si>
  <si>
    <t>A201809Financial corporationsGeneral GovernmentDeposits</t>
  </si>
  <si>
    <t>A201809Financial corporationsHouseholds &amp; non-profit institutionsDeposits</t>
  </si>
  <si>
    <t>A201809Financial corporationsRest of the worldDeposits</t>
  </si>
  <si>
    <t>A201809Financial corporationsNon-financial corporationsDebt securities</t>
  </si>
  <si>
    <t>A201809Financial corporationsFinancial corporationsDebt securities</t>
  </si>
  <si>
    <t>A201809Financial corporationsGeneral GovernmentDebt securities</t>
  </si>
  <si>
    <t>A201809Financial corporationsHouseholds &amp; non-profit institutionsDebt securities</t>
  </si>
  <si>
    <t>A201809Financial corporationsRest of the worldDebt securities</t>
  </si>
  <si>
    <t>A201809Financial corporationsNon-financial corporationsLoans</t>
  </si>
  <si>
    <t>A201809Financial corporationsFinancial corporationsLoans</t>
  </si>
  <si>
    <t>A201809Financial corporationsGeneral GovernmentLoans</t>
  </si>
  <si>
    <t>A201809Financial corporationsHouseholds &amp; non-profit institutionsLoans</t>
  </si>
  <si>
    <t>A201809Financial corporationsRest of the worldLoans</t>
  </si>
  <si>
    <t>A201809Financial corporationsNon-financial corporationsEquity and Investment Fund Shares</t>
  </si>
  <si>
    <t>A201809Financial corporationsFinancial corporationsEquity and Investment Fund Shares</t>
  </si>
  <si>
    <t>A201809Financial corporationsGeneral GovernmentEquity and Investment Fund Shares</t>
  </si>
  <si>
    <t>A201809Financial corporationsHouseholds &amp; non-profit institutionsEquity and Investment Fund Shares</t>
  </si>
  <si>
    <t>A201809Financial corporationsRest of the worldEquity and Investment Fund Shares</t>
  </si>
  <si>
    <t>A201809Financial corporationsNon-financial corporationsInsurance, pension and standardised guarantees</t>
  </si>
  <si>
    <t>A201809Financial corporationsFinancial corporationsInsurance, pension and standardised guarantees</t>
  </si>
  <si>
    <t>A201809Financial corporationsGeneral GovernmentInsurance, pension and standardised guarantees</t>
  </si>
  <si>
    <t>A201809Financial corporationsHouseholds &amp; non-profit institutionsInsurance, pension and standardised guarantees</t>
  </si>
  <si>
    <t>A201809Financial corporationsRest of the worldInsurance, pension and standardised guarantees</t>
  </si>
  <si>
    <t>A201809Financial corporationsNon-financial corporationsOther accounts receivable</t>
  </si>
  <si>
    <t>A201809Financial corporationsFinancial corporationsOther accounts receivable</t>
  </si>
  <si>
    <t>A201809Financial corporationsGeneral GovernmentOther accounts receivable</t>
  </si>
  <si>
    <t>A201809Financial corporationsHouseholds &amp; non-profit institutionsOther accounts receivable</t>
  </si>
  <si>
    <t>A201809Financial corporationsRest of the worldOther accounts receivable</t>
  </si>
  <si>
    <t>A201809General governmentNon-financial corporationsCurrency</t>
  </si>
  <si>
    <t>A201809General governmentFinancial corporationsCurrency</t>
  </si>
  <si>
    <t>A201809General governmentGeneral GovernmentCurrency</t>
  </si>
  <si>
    <t>A201809General governmentHouseholds &amp; non-profit institutionsCurrency</t>
  </si>
  <si>
    <t>A201809General governmentRest of the worldCurrency</t>
  </si>
  <si>
    <t>A201809General governmentNon-financial corporationsDeposits</t>
  </si>
  <si>
    <t>A201809General governmentFinancial corporationsDeposits</t>
  </si>
  <si>
    <t>A201809General governmentGeneral GovernmentDeposits</t>
  </si>
  <si>
    <t>A201809General governmentHouseholds &amp; non-profit institutionsDeposits</t>
  </si>
  <si>
    <t>A201809General governmentRest of the worldDeposits</t>
  </si>
  <si>
    <t>A201809General governmentNon-financial corporationsDebt securities</t>
  </si>
  <si>
    <t>A201809General governmentFinancial corporationsDebt securities</t>
  </si>
  <si>
    <t>A201809General governmentGeneral GovernmentDebt securities</t>
  </si>
  <si>
    <t>A201809General governmentHouseholds &amp; non-profit institutionsDebt securities</t>
  </si>
  <si>
    <t>A201809General governmentRest of the worldDebt securities</t>
  </si>
  <si>
    <t>A201809General governmentNon-financial corporationsLoans</t>
  </si>
  <si>
    <t>A201809General governmentFinancial corporationsLoans</t>
  </si>
  <si>
    <t>A201809General governmentGeneral GovernmentLoans</t>
  </si>
  <si>
    <t>A201809General governmentHouseholds &amp; non-profit institutionsLoans</t>
  </si>
  <si>
    <t>A201809General governmentRest of the worldLoans</t>
  </si>
  <si>
    <t>A201809General governmentNon-financial corporationsEquity and Investment Fund Shares</t>
  </si>
  <si>
    <t>A201809General governmentFinancial corporationsEquity and Investment Fund Shares</t>
  </si>
  <si>
    <t>A201809General governmentGeneral GovernmentEquity and Investment Fund Shares</t>
  </si>
  <si>
    <t>A201809General governmentHouseholds &amp; non-profit institutionsEquity and Investment Fund Shares</t>
  </si>
  <si>
    <t>A201809General governmentRest of the worldEquity and Investment Fund Shares</t>
  </si>
  <si>
    <t>A201809General governmentNon-financial corporationsInsurance, pension and standardised guarantees</t>
  </si>
  <si>
    <t>A201809General governmentFinancial corporationsInsurance, pension and standardised guarantees</t>
  </si>
  <si>
    <t>A201809General governmentGeneral GovernmentInsurance, pension and standardised guarantees</t>
  </si>
  <si>
    <t>A201809General governmentHouseholds &amp; non-profit institutionsInsurance, pension and standardised guarantees</t>
  </si>
  <si>
    <t>A201809General governmentRest of the worldInsurance, pension and standardised guarantees</t>
  </si>
  <si>
    <t>A201809General governmentNon-financial corporationsOther accounts receivable</t>
  </si>
  <si>
    <t>A201809General governmentFinancial corporationsOther accounts receivable</t>
  </si>
  <si>
    <t>A201809General governmentGeneral GovernmentOther accounts receivable</t>
  </si>
  <si>
    <t>A201809General governmentHouseholds &amp; non-profit institutionsOther accounts receivable</t>
  </si>
  <si>
    <t>A201809General governmentRest of the worldOther accounts receivable</t>
  </si>
  <si>
    <t>A201809Households &amp; non-profit institutionsNon-financial corporationsCurrency</t>
  </si>
  <si>
    <t>A201809Households &amp; non-profit institutionsFinancial corporationsCurrency</t>
  </si>
  <si>
    <t>A201809Households &amp; non-profit institutionsGeneral GovernmentCurrency</t>
  </si>
  <si>
    <t>A201809Households &amp; non-profit institutionsHouseholds &amp; non-profit institutionsCurrency</t>
  </si>
  <si>
    <t>A201809Households &amp; non-profit institutionsRest of the worldCurrency</t>
  </si>
  <si>
    <t>A201809Households &amp; non-profit institutionsNon-financial corporationsDeposits</t>
  </si>
  <si>
    <t>A201809Households &amp; non-profit institutionsFinancial corporationsDeposits</t>
  </si>
  <si>
    <t>A201809Households &amp; non-profit institutionsGeneral GovernmentDeposits</t>
  </si>
  <si>
    <t>A201809Households &amp; non-profit institutionsHouseholds &amp; non-profit institutionsDeposits</t>
  </si>
  <si>
    <t>A201809Households &amp; non-profit institutionsRest of the worldDeposits</t>
  </si>
  <si>
    <t>A201809Households &amp; non-profit institutionsNon-financial corporationsDebt securities</t>
  </si>
  <si>
    <t>A201809Households &amp; non-profit institutionsFinancial corporationsDebt securities</t>
  </si>
  <si>
    <t>A201809Households &amp; non-profit institutionsGeneral GovernmentDebt securities</t>
  </si>
  <si>
    <t>A201809Households &amp; non-profit institutionsHouseholds &amp; non-profit institutionsDebt securities</t>
  </si>
  <si>
    <t>A201809Households &amp; non-profit institutionsRest of the worldDebt securities</t>
  </si>
  <si>
    <t>A201809Households &amp; non-profit institutionsNon-financial corporationsLoans</t>
  </si>
  <si>
    <t>A201809Households &amp; non-profit institutionsFinancial corporationsLoans</t>
  </si>
  <si>
    <t>A201809Households &amp; non-profit institutionsGeneral GovernmentLoans</t>
  </si>
  <si>
    <t>A201809Households &amp; non-profit institutionsHouseholds &amp; non-profit institutionsLoans</t>
  </si>
  <si>
    <t>A201809Households &amp; non-profit institutionsRest of the worldLoans</t>
  </si>
  <si>
    <t>A201809Households &amp; non-profit institutionsNon-financial corporationsEquity and Investment Fund Shares</t>
  </si>
  <si>
    <t>A201809Households &amp; non-profit institutionsFinancial corporationsEquity and Investment Fund Shares</t>
  </si>
  <si>
    <t>A201809Households &amp; non-profit institutionsGeneral GovernmentEquity and Investment Fund Shares</t>
  </si>
  <si>
    <t>A201809Households &amp; non-profit institutionsHouseholds &amp; non-profit institutionsEquity and Investment Fund Shares</t>
  </si>
  <si>
    <t>A201809Households &amp; non-profit institutionsRest of the worldEquity and Investment Fund Shares</t>
  </si>
  <si>
    <t>A201809Households &amp; non-profit institutionsNon-financial corporationsInsurance, pension and standardised guarantees</t>
  </si>
  <si>
    <t>A201809Households &amp; non-profit institutionsFinancial corporationsInsurance, pension and standardised guarantees</t>
  </si>
  <si>
    <t>A201809Households &amp; non-profit institutionsGeneral GovernmentInsurance, pension and standardised guarantees</t>
  </si>
  <si>
    <t>A201809Households &amp; non-profit institutionsHouseholds &amp; non-profit institutionsInsurance, pension and standardised guarantees</t>
  </si>
  <si>
    <t>A201809Households &amp; non-profit institutionsRest of the worldInsurance, pension and standardised guarantees</t>
  </si>
  <si>
    <t>A201809Households &amp; non-profit institutionsNon-financial corporationsOther accounts receivable</t>
  </si>
  <si>
    <t>A201809Households &amp; non-profit institutionsFinancial corporationsOther accounts receivable</t>
  </si>
  <si>
    <t>A201809Households &amp; non-profit institutionsGeneral GovernmentOther accounts receivable</t>
  </si>
  <si>
    <t>A201809Households &amp; non-profit institutionsHouseholds &amp; non-profit institutionsOther accounts receivable</t>
  </si>
  <si>
    <t>A201809Households &amp; non-profit institutionsRest of the worldOther accounts receivable</t>
  </si>
  <si>
    <t>A201809Rest of the worldNon-financial corporationsMonetary gold and SDRs</t>
  </si>
  <si>
    <t>A201809Rest of the worldFinancial corporationsMonetary gold and SDRs</t>
  </si>
  <si>
    <t>A201809Rest of the worldGeneral GovernmentMonetary gold and SDRs</t>
  </si>
  <si>
    <t>A201809Rest of the worldHouseholds &amp; non-profit institutionsMonetary gold and SDRs</t>
  </si>
  <si>
    <t>A201809Rest of the worldRest of the worldMonetary gold and SDRs</t>
  </si>
  <si>
    <t>A201809Rest of the worldNon-financial corporationsCurrency</t>
  </si>
  <si>
    <t>A201809Rest of the worldFinancial corporationsCurrency</t>
  </si>
  <si>
    <t>A201809Rest of the worldGeneral GovernmentCurrency</t>
  </si>
  <si>
    <t>A201809Rest of the worldHouseholds &amp; non-profit institutionsCurrency</t>
  </si>
  <si>
    <t>A201809Rest of the worldRest of the worldCurrency</t>
  </si>
  <si>
    <t>A201809Rest of the worldNon-financial corporationsDeposits</t>
  </si>
  <si>
    <t>A201809Rest of the worldFinancial corporationsDeposits</t>
  </si>
  <si>
    <t>A201809Rest of the worldGeneral GovernmentDeposits</t>
  </si>
  <si>
    <t>A201809Rest of the worldHouseholds &amp; non-profit institutionsDeposits</t>
  </si>
  <si>
    <t>A201809Rest of the worldRest of the worldDeposits</t>
  </si>
  <si>
    <t>A201809Rest of the worldNon-financial corporationsDebt securities</t>
  </si>
  <si>
    <t>A201809Rest of the worldFinancial corporationsDebt securities</t>
  </si>
  <si>
    <t>A201809Rest of the worldGeneral GovernmentDebt securities</t>
  </si>
  <si>
    <t>A201809Rest of the worldHouseholds &amp; non-profit institutionsDebt securities</t>
  </si>
  <si>
    <t>A201809Rest of the worldRest of the worldDebt securities</t>
  </si>
  <si>
    <t>A201809Rest of the worldNon-financial corporationsLoans</t>
  </si>
  <si>
    <t>A201809Rest of the worldFinancial corporationsLoans</t>
  </si>
  <si>
    <t>A201809Rest of the worldGeneral GovernmentLoans</t>
  </si>
  <si>
    <t>A201809Rest of the worldHouseholds &amp; non-profit institutionsLoans</t>
  </si>
  <si>
    <t>A201809Rest of the worldRest of the worldLoans</t>
  </si>
  <si>
    <t>A201809Rest of the worldNon-financial corporationsEquity and Investment Fund Shares</t>
  </si>
  <si>
    <t>A201809Rest of the worldFinancial corporationsEquity and Investment Fund Shares</t>
  </si>
  <si>
    <t>A201809Rest of the worldGeneral GovernmentEquity and Investment Fund Shares</t>
  </si>
  <si>
    <t>A201809Rest of the worldHouseholds &amp; non-profit institutionsEquity and Investment Fund Shares</t>
  </si>
  <si>
    <t>A201809Rest of the worldRest of the worldEquity and Investment Fund Shares</t>
  </si>
  <si>
    <t>A201809Rest of the worldNon-financial corporationsInsurance, pension and standardised guarantees</t>
  </si>
  <si>
    <t>A201809Rest of the worldFinancial corporationsInsurance, pension and standardised guarantees</t>
  </si>
  <si>
    <t>A201809Rest of the worldGeneral GovernmentInsurance, pension and standardised guarantees</t>
  </si>
  <si>
    <t>A201809Rest of the worldHouseholds &amp; non-profit institutionsInsurance, pension and standardised guarantees</t>
  </si>
  <si>
    <t>A201809Rest of the worldRest of the worldInsurance, pension and standardised guarantees</t>
  </si>
  <si>
    <t>A201809Rest of the worldNon-financial corporationsOther accounts receivable</t>
  </si>
  <si>
    <t>A201809Rest of the worldFinancial corporationsOther accounts receivable</t>
  </si>
  <si>
    <t>A201809Rest of the worldGeneral GovernmentOther accounts receivable</t>
  </si>
  <si>
    <t>A201809Rest of the worldHouseholds &amp; non-profit institutionsOther accounts receivable</t>
  </si>
  <si>
    <t>A201809Rest of the worldRest of the worldOther accounts receivable</t>
  </si>
  <si>
    <t>L201809Non-financial corporationsNon-financial corporationsCurrency</t>
  </si>
  <si>
    <t>L201809Non-financial corporationsFinancial corporationsCurrency</t>
  </si>
  <si>
    <t>L201809Non-financial corporationsGeneral GovernmentCurrency</t>
  </si>
  <si>
    <t>L201809Non-financial corporationsHouseholds &amp; non-profit institutionsCurrency</t>
  </si>
  <si>
    <t>L201809Non-financial corporationsRest of the worldCurrency</t>
  </si>
  <si>
    <t>L201809Non-financial corporationsNon-financial corporationsDeposits</t>
  </si>
  <si>
    <t>L201809Non-financial corporationsFinancial corporationsDeposits</t>
  </si>
  <si>
    <t>L201809Non-financial corporationsGeneral GovernmentDeposits</t>
  </si>
  <si>
    <t>L201809Non-financial corporationsHouseholds &amp; non-profit institutionsDeposits</t>
  </si>
  <si>
    <t>L201809Non-financial corporationsRest of the worldDeposits</t>
  </si>
  <si>
    <t>L201809Non-financial corporationsNon-financial corporationsDebt securities</t>
  </si>
  <si>
    <t>L201809Non-financial corporationsFinancial corporationsDebt securities</t>
  </si>
  <si>
    <t>L201809Non-financial corporationsGeneral GovernmentDebt securities</t>
  </si>
  <si>
    <t>L201809Non-financial corporationsHouseholds &amp; non-profit institutionsDebt securities</t>
  </si>
  <si>
    <t>L201809Non-financial corporationsRest of the worldDebt securities</t>
  </si>
  <si>
    <t>L201809Non-financial corporationsNon-financial corporationsLoans</t>
  </si>
  <si>
    <t>L201809Non-financial corporationsFinancial corporationsLoans</t>
  </si>
  <si>
    <t>L201809Non-financial corporationsGeneral GovernmentLoans</t>
  </si>
  <si>
    <t>L201809Non-financial corporationsHouseholds &amp; non-profit institutionsLoans</t>
  </si>
  <si>
    <t>L201809Non-financial corporationsRest of the worldLoans</t>
  </si>
  <si>
    <t>L201809Non-financial corporationsNon-financial corporationsEquity and Investment Fund Shares</t>
  </si>
  <si>
    <t>L201809Non-financial corporationsFinancial corporationsEquity and Investment Fund Shares</t>
  </si>
  <si>
    <t>L201809Non-financial corporationsGeneral GovernmentEquity and Investment Fund Shares</t>
  </si>
  <si>
    <t>L201809Non-financial corporationsHouseholds &amp; non-profit institutionsEquity and Investment Fund Shares</t>
  </si>
  <si>
    <t>L201809Non-financial corporationsRest of the worldEquity and Investment Fund Shares</t>
  </si>
  <si>
    <t>L201809Non-financial corporationsNon-financial corporationsInsurance, pension and standardised guarantees</t>
  </si>
  <si>
    <t>L201809Non-financial corporationsFinancial corporationsInsurance, pension and standardised guarantees</t>
  </si>
  <si>
    <t>L201809Non-financial corporationsGeneral GovernmentInsurance, pension and standardised guarantees</t>
  </si>
  <si>
    <t>L201809Non-financial corporationsHouseholds &amp; non-profit institutionsInsurance, pension and standardised guarantees</t>
  </si>
  <si>
    <t>L201809Non-financial corporationsRest of the worldInsurance, pension and standardised guarantees</t>
  </si>
  <si>
    <t>L201809Non-financial corporationsNon-financial corporationsOther accounts receivable</t>
  </si>
  <si>
    <t>L201809Non-financial corporationsFinancial corporationsOther accounts receivable</t>
  </si>
  <si>
    <t>L201809Non-financial corporationsGeneral GovernmentOther accounts receivable</t>
  </si>
  <si>
    <t>L201809Non-financial corporationsHouseholds &amp; non-profit institutionsOther accounts receivable</t>
  </si>
  <si>
    <t>L201809Non-financial corporationsRest of the worldOther accounts receivable</t>
  </si>
  <si>
    <t>L201809Financial corporationsNon-financial corporationsMonetary gold and SDRs</t>
  </si>
  <si>
    <t>L201809Financial corporationsFinancial corporationsMonetary gold and SDRs</t>
  </si>
  <si>
    <t>L201809Financial corporationsGeneral GovernmentMonetary gold and SDRs</t>
  </si>
  <si>
    <t>L201809Financial corporationsHouseholds &amp; non-profit institutionsMonetary gold and SDRs</t>
  </si>
  <si>
    <t>L201809Financial corporationsRest of the worldMonetary gold and SDRs</t>
  </si>
  <si>
    <t>L201809Financial corporationsNon-financial corporationsCurrency</t>
  </si>
  <si>
    <t>L201809Financial corporationsFinancial corporationsCurrency</t>
  </si>
  <si>
    <t>L201809Financial corporationsGeneral GovernmentCurrency</t>
  </si>
  <si>
    <t>L201809Financial corporationsHouseholds &amp; non-profit institutionsCurrency</t>
  </si>
  <si>
    <t>L201809Financial corporationsRest of the worldCurrency</t>
  </si>
  <si>
    <t>L201809Financial corporationsNon-financial corporationsDeposits</t>
  </si>
  <si>
    <t>L201809Financial corporationsFinancial corporationsDeposits</t>
  </si>
  <si>
    <t>L201809Financial corporationsGeneral GovernmentDeposits</t>
  </si>
  <si>
    <t>L201809Financial corporationsHouseholds &amp; non-profit institutionsDeposits</t>
  </si>
  <si>
    <t>L201809Financial corporationsRest of the worldDeposits</t>
  </si>
  <si>
    <t>L201809Financial corporationsNon-financial corporationsDebt securities</t>
  </si>
  <si>
    <t>L201809Financial corporationsFinancial corporationsDebt securities</t>
  </si>
  <si>
    <t>L201809Financial corporationsGeneral GovernmentDebt securities</t>
  </si>
  <si>
    <t>L201809Financial corporationsHouseholds &amp; non-profit institutionsDebt securities</t>
  </si>
  <si>
    <t>L201809Financial corporationsRest of the worldDebt securities</t>
  </si>
  <si>
    <t>L201809Financial corporationsNon-financial corporationsLoans</t>
  </si>
  <si>
    <t>L201809Financial corporationsFinancial corporationsLoans</t>
  </si>
  <si>
    <t>L201809Financial corporationsGeneral GovernmentLoans</t>
  </si>
  <si>
    <t>L201809Financial corporationsHouseholds &amp; non-profit institutionsLoans</t>
  </si>
  <si>
    <t>L201809Financial corporationsRest of the worldLoans</t>
  </si>
  <si>
    <t>L201809Financial corporationsNon-financial corporationsEquity and Investment Fund Shares</t>
  </si>
  <si>
    <t>L201809Financial corporationsFinancial corporationsEquity and Investment Fund Shares</t>
  </si>
  <si>
    <t>L201809Financial corporationsGeneral GovernmentEquity and Investment Fund Shares</t>
  </si>
  <si>
    <t>L201809Financial corporationsHouseholds &amp; non-profit institutionsEquity and Investment Fund Shares</t>
  </si>
  <si>
    <t>L201809Financial corporationsRest of the worldEquity and Investment Fund Shares</t>
  </si>
  <si>
    <t>L201809Financial corporationsNon-financial corporationsInsurance, pension and standardised guarantees</t>
  </si>
  <si>
    <t>L201809Financial corporationsFinancial corporationsInsurance, pension and standardised guarantees</t>
  </si>
  <si>
    <t>L201809Financial corporationsGeneral GovernmentInsurance, pension and standardised guarantees</t>
  </si>
  <si>
    <t>L201809Financial corporationsHouseholds &amp; non-profit institutionsInsurance, pension and standardised guarantees</t>
  </si>
  <si>
    <t>L201809Financial corporationsRest of the worldInsurance, pension and standardised guarantees</t>
  </si>
  <si>
    <t>L201809Financial corporationsNon-financial corporationsOther accounts receivable</t>
  </si>
  <si>
    <t>L201809Financial corporationsFinancial corporationsOther accounts receivable</t>
  </si>
  <si>
    <t>L201809Financial corporationsGeneral GovernmentOther accounts receivable</t>
  </si>
  <si>
    <t>L201809Financial corporationsHouseholds &amp; non-profit institutionsOther accounts receivable</t>
  </si>
  <si>
    <t>L201809Financial corporationsRest of the worldOther accounts receivable</t>
  </si>
  <si>
    <t>L201809General governmentNon-financial corporationsCurrency</t>
  </si>
  <si>
    <t>L201809General governmentFinancial corporationsCurrency</t>
  </si>
  <si>
    <t>L201809General governmentGeneral GovernmentCurrency</t>
  </si>
  <si>
    <t>L201809General governmentHouseholds &amp; non-profit institutionsCurrency</t>
  </si>
  <si>
    <t>L201809General governmentRest of the worldCurrency</t>
  </si>
  <si>
    <t>L201809General governmentNon-financial corporationsDeposits</t>
  </si>
  <si>
    <t>L201809General governmentFinancial corporationsDeposits</t>
  </si>
  <si>
    <t>L201809General governmentGeneral GovernmentDeposits</t>
  </si>
  <si>
    <t>L201809General governmentHouseholds &amp; non-profit institutionsDeposits</t>
  </si>
  <si>
    <t>L201809General governmentRest of the worldDeposits</t>
  </si>
  <si>
    <t>L201809General governmentNon-financial corporationsDebt securities</t>
  </si>
  <si>
    <t>L201809General governmentFinancial corporationsDebt securities</t>
  </si>
  <si>
    <t>L201809General governmentGeneral GovernmentDebt securities</t>
  </si>
  <si>
    <t>L201809General governmentHouseholds &amp; non-profit institutionsDebt securities</t>
  </si>
  <si>
    <t>L201809General governmentRest of the worldDebt securities</t>
  </si>
  <si>
    <t>L201809General governmentNon-financial corporationsLoans</t>
  </si>
  <si>
    <t>L201809General governmentFinancial corporationsLoans</t>
  </si>
  <si>
    <t>L201809General governmentGeneral GovernmentLoans</t>
  </si>
  <si>
    <t>L201809General governmentHouseholds &amp; non-profit institutionsLoans</t>
  </si>
  <si>
    <t>L201809General governmentRest of the worldLoans</t>
  </si>
  <si>
    <t>L201809General governmentNon-financial corporationsEquity and Investment Fund Shares</t>
  </si>
  <si>
    <t>L201809General governmentFinancial corporationsEquity and Investment Fund Shares</t>
  </si>
  <si>
    <t>L201809General governmentGeneral GovernmentEquity and Investment Fund Shares</t>
  </si>
  <si>
    <t>L201809General governmentHouseholds &amp; non-profit institutionsEquity and Investment Fund Shares</t>
  </si>
  <si>
    <t>L201809General governmentRest of the worldEquity and Investment Fund Shares</t>
  </si>
  <si>
    <t>L201809General governmentNon-financial corporationsInsurance, pension and standardised guarantees</t>
  </si>
  <si>
    <t>L201809General governmentFinancial corporationsInsurance, pension and standardised guarantees</t>
  </si>
  <si>
    <t>L201809General governmentGeneral GovernmentInsurance, pension and standardised guarantees</t>
  </si>
  <si>
    <t>L201809General governmentHouseholds &amp; non-profit institutionsInsurance, pension and standardised guarantees</t>
  </si>
  <si>
    <t>L201809General governmentRest of the worldInsurance, pension and standardised guarantees</t>
  </si>
  <si>
    <t>L201809General governmentNon-financial corporationsOther accounts receivable</t>
  </si>
  <si>
    <t>L201809General governmentFinancial corporationsOther accounts receivable</t>
  </si>
  <si>
    <t>L201809General governmentGeneral GovernmentOther accounts receivable</t>
  </si>
  <si>
    <t>L201809General governmentHouseholds &amp; non-profit institutionsOther accounts receivable</t>
  </si>
  <si>
    <t>L201809General governmentRest of the worldOther accounts receivable</t>
  </si>
  <si>
    <t>L201809Households &amp; non-profit institutionsNon-financial corporationsCurrency</t>
  </si>
  <si>
    <t>L201809Households &amp; non-profit institutionsFinancial corporationsCurrency</t>
  </si>
  <si>
    <t>L201809Households &amp; non-profit institutionsGeneral GovernmentCurrency</t>
  </si>
  <si>
    <t>L201809Households &amp; non-profit institutionsHouseholds &amp; non-profit institutionsCurrency</t>
  </si>
  <si>
    <t>L201809Households &amp; non-profit institutionsRest of the worldCurrency</t>
  </si>
  <si>
    <t>L201809Households &amp; non-profit institutionsNon-financial corporationsDeposits</t>
  </si>
  <si>
    <t>L201809Households &amp; non-profit institutionsFinancial corporationsDeposits</t>
  </si>
  <si>
    <t>L201809Households &amp; non-profit institutionsGeneral GovernmentDeposits</t>
  </si>
  <si>
    <t>L201809Households &amp; non-profit institutionsHouseholds &amp; non-profit institutionsDeposits</t>
  </si>
  <si>
    <t>L201809Households &amp; non-profit institutionsRest of the worldDeposits</t>
  </si>
  <si>
    <t>L201809Households &amp; non-profit institutionsNon-financial corporationsDebt securities</t>
  </si>
  <si>
    <t>L201809Households &amp; non-profit institutionsFinancial corporationsDebt securities</t>
  </si>
  <si>
    <t>L201809Households &amp; non-profit institutionsGeneral GovernmentDebt securities</t>
  </si>
  <si>
    <t>L201809Households &amp; non-profit institutionsHouseholds &amp; non-profit institutionsDebt securities</t>
  </si>
  <si>
    <t>L201809Households &amp; non-profit institutionsRest of the worldDebt securities</t>
  </si>
  <si>
    <t>L201809Households &amp; non-profit institutionsNon-financial corporationsLoans</t>
  </si>
  <si>
    <t>L201809Households &amp; non-profit institutionsFinancial corporationsLoans</t>
  </si>
  <si>
    <t>L201809Households &amp; non-profit institutionsGeneral GovernmentLoans</t>
  </si>
  <si>
    <t>L201809Households &amp; non-profit institutionsHouseholds &amp; non-profit institutionsLoans</t>
  </si>
  <si>
    <t>L201809Households &amp; non-profit institutionsRest of the worldLoans</t>
  </si>
  <si>
    <t>L201809Households &amp; non-profit institutionsNon-financial corporationsEquity and Investment Fund Shares</t>
  </si>
  <si>
    <t>L201809Households &amp; non-profit institutionsFinancial corporationsEquity and Investment Fund Shares</t>
  </si>
  <si>
    <t>L201809Households &amp; non-profit institutionsGeneral GovernmentEquity and Investment Fund Shares</t>
  </si>
  <si>
    <t>L201809Households &amp; non-profit institutionsHouseholds &amp; non-profit institutionsEquity and Investment Fund Shares</t>
  </si>
  <si>
    <t>L201809Households &amp; non-profit institutionsRest of the worldEquity and Investment Fund Shares</t>
  </si>
  <si>
    <t>L201809Households &amp; non-profit institutionsNon-financial corporationsInsurance, pension and standardised guarantees</t>
  </si>
  <si>
    <t>L201809Households &amp; non-profit institutionsFinancial corporationsInsurance, pension and standardised guarantees</t>
  </si>
  <si>
    <t>L201809Households &amp; non-profit institutionsGeneral GovernmentInsurance, pension and standardised guarantees</t>
  </si>
  <si>
    <t>L201809Households &amp; non-profit institutionsHouseholds &amp; non-profit institutionsInsurance, pension and standardised guarantees</t>
  </si>
  <si>
    <t>L201809Households &amp; non-profit institutionsRest of the worldInsurance, pension and standardised guarantees</t>
  </si>
  <si>
    <t>L201809Households &amp; non-profit institutionsNon-financial corporationsOther accounts receivable</t>
  </si>
  <si>
    <t>L201809Households &amp; non-profit institutionsFinancial corporationsOther accounts receivable</t>
  </si>
  <si>
    <t>L201809Households &amp; non-profit institutionsGeneral GovernmentOther accounts receivable</t>
  </si>
  <si>
    <t>L201809Households &amp; non-profit institutionsHouseholds &amp; non-profit institutionsOther accounts receivable</t>
  </si>
  <si>
    <t>L201809Households &amp; non-profit institutionsRest of the worldOther accounts receivable</t>
  </si>
  <si>
    <t>L201809Rest of the worldNon-financial corporationsMonetary gold and SDRs</t>
  </si>
  <si>
    <t>L201809Rest of the worldFinancial corporationsMonetary gold and SDRs</t>
  </si>
  <si>
    <t>L201809Rest of the worldGeneral GovernmentMonetary gold and SDRs</t>
  </si>
  <si>
    <t>L201809Rest of the worldHouseholds &amp; non-profit institutionsMonetary gold and SDRs</t>
  </si>
  <si>
    <t>L201809Rest of the worldRest of the worldMonetary gold and SDRs</t>
  </si>
  <si>
    <t>L201809Rest of the worldNon-financial corporationsCurrency</t>
  </si>
  <si>
    <t>L201809Rest of the worldFinancial corporationsCurrency</t>
  </si>
  <si>
    <t>L201809Rest of the worldGeneral GovernmentCurrency</t>
  </si>
  <si>
    <t>L201809Rest of the worldHouseholds &amp; non-profit institutionsCurrency</t>
  </si>
  <si>
    <t>L201809Rest of the worldRest of the worldCurrency</t>
  </si>
  <si>
    <t>L201809Rest of the worldNon-financial corporationsDeposits</t>
  </si>
  <si>
    <t>L201809Rest of the worldFinancial corporationsDeposits</t>
  </si>
  <si>
    <t>L201809Rest of the worldGeneral GovernmentDeposits</t>
  </si>
  <si>
    <t>L201809Rest of the worldHouseholds &amp; non-profit institutionsDeposits</t>
  </si>
  <si>
    <t>L201809Rest of the worldRest of the worldDeposits</t>
  </si>
  <si>
    <t>L201809Rest of the worldNon-financial corporationsDebt securities</t>
  </si>
  <si>
    <t>L201809Rest of the worldFinancial corporationsDebt securities</t>
  </si>
  <si>
    <t>L201809Rest of the worldGeneral GovernmentDebt securities</t>
  </si>
  <si>
    <t>L201809Rest of the worldHouseholds &amp; non-profit institutionsDebt securities</t>
  </si>
  <si>
    <t>L201809Rest of the worldRest of the worldDebt securities</t>
  </si>
  <si>
    <t>L201809Rest of the worldNon-financial corporationsLoans</t>
  </si>
  <si>
    <t>L201809Rest of the worldFinancial corporationsLoans</t>
  </si>
  <si>
    <t>L201809Rest of the worldGeneral GovernmentLoans</t>
  </si>
  <si>
    <t>L201809Rest of the worldHouseholds &amp; non-profit institutionsLoans</t>
  </si>
  <si>
    <t>L201809Rest of the worldRest of the worldLoans</t>
  </si>
  <si>
    <t>L201809Rest of the worldNon-financial corporationsEquity and Investment Fund Shares</t>
  </si>
  <si>
    <t>L201809Rest of the worldFinancial corporationsEquity and Investment Fund Shares</t>
  </si>
  <si>
    <t>L201809Rest of the worldGeneral GovernmentEquity and Investment Fund Shares</t>
  </si>
  <si>
    <t>L201809Rest of the worldHouseholds &amp; non-profit institutionsEquity and Investment Fund Shares</t>
  </si>
  <si>
    <t>L201809Rest of the worldRest of the worldEquity and Investment Fund Shares</t>
  </si>
  <si>
    <t>L201809Rest of the worldNon-financial corporationsInsurance, pension and standardised guarantees</t>
  </si>
  <si>
    <t>L201809Rest of the worldFinancial corporationsInsurance, pension and standardised guarantees</t>
  </si>
  <si>
    <t>L201809Rest of the worldGeneral GovernmentInsurance, pension and standardised guarantees</t>
  </si>
  <si>
    <t>L201809Rest of the worldHouseholds &amp; non-profit institutionsInsurance, pension and standardised guarantees</t>
  </si>
  <si>
    <t>L201809Rest of the worldRest of the worldInsurance, pension and standardised guarantees</t>
  </si>
  <si>
    <t>L201809Rest of the worldNon-financial corporationsOther accounts receivable</t>
  </si>
  <si>
    <t>L201809Rest of the worldFinancial corporationsOther accounts receivable</t>
  </si>
  <si>
    <t>L201809Rest of the worldGeneral GovernmentOther accounts receivable</t>
  </si>
  <si>
    <t>L201809Rest of the worldHouseholds &amp; non-profit institutionsOther accounts receivable</t>
  </si>
  <si>
    <t>L201809Rest of the worldRest of the worldOther accounts receivable</t>
  </si>
  <si>
    <t>2018_12</t>
  </si>
  <si>
    <t>201812</t>
  </si>
  <si>
    <t>A201812Non-financial corporationsNon-financial corporationsCurrency</t>
  </si>
  <si>
    <t>A201812Non-financial corporationsFinancial corporationsCurrency</t>
  </si>
  <si>
    <t>A201812Non-financial corporationsGeneral GovernmentCurrency</t>
  </si>
  <si>
    <t>A201812Non-financial corporationsHouseholds &amp; non-profit institutionsCurrency</t>
  </si>
  <si>
    <t>A201812Non-financial corporationsRest of the worldCurrency</t>
  </si>
  <si>
    <t>A201812Non-financial corporationsNon-financial corporationsDeposits</t>
  </si>
  <si>
    <t>A201812Non-financial corporationsFinancial corporationsDeposits</t>
  </si>
  <si>
    <t>A201812Non-financial corporationsGeneral GovernmentDeposits</t>
  </si>
  <si>
    <t>A201812Non-financial corporationsHouseholds &amp; non-profit institutionsDeposits</t>
  </si>
  <si>
    <t>A201812Non-financial corporationsRest of the worldDeposits</t>
  </si>
  <si>
    <t>A201812Non-financial corporationsNon-financial corporationsDebt securities</t>
  </si>
  <si>
    <t>A201812Non-financial corporationsFinancial corporationsDebt securities</t>
  </si>
  <si>
    <t>A201812Non-financial corporationsGeneral GovernmentDebt securities</t>
  </si>
  <si>
    <t>A201812Non-financial corporationsHouseholds &amp; non-profit institutionsDebt securities</t>
  </si>
  <si>
    <t>A201812Non-financial corporationsRest of the worldDebt securities</t>
  </si>
  <si>
    <t>A201812Non-financial corporationsNon-financial corporationsLoans</t>
  </si>
  <si>
    <t>A201812Non-financial corporationsFinancial corporationsLoans</t>
  </si>
  <si>
    <t>A201812Non-financial corporationsGeneral GovernmentLoans</t>
  </si>
  <si>
    <t>A201812Non-financial corporationsHouseholds &amp; non-profit institutionsLoans</t>
  </si>
  <si>
    <t>A201812Non-financial corporationsRest of the worldLoans</t>
  </si>
  <si>
    <t>A201812Non-financial corporationsNon-financial corporationsEquity and Investment Fund Shares</t>
  </si>
  <si>
    <t>A201812Non-financial corporationsFinancial corporationsEquity and Investment Fund Shares</t>
  </si>
  <si>
    <t>A201812Non-financial corporationsGeneral GovernmentEquity and Investment Fund Shares</t>
  </si>
  <si>
    <t>A201812Non-financial corporationsHouseholds &amp; non-profit institutionsEquity and Investment Fund Shares</t>
  </si>
  <si>
    <t>A201812Non-financial corporationsRest of the worldEquity and Investment Fund Shares</t>
  </si>
  <si>
    <t>A201812Non-financial corporationsNon-financial corporationsInsurance, pension and standardised guarantees</t>
  </si>
  <si>
    <t>A201812Non-financial corporationsFinancial corporationsInsurance, pension and standardised guarantees</t>
  </si>
  <si>
    <t>A201812Non-financial corporationsGeneral GovernmentInsurance, pension and standardised guarantees</t>
  </si>
  <si>
    <t>A201812Non-financial corporationsHouseholds &amp; non-profit institutionsInsurance, pension and standardised guarantees</t>
  </si>
  <si>
    <t>A201812Non-financial corporationsRest of the worldInsurance, pension and standardised guarantees</t>
  </si>
  <si>
    <t>A201812Non-financial corporationsNon-financial corporationsOther accounts receivable</t>
  </si>
  <si>
    <t>A201812Non-financial corporationsFinancial corporationsOther accounts receivable</t>
  </si>
  <si>
    <t>A201812Non-financial corporationsGeneral GovernmentOther accounts receivable</t>
  </si>
  <si>
    <t>A201812Non-financial corporationsHouseholds &amp; non-profit institutionsOther accounts receivable</t>
  </si>
  <si>
    <t>A201812Non-financial corporationsRest of the worldOther accounts receivable</t>
  </si>
  <si>
    <t>A201812Financial corporationsNon-financial corporationsMonetary gold and SDRs</t>
  </si>
  <si>
    <t>A201812Financial corporationsFinancial corporationsMonetary gold and SDRs</t>
  </si>
  <si>
    <t>A201812Financial corporationsGeneral GovernmentMonetary gold and SDRs</t>
  </si>
  <si>
    <t>A201812Financial corporationsHouseholds &amp; non-profit institutionsMonetary gold and SDRs</t>
  </si>
  <si>
    <t>A201812Financial corporationsRest of the worldMonetary gold and SDRs</t>
  </si>
  <si>
    <t>A201812Financial corporationsNon-financial corporationsCurrency</t>
  </si>
  <si>
    <t>A201812Financial corporationsFinancial corporationsCurrency</t>
  </si>
  <si>
    <t>A201812Financial corporationsGeneral GovernmentCurrency</t>
  </si>
  <si>
    <t>A201812Financial corporationsHouseholds &amp; non-profit institutionsCurrency</t>
  </si>
  <si>
    <t>A201812Financial corporationsRest of the worldCurrency</t>
  </si>
  <si>
    <t>A201812Financial corporationsNon-financial corporationsDeposits</t>
  </si>
  <si>
    <t>A201812Financial corporationsFinancial corporationsDeposits</t>
  </si>
  <si>
    <t>A201812Financial corporationsGeneral GovernmentDeposits</t>
  </si>
  <si>
    <t>A201812Financial corporationsHouseholds &amp; non-profit institutionsDeposits</t>
  </si>
  <si>
    <t>A201812Financial corporationsRest of the worldDeposits</t>
  </si>
  <si>
    <t>A201812Financial corporationsNon-financial corporationsDebt securities</t>
  </si>
  <si>
    <t>A201812Financial corporationsFinancial corporationsDebt securities</t>
  </si>
  <si>
    <t>A201812Financial corporationsGeneral GovernmentDebt securities</t>
  </si>
  <si>
    <t>A201812Financial corporationsHouseholds &amp; non-profit institutionsDebt securities</t>
  </si>
  <si>
    <t>A201812Financial corporationsRest of the worldDebt securities</t>
  </si>
  <si>
    <t>A201812Financial corporationsNon-financial corporationsLoans</t>
  </si>
  <si>
    <t>A201812Financial corporationsFinancial corporationsLoans</t>
  </si>
  <si>
    <t>A201812Financial corporationsGeneral GovernmentLoans</t>
  </si>
  <si>
    <t>A201812Financial corporationsHouseholds &amp; non-profit institutionsLoans</t>
  </si>
  <si>
    <t>A201812Financial corporationsRest of the worldLoans</t>
  </si>
  <si>
    <t>A201812Financial corporationsNon-financial corporationsEquity and Investment Fund Shares</t>
  </si>
  <si>
    <t>A201812Financial corporationsFinancial corporationsEquity and Investment Fund Shares</t>
  </si>
  <si>
    <t>A201812Financial corporationsGeneral GovernmentEquity and Investment Fund Shares</t>
  </si>
  <si>
    <t>A201812Financial corporationsHouseholds &amp; non-profit institutionsEquity and Investment Fund Shares</t>
  </si>
  <si>
    <t>A201812Financial corporationsRest of the worldEquity and Investment Fund Shares</t>
  </si>
  <si>
    <t>A201812Financial corporationsNon-financial corporationsInsurance, pension and standardised guarantees</t>
  </si>
  <si>
    <t>A201812Financial corporationsFinancial corporationsInsurance, pension and standardised guarantees</t>
  </si>
  <si>
    <t>A201812Financial corporationsGeneral GovernmentInsurance, pension and standardised guarantees</t>
  </si>
  <si>
    <t>A201812Financial corporationsHouseholds &amp; non-profit institutionsInsurance, pension and standardised guarantees</t>
  </si>
  <si>
    <t>A201812Financial corporationsRest of the worldInsurance, pension and standardised guarantees</t>
  </si>
  <si>
    <t>A201812Financial corporationsNon-financial corporationsOther accounts receivable</t>
  </si>
  <si>
    <t>A201812Financial corporationsFinancial corporationsOther accounts receivable</t>
  </si>
  <si>
    <t>A201812Financial corporationsGeneral GovernmentOther accounts receivable</t>
  </si>
  <si>
    <t>A201812Financial corporationsHouseholds &amp; non-profit institutionsOther accounts receivable</t>
  </si>
  <si>
    <t>A201812Financial corporationsRest of the worldOther accounts receivable</t>
  </si>
  <si>
    <t>A201812General governmentNon-financial corporationsCurrency</t>
  </si>
  <si>
    <t>A201812General governmentFinancial corporationsCurrency</t>
  </si>
  <si>
    <t>A201812General governmentGeneral GovernmentCurrency</t>
  </si>
  <si>
    <t>A201812General governmentHouseholds &amp; non-profit institutionsCurrency</t>
  </si>
  <si>
    <t>A201812General governmentRest of the worldCurrency</t>
  </si>
  <si>
    <t>A201812General governmentNon-financial corporationsDeposits</t>
  </si>
  <si>
    <t>A201812General governmentFinancial corporationsDeposits</t>
  </si>
  <si>
    <t>A201812General governmentGeneral GovernmentDeposits</t>
  </si>
  <si>
    <t>A201812General governmentHouseholds &amp; non-profit institutionsDeposits</t>
  </si>
  <si>
    <t>A201812General governmentRest of the worldDeposits</t>
  </si>
  <si>
    <t>A201812General governmentNon-financial corporationsDebt securities</t>
  </si>
  <si>
    <t>A201812General governmentFinancial corporationsDebt securities</t>
  </si>
  <si>
    <t>A201812General governmentGeneral GovernmentDebt securities</t>
  </si>
  <si>
    <t>A201812General governmentHouseholds &amp; non-profit institutionsDebt securities</t>
  </si>
  <si>
    <t>A201812General governmentRest of the worldDebt securities</t>
  </si>
  <si>
    <t>A201812General governmentNon-financial corporationsLoans</t>
  </si>
  <si>
    <t>A201812General governmentFinancial corporationsLoans</t>
  </si>
  <si>
    <t>A201812General governmentGeneral GovernmentLoans</t>
  </si>
  <si>
    <t>A201812General governmentHouseholds &amp; non-profit institutionsLoans</t>
  </si>
  <si>
    <t>A201812General governmentRest of the worldLoans</t>
  </si>
  <si>
    <t>A201812General governmentNon-financial corporationsEquity and Investment Fund Shares</t>
  </si>
  <si>
    <t>A201812General governmentFinancial corporationsEquity and Investment Fund Shares</t>
  </si>
  <si>
    <t>A201812General governmentGeneral GovernmentEquity and Investment Fund Shares</t>
  </si>
  <si>
    <t>A201812General governmentHouseholds &amp; non-profit institutionsEquity and Investment Fund Shares</t>
  </si>
  <si>
    <t>A201812General governmentRest of the worldEquity and Investment Fund Shares</t>
  </si>
  <si>
    <t>A201812General governmentNon-financial corporationsInsurance, pension and standardised guarantees</t>
  </si>
  <si>
    <t>A201812General governmentFinancial corporationsInsurance, pension and standardised guarantees</t>
  </si>
  <si>
    <t>A201812General governmentGeneral GovernmentInsurance, pension and standardised guarantees</t>
  </si>
  <si>
    <t>A201812General governmentHouseholds &amp; non-profit institutionsInsurance, pension and standardised guarantees</t>
  </si>
  <si>
    <t>A201812General governmentRest of the worldInsurance, pension and standardised guarantees</t>
  </si>
  <si>
    <t>A201812General governmentNon-financial corporationsOther accounts receivable</t>
  </si>
  <si>
    <t>A201812General governmentFinancial corporationsOther accounts receivable</t>
  </si>
  <si>
    <t>A201812General governmentGeneral GovernmentOther accounts receivable</t>
  </si>
  <si>
    <t>A201812General governmentHouseholds &amp; non-profit institutionsOther accounts receivable</t>
  </si>
  <si>
    <t>A201812General governmentRest of the worldOther accounts receivable</t>
  </si>
  <si>
    <t>A201812Households &amp; non-profit institutionsNon-financial corporationsCurrency</t>
  </si>
  <si>
    <t>A201812Households &amp; non-profit institutionsFinancial corporationsCurrency</t>
  </si>
  <si>
    <t>A201812Households &amp; non-profit institutionsGeneral GovernmentCurrency</t>
  </si>
  <si>
    <t>A201812Households &amp; non-profit institutionsHouseholds &amp; non-profit institutionsCurrency</t>
  </si>
  <si>
    <t>A201812Households &amp; non-profit institutionsRest of the worldCurrency</t>
  </si>
  <si>
    <t>A201812Households &amp; non-profit institutionsNon-financial corporationsDeposits</t>
  </si>
  <si>
    <t>A201812Households &amp; non-profit institutionsFinancial corporationsDeposits</t>
  </si>
  <si>
    <t>A201812Households &amp; non-profit institutionsGeneral GovernmentDeposits</t>
  </si>
  <si>
    <t>A201812Households &amp; non-profit institutionsHouseholds &amp; non-profit institutionsDeposits</t>
  </si>
  <si>
    <t>A201812Households &amp; non-profit institutionsRest of the worldDeposits</t>
  </si>
  <si>
    <t>A201812Households &amp; non-profit institutionsNon-financial corporationsDebt securities</t>
  </si>
  <si>
    <t>A201812Households &amp; non-profit institutionsFinancial corporationsDebt securities</t>
  </si>
  <si>
    <t>A201812Households &amp; non-profit institutionsGeneral GovernmentDebt securities</t>
  </si>
  <si>
    <t>A201812Households &amp; non-profit institutionsHouseholds &amp; non-profit institutionsDebt securities</t>
  </si>
  <si>
    <t>A201812Households &amp; non-profit institutionsRest of the worldDebt securities</t>
  </si>
  <si>
    <t>A201812Households &amp; non-profit institutionsNon-financial corporationsLoans</t>
  </si>
  <si>
    <t>A201812Households &amp; non-profit institutionsFinancial corporationsLoans</t>
  </si>
  <si>
    <t>A201812Households &amp; non-profit institutionsGeneral GovernmentLoans</t>
  </si>
  <si>
    <t>A201812Households &amp; non-profit institutionsHouseholds &amp; non-profit institutionsLoans</t>
  </si>
  <si>
    <t>A201812Households &amp; non-profit institutionsRest of the worldLoans</t>
  </si>
  <si>
    <t>A201812Households &amp; non-profit institutionsNon-financial corporationsEquity and Investment Fund Shares</t>
  </si>
  <si>
    <t>A201812Households &amp; non-profit institutionsFinancial corporationsEquity and Investment Fund Shares</t>
  </si>
  <si>
    <t>A201812Households &amp; non-profit institutionsGeneral GovernmentEquity and Investment Fund Shares</t>
  </si>
  <si>
    <t>A201812Households &amp; non-profit institutionsHouseholds &amp; non-profit institutionsEquity and Investment Fund Shares</t>
  </si>
  <si>
    <t>A201812Households &amp; non-profit institutionsRest of the worldEquity and Investment Fund Shares</t>
  </si>
  <si>
    <t>A201812Households &amp; non-profit institutionsNon-financial corporationsInsurance, pension and standardised guarantees</t>
  </si>
  <si>
    <t>A201812Households &amp; non-profit institutionsFinancial corporationsInsurance, pension and standardised guarantees</t>
  </si>
  <si>
    <t>A201812Households &amp; non-profit institutionsGeneral GovernmentInsurance, pension and standardised guarantees</t>
  </si>
  <si>
    <t>A201812Households &amp; non-profit institutionsHouseholds &amp; non-profit institutionsInsurance, pension and standardised guarantees</t>
  </si>
  <si>
    <t>A201812Households &amp; non-profit institutionsRest of the worldInsurance, pension and standardised guarantees</t>
  </si>
  <si>
    <t>A201812Households &amp; non-profit institutionsNon-financial corporationsOther accounts receivable</t>
  </si>
  <si>
    <t>A201812Households &amp; non-profit institutionsFinancial corporationsOther accounts receivable</t>
  </si>
  <si>
    <t>A201812Households &amp; non-profit institutionsGeneral GovernmentOther accounts receivable</t>
  </si>
  <si>
    <t>A201812Households &amp; non-profit institutionsHouseholds &amp; non-profit institutionsOther accounts receivable</t>
  </si>
  <si>
    <t>A201812Households &amp; non-profit institutionsRest of the worldOther accounts receivable</t>
  </si>
  <si>
    <t>A201812Rest of the worldNon-financial corporationsMonetary gold and SDRs</t>
  </si>
  <si>
    <t>A201812Rest of the worldFinancial corporationsMonetary gold and SDRs</t>
  </si>
  <si>
    <t>A201812Rest of the worldGeneral GovernmentMonetary gold and SDRs</t>
  </si>
  <si>
    <t>A201812Rest of the worldHouseholds &amp; non-profit institutionsMonetary gold and SDRs</t>
  </si>
  <si>
    <t>A201812Rest of the worldRest of the worldMonetary gold and SDRs</t>
  </si>
  <si>
    <t>A201812Rest of the worldNon-financial corporationsCurrency</t>
  </si>
  <si>
    <t>A201812Rest of the worldFinancial corporationsCurrency</t>
  </si>
  <si>
    <t>A201812Rest of the worldGeneral GovernmentCurrency</t>
  </si>
  <si>
    <t>A201812Rest of the worldHouseholds &amp; non-profit institutionsCurrency</t>
  </si>
  <si>
    <t>A201812Rest of the worldRest of the worldCurrency</t>
  </si>
  <si>
    <t>A201812Rest of the worldNon-financial corporationsDeposits</t>
  </si>
  <si>
    <t>A201812Rest of the worldFinancial corporationsDeposits</t>
  </si>
  <si>
    <t>A201812Rest of the worldGeneral GovernmentDeposits</t>
  </si>
  <si>
    <t>A201812Rest of the worldHouseholds &amp; non-profit institutionsDeposits</t>
  </si>
  <si>
    <t>A201812Rest of the worldRest of the worldDeposits</t>
  </si>
  <si>
    <t>A201812Rest of the worldNon-financial corporationsDebt securities</t>
  </si>
  <si>
    <t>A201812Rest of the worldFinancial corporationsDebt securities</t>
  </si>
  <si>
    <t>A201812Rest of the worldGeneral GovernmentDebt securities</t>
  </si>
  <si>
    <t>A201812Rest of the worldHouseholds &amp; non-profit institutionsDebt securities</t>
  </si>
  <si>
    <t>A201812Rest of the worldRest of the worldDebt securities</t>
  </si>
  <si>
    <t>A201812Rest of the worldNon-financial corporationsLoans</t>
  </si>
  <si>
    <t>A201812Rest of the worldFinancial corporationsLoans</t>
  </si>
  <si>
    <t>A201812Rest of the worldGeneral GovernmentLoans</t>
  </si>
  <si>
    <t>A201812Rest of the worldHouseholds &amp; non-profit institutionsLoans</t>
  </si>
  <si>
    <t>A201812Rest of the worldRest of the worldLoans</t>
  </si>
  <si>
    <t>A201812Rest of the worldNon-financial corporationsEquity and Investment Fund Shares</t>
  </si>
  <si>
    <t>A201812Rest of the worldFinancial corporationsEquity and Investment Fund Shares</t>
  </si>
  <si>
    <t>A201812Rest of the worldGeneral GovernmentEquity and Investment Fund Shares</t>
  </si>
  <si>
    <t>A201812Rest of the worldHouseholds &amp; non-profit institutionsEquity and Investment Fund Shares</t>
  </si>
  <si>
    <t>A201812Rest of the worldRest of the worldEquity and Investment Fund Shares</t>
  </si>
  <si>
    <t>A201812Rest of the worldNon-financial corporationsInsurance, pension and standardised guarantees</t>
  </si>
  <si>
    <t>A201812Rest of the worldFinancial corporationsInsurance, pension and standardised guarantees</t>
  </si>
  <si>
    <t>A201812Rest of the worldGeneral GovernmentInsurance, pension and standardised guarantees</t>
  </si>
  <si>
    <t>A201812Rest of the worldHouseholds &amp; non-profit institutionsInsurance, pension and standardised guarantees</t>
  </si>
  <si>
    <t>A201812Rest of the worldRest of the worldInsurance, pension and standardised guarantees</t>
  </si>
  <si>
    <t>A201812Rest of the worldNon-financial corporationsOther accounts receivable</t>
  </si>
  <si>
    <t>A201812Rest of the worldFinancial corporationsOther accounts receivable</t>
  </si>
  <si>
    <t>A201812Rest of the worldGeneral GovernmentOther accounts receivable</t>
  </si>
  <si>
    <t>A201812Rest of the worldHouseholds &amp; non-profit institutionsOther accounts receivable</t>
  </si>
  <si>
    <t>A201812Rest of the worldRest of the worldOther accounts receivable</t>
  </si>
  <si>
    <t>L201812Non-financial corporationsNon-financial corporationsCurrency</t>
  </si>
  <si>
    <t>L201812Non-financial corporationsFinancial corporationsCurrency</t>
  </si>
  <si>
    <t>L201812Non-financial corporationsGeneral GovernmentCurrency</t>
  </si>
  <si>
    <t>L201812Non-financial corporationsHouseholds &amp; non-profit institutionsCurrency</t>
  </si>
  <si>
    <t>L201812Non-financial corporationsRest of the worldCurrency</t>
  </si>
  <si>
    <t>L201812Non-financial corporationsNon-financial corporationsDeposits</t>
  </si>
  <si>
    <t>L201812Non-financial corporationsFinancial corporationsDeposits</t>
  </si>
  <si>
    <t>L201812Non-financial corporationsGeneral GovernmentDeposits</t>
  </si>
  <si>
    <t>L201812Non-financial corporationsHouseholds &amp; non-profit institutionsDeposits</t>
  </si>
  <si>
    <t>L201812Non-financial corporationsRest of the worldDeposits</t>
  </si>
  <si>
    <t>L201812Non-financial corporationsNon-financial corporationsDebt securities</t>
  </si>
  <si>
    <t>L201812Non-financial corporationsFinancial corporationsDebt securities</t>
  </si>
  <si>
    <t>L201812Non-financial corporationsGeneral GovernmentDebt securities</t>
  </si>
  <si>
    <t>L201812Non-financial corporationsHouseholds &amp; non-profit institutionsDebt securities</t>
  </si>
  <si>
    <t>L201812Non-financial corporationsRest of the worldDebt securities</t>
  </si>
  <si>
    <t>L201812Non-financial corporationsNon-financial corporationsLoans</t>
  </si>
  <si>
    <t>L201812Non-financial corporationsFinancial corporationsLoans</t>
  </si>
  <si>
    <t>L201812Non-financial corporationsGeneral GovernmentLoans</t>
  </si>
  <si>
    <t>L201812Non-financial corporationsHouseholds &amp; non-profit institutionsLoans</t>
  </si>
  <si>
    <t>L201812Non-financial corporationsRest of the worldLoans</t>
  </si>
  <si>
    <t>L201812Non-financial corporationsNon-financial corporationsEquity and Investment Fund Shares</t>
  </si>
  <si>
    <t>L201812Non-financial corporationsFinancial corporationsEquity and Investment Fund Shares</t>
  </si>
  <si>
    <t>L201812Non-financial corporationsGeneral GovernmentEquity and Investment Fund Shares</t>
  </si>
  <si>
    <t>L201812Non-financial corporationsHouseholds &amp; non-profit institutionsEquity and Investment Fund Shares</t>
  </si>
  <si>
    <t>L201812Non-financial corporationsRest of the worldEquity and Investment Fund Shares</t>
  </si>
  <si>
    <t>L201812Non-financial corporationsNon-financial corporationsInsurance, pension and standardised guarantees</t>
  </si>
  <si>
    <t>L201812Non-financial corporationsFinancial corporationsInsurance, pension and standardised guarantees</t>
  </si>
  <si>
    <t>L201812Non-financial corporationsGeneral GovernmentInsurance, pension and standardised guarantees</t>
  </si>
  <si>
    <t>L201812Non-financial corporationsHouseholds &amp; non-profit institutionsInsurance, pension and standardised guarantees</t>
  </si>
  <si>
    <t>L201812Non-financial corporationsRest of the worldInsurance, pension and standardised guarantees</t>
  </si>
  <si>
    <t>L201812Non-financial corporationsNon-financial corporationsOther accounts receivable</t>
  </si>
  <si>
    <t>L201812Non-financial corporationsFinancial corporationsOther accounts receivable</t>
  </si>
  <si>
    <t>L201812Non-financial corporationsGeneral GovernmentOther accounts receivable</t>
  </si>
  <si>
    <t>L201812Non-financial corporationsHouseholds &amp; non-profit institutionsOther accounts receivable</t>
  </si>
  <si>
    <t>L201812Non-financial corporationsRest of the worldOther accounts receivable</t>
  </si>
  <si>
    <t>L201812Financial corporationsNon-financial corporationsMonetary gold and SDRs</t>
  </si>
  <si>
    <t>L201812Financial corporationsFinancial corporationsMonetary gold and SDRs</t>
  </si>
  <si>
    <t>L201812Financial corporationsGeneral GovernmentMonetary gold and SDRs</t>
  </si>
  <si>
    <t>L201812Financial corporationsHouseholds &amp; non-profit institutionsMonetary gold and SDRs</t>
  </si>
  <si>
    <t>L201812Financial corporationsRest of the worldMonetary gold and SDRs</t>
  </si>
  <si>
    <t>L201812Financial corporationsNon-financial corporationsCurrency</t>
  </si>
  <si>
    <t>L201812Financial corporationsFinancial corporationsCurrency</t>
  </si>
  <si>
    <t>L201812Financial corporationsGeneral GovernmentCurrency</t>
  </si>
  <si>
    <t>L201812Financial corporationsHouseholds &amp; non-profit institutionsCurrency</t>
  </si>
  <si>
    <t>L201812Financial corporationsRest of the worldCurrency</t>
  </si>
  <si>
    <t>L201812Financial corporationsNon-financial corporationsDeposits</t>
  </si>
  <si>
    <t>L201812Financial corporationsFinancial corporationsDeposits</t>
  </si>
  <si>
    <t>L201812Financial corporationsGeneral GovernmentDeposits</t>
  </si>
  <si>
    <t>L201812Financial corporationsHouseholds &amp; non-profit institutionsDeposits</t>
  </si>
  <si>
    <t>L201812Financial corporationsRest of the worldDeposits</t>
  </si>
  <si>
    <t>L201812Financial corporationsNon-financial corporationsDebt securities</t>
  </si>
  <si>
    <t>L201812Financial corporationsFinancial corporationsDebt securities</t>
  </si>
  <si>
    <t>L201812Financial corporationsGeneral GovernmentDebt securities</t>
  </si>
  <si>
    <t>L201812Financial corporationsHouseholds &amp; non-profit institutionsDebt securities</t>
  </si>
  <si>
    <t>L201812Financial corporationsRest of the worldDebt securities</t>
  </si>
  <si>
    <t>L201812Financial corporationsNon-financial corporationsLoans</t>
  </si>
  <si>
    <t>L201812Financial corporationsFinancial corporationsLoans</t>
  </si>
  <si>
    <t>L201812Financial corporationsGeneral GovernmentLoans</t>
  </si>
  <si>
    <t>L201812Financial corporationsHouseholds &amp; non-profit institutionsLoans</t>
  </si>
  <si>
    <t>L201812Financial corporationsRest of the worldLoans</t>
  </si>
  <si>
    <t>L201812Financial corporationsNon-financial corporationsEquity and Investment Fund Shares</t>
  </si>
  <si>
    <t>L201812Financial corporationsFinancial corporationsEquity and Investment Fund Shares</t>
  </si>
  <si>
    <t>L201812Financial corporationsGeneral GovernmentEquity and Investment Fund Shares</t>
  </si>
  <si>
    <t>L201812Financial corporationsHouseholds &amp; non-profit institutionsEquity and Investment Fund Shares</t>
  </si>
  <si>
    <t>L201812Financial corporationsRest of the worldEquity and Investment Fund Shares</t>
  </si>
  <si>
    <t>L201812Financial corporationsNon-financial corporationsInsurance, pension and standardised guarantees</t>
  </si>
  <si>
    <t>L201812Financial corporationsFinancial corporationsInsurance, pension and standardised guarantees</t>
  </si>
  <si>
    <t>L201812Financial corporationsGeneral GovernmentInsurance, pension and standardised guarantees</t>
  </si>
  <si>
    <t>L201812Financial corporationsHouseholds &amp; non-profit institutionsInsurance, pension and standardised guarantees</t>
  </si>
  <si>
    <t>L201812Financial corporationsRest of the worldInsurance, pension and standardised guarantees</t>
  </si>
  <si>
    <t>L201812Financial corporationsNon-financial corporationsOther accounts receivable</t>
  </si>
  <si>
    <t>L201812Financial corporationsFinancial corporationsOther accounts receivable</t>
  </si>
  <si>
    <t>L201812Financial corporationsGeneral GovernmentOther accounts receivable</t>
  </si>
  <si>
    <t>L201812Financial corporationsHouseholds &amp; non-profit institutionsOther accounts receivable</t>
  </si>
  <si>
    <t>L201812Financial corporationsRest of the worldOther accounts receivable</t>
  </si>
  <si>
    <t>L201812General governmentNon-financial corporationsCurrency</t>
  </si>
  <si>
    <t>L201812General governmentFinancial corporationsCurrency</t>
  </si>
  <si>
    <t>L201812General governmentGeneral GovernmentCurrency</t>
  </si>
  <si>
    <t>L201812General governmentHouseholds &amp; non-profit institutionsCurrency</t>
  </si>
  <si>
    <t>L201812General governmentRest of the worldCurrency</t>
  </si>
  <si>
    <t>L201812General governmentNon-financial corporationsDeposits</t>
  </si>
  <si>
    <t>L201812General governmentFinancial corporationsDeposits</t>
  </si>
  <si>
    <t>L201812General governmentGeneral GovernmentDeposits</t>
  </si>
  <si>
    <t>L201812General governmentHouseholds &amp; non-profit institutionsDeposits</t>
  </si>
  <si>
    <t>L201812General governmentRest of the worldDeposits</t>
  </si>
  <si>
    <t>L201812General governmentNon-financial corporationsDebt securities</t>
  </si>
  <si>
    <t>L201812General governmentFinancial corporationsDebt securities</t>
  </si>
  <si>
    <t>L201812General governmentGeneral GovernmentDebt securities</t>
  </si>
  <si>
    <t>L201812General governmentHouseholds &amp; non-profit institutionsDebt securities</t>
  </si>
  <si>
    <t>L201812General governmentRest of the worldDebt securities</t>
  </si>
  <si>
    <t>L201812General governmentNon-financial corporationsLoans</t>
  </si>
  <si>
    <t>L201812General governmentFinancial corporationsLoans</t>
  </si>
  <si>
    <t>L201812General governmentGeneral GovernmentLoans</t>
  </si>
  <si>
    <t>L201812General governmentHouseholds &amp; non-profit institutionsLoans</t>
  </si>
  <si>
    <t>L201812General governmentRest of the worldLoans</t>
  </si>
  <si>
    <t>L201812General governmentNon-financial corporationsEquity and Investment Fund Shares</t>
  </si>
  <si>
    <t>L201812General governmentFinancial corporationsEquity and Investment Fund Shares</t>
  </si>
  <si>
    <t>L201812General governmentGeneral GovernmentEquity and Investment Fund Shares</t>
  </si>
  <si>
    <t>L201812General governmentHouseholds &amp; non-profit institutionsEquity and Investment Fund Shares</t>
  </si>
  <si>
    <t>L201812General governmentRest of the worldEquity and Investment Fund Shares</t>
  </si>
  <si>
    <t>L201812General governmentNon-financial corporationsInsurance, pension and standardised guarantees</t>
  </si>
  <si>
    <t>L201812General governmentFinancial corporationsInsurance, pension and standardised guarantees</t>
  </si>
  <si>
    <t>L201812General governmentGeneral GovernmentInsurance, pension and standardised guarantees</t>
  </si>
  <si>
    <t>L201812General governmentHouseholds &amp; non-profit institutionsInsurance, pension and standardised guarantees</t>
  </si>
  <si>
    <t>L201812General governmentRest of the worldInsurance, pension and standardised guarantees</t>
  </si>
  <si>
    <t>L201812General governmentNon-financial corporationsOther accounts receivable</t>
  </si>
  <si>
    <t>L201812General governmentFinancial corporationsOther accounts receivable</t>
  </si>
  <si>
    <t>L201812General governmentGeneral GovernmentOther accounts receivable</t>
  </si>
  <si>
    <t>L201812General governmentHouseholds &amp; non-profit institutionsOther accounts receivable</t>
  </si>
  <si>
    <t>L201812General governmentRest of the worldOther accounts receivable</t>
  </si>
  <si>
    <t>L201812Households &amp; non-profit institutionsNon-financial corporationsCurrency</t>
  </si>
  <si>
    <t>L201812Households &amp; non-profit institutionsFinancial corporationsCurrency</t>
  </si>
  <si>
    <t>L201812Households &amp; non-profit institutionsGeneral GovernmentCurrency</t>
  </si>
  <si>
    <t>L201812Households &amp; non-profit institutionsHouseholds &amp; non-profit institutionsCurrency</t>
  </si>
  <si>
    <t>L201812Households &amp; non-profit institutionsRest of the worldCurrency</t>
  </si>
  <si>
    <t>L201812Households &amp; non-profit institutionsNon-financial corporationsDeposits</t>
  </si>
  <si>
    <t>L201812Households &amp; non-profit institutionsFinancial corporationsDeposits</t>
  </si>
  <si>
    <t>L201812Households &amp; non-profit institutionsGeneral GovernmentDeposits</t>
  </si>
  <si>
    <t>L201812Households &amp; non-profit institutionsHouseholds &amp; non-profit institutionsDeposits</t>
  </si>
  <si>
    <t>L201812Households &amp; non-profit institutionsRest of the worldDeposits</t>
  </si>
  <si>
    <t>L201812Households &amp; non-profit institutionsNon-financial corporationsDebt securities</t>
  </si>
  <si>
    <t>L201812Households &amp; non-profit institutionsFinancial corporationsDebt securities</t>
  </si>
  <si>
    <t>L201812Households &amp; non-profit institutionsGeneral GovernmentDebt securities</t>
  </si>
  <si>
    <t>L201812Households &amp; non-profit institutionsHouseholds &amp; non-profit institutionsDebt securities</t>
  </si>
  <si>
    <t>L201812Households &amp; non-profit institutionsRest of the worldDebt securities</t>
  </si>
  <si>
    <t>L201812Households &amp; non-profit institutionsNon-financial corporationsLoans</t>
  </si>
  <si>
    <t>L201812Households &amp; non-profit institutionsFinancial corporationsLoans</t>
  </si>
  <si>
    <t>L201812Households &amp; non-profit institutionsGeneral GovernmentLoans</t>
  </si>
  <si>
    <t>L201812Households &amp; non-profit institutionsHouseholds &amp; non-profit institutionsLoans</t>
  </si>
  <si>
    <t>L201812Households &amp; non-profit institutionsRest of the worldLoans</t>
  </si>
  <si>
    <t>L201812Households &amp; non-profit institutionsNon-financial corporationsEquity and Investment Fund Shares</t>
  </si>
  <si>
    <t>L201812Households &amp; non-profit institutionsFinancial corporationsEquity and Investment Fund Shares</t>
  </si>
  <si>
    <t>L201812Households &amp; non-profit institutionsGeneral GovernmentEquity and Investment Fund Shares</t>
  </si>
  <si>
    <t>L201812Households &amp; non-profit institutionsHouseholds &amp; non-profit institutionsEquity and Investment Fund Shares</t>
  </si>
  <si>
    <t>L201812Households &amp; non-profit institutionsRest of the worldEquity and Investment Fund Shares</t>
  </si>
  <si>
    <t>L201812Households &amp; non-profit institutionsNon-financial corporationsInsurance, pension and standardised guarantees</t>
  </si>
  <si>
    <t>L201812Households &amp; non-profit institutionsFinancial corporationsInsurance, pension and standardised guarantees</t>
  </si>
  <si>
    <t>L201812Households &amp; non-profit institutionsGeneral GovernmentInsurance, pension and standardised guarantees</t>
  </si>
  <si>
    <t>L201812Households &amp; non-profit institutionsHouseholds &amp; non-profit institutionsInsurance, pension and standardised guarantees</t>
  </si>
  <si>
    <t>L201812Households &amp; non-profit institutionsRest of the worldInsurance, pension and standardised guarantees</t>
  </si>
  <si>
    <t>L201812Households &amp; non-profit institutionsNon-financial corporationsOther accounts receivable</t>
  </si>
  <si>
    <t>L201812Households &amp; non-profit institutionsFinancial corporationsOther accounts receivable</t>
  </si>
  <si>
    <t>L201812Households &amp; non-profit institutionsGeneral GovernmentOther accounts receivable</t>
  </si>
  <si>
    <t>L201812Households &amp; non-profit institutionsHouseholds &amp; non-profit institutionsOther accounts receivable</t>
  </si>
  <si>
    <t>L201812Households &amp; non-profit institutionsRest of the worldOther accounts receivable</t>
  </si>
  <si>
    <t>L201812Rest of the worldNon-financial corporationsMonetary gold and SDRs</t>
  </si>
  <si>
    <t>L201812Rest of the worldFinancial corporationsMonetary gold and SDRs</t>
  </si>
  <si>
    <t>L201812Rest of the worldGeneral GovernmentMonetary gold and SDRs</t>
  </si>
  <si>
    <t>L201812Rest of the worldHouseholds &amp; non-profit institutionsMonetary gold and SDRs</t>
  </si>
  <si>
    <t>L201812Rest of the worldRest of the worldMonetary gold and SDRs</t>
  </si>
  <si>
    <t>L201812Rest of the worldNon-financial corporationsCurrency</t>
  </si>
  <si>
    <t>L201812Rest of the worldFinancial corporationsCurrency</t>
  </si>
  <si>
    <t>L201812Rest of the worldGeneral GovernmentCurrency</t>
  </si>
  <si>
    <t>L201812Rest of the worldHouseholds &amp; non-profit institutionsCurrency</t>
  </si>
  <si>
    <t>L201812Rest of the worldRest of the worldCurrency</t>
  </si>
  <si>
    <t>L201812Rest of the worldNon-financial corporationsDeposits</t>
  </si>
  <si>
    <t>L201812Rest of the worldFinancial corporationsDeposits</t>
  </si>
  <si>
    <t>L201812Rest of the worldGeneral GovernmentDeposits</t>
  </si>
  <si>
    <t>L201812Rest of the worldHouseholds &amp; non-profit institutionsDeposits</t>
  </si>
  <si>
    <t>L201812Rest of the worldRest of the worldDeposits</t>
  </si>
  <si>
    <t>L201812Rest of the worldNon-financial corporationsDebt securities</t>
  </si>
  <si>
    <t>L201812Rest of the worldFinancial corporationsDebt securities</t>
  </si>
  <si>
    <t>L201812Rest of the worldGeneral GovernmentDebt securities</t>
  </si>
  <si>
    <t>L201812Rest of the worldHouseholds &amp; non-profit institutionsDebt securities</t>
  </si>
  <si>
    <t>L201812Rest of the worldRest of the worldDebt securities</t>
  </si>
  <si>
    <t>L201812Rest of the worldNon-financial corporationsLoans</t>
  </si>
  <si>
    <t>L201812Rest of the worldFinancial corporationsLoans</t>
  </si>
  <si>
    <t>L201812Rest of the worldGeneral GovernmentLoans</t>
  </si>
  <si>
    <t>L201812Rest of the worldHouseholds &amp; non-profit institutionsLoans</t>
  </si>
  <si>
    <t>L201812Rest of the worldRest of the worldLoans</t>
  </si>
  <si>
    <t>L201812Rest of the worldNon-financial corporationsEquity and Investment Fund Shares</t>
  </si>
  <si>
    <t>L201812Rest of the worldFinancial corporationsEquity and Investment Fund Shares</t>
  </si>
  <si>
    <t>L201812Rest of the worldGeneral GovernmentEquity and Investment Fund Shares</t>
  </si>
  <si>
    <t>L201812Rest of the worldHouseholds &amp; non-profit institutionsEquity and Investment Fund Shares</t>
  </si>
  <si>
    <t>L201812Rest of the worldRest of the worldEquity and Investment Fund Shares</t>
  </si>
  <si>
    <t>L201812Rest of the worldNon-financial corporationsInsurance, pension and standardised guarantees</t>
  </si>
  <si>
    <t>L201812Rest of the worldFinancial corporationsInsurance, pension and standardised guarantees</t>
  </si>
  <si>
    <t>L201812Rest of the worldGeneral GovernmentInsurance, pension and standardised guarantees</t>
  </si>
  <si>
    <t>L201812Rest of the worldHouseholds &amp; non-profit institutionsInsurance, pension and standardised guarantees</t>
  </si>
  <si>
    <t>L201812Rest of the worldRest of the worldInsurance, pension and standardised guarantees</t>
  </si>
  <si>
    <t>L201812Rest of the worldNon-financial corporationsOther accounts receivable</t>
  </si>
  <si>
    <t>L201812Rest of the worldFinancial corporationsOther accounts receivable</t>
  </si>
  <si>
    <t>L201812Rest of the worldGeneral GovernmentOther accounts receivable</t>
  </si>
  <si>
    <t>L201812Rest of the worldHouseholds &amp; non-profit institutionsOther accounts receivable</t>
  </si>
  <si>
    <t>L201812Rest of the worldRest of the worldOther accounts receivable</t>
  </si>
  <si>
    <t>2019_03</t>
  </si>
  <si>
    <t>A201903Non-financial corporationsNon-financial corporationsCurrency</t>
  </si>
  <si>
    <t>A201903Non-financial corporationsFinancial corporationsCurrency</t>
  </si>
  <si>
    <t>A201903Non-financial corporationsGeneral GovernmentCurrency</t>
  </si>
  <si>
    <t>A201903Non-financial corporationsHouseholds &amp; non-profit institutionsCurrency</t>
  </si>
  <si>
    <t>A201903Non-financial corporationsRest of the worldCurrency</t>
  </si>
  <si>
    <t>A201903Non-financial corporationsNon-financial corporationsDeposits</t>
  </si>
  <si>
    <t>A201903Non-financial corporationsFinancial corporationsDeposits</t>
  </si>
  <si>
    <t>A201903Non-financial corporationsGeneral GovernmentDeposits</t>
  </si>
  <si>
    <t>A201903Non-financial corporationsHouseholds &amp; non-profit institutionsDeposits</t>
  </si>
  <si>
    <t>A201903Non-financial corporationsRest of the worldDeposits</t>
  </si>
  <si>
    <t>A201903Non-financial corporationsNon-financial corporationsDebt securities</t>
  </si>
  <si>
    <t>A201903Non-financial corporationsFinancial corporationsDebt securities</t>
  </si>
  <si>
    <t>A201903Non-financial corporationsGeneral GovernmentDebt securities</t>
  </si>
  <si>
    <t>A201903Non-financial corporationsHouseholds &amp; non-profit institutionsDebt securities</t>
  </si>
  <si>
    <t>A201903Non-financial corporationsRest of the worldDebt securities</t>
  </si>
  <si>
    <t>A201903Non-financial corporationsNon-financial corporationsLoans</t>
  </si>
  <si>
    <t>A201903Non-financial corporationsFinancial corporationsLoans</t>
  </si>
  <si>
    <t>A201903Non-financial corporationsGeneral GovernmentLoans</t>
  </si>
  <si>
    <t>A201903Non-financial corporationsHouseholds &amp; non-profit institutionsLoans</t>
  </si>
  <si>
    <t>A201903Non-financial corporationsRest of the worldLoans</t>
  </si>
  <si>
    <t>A201903Non-financial corporationsNon-financial corporationsEquity and Investment Fund Shares</t>
  </si>
  <si>
    <t>A201903Non-financial corporationsFinancial corporationsEquity and Investment Fund Shares</t>
  </si>
  <si>
    <t>A201903Non-financial corporationsGeneral GovernmentEquity and Investment Fund Shares</t>
  </si>
  <si>
    <t>A201903Non-financial corporationsHouseholds &amp; non-profit institutionsEquity and Investment Fund Shares</t>
  </si>
  <si>
    <t>A201903Non-financial corporationsRest of the worldEquity and Investment Fund Shares</t>
  </si>
  <si>
    <t>A201903Non-financial corporationsNon-financial corporationsInsurance, pension and standardised guarantees</t>
  </si>
  <si>
    <t>A201903Non-financial corporationsFinancial corporationsInsurance, pension and standardised guarantees</t>
  </si>
  <si>
    <t>A201903Non-financial corporationsGeneral GovernmentInsurance, pension and standardised guarantees</t>
  </si>
  <si>
    <t>A201903Non-financial corporationsHouseholds &amp; non-profit institutionsInsurance, pension and standardised guarantees</t>
  </si>
  <si>
    <t>A201903Non-financial corporationsRest of the worldInsurance, pension and standardised guarantees</t>
  </si>
  <si>
    <t>A201903Non-financial corporationsNon-financial corporationsOther accounts receivable</t>
  </si>
  <si>
    <t>A201903Non-financial corporationsFinancial corporationsOther accounts receivable</t>
  </si>
  <si>
    <t>A201903Non-financial corporationsGeneral GovernmentOther accounts receivable</t>
  </si>
  <si>
    <t>A201903Non-financial corporationsHouseholds &amp; non-profit institutionsOther accounts receivable</t>
  </si>
  <si>
    <t>A201903Non-financial corporationsRest of the worldOther accounts receivable</t>
  </si>
  <si>
    <t>A201903Financial corporationsNon-financial corporationsMonetary gold and SDRs</t>
  </si>
  <si>
    <t>A201903Financial corporationsFinancial corporationsMonetary gold and SDRs</t>
  </si>
  <si>
    <t>A201903Financial corporationsGeneral GovernmentMonetary gold and SDRs</t>
  </si>
  <si>
    <t>A201903Financial corporationsHouseholds &amp; non-profit institutionsMonetary gold and SDRs</t>
  </si>
  <si>
    <t>A201903Financial corporationsRest of the worldMonetary gold and SDRs</t>
  </si>
  <si>
    <t>A201903Financial corporationsNon-financial corporationsCurrency</t>
  </si>
  <si>
    <t>A201903Financial corporationsFinancial corporationsCurrency</t>
  </si>
  <si>
    <t>A201903Financial corporationsGeneral GovernmentCurrency</t>
  </si>
  <si>
    <t>A201903Financial corporationsHouseholds &amp; non-profit institutionsCurrency</t>
  </si>
  <si>
    <t>A201903Financial corporationsRest of the worldCurrency</t>
  </si>
  <si>
    <t>A201903Financial corporationsNon-financial corporationsDeposits</t>
  </si>
  <si>
    <t>A201903Financial corporationsFinancial corporationsDeposits</t>
  </si>
  <si>
    <t>A201903Financial corporationsGeneral GovernmentDeposits</t>
  </si>
  <si>
    <t>A201903Financial corporationsHouseholds &amp; non-profit institutionsDeposits</t>
  </si>
  <si>
    <t>A201903Financial corporationsRest of the worldDeposits</t>
  </si>
  <si>
    <t>A201903Financial corporationsNon-financial corporationsDebt securities</t>
  </si>
  <si>
    <t>A201903Financial corporationsFinancial corporationsDebt securities</t>
  </si>
  <si>
    <t>A201903Financial corporationsGeneral GovernmentDebt securities</t>
  </si>
  <si>
    <t>A201903Financial corporationsHouseholds &amp; non-profit institutionsDebt securities</t>
  </si>
  <si>
    <t>A201903Financial corporationsRest of the worldDebt securities</t>
  </si>
  <si>
    <t>A201903Financial corporationsNon-financial corporationsLoans</t>
  </si>
  <si>
    <t>A201903Financial corporationsFinancial corporationsLoans</t>
  </si>
  <si>
    <t>A201903Financial corporationsGeneral GovernmentLoans</t>
  </si>
  <si>
    <t>A201903Financial corporationsHouseholds &amp; non-profit institutionsLoans</t>
  </si>
  <si>
    <t>A201903Financial corporationsRest of the worldLoans</t>
  </si>
  <si>
    <t>A201903Financial corporationsNon-financial corporationsEquity and Investment Fund Shares</t>
  </si>
  <si>
    <t>A201903Financial corporationsFinancial corporationsEquity and Investment Fund Shares</t>
  </si>
  <si>
    <t>A201903Financial corporationsGeneral GovernmentEquity and Investment Fund Shares</t>
  </si>
  <si>
    <t>A201903Financial corporationsHouseholds &amp; non-profit institutionsEquity and Investment Fund Shares</t>
  </si>
  <si>
    <t>A201903Financial corporationsRest of the worldEquity and Investment Fund Shares</t>
  </si>
  <si>
    <t>A201903Financial corporationsNon-financial corporationsInsurance, pension and standardised guarantees</t>
  </si>
  <si>
    <t>A201903Financial corporationsFinancial corporationsInsurance, pension and standardised guarantees</t>
  </si>
  <si>
    <t>A201903Financial corporationsGeneral GovernmentInsurance, pension and standardised guarantees</t>
  </si>
  <si>
    <t>A201903Financial corporationsHouseholds &amp; non-profit institutionsInsurance, pension and standardised guarantees</t>
  </si>
  <si>
    <t>A201903Financial corporationsRest of the worldInsurance, pension and standardised guarantees</t>
  </si>
  <si>
    <t>A201903Financial corporationsNon-financial corporationsOther accounts receivable</t>
  </si>
  <si>
    <t>A201903Financial corporationsFinancial corporationsOther accounts receivable</t>
  </si>
  <si>
    <t>A201903Financial corporationsGeneral GovernmentOther accounts receivable</t>
  </si>
  <si>
    <t>A201903Financial corporationsHouseholds &amp; non-profit institutionsOther accounts receivable</t>
  </si>
  <si>
    <t>A201903Financial corporationsRest of the worldOther accounts receivable</t>
  </si>
  <si>
    <t>A201903General governmentNon-financial corporationsCurrency</t>
  </si>
  <si>
    <t>A201903General governmentFinancial corporationsCurrency</t>
  </si>
  <si>
    <t>A201903General governmentGeneral GovernmentCurrency</t>
  </si>
  <si>
    <t>A201903General governmentHouseholds &amp; non-profit institutionsCurrency</t>
  </si>
  <si>
    <t>A201903General governmentRest of the worldCurrency</t>
  </si>
  <si>
    <t>A201903General governmentNon-financial corporationsDeposits</t>
  </si>
  <si>
    <t>A201903General governmentFinancial corporationsDeposits</t>
  </si>
  <si>
    <t>A201903General governmentGeneral GovernmentDeposits</t>
  </si>
  <si>
    <t>A201903General governmentHouseholds &amp; non-profit institutionsDeposits</t>
  </si>
  <si>
    <t>A201903General governmentRest of the worldDeposits</t>
  </si>
  <si>
    <t>A201903General governmentNon-financial corporationsDebt securities</t>
  </si>
  <si>
    <t>A201903General governmentFinancial corporationsDebt securities</t>
  </si>
  <si>
    <t>A201903General governmentGeneral GovernmentDebt securities</t>
  </si>
  <si>
    <t>A201903General governmentHouseholds &amp; non-profit institutionsDebt securities</t>
  </si>
  <si>
    <t>A201903General governmentRest of the worldDebt securities</t>
  </si>
  <si>
    <t>A201903General governmentNon-financial corporationsLoans</t>
  </si>
  <si>
    <t>A201903General governmentFinancial corporationsLoans</t>
  </si>
  <si>
    <t>A201903General governmentGeneral GovernmentLoans</t>
  </si>
  <si>
    <t>A201903General governmentHouseholds &amp; non-profit institutionsLoans</t>
  </si>
  <si>
    <t>A201903General governmentRest of the worldLoans</t>
  </si>
  <si>
    <t>A201903General governmentNon-financial corporationsEquity and Investment Fund Shares</t>
  </si>
  <si>
    <t>A201903General governmentFinancial corporationsEquity and Investment Fund Shares</t>
  </si>
  <si>
    <t>A201903General governmentGeneral GovernmentEquity and Investment Fund Shares</t>
  </si>
  <si>
    <t>A201903General governmentHouseholds &amp; non-profit institutionsEquity and Investment Fund Shares</t>
  </si>
  <si>
    <t>A201903General governmentRest of the worldEquity and Investment Fund Shares</t>
  </si>
  <si>
    <t>A201903General governmentNon-financial corporationsInsurance, pension and standardised guarantees</t>
  </si>
  <si>
    <t>A201903General governmentFinancial corporationsInsurance, pension and standardised guarantees</t>
  </si>
  <si>
    <t>A201903General governmentGeneral GovernmentInsurance, pension and standardised guarantees</t>
  </si>
  <si>
    <t>A201903General governmentHouseholds &amp; non-profit institutionsInsurance, pension and standardised guarantees</t>
  </si>
  <si>
    <t>A201903General governmentRest of the worldInsurance, pension and standardised guarantees</t>
  </si>
  <si>
    <t>A201903General governmentNon-financial corporationsOther accounts receivable</t>
  </si>
  <si>
    <t>A201903General governmentFinancial corporationsOther accounts receivable</t>
  </si>
  <si>
    <t>A201903General governmentGeneral GovernmentOther accounts receivable</t>
  </si>
  <si>
    <t>A201903General governmentHouseholds &amp; non-profit institutionsOther accounts receivable</t>
  </si>
  <si>
    <t>A201903General governmentRest of the worldOther accounts receivable</t>
  </si>
  <si>
    <t>A201903Households &amp; non-profit institutionsNon-financial corporationsCurrency</t>
  </si>
  <si>
    <t>A201903Households &amp; non-profit institutionsFinancial corporationsCurrency</t>
  </si>
  <si>
    <t>A201903Households &amp; non-profit institutionsGeneral GovernmentCurrency</t>
  </si>
  <si>
    <t>A201903Households &amp; non-profit institutionsHouseholds &amp; non-profit institutionsCurrency</t>
  </si>
  <si>
    <t>A201903Households &amp; non-profit institutionsRest of the worldCurrency</t>
  </si>
  <si>
    <t>A201903Households &amp; non-profit institutionsNon-financial corporationsDeposits</t>
  </si>
  <si>
    <t>A201903Households &amp; non-profit institutionsFinancial corporationsDeposits</t>
  </si>
  <si>
    <t>A201903Households &amp; non-profit institutionsGeneral GovernmentDeposits</t>
  </si>
  <si>
    <t>A201903Households &amp; non-profit institutionsHouseholds &amp; non-profit institutionsDeposits</t>
  </si>
  <si>
    <t>A201903Households &amp; non-profit institutionsRest of the worldDeposits</t>
  </si>
  <si>
    <t>A201903Households &amp; non-profit institutionsNon-financial corporationsDebt securities</t>
  </si>
  <si>
    <t>A201903Households &amp; non-profit institutionsFinancial corporationsDebt securities</t>
  </si>
  <si>
    <t>A201903Households &amp; non-profit institutionsGeneral GovernmentDebt securities</t>
  </si>
  <si>
    <t>A201903Households &amp; non-profit institutionsHouseholds &amp; non-profit institutionsDebt securities</t>
  </si>
  <si>
    <t>A201903Households &amp; non-profit institutionsRest of the worldDebt securities</t>
  </si>
  <si>
    <t>A201903Households &amp; non-profit institutionsNon-financial corporationsLoans</t>
  </si>
  <si>
    <t>A201903Households &amp; non-profit institutionsFinancial corporationsLoans</t>
  </si>
  <si>
    <t>A201903Households &amp; non-profit institutionsGeneral GovernmentLoans</t>
  </si>
  <si>
    <t>A201903Households &amp; non-profit institutionsHouseholds &amp; non-profit institutionsLoans</t>
  </si>
  <si>
    <t>A201903Households &amp; non-profit institutionsRest of the worldLoans</t>
  </si>
  <si>
    <t>A201903Households &amp; non-profit institutionsNon-financial corporationsEquity and Investment Fund Shares</t>
  </si>
  <si>
    <t>A201903Households &amp; non-profit institutionsFinancial corporationsEquity and Investment Fund Shares</t>
  </si>
  <si>
    <t>A201903Households &amp; non-profit institutionsGeneral GovernmentEquity and Investment Fund Shares</t>
  </si>
  <si>
    <t>A201903Households &amp; non-profit institutionsHouseholds &amp; non-profit institutionsEquity and Investment Fund Shares</t>
  </si>
  <si>
    <t>A201903Households &amp; non-profit institutionsRest of the worldEquity and Investment Fund Shares</t>
  </si>
  <si>
    <t>A201903Households &amp; non-profit institutionsNon-financial corporationsInsurance, pension and standardised guarantees</t>
  </si>
  <si>
    <t>A201903Households &amp; non-profit institutionsFinancial corporationsInsurance, pension and standardised guarantees</t>
  </si>
  <si>
    <t>A201903Households &amp; non-profit institutionsGeneral GovernmentInsurance, pension and standardised guarantees</t>
  </si>
  <si>
    <t>A201903Households &amp; non-profit institutionsHouseholds &amp; non-profit institutionsInsurance, pension and standardised guarantees</t>
  </si>
  <si>
    <t>A201903Households &amp; non-profit institutionsRest of the worldInsurance, pension and standardised guarantees</t>
  </si>
  <si>
    <t>A201903Households &amp; non-profit institutionsNon-financial corporationsOther accounts receivable</t>
  </si>
  <si>
    <t>A201903Households &amp; non-profit institutionsFinancial corporationsOther accounts receivable</t>
  </si>
  <si>
    <t>A201903Households &amp; non-profit institutionsGeneral GovernmentOther accounts receivable</t>
  </si>
  <si>
    <t>A201903Households &amp; non-profit institutionsHouseholds &amp; non-profit institutionsOther accounts receivable</t>
  </si>
  <si>
    <t>A201903Households &amp; non-profit institutionsRest of the worldOther accounts receivable</t>
  </si>
  <si>
    <t>A201903Rest of the worldNon-financial corporationsMonetary gold and SDRs</t>
  </si>
  <si>
    <t>A201903Rest of the worldFinancial corporationsMonetary gold and SDRs</t>
  </si>
  <si>
    <t>A201903Rest of the worldGeneral GovernmentMonetary gold and SDRs</t>
  </si>
  <si>
    <t>A201903Rest of the worldHouseholds &amp; non-profit institutionsMonetary gold and SDRs</t>
  </si>
  <si>
    <t>A201903Rest of the worldRest of the worldMonetary gold and SDRs</t>
  </si>
  <si>
    <t>A201903Rest of the worldNon-financial corporationsCurrency</t>
  </si>
  <si>
    <t>A201903Rest of the worldFinancial corporationsCurrency</t>
  </si>
  <si>
    <t>A201903Rest of the worldGeneral GovernmentCurrency</t>
  </si>
  <si>
    <t>A201903Rest of the worldHouseholds &amp; non-profit institutionsCurrency</t>
  </si>
  <si>
    <t>A201903Rest of the worldRest of the worldCurrency</t>
  </si>
  <si>
    <t>A201903Rest of the worldNon-financial corporationsDeposits</t>
  </si>
  <si>
    <t>A201903Rest of the worldFinancial corporationsDeposits</t>
  </si>
  <si>
    <t>A201903Rest of the worldGeneral GovernmentDeposits</t>
  </si>
  <si>
    <t>A201903Rest of the worldHouseholds &amp; non-profit institutionsDeposits</t>
  </si>
  <si>
    <t>A201903Rest of the worldRest of the worldDeposits</t>
  </si>
  <si>
    <t>A201903Rest of the worldNon-financial corporationsDebt securities</t>
  </si>
  <si>
    <t>A201903Rest of the worldFinancial corporationsDebt securities</t>
  </si>
  <si>
    <t>A201903Rest of the worldGeneral GovernmentDebt securities</t>
  </si>
  <si>
    <t>A201903Rest of the worldHouseholds &amp; non-profit institutionsDebt securities</t>
  </si>
  <si>
    <t>A201903Rest of the worldRest of the worldDebt securities</t>
  </si>
  <si>
    <t>A201903Rest of the worldNon-financial corporationsLoans</t>
  </si>
  <si>
    <t>A201903Rest of the worldFinancial corporationsLoans</t>
  </si>
  <si>
    <t>A201903Rest of the worldGeneral GovernmentLoans</t>
  </si>
  <si>
    <t>A201903Rest of the worldHouseholds &amp; non-profit institutionsLoans</t>
  </si>
  <si>
    <t>A201903Rest of the worldRest of the worldLoans</t>
  </si>
  <si>
    <t>A201903Rest of the worldNon-financial corporationsEquity and Investment Fund Shares</t>
  </si>
  <si>
    <t>A201903Rest of the worldFinancial corporationsEquity and Investment Fund Shares</t>
  </si>
  <si>
    <t>A201903Rest of the worldGeneral GovernmentEquity and Investment Fund Shares</t>
  </si>
  <si>
    <t>A201903Rest of the worldHouseholds &amp; non-profit institutionsEquity and Investment Fund Shares</t>
  </si>
  <si>
    <t>A201903Rest of the worldRest of the worldEquity and Investment Fund Shares</t>
  </si>
  <si>
    <t>A201903Rest of the worldNon-financial corporationsInsurance, pension and standardised guarantees</t>
  </si>
  <si>
    <t>A201903Rest of the worldFinancial corporationsInsurance, pension and standardised guarantees</t>
  </si>
  <si>
    <t>A201903Rest of the worldGeneral GovernmentInsurance, pension and standardised guarantees</t>
  </si>
  <si>
    <t>A201903Rest of the worldHouseholds &amp; non-profit institutionsInsurance, pension and standardised guarantees</t>
  </si>
  <si>
    <t>A201903Rest of the worldRest of the worldInsurance, pension and standardised guarantees</t>
  </si>
  <si>
    <t>A201903Rest of the worldNon-financial corporationsOther accounts receivable</t>
  </si>
  <si>
    <t>A201903Rest of the worldFinancial corporationsOther accounts receivable</t>
  </si>
  <si>
    <t>A201903Rest of the worldGeneral GovernmentOther accounts receivable</t>
  </si>
  <si>
    <t>A201903Rest of the worldHouseholds &amp; non-profit institutionsOther accounts receivable</t>
  </si>
  <si>
    <t>A201903Rest of the worldRest of the worldOther accounts receivable</t>
  </si>
  <si>
    <t>L201903Non-financial corporationsNon-financial corporationsCurrency</t>
  </si>
  <si>
    <t>L201903Non-financial corporationsFinancial corporationsCurrency</t>
  </si>
  <si>
    <t>L201903Non-financial corporationsGeneral GovernmentCurrency</t>
  </si>
  <si>
    <t>L201903Non-financial corporationsHouseholds &amp; non-profit institutionsCurrency</t>
  </si>
  <si>
    <t>L201903Non-financial corporationsRest of the worldCurrency</t>
  </si>
  <si>
    <t>L201903Non-financial corporationsNon-financial corporationsDeposits</t>
  </si>
  <si>
    <t>L201903Non-financial corporationsFinancial corporationsDeposits</t>
  </si>
  <si>
    <t>L201903Non-financial corporationsGeneral GovernmentDeposits</t>
  </si>
  <si>
    <t>L201903Non-financial corporationsHouseholds &amp; non-profit institutionsDeposits</t>
  </si>
  <si>
    <t>L201903Non-financial corporationsRest of the worldDeposits</t>
  </si>
  <si>
    <t>L201903Non-financial corporationsNon-financial corporationsDebt securities</t>
  </si>
  <si>
    <t>L201903Non-financial corporationsFinancial corporationsDebt securities</t>
  </si>
  <si>
    <t>L201903Non-financial corporationsGeneral GovernmentDebt securities</t>
  </si>
  <si>
    <t>L201903Non-financial corporationsHouseholds &amp; non-profit institutionsDebt securities</t>
  </si>
  <si>
    <t>L201903Non-financial corporationsRest of the worldDebt securities</t>
  </si>
  <si>
    <t>L201903Non-financial corporationsNon-financial corporationsLoans</t>
  </si>
  <si>
    <t>L201903Non-financial corporationsFinancial corporationsLoans</t>
  </si>
  <si>
    <t>L201903Non-financial corporationsGeneral GovernmentLoans</t>
  </si>
  <si>
    <t>L201903Non-financial corporationsHouseholds &amp; non-profit institutionsLoans</t>
  </si>
  <si>
    <t>L201903Non-financial corporationsRest of the worldLoans</t>
  </si>
  <si>
    <t>L201903Non-financial corporationsNon-financial corporationsEquity and Investment Fund Shares</t>
  </si>
  <si>
    <t>L201903Non-financial corporationsFinancial corporationsEquity and Investment Fund Shares</t>
  </si>
  <si>
    <t>L201903Non-financial corporationsGeneral GovernmentEquity and Investment Fund Shares</t>
  </si>
  <si>
    <t>L201903Non-financial corporationsHouseholds &amp; non-profit institutionsEquity and Investment Fund Shares</t>
  </si>
  <si>
    <t>L201903Non-financial corporationsRest of the worldEquity and Investment Fund Shares</t>
  </si>
  <si>
    <t>L201903Non-financial corporationsNon-financial corporationsInsurance, pension and standardised guarantees</t>
  </si>
  <si>
    <t>L201903Non-financial corporationsFinancial corporationsInsurance, pension and standardised guarantees</t>
  </si>
  <si>
    <t>L201903Non-financial corporationsGeneral GovernmentInsurance, pension and standardised guarantees</t>
  </si>
  <si>
    <t>L201903Non-financial corporationsHouseholds &amp; non-profit institutionsInsurance, pension and standardised guarantees</t>
  </si>
  <si>
    <t>L201903Non-financial corporationsRest of the worldInsurance, pension and standardised guarantees</t>
  </si>
  <si>
    <t>L201903Non-financial corporationsNon-financial corporationsOther accounts receivable</t>
  </si>
  <si>
    <t>L201903Non-financial corporationsFinancial corporationsOther accounts receivable</t>
  </si>
  <si>
    <t>L201903Non-financial corporationsGeneral GovernmentOther accounts receivable</t>
  </si>
  <si>
    <t>L201903Non-financial corporationsHouseholds &amp; non-profit institutionsOther accounts receivable</t>
  </si>
  <si>
    <t>L201903Non-financial corporationsRest of the worldOther accounts receivable</t>
  </si>
  <si>
    <t>L201903Financial corporationsNon-financial corporationsMonetary gold and SDRs</t>
  </si>
  <si>
    <t>L201903Financial corporationsFinancial corporationsMonetary gold and SDRs</t>
  </si>
  <si>
    <t>L201903Financial corporationsGeneral GovernmentMonetary gold and SDRs</t>
  </si>
  <si>
    <t>L201903Financial corporationsHouseholds &amp; non-profit institutionsMonetary gold and SDRs</t>
  </si>
  <si>
    <t>L201903Financial corporationsRest of the worldMonetary gold and SDRs</t>
  </si>
  <si>
    <t>L201903Financial corporationsNon-financial corporationsCurrency</t>
  </si>
  <si>
    <t>L201903Financial corporationsFinancial corporationsCurrency</t>
  </si>
  <si>
    <t>L201903Financial corporationsGeneral GovernmentCurrency</t>
  </si>
  <si>
    <t>L201903Financial corporationsHouseholds &amp; non-profit institutionsCurrency</t>
  </si>
  <si>
    <t>L201903Financial corporationsRest of the worldCurrency</t>
  </si>
  <si>
    <t>L201903Financial corporationsNon-financial corporationsDeposits</t>
  </si>
  <si>
    <t>L201903Financial corporationsFinancial corporationsDeposits</t>
  </si>
  <si>
    <t>L201903Financial corporationsGeneral GovernmentDeposits</t>
  </si>
  <si>
    <t>L201903Financial corporationsHouseholds &amp; non-profit institutionsDeposits</t>
  </si>
  <si>
    <t>L201903Financial corporationsRest of the worldDeposits</t>
  </si>
  <si>
    <t>L201903Financial corporationsNon-financial corporationsDebt securities</t>
  </si>
  <si>
    <t>L201903Financial corporationsFinancial corporationsDebt securities</t>
  </si>
  <si>
    <t>L201903Financial corporationsGeneral GovernmentDebt securities</t>
  </si>
  <si>
    <t>L201903Financial corporationsHouseholds &amp; non-profit institutionsDebt securities</t>
  </si>
  <si>
    <t>L201903Financial corporationsRest of the worldDebt securities</t>
  </si>
  <si>
    <t>L201903Financial corporationsNon-financial corporationsLoans</t>
  </si>
  <si>
    <t>L201903Financial corporationsFinancial corporationsLoans</t>
  </si>
  <si>
    <t>L201903Financial corporationsGeneral GovernmentLoans</t>
  </si>
  <si>
    <t>L201903Financial corporationsHouseholds &amp; non-profit institutionsLoans</t>
  </si>
  <si>
    <t>L201903Financial corporationsRest of the worldLoans</t>
  </si>
  <si>
    <t>L201903Financial corporationsNon-financial corporationsEquity and Investment Fund Shares</t>
  </si>
  <si>
    <t>L201903Financial corporationsFinancial corporationsEquity and Investment Fund Shares</t>
  </si>
  <si>
    <t>L201903Financial corporationsGeneral GovernmentEquity and Investment Fund Shares</t>
  </si>
  <si>
    <t>L201903Financial corporationsHouseholds &amp; non-profit institutionsEquity and Investment Fund Shares</t>
  </si>
  <si>
    <t>L201903Financial corporationsRest of the worldEquity and Investment Fund Shares</t>
  </si>
  <si>
    <t>L201903Financial corporationsNon-financial corporationsInsurance, pension and standardised guarantees</t>
  </si>
  <si>
    <t>L201903Financial corporationsFinancial corporationsInsurance, pension and standardised guarantees</t>
  </si>
  <si>
    <t>L201903Financial corporationsGeneral GovernmentInsurance, pension and standardised guarantees</t>
  </si>
  <si>
    <t>L201903Financial corporationsHouseholds &amp; non-profit institutionsInsurance, pension and standardised guarantees</t>
  </si>
  <si>
    <t>L201903Financial corporationsRest of the worldInsurance, pension and standardised guarantees</t>
  </si>
  <si>
    <t>L201903Financial corporationsNon-financial corporationsOther accounts receivable</t>
  </si>
  <si>
    <t>L201903Financial corporationsFinancial corporationsOther accounts receivable</t>
  </si>
  <si>
    <t>L201903Financial corporationsGeneral GovernmentOther accounts receivable</t>
  </si>
  <si>
    <t>L201903Financial corporationsHouseholds &amp; non-profit institutionsOther accounts receivable</t>
  </si>
  <si>
    <t>L201903Financial corporationsRest of the worldOther accounts receivable</t>
  </si>
  <si>
    <t>L201903General governmentNon-financial corporationsCurrency</t>
  </si>
  <si>
    <t>L201903General governmentFinancial corporationsCurrency</t>
  </si>
  <si>
    <t>L201903General governmentGeneral GovernmentCurrency</t>
  </si>
  <si>
    <t>L201903General governmentHouseholds &amp; non-profit institutionsCurrency</t>
  </si>
  <si>
    <t>L201903General governmentRest of the worldCurrency</t>
  </si>
  <si>
    <t>L201903General governmentNon-financial corporationsDeposits</t>
  </si>
  <si>
    <t>L201903General governmentFinancial corporationsDeposits</t>
  </si>
  <si>
    <t>L201903General governmentGeneral GovernmentDeposits</t>
  </si>
  <si>
    <t>L201903General governmentHouseholds &amp; non-profit institutionsDeposits</t>
  </si>
  <si>
    <t>L201903General governmentRest of the worldDeposits</t>
  </si>
  <si>
    <t>L201903General governmentNon-financial corporationsDebt securities</t>
  </si>
  <si>
    <t>L201903General governmentFinancial corporationsDebt securities</t>
  </si>
  <si>
    <t>L201903General governmentGeneral GovernmentDebt securities</t>
  </si>
  <si>
    <t>L201903General governmentHouseholds &amp; non-profit institutionsDebt securities</t>
  </si>
  <si>
    <t>L201903General governmentRest of the worldDebt securities</t>
  </si>
  <si>
    <t>L201903General governmentNon-financial corporationsLoans</t>
  </si>
  <si>
    <t>L201903General governmentFinancial corporationsLoans</t>
  </si>
  <si>
    <t>L201903General governmentGeneral GovernmentLoans</t>
  </si>
  <si>
    <t>L201903General governmentHouseholds &amp; non-profit institutionsLoans</t>
  </si>
  <si>
    <t>L201903General governmentRest of the worldLoans</t>
  </si>
  <si>
    <t>L201903General governmentNon-financial corporationsEquity and Investment Fund Shares</t>
  </si>
  <si>
    <t>L201903General governmentFinancial corporationsEquity and Investment Fund Shares</t>
  </si>
  <si>
    <t>L201903General governmentGeneral GovernmentEquity and Investment Fund Shares</t>
  </si>
  <si>
    <t>L201903General governmentHouseholds &amp; non-profit institutionsEquity and Investment Fund Shares</t>
  </si>
  <si>
    <t>L201903General governmentRest of the worldEquity and Investment Fund Shares</t>
  </si>
  <si>
    <t>L201903General governmentNon-financial corporationsInsurance, pension and standardised guarantees</t>
  </si>
  <si>
    <t>L201903General governmentFinancial corporationsInsurance, pension and standardised guarantees</t>
  </si>
  <si>
    <t>L201903General governmentGeneral GovernmentInsurance, pension and standardised guarantees</t>
  </si>
  <si>
    <t>L201903General governmentHouseholds &amp; non-profit institutionsInsurance, pension and standardised guarantees</t>
  </si>
  <si>
    <t>L201903General governmentRest of the worldInsurance, pension and standardised guarantees</t>
  </si>
  <si>
    <t>L201903General governmentNon-financial corporationsOther accounts receivable</t>
  </si>
  <si>
    <t>L201903General governmentFinancial corporationsOther accounts receivable</t>
  </si>
  <si>
    <t>L201903General governmentGeneral GovernmentOther accounts receivable</t>
  </si>
  <si>
    <t>L201903General governmentHouseholds &amp; non-profit institutionsOther accounts receivable</t>
  </si>
  <si>
    <t>L201903General governmentRest of the worldOther accounts receivable</t>
  </si>
  <si>
    <t>L201903Households &amp; non-profit institutionsNon-financial corporationsCurrency</t>
  </si>
  <si>
    <t>L201903Households &amp; non-profit institutionsFinancial corporationsCurrency</t>
  </si>
  <si>
    <t>L201903Households &amp; non-profit institutionsGeneral GovernmentCurrency</t>
  </si>
  <si>
    <t>L201903Households &amp; non-profit institutionsHouseholds &amp; non-profit institutionsCurrency</t>
  </si>
  <si>
    <t>L201903Households &amp; non-profit institutionsRest of the worldCurrency</t>
  </si>
  <si>
    <t>L201903Households &amp; non-profit institutionsNon-financial corporationsDeposits</t>
  </si>
  <si>
    <t>L201903Households &amp; non-profit institutionsFinancial corporationsDeposits</t>
  </si>
  <si>
    <t>L201903Households &amp; non-profit institutionsGeneral GovernmentDeposits</t>
  </si>
  <si>
    <t>L201903Households &amp; non-profit institutionsHouseholds &amp; non-profit institutionsDeposits</t>
  </si>
  <si>
    <t>L201903Households &amp; non-profit institutionsRest of the worldDeposits</t>
  </si>
  <si>
    <t>L201903Households &amp; non-profit institutionsNon-financial corporationsDebt securities</t>
  </si>
  <si>
    <t>L201903Households &amp; non-profit institutionsFinancial corporationsDebt securities</t>
  </si>
  <si>
    <t>L201903Households &amp; non-profit institutionsGeneral GovernmentDebt securities</t>
  </si>
  <si>
    <t>L201903Households &amp; non-profit institutionsHouseholds &amp; non-profit institutionsDebt securities</t>
  </si>
  <si>
    <t>L201903Households &amp; non-profit institutionsRest of the worldDebt securities</t>
  </si>
  <si>
    <t>L201903Households &amp; non-profit institutionsNon-financial corporationsLoans</t>
  </si>
  <si>
    <t>L201903Households &amp; non-profit institutionsFinancial corporationsLoans</t>
  </si>
  <si>
    <t>L201903Households &amp; non-profit institutionsGeneral GovernmentLoans</t>
  </si>
  <si>
    <t>L201903Households &amp; non-profit institutionsHouseholds &amp; non-profit institutionsLoans</t>
  </si>
  <si>
    <t>L201903Households &amp; non-profit institutionsRest of the worldLoans</t>
  </si>
  <si>
    <t>L201903Households &amp; non-profit institutionsNon-financial corporationsEquity and Investment Fund Shares</t>
  </si>
  <si>
    <t>L201903Households &amp; non-profit institutionsFinancial corporationsEquity and Investment Fund Shares</t>
  </si>
  <si>
    <t>L201903Households &amp; non-profit institutionsGeneral GovernmentEquity and Investment Fund Shares</t>
  </si>
  <si>
    <t>L201903Households &amp; non-profit institutionsHouseholds &amp; non-profit institutionsEquity and Investment Fund Shares</t>
  </si>
  <si>
    <t>L201903Households &amp; non-profit institutionsRest of the worldEquity and Investment Fund Shares</t>
  </si>
  <si>
    <t>L201903Households &amp; non-profit institutionsNon-financial corporationsInsurance, pension and standardised guarantees</t>
  </si>
  <si>
    <t>L201903Households &amp; non-profit institutionsFinancial corporationsInsurance, pension and standardised guarantees</t>
  </si>
  <si>
    <t>L201903Households &amp; non-profit institutionsGeneral GovernmentInsurance, pension and standardised guarantees</t>
  </si>
  <si>
    <t>L201903Households &amp; non-profit institutionsHouseholds &amp; non-profit institutionsInsurance, pension and standardised guarantees</t>
  </si>
  <si>
    <t>L201903Households &amp; non-profit institutionsRest of the worldInsurance, pension and standardised guarantees</t>
  </si>
  <si>
    <t>L201903Households &amp; non-profit institutionsNon-financial corporationsOther accounts receivable</t>
  </si>
  <si>
    <t>L201903Households &amp; non-profit institutionsFinancial corporationsOther accounts receivable</t>
  </si>
  <si>
    <t>L201903Households &amp; non-profit institutionsGeneral GovernmentOther accounts receivable</t>
  </si>
  <si>
    <t>L201903Households &amp; non-profit institutionsHouseholds &amp; non-profit institutionsOther accounts receivable</t>
  </si>
  <si>
    <t>L201903Households &amp; non-profit institutionsRest of the worldOther accounts receivable</t>
  </si>
  <si>
    <t>L201903Rest of the worldNon-financial corporationsMonetary gold and SDRs</t>
  </si>
  <si>
    <t>L201903Rest of the worldFinancial corporationsMonetary gold and SDRs</t>
  </si>
  <si>
    <t>L201903Rest of the worldGeneral GovernmentMonetary gold and SDRs</t>
  </si>
  <si>
    <t>L201903Rest of the worldHouseholds &amp; non-profit institutionsMonetary gold and SDRs</t>
  </si>
  <si>
    <t>L201903Rest of the worldRest of the worldMonetary gold and SDRs</t>
  </si>
  <si>
    <t>L201903Rest of the worldNon-financial corporationsCurrency</t>
  </si>
  <si>
    <t>L201903Rest of the worldFinancial corporationsCurrency</t>
  </si>
  <si>
    <t>L201903Rest of the worldGeneral GovernmentCurrency</t>
  </si>
  <si>
    <t>L201903Rest of the worldHouseholds &amp; non-profit institutionsCurrency</t>
  </si>
  <si>
    <t>L201903Rest of the worldRest of the worldCurrency</t>
  </si>
  <si>
    <t>L201903Rest of the worldNon-financial corporationsDeposits</t>
  </si>
  <si>
    <t>L201903Rest of the worldFinancial corporationsDeposits</t>
  </si>
  <si>
    <t>L201903Rest of the worldGeneral GovernmentDeposits</t>
  </si>
  <si>
    <t>L201903Rest of the worldHouseholds &amp; non-profit institutionsDeposits</t>
  </si>
  <si>
    <t>L201903Rest of the worldRest of the worldDeposits</t>
  </si>
  <si>
    <t>L201903Rest of the worldNon-financial corporationsDebt securities</t>
  </si>
  <si>
    <t>L201903Rest of the worldFinancial corporationsDebt securities</t>
  </si>
  <si>
    <t>L201903Rest of the worldGeneral GovernmentDebt securities</t>
  </si>
  <si>
    <t>L201903Rest of the worldHouseholds &amp; non-profit institutionsDebt securities</t>
  </si>
  <si>
    <t>L201903Rest of the worldRest of the worldDebt securities</t>
  </si>
  <si>
    <t>L201903Rest of the worldNon-financial corporationsLoans</t>
  </si>
  <si>
    <t>L201903Rest of the worldFinancial corporationsLoans</t>
  </si>
  <si>
    <t>L201903Rest of the worldGeneral GovernmentLoans</t>
  </si>
  <si>
    <t>L201903Rest of the worldHouseholds &amp; non-profit institutionsLoans</t>
  </si>
  <si>
    <t>L201903Rest of the worldRest of the worldLoans</t>
  </si>
  <si>
    <t>L201903Rest of the worldNon-financial corporationsEquity and Investment Fund Shares</t>
  </si>
  <si>
    <t>L201903Rest of the worldFinancial corporationsEquity and Investment Fund Shares</t>
  </si>
  <si>
    <t>L201903Rest of the worldGeneral GovernmentEquity and Investment Fund Shares</t>
  </si>
  <si>
    <t>L201903Rest of the worldHouseholds &amp; non-profit institutionsEquity and Investment Fund Shares</t>
  </si>
  <si>
    <t>L201903Rest of the worldRest of the worldEquity and Investment Fund Shares</t>
  </si>
  <si>
    <t>L201903Rest of the worldNon-financial corporationsInsurance, pension and standardised guarantees</t>
  </si>
  <si>
    <t>L201903Rest of the worldFinancial corporationsInsurance, pension and standardised guarantees</t>
  </si>
  <si>
    <t>L201903Rest of the worldGeneral GovernmentInsurance, pension and standardised guarantees</t>
  </si>
  <si>
    <t>L201903Rest of the worldHouseholds &amp; non-profit institutionsInsurance, pension and standardised guarantees</t>
  </si>
  <si>
    <t>L201903Rest of the worldRest of the worldInsurance, pension and standardised guarantees</t>
  </si>
  <si>
    <t>L201903Rest of the worldNon-financial corporationsOther accounts receivable</t>
  </si>
  <si>
    <t>L201903Rest of the worldFinancial corporationsOther accounts receivable</t>
  </si>
  <si>
    <t>L201903Rest of the worldGeneral GovernmentOther accounts receivable</t>
  </si>
  <si>
    <t>L201903Rest of the worldHouseholds &amp; non-profit institutionsOther accounts receivable</t>
  </si>
  <si>
    <t>L201903Rest of the worldRest of the worldOther accounts receivable</t>
  </si>
  <si>
    <t>2019_06</t>
  </si>
  <si>
    <t>A201906Non-financial corporationsNon-financial corporationsCurrency</t>
  </si>
  <si>
    <t>A201906Non-financial corporationsFinancial corporationsCurrency</t>
  </si>
  <si>
    <t>A201906Non-financial corporationsGeneral GovernmentCurrency</t>
  </si>
  <si>
    <t>A201906Non-financial corporationsHouseholds &amp; non-profit institutionsCurrency</t>
  </si>
  <si>
    <t>A201906Non-financial corporationsRest of the worldCurrency</t>
  </si>
  <si>
    <t>A201906Non-financial corporationsNon-financial corporationsDeposits</t>
  </si>
  <si>
    <t>A201906Non-financial corporationsFinancial corporationsDeposits</t>
  </si>
  <si>
    <t>A201906Non-financial corporationsGeneral GovernmentDeposits</t>
  </si>
  <si>
    <t>A201906Non-financial corporationsHouseholds &amp; non-profit institutionsDeposits</t>
  </si>
  <si>
    <t>A201906Non-financial corporationsRest of the worldDeposits</t>
  </si>
  <si>
    <t>A201906Non-financial corporationsNon-financial corporationsDebt securities</t>
  </si>
  <si>
    <t>A201906Non-financial corporationsFinancial corporationsDebt securities</t>
  </si>
  <si>
    <t>A201906Non-financial corporationsGeneral GovernmentDebt securities</t>
  </si>
  <si>
    <t>A201906Non-financial corporationsHouseholds &amp; non-profit institutionsDebt securities</t>
  </si>
  <si>
    <t>A201906Non-financial corporationsRest of the worldDebt securities</t>
  </si>
  <si>
    <t>A201906Non-financial corporationsNon-financial corporationsLoans</t>
  </si>
  <si>
    <t>A201906Non-financial corporationsFinancial corporationsLoans</t>
  </si>
  <si>
    <t>A201906Non-financial corporationsGeneral GovernmentLoans</t>
  </si>
  <si>
    <t>A201906Non-financial corporationsHouseholds &amp; non-profit institutionsLoans</t>
  </si>
  <si>
    <t>A201906Non-financial corporationsRest of the worldLoans</t>
  </si>
  <si>
    <t>A201906Non-financial corporationsNon-financial corporationsEquity and Investment Fund Shares</t>
  </si>
  <si>
    <t>A201906Non-financial corporationsFinancial corporationsEquity and Investment Fund Shares</t>
  </si>
  <si>
    <t>A201906Non-financial corporationsGeneral GovernmentEquity and Investment Fund Shares</t>
  </si>
  <si>
    <t>A201906Non-financial corporationsHouseholds &amp; non-profit institutionsEquity and Investment Fund Shares</t>
  </si>
  <si>
    <t>A201906Non-financial corporationsRest of the worldEquity and Investment Fund Shares</t>
  </si>
  <si>
    <t>A201906Non-financial corporationsNon-financial corporationsInsurance, pension and standardised guarantees</t>
  </si>
  <si>
    <t>A201906Non-financial corporationsFinancial corporationsInsurance, pension and standardised guarantees</t>
  </si>
  <si>
    <t>A201906Non-financial corporationsGeneral GovernmentInsurance, pension and standardised guarantees</t>
  </si>
  <si>
    <t>A201906Non-financial corporationsHouseholds &amp; non-profit institutionsInsurance, pension and standardised guarantees</t>
  </si>
  <si>
    <t>A201906Non-financial corporationsRest of the worldInsurance, pension and standardised guarantees</t>
  </si>
  <si>
    <t>A201906Non-financial corporationsNon-financial corporationsOther accounts receivable</t>
  </si>
  <si>
    <t>A201906Non-financial corporationsFinancial corporationsOther accounts receivable</t>
  </si>
  <si>
    <t>A201906Non-financial corporationsGeneral GovernmentOther accounts receivable</t>
  </si>
  <si>
    <t>A201906Non-financial corporationsHouseholds &amp; non-profit institutionsOther accounts receivable</t>
  </si>
  <si>
    <t>A201906Non-financial corporationsRest of the worldOther accounts receivable</t>
  </si>
  <si>
    <t>A201906Financial corporationsNon-financial corporationsMonetary gold and SDRs</t>
  </si>
  <si>
    <t>A201906Financial corporationsFinancial corporationsMonetary gold and SDRs</t>
  </si>
  <si>
    <t>A201906Financial corporationsGeneral GovernmentMonetary gold and SDRs</t>
  </si>
  <si>
    <t>A201906Financial corporationsHouseholds &amp; non-profit institutionsMonetary gold and SDRs</t>
  </si>
  <si>
    <t>A201906Financial corporationsRest of the worldMonetary gold and SDRs</t>
  </si>
  <si>
    <t>A201906Financial corporationsNon-financial corporationsCurrency</t>
  </si>
  <si>
    <t>A201906Financial corporationsFinancial corporationsCurrency</t>
  </si>
  <si>
    <t>A201906Financial corporationsGeneral GovernmentCurrency</t>
  </si>
  <si>
    <t>A201906Financial corporationsHouseholds &amp; non-profit institutionsCurrency</t>
  </si>
  <si>
    <t>A201906Financial corporationsRest of the worldCurrency</t>
  </si>
  <si>
    <t>A201906Financial corporationsNon-financial corporationsDeposits</t>
  </si>
  <si>
    <t>A201906Financial corporationsFinancial corporationsDeposits</t>
  </si>
  <si>
    <t>A201906Financial corporationsGeneral GovernmentDeposits</t>
  </si>
  <si>
    <t>A201906Financial corporationsHouseholds &amp; non-profit institutionsDeposits</t>
  </si>
  <si>
    <t>A201906Financial corporationsRest of the worldDeposits</t>
  </si>
  <si>
    <t>A201906Financial corporationsNon-financial corporationsDebt securities</t>
  </si>
  <si>
    <t>A201906Financial corporationsFinancial corporationsDebt securities</t>
  </si>
  <si>
    <t>A201906Financial corporationsGeneral GovernmentDebt securities</t>
  </si>
  <si>
    <t>A201906Financial corporationsHouseholds &amp; non-profit institutionsDebt securities</t>
  </si>
  <si>
    <t>A201906Financial corporationsRest of the worldDebt securities</t>
  </si>
  <si>
    <t>A201906Financial corporationsNon-financial corporationsLoans</t>
  </si>
  <si>
    <t>A201906Financial corporationsFinancial corporationsLoans</t>
  </si>
  <si>
    <t>A201906Financial corporationsGeneral GovernmentLoans</t>
  </si>
  <si>
    <t>A201906Financial corporationsHouseholds &amp; non-profit institutionsLoans</t>
  </si>
  <si>
    <t>A201906Financial corporationsRest of the worldLoans</t>
  </si>
  <si>
    <t>A201906Financial corporationsNon-financial corporationsEquity and Investment Fund Shares</t>
  </si>
  <si>
    <t>A201906Financial corporationsFinancial corporationsEquity and Investment Fund Shares</t>
  </si>
  <si>
    <t>A201906Financial corporationsGeneral GovernmentEquity and Investment Fund Shares</t>
  </si>
  <si>
    <t>A201906Financial corporationsHouseholds &amp; non-profit institutionsEquity and Investment Fund Shares</t>
  </si>
  <si>
    <t>A201906Financial corporationsRest of the worldEquity and Investment Fund Shares</t>
  </si>
  <si>
    <t>A201906Financial corporationsNon-financial corporationsInsurance, pension and standardised guarantees</t>
  </si>
  <si>
    <t>A201906Financial corporationsFinancial corporationsInsurance, pension and standardised guarantees</t>
  </si>
  <si>
    <t>A201906Financial corporationsGeneral GovernmentInsurance, pension and standardised guarantees</t>
  </si>
  <si>
    <t>A201906Financial corporationsHouseholds &amp; non-profit institutionsInsurance, pension and standardised guarantees</t>
  </si>
  <si>
    <t>A201906Financial corporationsRest of the worldInsurance, pension and standardised guarantees</t>
  </si>
  <si>
    <t>A201906Financial corporationsNon-financial corporationsOther accounts receivable</t>
  </si>
  <si>
    <t>A201906Financial corporationsFinancial corporationsOther accounts receivable</t>
  </si>
  <si>
    <t>A201906Financial corporationsGeneral GovernmentOther accounts receivable</t>
  </si>
  <si>
    <t>A201906Financial corporationsHouseholds &amp; non-profit institutionsOther accounts receivable</t>
  </si>
  <si>
    <t>A201906Financial corporationsRest of the worldOther accounts receivable</t>
  </si>
  <si>
    <t>A201906General governmentNon-financial corporationsCurrency</t>
  </si>
  <si>
    <t>A201906General governmentFinancial corporationsCurrency</t>
  </si>
  <si>
    <t>A201906General governmentGeneral GovernmentCurrency</t>
  </si>
  <si>
    <t>A201906General governmentHouseholds &amp; non-profit institutionsCurrency</t>
  </si>
  <si>
    <t>A201906General governmentRest of the worldCurrency</t>
  </si>
  <si>
    <t>A201906General governmentNon-financial corporationsDeposits</t>
  </si>
  <si>
    <t>A201906General governmentFinancial corporationsDeposits</t>
  </si>
  <si>
    <t>A201906General governmentGeneral GovernmentDeposits</t>
  </si>
  <si>
    <t>A201906General governmentHouseholds &amp; non-profit institutionsDeposits</t>
  </si>
  <si>
    <t>A201906General governmentRest of the worldDeposits</t>
  </si>
  <si>
    <t>A201906General governmentNon-financial corporationsDebt securities</t>
  </si>
  <si>
    <t>A201906General governmentFinancial corporationsDebt securities</t>
  </si>
  <si>
    <t>A201906General governmentGeneral GovernmentDebt securities</t>
  </si>
  <si>
    <t>A201906General governmentHouseholds &amp; non-profit institutionsDebt securities</t>
  </si>
  <si>
    <t>A201906General governmentRest of the worldDebt securities</t>
  </si>
  <si>
    <t>A201906General governmentNon-financial corporationsLoans</t>
  </si>
  <si>
    <t>A201906General governmentFinancial corporationsLoans</t>
  </si>
  <si>
    <t>A201906General governmentGeneral GovernmentLoans</t>
  </si>
  <si>
    <t>A201906General governmentHouseholds &amp; non-profit institutionsLoans</t>
  </si>
  <si>
    <t>A201906General governmentRest of the worldLoans</t>
  </si>
  <si>
    <t>A201906General governmentNon-financial corporationsEquity and Investment Fund Shares</t>
  </si>
  <si>
    <t>A201906General governmentFinancial corporationsEquity and Investment Fund Shares</t>
  </si>
  <si>
    <t>A201906General governmentGeneral GovernmentEquity and Investment Fund Shares</t>
  </si>
  <si>
    <t>A201906General governmentHouseholds &amp; non-profit institutionsEquity and Investment Fund Shares</t>
  </si>
  <si>
    <t>A201906General governmentRest of the worldEquity and Investment Fund Shares</t>
  </si>
  <si>
    <t>A201906General governmentNon-financial corporationsInsurance, pension and standardised guarantees</t>
  </si>
  <si>
    <t>A201906General governmentFinancial corporationsInsurance, pension and standardised guarantees</t>
  </si>
  <si>
    <t>A201906General governmentGeneral GovernmentInsurance, pension and standardised guarantees</t>
  </si>
  <si>
    <t>A201906General governmentHouseholds &amp; non-profit institutionsInsurance, pension and standardised guarantees</t>
  </si>
  <si>
    <t>A201906General governmentRest of the worldInsurance, pension and standardised guarantees</t>
  </si>
  <si>
    <t>A201906General governmentNon-financial corporationsOther accounts receivable</t>
  </si>
  <si>
    <t>A201906General governmentFinancial corporationsOther accounts receivable</t>
  </si>
  <si>
    <t>A201906General governmentGeneral GovernmentOther accounts receivable</t>
  </si>
  <si>
    <t>A201906General governmentHouseholds &amp; non-profit institutionsOther accounts receivable</t>
  </si>
  <si>
    <t>A201906General governmentRest of the worldOther accounts receivable</t>
  </si>
  <si>
    <t>A201906Households &amp; non-profit institutionsNon-financial corporationsCurrency</t>
  </si>
  <si>
    <t>A201906Households &amp; non-profit institutionsFinancial corporationsCurrency</t>
  </si>
  <si>
    <t>A201906Households &amp; non-profit institutionsGeneral GovernmentCurrency</t>
  </si>
  <si>
    <t>A201906Households &amp; non-profit institutionsHouseholds &amp; non-profit institutionsCurrency</t>
  </si>
  <si>
    <t>A201906Households &amp; non-profit institutionsRest of the worldCurrency</t>
  </si>
  <si>
    <t>A201906Households &amp; non-profit institutionsNon-financial corporationsDeposits</t>
  </si>
  <si>
    <t>A201906Households &amp; non-profit institutionsFinancial corporationsDeposits</t>
  </si>
  <si>
    <t>A201906Households &amp; non-profit institutionsGeneral GovernmentDeposits</t>
  </si>
  <si>
    <t>A201906Households &amp; non-profit institutionsHouseholds &amp; non-profit institutionsDeposits</t>
  </si>
  <si>
    <t>A201906Households &amp; non-profit institutionsRest of the worldDeposits</t>
  </si>
  <si>
    <t>A201906Households &amp; non-profit institutionsNon-financial corporationsDebt securities</t>
  </si>
  <si>
    <t>A201906Households &amp; non-profit institutionsFinancial corporationsDebt securities</t>
  </si>
  <si>
    <t>A201906Households &amp; non-profit institutionsGeneral GovernmentDebt securities</t>
  </si>
  <si>
    <t>A201906Households &amp; non-profit institutionsHouseholds &amp; non-profit institutionsDebt securities</t>
  </si>
  <si>
    <t>A201906Households &amp; non-profit institutionsRest of the worldDebt securities</t>
  </si>
  <si>
    <t>A201906Households &amp; non-profit institutionsNon-financial corporationsLoans</t>
  </si>
  <si>
    <t>A201906Households &amp; non-profit institutionsFinancial corporationsLoans</t>
  </si>
  <si>
    <t>A201906Households &amp; non-profit institutionsGeneral GovernmentLoans</t>
  </si>
  <si>
    <t>A201906Households &amp; non-profit institutionsHouseholds &amp; non-profit institutionsLoans</t>
  </si>
  <si>
    <t>A201906Households &amp; non-profit institutionsRest of the worldLoans</t>
  </si>
  <si>
    <t>A201906Households &amp; non-profit institutionsNon-financial corporationsEquity and Investment Fund Shares</t>
  </si>
  <si>
    <t>A201906Households &amp; non-profit institutionsFinancial corporationsEquity and Investment Fund Shares</t>
  </si>
  <si>
    <t>A201906Households &amp; non-profit institutionsGeneral GovernmentEquity and Investment Fund Shares</t>
  </si>
  <si>
    <t>A201906Households &amp; non-profit institutionsHouseholds &amp; non-profit institutionsEquity and Investment Fund Shares</t>
  </si>
  <si>
    <t>A201906Households &amp; non-profit institutionsRest of the worldEquity and Investment Fund Shares</t>
  </si>
  <si>
    <t>A201906Households &amp; non-profit institutionsNon-financial corporationsInsurance, pension and standardised guarantees</t>
  </si>
  <si>
    <t>A201906Households &amp; non-profit institutionsFinancial corporationsInsurance, pension and standardised guarantees</t>
  </si>
  <si>
    <t>A201906Households &amp; non-profit institutionsGeneral GovernmentInsurance, pension and standardised guarantees</t>
  </si>
  <si>
    <t>A201906Households &amp; non-profit institutionsHouseholds &amp; non-profit institutionsInsurance, pension and standardised guarantees</t>
  </si>
  <si>
    <t>A201906Households &amp; non-profit institutionsRest of the worldInsurance, pension and standardised guarantees</t>
  </si>
  <si>
    <t>A201906Households &amp; non-profit institutionsNon-financial corporationsOther accounts receivable</t>
  </si>
  <si>
    <t>A201906Households &amp; non-profit institutionsFinancial corporationsOther accounts receivable</t>
  </si>
  <si>
    <t>A201906Households &amp; non-profit institutionsGeneral GovernmentOther accounts receivable</t>
  </si>
  <si>
    <t>A201906Households &amp; non-profit institutionsHouseholds &amp; non-profit institutionsOther accounts receivable</t>
  </si>
  <si>
    <t>A201906Households &amp; non-profit institutionsRest of the worldOther accounts receivable</t>
  </si>
  <si>
    <t>A201906Rest of the worldNon-financial corporationsMonetary gold and SDRs</t>
  </si>
  <si>
    <t>A201906Rest of the worldFinancial corporationsMonetary gold and SDRs</t>
  </si>
  <si>
    <t>A201906Rest of the worldGeneral GovernmentMonetary gold and SDRs</t>
  </si>
  <si>
    <t>A201906Rest of the worldHouseholds &amp; non-profit institutionsMonetary gold and SDRs</t>
  </si>
  <si>
    <t>A201906Rest of the worldRest of the worldMonetary gold and SDRs</t>
  </si>
  <si>
    <t>A201906Rest of the worldNon-financial corporationsCurrency</t>
  </si>
  <si>
    <t>A201906Rest of the worldFinancial corporationsCurrency</t>
  </si>
  <si>
    <t>A201906Rest of the worldGeneral GovernmentCurrency</t>
  </si>
  <si>
    <t>A201906Rest of the worldHouseholds &amp; non-profit institutionsCurrency</t>
  </si>
  <si>
    <t>A201906Rest of the worldRest of the worldCurrency</t>
  </si>
  <si>
    <t>A201906Rest of the worldNon-financial corporationsDeposits</t>
  </si>
  <si>
    <t>A201906Rest of the worldFinancial corporationsDeposits</t>
  </si>
  <si>
    <t>A201906Rest of the worldGeneral GovernmentDeposits</t>
  </si>
  <si>
    <t>A201906Rest of the worldHouseholds &amp; non-profit institutionsDeposits</t>
  </si>
  <si>
    <t>A201906Rest of the worldRest of the worldDeposits</t>
  </si>
  <si>
    <t>A201906Rest of the worldNon-financial corporationsDebt securities</t>
  </si>
  <si>
    <t>A201906Rest of the worldFinancial corporationsDebt securities</t>
  </si>
  <si>
    <t>A201906Rest of the worldGeneral GovernmentDebt securities</t>
  </si>
  <si>
    <t>A201906Rest of the worldHouseholds &amp; non-profit institutionsDebt securities</t>
  </si>
  <si>
    <t>A201906Rest of the worldRest of the worldDebt securities</t>
  </si>
  <si>
    <t>A201906Rest of the worldNon-financial corporationsLoans</t>
  </si>
  <si>
    <t>A201906Rest of the worldFinancial corporationsLoans</t>
  </si>
  <si>
    <t>A201906Rest of the worldGeneral GovernmentLoans</t>
  </si>
  <si>
    <t>A201906Rest of the worldHouseholds &amp; non-profit institutionsLoans</t>
  </si>
  <si>
    <t>A201906Rest of the worldRest of the worldLoans</t>
  </si>
  <si>
    <t>A201906Rest of the worldNon-financial corporationsEquity and Investment Fund Shares</t>
  </si>
  <si>
    <t>A201906Rest of the worldFinancial corporationsEquity and Investment Fund Shares</t>
  </si>
  <si>
    <t>A201906Rest of the worldGeneral GovernmentEquity and Investment Fund Shares</t>
  </si>
  <si>
    <t>A201906Rest of the worldHouseholds &amp; non-profit institutionsEquity and Investment Fund Shares</t>
  </si>
  <si>
    <t>A201906Rest of the worldRest of the worldEquity and Investment Fund Shares</t>
  </si>
  <si>
    <t>A201906Rest of the worldNon-financial corporationsInsurance, pension and standardised guarantees</t>
  </si>
  <si>
    <t>A201906Rest of the worldFinancial corporationsInsurance, pension and standardised guarantees</t>
  </si>
  <si>
    <t>A201906Rest of the worldGeneral GovernmentInsurance, pension and standardised guarantees</t>
  </si>
  <si>
    <t>A201906Rest of the worldHouseholds &amp; non-profit institutionsInsurance, pension and standardised guarantees</t>
  </si>
  <si>
    <t>A201906Rest of the worldRest of the worldInsurance, pension and standardised guarantees</t>
  </si>
  <si>
    <t>A201906Rest of the worldNon-financial corporationsOther accounts receivable</t>
  </si>
  <si>
    <t>A201906Rest of the worldFinancial corporationsOther accounts receivable</t>
  </si>
  <si>
    <t>A201906Rest of the worldGeneral GovernmentOther accounts receivable</t>
  </si>
  <si>
    <t>A201906Rest of the worldHouseholds &amp; non-profit institutionsOther accounts receivable</t>
  </si>
  <si>
    <t>A201906Rest of the worldRest of the worldOther accounts receivable</t>
  </si>
  <si>
    <t>L201906Non-financial corporationsNon-financial corporationsCurrency</t>
  </si>
  <si>
    <t>L201906Non-financial corporationsFinancial corporationsCurrency</t>
  </si>
  <si>
    <t>L201906Non-financial corporationsGeneral GovernmentCurrency</t>
  </si>
  <si>
    <t>L201906Non-financial corporationsHouseholds &amp; non-profit institutionsCurrency</t>
  </si>
  <si>
    <t>L201906Non-financial corporationsRest of the worldCurrency</t>
  </si>
  <si>
    <t>L201906Non-financial corporationsNon-financial corporationsDeposits</t>
  </si>
  <si>
    <t>L201906Non-financial corporationsFinancial corporationsDeposits</t>
  </si>
  <si>
    <t>L201906Non-financial corporationsGeneral GovernmentDeposits</t>
  </si>
  <si>
    <t>L201906Non-financial corporationsHouseholds &amp; non-profit institutionsDeposits</t>
  </si>
  <si>
    <t>L201906Non-financial corporationsRest of the worldDeposits</t>
  </si>
  <si>
    <t>L201906Non-financial corporationsNon-financial corporationsDebt securities</t>
  </si>
  <si>
    <t>L201906Non-financial corporationsFinancial corporationsDebt securities</t>
  </si>
  <si>
    <t>L201906Non-financial corporationsGeneral GovernmentDebt securities</t>
  </si>
  <si>
    <t>L201906Non-financial corporationsHouseholds &amp; non-profit institutionsDebt securities</t>
  </si>
  <si>
    <t>L201906Non-financial corporationsRest of the worldDebt securities</t>
  </si>
  <si>
    <t>L201906Non-financial corporationsNon-financial corporationsLoans</t>
  </si>
  <si>
    <t>L201906Non-financial corporationsFinancial corporationsLoans</t>
  </si>
  <si>
    <t>L201906Non-financial corporationsGeneral GovernmentLoans</t>
  </si>
  <si>
    <t>L201906Non-financial corporationsHouseholds &amp; non-profit institutionsLoans</t>
  </si>
  <si>
    <t>L201906Non-financial corporationsRest of the worldLoans</t>
  </si>
  <si>
    <t>L201906Non-financial corporationsNon-financial corporationsEquity and Investment Fund Shares</t>
  </si>
  <si>
    <t>L201906Non-financial corporationsFinancial corporationsEquity and Investment Fund Shares</t>
  </si>
  <si>
    <t>L201906Non-financial corporationsGeneral GovernmentEquity and Investment Fund Shares</t>
  </si>
  <si>
    <t>L201906Non-financial corporationsHouseholds &amp; non-profit institutionsEquity and Investment Fund Shares</t>
  </si>
  <si>
    <t>L201906Non-financial corporationsRest of the worldEquity and Investment Fund Shares</t>
  </si>
  <si>
    <t>L201906Non-financial corporationsNon-financial corporationsInsurance, pension and standardised guarantees</t>
  </si>
  <si>
    <t>L201906Non-financial corporationsFinancial corporationsInsurance, pension and standardised guarantees</t>
  </si>
  <si>
    <t>L201906Non-financial corporationsGeneral GovernmentInsurance, pension and standardised guarantees</t>
  </si>
  <si>
    <t>L201906Non-financial corporationsHouseholds &amp; non-profit institutionsInsurance, pension and standardised guarantees</t>
  </si>
  <si>
    <t>L201906Non-financial corporationsRest of the worldInsurance, pension and standardised guarantees</t>
  </si>
  <si>
    <t>L201906Non-financial corporationsNon-financial corporationsOther accounts receivable</t>
  </si>
  <si>
    <t>L201906Non-financial corporationsFinancial corporationsOther accounts receivable</t>
  </si>
  <si>
    <t>L201906Non-financial corporationsGeneral GovernmentOther accounts receivable</t>
  </si>
  <si>
    <t>L201906Non-financial corporationsHouseholds &amp; non-profit institutionsOther accounts receivable</t>
  </si>
  <si>
    <t>L201906Non-financial corporationsRest of the worldOther accounts receivable</t>
  </si>
  <si>
    <t>L201906Financial corporationsNon-financial corporationsMonetary gold and SDRs</t>
  </si>
  <si>
    <t>L201906Financial corporationsFinancial corporationsMonetary gold and SDRs</t>
  </si>
  <si>
    <t>L201906Financial corporationsGeneral GovernmentMonetary gold and SDRs</t>
  </si>
  <si>
    <t>L201906Financial corporationsHouseholds &amp; non-profit institutionsMonetary gold and SDRs</t>
  </si>
  <si>
    <t>L201906Financial corporationsRest of the worldMonetary gold and SDRs</t>
  </si>
  <si>
    <t>L201906Financial corporationsNon-financial corporationsCurrency</t>
  </si>
  <si>
    <t>L201906Financial corporationsFinancial corporationsCurrency</t>
  </si>
  <si>
    <t>L201906Financial corporationsGeneral GovernmentCurrency</t>
  </si>
  <si>
    <t>L201906Financial corporationsHouseholds &amp; non-profit institutionsCurrency</t>
  </si>
  <si>
    <t>L201906Financial corporationsRest of the worldCurrency</t>
  </si>
  <si>
    <t>L201906Financial corporationsNon-financial corporationsDeposits</t>
  </si>
  <si>
    <t>L201906Financial corporationsFinancial corporationsDeposits</t>
  </si>
  <si>
    <t>L201906Financial corporationsGeneral GovernmentDeposits</t>
  </si>
  <si>
    <t>L201906Financial corporationsHouseholds &amp; non-profit institutionsDeposits</t>
  </si>
  <si>
    <t>L201906Financial corporationsRest of the worldDeposits</t>
  </si>
  <si>
    <t>L201906Financial corporationsNon-financial corporationsDebt securities</t>
  </si>
  <si>
    <t>L201906Financial corporationsFinancial corporationsDebt securities</t>
  </si>
  <si>
    <t>L201906Financial corporationsGeneral GovernmentDebt securities</t>
  </si>
  <si>
    <t>L201906Financial corporationsHouseholds &amp; non-profit institutionsDebt securities</t>
  </si>
  <si>
    <t>L201906Financial corporationsRest of the worldDebt securities</t>
  </si>
  <si>
    <t>L201906Financial corporationsNon-financial corporationsLoans</t>
  </si>
  <si>
    <t>L201906Financial corporationsFinancial corporationsLoans</t>
  </si>
  <si>
    <t>L201906Financial corporationsGeneral GovernmentLoans</t>
  </si>
  <si>
    <t>L201906Financial corporationsHouseholds &amp; non-profit institutionsLoans</t>
  </si>
  <si>
    <t>L201906Financial corporationsRest of the worldLoans</t>
  </si>
  <si>
    <t>L201906Financial corporationsNon-financial corporationsEquity and Investment Fund Shares</t>
  </si>
  <si>
    <t>L201906Financial corporationsFinancial corporationsEquity and Investment Fund Shares</t>
  </si>
  <si>
    <t>L201906Financial corporationsGeneral GovernmentEquity and Investment Fund Shares</t>
  </si>
  <si>
    <t>L201906Financial corporationsHouseholds &amp; non-profit institutionsEquity and Investment Fund Shares</t>
  </si>
  <si>
    <t>L201906Financial corporationsRest of the worldEquity and Investment Fund Shares</t>
  </si>
  <si>
    <t>L201906Financial corporationsNon-financial corporationsInsurance, pension and standardised guarantees</t>
  </si>
  <si>
    <t>L201906Financial corporationsFinancial corporationsInsurance, pension and standardised guarantees</t>
  </si>
  <si>
    <t>L201906Financial corporationsGeneral GovernmentInsurance, pension and standardised guarantees</t>
  </si>
  <si>
    <t>L201906Financial corporationsHouseholds &amp; non-profit institutionsInsurance, pension and standardised guarantees</t>
  </si>
  <si>
    <t>L201906Financial corporationsRest of the worldInsurance, pension and standardised guarantees</t>
  </si>
  <si>
    <t>L201906Financial corporationsNon-financial corporationsOther accounts receivable</t>
  </si>
  <si>
    <t>L201906Financial corporationsFinancial corporationsOther accounts receivable</t>
  </si>
  <si>
    <t>L201906Financial corporationsGeneral GovernmentOther accounts receivable</t>
  </si>
  <si>
    <t>L201906Financial corporationsHouseholds &amp; non-profit institutionsOther accounts receivable</t>
  </si>
  <si>
    <t>L201906Financial corporationsRest of the worldOther accounts receivable</t>
  </si>
  <si>
    <t>L201906General governmentNon-financial corporationsCurrency</t>
  </si>
  <si>
    <t>L201906General governmentFinancial corporationsCurrency</t>
  </si>
  <si>
    <t>L201906General governmentGeneral GovernmentCurrency</t>
  </si>
  <si>
    <t>L201906General governmentHouseholds &amp; non-profit institutionsCurrency</t>
  </si>
  <si>
    <t>L201906General governmentRest of the worldCurrency</t>
  </si>
  <si>
    <t>L201906General governmentNon-financial corporationsDeposits</t>
  </si>
  <si>
    <t>L201906General governmentFinancial corporationsDeposits</t>
  </si>
  <si>
    <t>L201906General governmentGeneral GovernmentDeposits</t>
  </si>
  <si>
    <t>L201906General governmentHouseholds &amp; non-profit institutionsDeposits</t>
  </si>
  <si>
    <t>L201906General governmentRest of the worldDeposits</t>
  </si>
  <si>
    <t>L201906General governmentNon-financial corporationsDebt securities</t>
  </si>
  <si>
    <t>L201906General governmentFinancial corporationsDebt securities</t>
  </si>
  <si>
    <t>L201906General governmentGeneral GovernmentDebt securities</t>
  </si>
  <si>
    <t>L201906General governmentHouseholds &amp; non-profit institutionsDebt securities</t>
  </si>
  <si>
    <t>L201906General governmentRest of the worldDebt securities</t>
  </si>
  <si>
    <t>L201906General governmentNon-financial corporationsLoans</t>
  </si>
  <si>
    <t>L201906General governmentFinancial corporationsLoans</t>
  </si>
  <si>
    <t>L201906General governmentGeneral GovernmentLoans</t>
  </si>
  <si>
    <t>L201906General governmentHouseholds &amp; non-profit institutionsLoans</t>
  </si>
  <si>
    <t>L201906General governmentRest of the worldLoans</t>
  </si>
  <si>
    <t>L201906General governmentNon-financial corporationsEquity and Investment Fund Shares</t>
  </si>
  <si>
    <t>L201906General governmentFinancial corporationsEquity and Investment Fund Shares</t>
  </si>
  <si>
    <t>L201906General governmentGeneral GovernmentEquity and Investment Fund Shares</t>
  </si>
  <si>
    <t>L201906General governmentHouseholds &amp; non-profit institutionsEquity and Investment Fund Shares</t>
  </si>
  <si>
    <t>L201906General governmentRest of the worldEquity and Investment Fund Shares</t>
  </si>
  <si>
    <t>L201906General governmentNon-financial corporationsInsurance, pension and standardised guarantees</t>
  </si>
  <si>
    <t>L201906General governmentFinancial corporationsInsurance, pension and standardised guarantees</t>
  </si>
  <si>
    <t>L201906General governmentGeneral GovernmentInsurance, pension and standardised guarantees</t>
  </si>
  <si>
    <t>L201906General governmentHouseholds &amp; non-profit institutionsInsurance, pension and standardised guarantees</t>
  </si>
  <si>
    <t>L201906General governmentRest of the worldInsurance, pension and standardised guarantees</t>
  </si>
  <si>
    <t>L201906General governmentNon-financial corporationsOther accounts receivable</t>
  </si>
  <si>
    <t>L201906General governmentFinancial corporationsOther accounts receivable</t>
  </si>
  <si>
    <t>L201906General governmentGeneral GovernmentOther accounts receivable</t>
  </si>
  <si>
    <t>L201906General governmentHouseholds &amp; non-profit institutionsOther accounts receivable</t>
  </si>
  <si>
    <t>L201906General governmentRest of the worldOther accounts receivable</t>
  </si>
  <si>
    <t>L201906Households &amp; non-profit institutionsNon-financial corporationsCurrency</t>
  </si>
  <si>
    <t>L201906Households &amp; non-profit institutionsFinancial corporationsCurrency</t>
  </si>
  <si>
    <t>L201906Households &amp; non-profit institutionsGeneral GovernmentCurrency</t>
  </si>
  <si>
    <t>L201906Households &amp; non-profit institutionsHouseholds &amp; non-profit institutionsCurrency</t>
  </si>
  <si>
    <t>L201906Households &amp; non-profit institutionsRest of the worldCurrency</t>
  </si>
  <si>
    <t>L201906Households &amp; non-profit institutionsNon-financial corporationsDeposits</t>
  </si>
  <si>
    <t>L201906Households &amp; non-profit institutionsFinancial corporationsDeposits</t>
  </si>
  <si>
    <t>L201906Households &amp; non-profit institutionsGeneral GovernmentDeposits</t>
  </si>
  <si>
    <t>L201906Households &amp; non-profit institutionsHouseholds &amp; non-profit institutionsDeposits</t>
  </si>
  <si>
    <t>L201906Households &amp; non-profit institutionsRest of the worldDeposits</t>
  </si>
  <si>
    <t>L201906Households &amp; non-profit institutionsNon-financial corporationsDebt securities</t>
  </si>
  <si>
    <t>L201906Households &amp; non-profit institutionsFinancial corporationsDebt securities</t>
  </si>
  <si>
    <t>L201906Households &amp; non-profit institutionsGeneral GovernmentDebt securities</t>
  </si>
  <si>
    <t>L201906Households &amp; non-profit institutionsHouseholds &amp; non-profit institutionsDebt securities</t>
  </si>
  <si>
    <t>L201906Households &amp; non-profit institutionsRest of the worldDebt securities</t>
  </si>
  <si>
    <t>L201906Households &amp; non-profit institutionsNon-financial corporationsLoans</t>
  </si>
  <si>
    <t>L201906Households &amp; non-profit institutionsFinancial corporationsLoans</t>
  </si>
  <si>
    <t>L201906Households &amp; non-profit institutionsGeneral GovernmentLoans</t>
  </si>
  <si>
    <t>L201906Households &amp; non-profit institutionsHouseholds &amp; non-profit institutionsLoans</t>
  </si>
  <si>
    <t>L201906Households &amp; non-profit institutionsRest of the worldLoans</t>
  </si>
  <si>
    <t>L201906Households &amp; non-profit institutionsNon-financial corporationsEquity and Investment Fund Shares</t>
  </si>
  <si>
    <t>L201906Households &amp; non-profit institutionsFinancial corporationsEquity and Investment Fund Shares</t>
  </si>
  <si>
    <t>L201906Households &amp; non-profit institutionsGeneral GovernmentEquity and Investment Fund Shares</t>
  </si>
  <si>
    <t>L201906Households &amp; non-profit institutionsHouseholds &amp; non-profit institutionsEquity and Investment Fund Shares</t>
  </si>
  <si>
    <t>L201906Households &amp; non-profit institutionsRest of the worldEquity and Investment Fund Shares</t>
  </si>
  <si>
    <t>L201906Households &amp; non-profit institutionsNon-financial corporationsInsurance, pension and standardised guarantees</t>
  </si>
  <si>
    <t>L201906Households &amp; non-profit institutionsFinancial corporationsInsurance, pension and standardised guarantees</t>
  </si>
  <si>
    <t>L201906Households &amp; non-profit institutionsGeneral GovernmentInsurance, pension and standardised guarantees</t>
  </si>
  <si>
    <t>L201906Households &amp; non-profit institutionsHouseholds &amp; non-profit institutionsInsurance, pension and standardised guarantees</t>
  </si>
  <si>
    <t>L201906Households &amp; non-profit institutionsRest of the worldInsurance, pension and standardised guarantees</t>
  </si>
  <si>
    <t>L201906Households &amp; non-profit institutionsNon-financial corporationsOther accounts receivable</t>
  </si>
  <si>
    <t>L201906Households &amp; non-profit institutionsFinancial corporationsOther accounts receivable</t>
  </si>
  <si>
    <t>L201906Households &amp; non-profit institutionsGeneral GovernmentOther accounts receivable</t>
  </si>
  <si>
    <t>L201906Households &amp; non-profit institutionsHouseholds &amp; non-profit institutionsOther accounts receivable</t>
  </si>
  <si>
    <t>L201906Households &amp; non-profit institutionsRest of the worldOther accounts receivable</t>
  </si>
  <si>
    <t>L201906Rest of the worldNon-financial corporationsMonetary gold and SDRs</t>
  </si>
  <si>
    <t>L201906Rest of the worldFinancial corporationsMonetary gold and SDRs</t>
  </si>
  <si>
    <t>L201906Rest of the worldGeneral GovernmentMonetary gold and SDRs</t>
  </si>
  <si>
    <t>L201906Rest of the worldHouseholds &amp; non-profit institutionsMonetary gold and SDRs</t>
  </si>
  <si>
    <t>L201906Rest of the worldRest of the worldMonetary gold and SDRs</t>
  </si>
  <si>
    <t>L201906Rest of the worldNon-financial corporationsCurrency</t>
  </si>
  <si>
    <t>L201906Rest of the worldFinancial corporationsCurrency</t>
  </si>
  <si>
    <t>L201906Rest of the worldGeneral GovernmentCurrency</t>
  </si>
  <si>
    <t>L201906Rest of the worldHouseholds &amp; non-profit institutionsCurrency</t>
  </si>
  <si>
    <t>L201906Rest of the worldRest of the worldCurrency</t>
  </si>
  <si>
    <t>L201906Rest of the worldNon-financial corporationsDeposits</t>
  </si>
  <si>
    <t>L201906Rest of the worldFinancial corporationsDeposits</t>
  </si>
  <si>
    <t>L201906Rest of the worldGeneral GovernmentDeposits</t>
  </si>
  <si>
    <t>L201906Rest of the worldHouseholds &amp; non-profit institutionsDeposits</t>
  </si>
  <si>
    <t>L201906Rest of the worldRest of the worldDeposits</t>
  </si>
  <si>
    <t>L201906Rest of the worldNon-financial corporationsDebt securities</t>
  </si>
  <si>
    <t>L201906Rest of the worldFinancial corporationsDebt securities</t>
  </si>
  <si>
    <t>L201906Rest of the worldGeneral GovernmentDebt securities</t>
  </si>
  <si>
    <t>L201906Rest of the worldHouseholds &amp; non-profit institutionsDebt securities</t>
  </si>
  <si>
    <t>L201906Rest of the worldRest of the worldDebt securities</t>
  </si>
  <si>
    <t>L201906Rest of the worldNon-financial corporationsLoans</t>
  </si>
  <si>
    <t>L201906Rest of the worldFinancial corporationsLoans</t>
  </si>
  <si>
    <t>L201906Rest of the worldGeneral GovernmentLoans</t>
  </si>
  <si>
    <t>L201906Rest of the worldHouseholds &amp; non-profit institutionsLoans</t>
  </si>
  <si>
    <t>L201906Rest of the worldRest of the worldLoans</t>
  </si>
  <si>
    <t>L201906Rest of the worldNon-financial corporationsEquity and Investment Fund Shares</t>
  </si>
  <si>
    <t>L201906Rest of the worldFinancial corporationsEquity and Investment Fund Shares</t>
  </si>
  <si>
    <t>L201906Rest of the worldGeneral GovernmentEquity and Investment Fund Shares</t>
  </si>
  <si>
    <t>L201906Rest of the worldHouseholds &amp; non-profit institutionsEquity and Investment Fund Shares</t>
  </si>
  <si>
    <t>L201906Rest of the worldRest of the worldEquity and Investment Fund Shares</t>
  </si>
  <si>
    <t>L201906Rest of the worldNon-financial corporationsInsurance, pension and standardised guarantees</t>
  </si>
  <si>
    <t>L201906Rest of the worldFinancial corporationsInsurance, pension and standardised guarantees</t>
  </si>
  <si>
    <t>L201906Rest of the worldGeneral GovernmentInsurance, pension and standardised guarantees</t>
  </si>
  <si>
    <t>L201906Rest of the worldHouseholds &amp; non-profit institutionsInsurance, pension and standardised guarantees</t>
  </si>
  <si>
    <t>L201906Rest of the worldRest of the worldInsurance, pension and standardised guarantees</t>
  </si>
  <si>
    <t>L201906Rest of the worldNon-financial corporationsOther accounts receivable</t>
  </si>
  <si>
    <t>L201906Rest of the worldFinancial corporationsOther accounts receivable</t>
  </si>
  <si>
    <t>L201906Rest of the worldGeneral GovernmentOther accounts receivable</t>
  </si>
  <si>
    <t>L201906Rest of the worldHouseholds &amp; non-profit institutionsOther accounts receivable</t>
  </si>
  <si>
    <t>L201906Rest of the worldRest of the worldOther accounts receivable</t>
  </si>
  <si>
    <t>2019_09</t>
  </si>
  <si>
    <t>A201909Non-financial corporationsNon-financial corporationsCurrency</t>
  </si>
  <si>
    <t>A201909Non-financial corporationsFinancial corporationsCurrency</t>
  </si>
  <si>
    <t>A201909Non-financial corporationsGeneral GovernmentCurrency</t>
  </si>
  <si>
    <t>A201909Non-financial corporationsHouseholds &amp; non-profit institutionsCurrency</t>
  </si>
  <si>
    <t>A201909Non-financial corporationsRest of the worldCurrency</t>
  </si>
  <si>
    <t>A201909Non-financial corporationsNon-financial corporationsDeposits</t>
  </si>
  <si>
    <t>A201909Non-financial corporationsFinancial corporationsDeposits</t>
  </si>
  <si>
    <t>A201909Non-financial corporationsGeneral GovernmentDeposits</t>
  </si>
  <si>
    <t>A201909Non-financial corporationsHouseholds &amp; non-profit institutionsDeposits</t>
  </si>
  <si>
    <t>A201909Non-financial corporationsRest of the worldDeposits</t>
  </si>
  <si>
    <t>A201909Non-financial corporationsNon-financial corporationsDebt securities</t>
  </si>
  <si>
    <t>A201909Non-financial corporationsFinancial corporationsDebt securities</t>
  </si>
  <si>
    <t>A201909Non-financial corporationsGeneral GovernmentDebt securities</t>
  </si>
  <si>
    <t>A201909Non-financial corporationsHouseholds &amp; non-profit institutionsDebt securities</t>
  </si>
  <si>
    <t>A201909Non-financial corporationsRest of the worldDebt securities</t>
  </si>
  <si>
    <t>A201909Non-financial corporationsNon-financial corporationsLoans</t>
  </si>
  <si>
    <t>A201909Non-financial corporationsFinancial corporationsLoans</t>
  </si>
  <si>
    <t>A201909Non-financial corporationsGeneral GovernmentLoans</t>
  </si>
  <si>
    <t>A201909Non-financial corporationsHouseholds &amp; non-profit institutionsLoans</t>
  </si>
  <si>
    <t>A201909Non-financial corporationsRest of the worldLoans</t>
  </si>
  <si>
    <t>A201909Non-financial corporationsNon-financial corporationsEquity and Investment Fund Shares</t>
  </si>
  <si>
    <t>A201909Non-financial corporationsFinancial corporationsEquity and Investment Fund Shares</t>
  </si>
  <si>
    <t>A201909Non-financial corporationsGeneral GovernmentEquity and Investment Fund Shares</t>
  </si>
  <si>
    <t>A201909Non-financial corporationsHouseholds &amp; non-profit institutionsEquity and Investment Fund Shares</t>
  </si>
  <si>
    <t>A201909Non-financial corporationsRest of the worldEquity and Investment Fund Shares</t>
  </si>
  <si>
    <t>A201909Non-financial corporationsNon-financial corporationsInsurance, pension and standardised guarantees</t>
  </si>
  <si>
    <t>A201909Non-financial corporationsFinancial corporationsInsurance, pension and standardised guarantees</t>
  </si>
  <si>
    <t>A201909Non-financial corporationsGeneral GovernmentInsurance, pension and standardised guarantees</t>
  </si>
  <si>
    <t>A201909Non-financial corporationsHouseholds &amp; non-profit institutionsInsurance, pension and standardised guarantees</t>
  </si>
  <si>
    <t>A201909Non-financial corporationsRest of the worldInsurance, pension and standardised guarantees</t>
  </si>
  <si>
    <t>A201909Non-financial corporationsNon-financial corporationsOther accounts receivable</t>
  </si>
  <si>
    <t>A201909Non-financial corporationsFinancial corporationsOther accounts receivable</t>
  </si>
  <si>
    <t>A201909Non-financial corporationsGeneral GovernmentOther accounts receivable</t>
  </si>
  <si>
    <t>A201909Non-financial corporationsHouseholds &amp; non-profit institutionsOther accounts receivable</t>
  </si>
  <si>
    <t>A201909Non-financial corporationsRest of the worldOther accounts receivable</t>
  </si>
  <si>
    <t>A201909Financial corporationsNon-financial corporationsMonetary gold and SDRs</t>
  </si>
  <si>
    <t>A201909Financial corporationsFinancial corporationsMonetary gold and SDRs</t>
  </si>
  <si>
    <t>A201909Financial corporationsGeneral GovernmentMonetary gold and SDRs</t>
  </si>
  <si>
    <t>A201909Financial corporationsHouseholds &amp; non-profit institutionsMonetary gold and SDRs</t>
  </si>
  <si>
    <t>A201909Financial corporationsRest of the worldMonetary gold and SDRs</t>
  </si>
  <si>
    <t>A201909Financial corporationsNon-financial corporationsCurrency</t>
  </si>
  <si>
    <t>A201909Financial corporationsFinancial corporationsCurrency</t>
  </si>
  <si>
    <t>A201909Financial corporationsGeneral GovernmentCurrency</t>
  </si>
  <si>
    <t>A201909Financial corporationsHouseholds &amp; non-profit institutionsCurrency</t>
  </si>
  <si>
    <t>A201909Financial corporationsRest of the worldCurrency</t>
  </si>
  <si>
    <t>A201909Financial corporationsNon-financial corporationsDeposits</t>
  </si>
  <si>
    <t>A201909Financial corporationsFinancial corporationsDeposits</t>
  </si>
  <si>
    <t>A201909Financial corporationsGeneral GovernmentDeposits</t>
  </si>
  <si>
    <t>A201909Financial corporationsHouseholds &amp; non-profit institutionsDeposits</t>
  </si>
  <si>
    <t>A201909Financial corporationsRest of the worldDeposits</t>
  </si>
  <si>
    <t>A201909Financial corporationsNon-financial corporationsDebt securities</t>
  </si>
  <si>
    <t>A201909Financial corporationsFinancial corporationsDebt securities</t>
  </si>
  <si>
    <t>A201909Financial corporationsGeneral GovernmentDebt securities</t>
  </si>
  <si>
    <t>A201909Financial corporationsHouseholds &amp; non-profit institutionsDebt securities</t>
  </si>
  <si>
    <t>A201909Financial corporationsRest of the worldDebt securities</t>
  </si>
  <si>
    <t>A201909Financial corporationsNon-financial corporationsLoans</t>
  </si>
  <si>
    <t>A201909Financial corporationsFinancial corporationsLoans</t>
  </si>
  <si>
    <t>A201909Financial corporationsGeneral GovernmentLoans</t>
  </si>
  <si>
    <t>A201909Financial corporationsHouseholds &amp; non-profit institutionsLoans</t>
  </si>
  <si>
    <t>A201909Financial corporationsRest of the worldLoans</t>
  </si>
  <si>
    <t>A201909Financial corporationsNon-financial corporationsEquity and Investment Fund Shares</t>
  </si>
  <si>
    <t>A201909Financial corporationsFinancial corporationsEquity and Investment Fund Shares</t>
  </si>
  <si>
    <t>A201909Financial corporationsGeneral GovernmentEquity and Investment Fund Shares</t>
  </si>
  <si>
    <t>A201909Financial corporationsHouseholds &amp; non-profit institutionsEquity and Investment Fund Shares</t>
  </si>
  <si>
    <t>A201909Financial corporationsRest of the worldEquity and Investment Fund Shares</t>
  </si>
  <si>
    <t>A201909Financial corporationsNon-financial corporationsInsurance, pension and standardised guarantees</t>
  </si>
  <si>
    <t>A201909Financial corporationsFinancial corporationsInsurance, pension and standardised guarantees</t>
  </si>
  <si>
    <t>A201909Financial corporationsGeneral GovernmentInsurance, pension and standardised guarantees</t>
  </si>
  <si>
    <t>A201909Financial corporationsHouseholds &amp; non-profit institutionsInsurance, pension and standardised guarantees</t>
  </si>
  <si>
    <t>A201909Financial corporationsRest of the worldInsurance, pension and standardised guarantees</t>
  </si>
  <si>
    <t>A201909Financial corporationsNon-financial corporationsOther accounts receivable</t>
  </si>
  <si>
    <t>A201909Financial corporationsFinancial corporationsOther accounts receivable</t>
  </si>
  <si>
    <t>A201909Financial corporationsGeneral GovernmentOther accounts receivable</t>
  </si>
  <si>
    <t>A201909Financial corporationsHouseholds &amp; non-profit institutionsOther accounts receivable</t>
  </si>
  <si>
    <t>A201909Financial corporationsRest of the worldOther accounts receivable</t>
  </si>
  <si>
    <t>A201909General governmentNon-financial corporationsCurrency</t>
  </si>
  <si>
    <t>A201909General governmentFinancial corporationsCurrency</t>
  </si>
  <si>
    <t>A201909General governmentGeneral GovernmentCurrency</t>
  </si>
  <si>
    <t>A201909General governmentHouseholds &amp; non-profit institutionsCurrency</t>
  </si>
  <si>
    <t>A201909General governmentRest of the worldCurrency</t>
  </si>
  <si>
    <t>A201909General governmentNon-financial corporationsDeposits</t>
  </si>
  <si>
    <t>A201909General governmentFinancial corporationsDeposits</t>
  </si>
  <si>
    <t>A201909General governmentGeneral GovernmentDeposits</t>
  </si>
  <si>
    <t>A201909General governmentHouseholds &amp; non-profit institutionsDeposits</t>
  </si>
  <si>
    <t>A201909General governmentRest of the worldDeposits</t>
  </si>
  <si>
    <t>A201909General governmentNon-financial corporationsDebt securities</t>
  </si>
  <si>
    <t>A201909General governmentFinancial corporationsDebt securities</t>
  </si>
  <si>
    <t>A201909General governmentGeneral GovernmentDebt securities</t>
  </si>
  <si>
    <t>A201909General governmentHouseholds &amp; non-profit institutionsDebt securities</t>
  </si>
  <si>
    <t>A201909General governmentRest of the worldDebt securities</t>
  </si>
  <si>
    <t>A201909General governmentNon-financial corporationsLoans</t>
  </si>
  <si>
    <t>A201909General governmentFinancial corporationsLoans</t>
  </si>
  <si>
    <t>A201909General governmentGeneral GovernmentLoans</t>
  </si>
  <si>
    <t>A201909General governmentHouseholds &amp; non-profit institutionsLoans</t>
  </si>
  <si>
    <t>A201909General governmentRest of the worldLoans</t>
  </si>
  <si>
    <t>A201909General governmentNon-financial corporationsEquity and Investment Fund Shares</t>
  </si>
  <si>
    <t>A201909General governmentFinancial corporationsEquity and Investment Fund Shares</t>
  </si>
  <si>
    <t>A201909General governmentGeneral GovernmentEquity and Investment Fund Shares</t>
  </si>
  <si>
    <t>A201909General governmentHouseholds &amp; non-profit institutionsEquity and Investment Fund Shares</t>
  </si>
  <si>
    <t>A201909General governmentRest of the worldEquity and Investment Fund Shares</t>
  </si>
  <si>
    <t>A201909General governmentNon-financial corporationsInsurance, pension and standardised guarantees</t>
  </si>
  <si>
    <t>A201909General governmentFinancial corporationsInsurance, pension and standardised guarantees</t>
  </si>
  <si>
    <t>A201909General governmentGeneral GovernmentInsurance, pension and standardised guarantees</t>
  </si>
  <si>
    <t>A201909General governmentHouseholds &amp; non-profit institutionsInsurance, pension and standardised guarantees</t>
  </si>
  <si>
    <t>A201909General governmentRest of the worldInsurance, pension and standardised guarantees</t>
  </si>
  <si>
    <t>A201909General governmentNon-financial corporationsOther accounts receivable</t>
  </si>
  <si>
    <t>A201909General governmentFinancial corporationsOther accounts receivable</t>
  </si>
  <si>
    <t>A201909General governmentGeneral GovernmentOther accounts receivable</t>
  </si>
  <si>
    <t>A201909General governmentHouseholds &amp; non-profit institutionsOther accounts receivable</t>
  </si>
  <si>
    <t>A201909General governmentRest of the worldOther accounts receivable</t>
  </si>
  <si>
    <t>A201909Households &amp; non-profit institutionsNon-financial corporationsCurrency</t>
  </si>
  <si>
    <t>A201909Households &amp; non-profit institutionsFinancial corporationsCurrency</t>
  </si>
  <si>
    <t>A201909Households &amp; non-profit institutionsGeneral GovernmentCurrency</t>
  </si>
  <si>
    <t>A201909Households &amp; non-profit institutionsHouseholds &amp; non-profit institutionsCurrency</t>
  </si>
  <si>
    <t>A201909Households &amp; non-profit institutionsRest of the worldCurrency</t>
  </si>
  <si>
    <t>A201909Households &amp; non-profit institutionsNon-financial corporationsDeposits</t>
  </si>
  <si>
    <t>A201909Households &amp; non-profit institutionsFinancial corporationsDeposits</t>
  </si>
  <si>
    <t>A201909Households &amp; non-profit institutionsGeneral GovernmentDeposits</t>
  </si>
  <si>
    <t>A201909Households &amp; non-profit institutionsHouseholds &amp; non-profit institutionsDeposits</t>
  </si>
  <si>
    <t>A201909Households &amp; non-profit institutionsRest of the worldDeposits</t>
  </si>
  <si>
    <t>A201909Households &amp; non-profit institutionsNon-financial corporationsDebt securities</t>
  </si>
  <si>
    <t>A201909Households &amp; non-profit institutionsFinancial corporationsDebt securities</t>
  </si>
  <si>
    <t>A201909Households &amp; non-profit institutionsGeneral GovernmentDebt securities</t>
  </si>
  <si>
    <t>A201909Households &amp; non-profit institutionsHouseholds &amp; non-profit institutionsDebt securities</t>
  </si>
  <si>
    <t>A201909Households &amp; non-profit institutionsRest of the worldDebt securities</t>
  </si>
  <si>
    <t>A201909Households &amp; non-profit institutionsNon-financial corporationsLoans</t>
  </si>
  <si>
    <t>A201909Households &amp; non-profit institutionsFinancial corporationsLoans</t>
  </si>
  <si>
    <t>A201909Households &amp; non-profit institutionsGeneral GovernmentLoans</t>
  </si>
  <si>
    <t>A201909Households &amp; non-profit institutionsHouseholds &amp; non-profit institutionsLoans</t>
  </si>
  <si>
    <t>A201909Households &amp; non-profit institutionsRest of the worldLoans</t>
  </si>
  <si>
    <t>A201909Households &amp; non-profit institutionsNon-financial corporationsEquity and Investment Fund Shares</t>
  </si>
  <si>
    <t>A201909Households &amp; non-profit institutionsFinancial corporationsEquity and Investment Fund Shares</t>
  </si>
  <si>
    <t>A201909Households &amp; non-profit institutionsGeneral GovernmentEquity and Investment Fund Shares</t>
  </si>
  <si>
    <t>A201909Households &amp; non-profit institutionsHouseholds &amp; non-profit institutionsEquity and Investment Fund Shares</t>
  </si>
  <si>
    <t>A201909Households &amp; non-profit institutionsRest of the worldEquity and Investment Fund Shares</t>
  </si>
  <si>
    <t>A201909Households &amp; non-profit institutionsNon-financial corporationsInsurance, pension and standardised guarantees</t>
  </si>
  <si>
    <t>A201909Households &amp; non-profit institutionsFinancial corporationsInsurance, pension and standardised guarantees</t>
  </si>
  <si>
    <t>A201909Households &amp; non-profit institutionsGeneral GovernmentInsurance, pension and standardised guarantees</t>
  </si>
  <si>
    <t>A201909Households &amp; non-profit institutionsHouseholds &amp; non-profit institutionsInsurance, pension and standardised guarantees</t>
  </si>
  <si>
    <t>A201909Households &amp; non-profit institutionsRest of the worldInsurance, pension and standardised guarantees</t>
  </si>
  <si>
    <t>A201909Households &amp; non-profit institutionsNon-financial corporationsOther accounts receivable</t>
  </si>
  <si>
    <t>A201909Households &amp; non-profit institutionsFinancial corporationsOther accounts receivable</t>
  </si>
  <si>
    <t>A201909Households &amp; non-profit institutionsGeneral GovernmentOther accounts receivable</t>
  </si>
  <si>
    <t>A201909Households &amp; non-profit institutionsHouseholds &amp; non-profit institutionsOther accounts receivable</t>
  </si>
  <si>
    <t>A201909Households &amp; non-profit institutionsRest of the worldOther accounts receivable</t>
  </si>
  <si>
    <t>A201909Rest of the worldNon-financial corporationsMonetary gold and SDRs</t>
  </si>
  <si>
    <t>A201909Rest of the worldFinancial corporationsMonetary gold and SDRs</t>
  </si>
  <si>
    <t>A201909Rest of the worldGeneral GovernmentMonetary gold and SDRs</t>
  </si>
  <si>
    <t>A201909Rest of the worldHouseholds &amp; non-profit institutionsMonetary gold and SDRs</t>
  </si>
  <si>
    <t>A201909Rest of the worldRest of the worldMonetary gold and SDRs</t>
  </si>
  <si>
    <t>A201909Rest of the worldNon-financial corporationsCurrency</t>
  </si>
  <si>
    <t>A201909Rest of the worldFinancial corporationsCurrency</t>
  </si>
  <si>
    <t>A201909Rest of the worldGeneral GovernmentCurrency</t>
  </si>
  <si>
    <t>A201909Rest of the worldHouseholds &amp; non-profit institutionsCurrency</t>
  </si>
  <si>
    <t>A201909Rest of the worldRest of the worldCurrency</t>
  </si>
  <si>
    <t>A201909Rest of the worldNon-financial corporationsDeposits</t>
  </si>
  <si>
    <t>A201909Rest of the worldFinancial corporationsDeposits</t>
  </si>
  <si>
    <t>A201909Rest of the worldGeneral GovernmentDeposits</t>
  </si>
  <si>
    <t>A201909Rest of the worldHouseholds &amp; non-profit institutionsDeposits</t>
  </si>
  <si>
    <t>A201909Rest of the worldRest of the worldDeposits</t>
  </si>
  <si>
    <t>A201909Rest of the worldNon-financial corporationsDebt securities</t>
  </si>
  <si>
    <t>A201909Rest of the worldFinancial corporationsDebt securities</t>
  </si>
  <si>
    <t>A201909Rest of the worldGeneral GovernmentDebt securities</t>
  </si>
  <si>
    <t>A201909Rest of the worldHouseholds &amp; non-profit institutionsDebt securities</t>
  </si>
  <si>
    <t>A201909Rest of the worldRest of the worldDebt securities</t>
  </si>
  <si>
    <t>A201909Rest of the worldNon-financial corporationsLoans</t>
  </si>
  <si>
    <t>A201909Rest of the worldFinancial corporationsLoans</t>
  </si>
  <si>
    <t>A201909Rest of the worldGeneral GovernmentLoans</t>
  </si>
  <si>
    <t>A201909Rest of the worldHouseholds &amp; non-profit institutionsLoans</t>
  </si>
  <si>
    <t>A201909Rest of the worldRest of the worldLoans</t>
  </si>
  <si>
    <t>A201909Rest of the worldNon-financial corporationsEquity and Investment Fund Shares</t>
  </si>
  <si>
    <t>A201909Rest of the worldFinancial corporationsEquity and Investment Fund Shares</t>
  </si>
  <si>
    <t>A201909Rest of the worldGeneral GovernmentEquity and Investment Fund Shares</t>
  </si>
  <si>
    <t>A201909Rest of the worldHouseholds &amp; non-profit institutionsEquity and Investment Fund Shares</t>
  </si>
  <si>
    <t>A201909Rest of the worldRest of the worldEquity and Investment Fund Shares</t>
  </si>
  <si>
    <t>A201909Rest of the worldNon-financial corporationsInsurance, pension and standardised guarantees</t>
  </si>
  <si>
    <t>A201909Rest of the worldFinancial corporationsInsurance, pension and standardised guarantees</t>
  </si>
  <si>
    <t>A201909Rest of the worldGeneral GovernmentInsurance, pension and standardised guarantees</t>
  </si>
  <si>
    <t>A201909Rest of the worldHouseholds &amp; non-profit institutionsInsurance, pension and standardised guarantees</t>
  </si>
  <si>
    <t>A201909Rest of the worldRest of the worldInsurance, pension and standardised guarantees</t>
  </si>
  <si>
    <t>A201909Rest of the worldNon-financial corporationsOther accounts receivable</t>
  </si>
  <si>
    <t>A201909Rest of the worldFinancial corporationsOther accounts receivable</t>
  </si>
  <si>
    <t>A201909Rest of the worldGeneral GovernmentOther accounts receivable</t>
  </si>
  <si>
    <t>A201909Rest of the worldHouseholds &amp; non-profit institutionsOther accounts receivable</t>
  </si>
  <si>
    <t>A201909Rest of the worldRest of the worldOther accounts receivable</t>
  </si>
  <si>
    <t>L201909Non-financial corporationsNon-financial corporationsCurrency</t>
  </si>
  <si>
    <t>L201909Non-financial corporationsFinancial corporationsCurrency</t>
  </si>
  <si>
    <t>L201909Non-financial corporationsGeneral GovernmentCurrency</t>
  </si>
  <si>
    <t>L201909Non-financial corporationsHouseholds &amp; non-profit institutionsCurrency</t>
  </si>
  <si>
    <t>L201909Non-financial corporationsRest of the worldCurrency</t>
  </si>
  <si>
    <t>L201909Non-financial corporationsNon-financial corporationsDeposits</t>
  </si>
  <si>
    <t>L201909Non-financial corporationsFinancial corporationsDeposits</t>
  </si>
  <si>
    <t>L201909Non-financial corporationsGeneral GovernmentDeposits</t>
  </si>
  <si>
    <t>L201909Non-financial corporationsHouseholds &amp; non-profit institutionsDeposits</t>
  </si>
  <si>
    <t>L201909Non-financial corporationsRest of the worldDeposits</t>
  </si>
  <si>
    <t>L201909Non-financial corporationsNon-financial corporationsDebt securities</t>
  </si>
  <si>
    <t>L201909Non-financial corporationsFinancial corporationsDebt securities</t>
  </si>
  <si>
    <t>L201909Non-financial corporationsGeneral GovernmentDebt securities</t>
  </si>
  <si>
    <t>L201909Non-financial corporationsHouseholds &amp; non-profit institutionsDebt securities</t>
  </si>
  <si>
    <t>L201909Non-financial corporationsRest of the worldDebt securities</t>
  </si>
  <si>
    <t>L201909Non-financial corporationsNon-financial corporationsLoans</t>
  </si>
  <si>
    <t>L201909Non-financial corporationsFinancial corporationsLoans</t>
  </si>
  <si>
    <t>L201909Non-financial corporationsGeneral GovernmentLoans</t>
  </si>
  <si>
    <t>L201909Non-financial corporationsHouseholds &amp; non-profit institutionsLoans</t>
  </si>
  <si>
    <t>L201909Non-financial corporationsRest of the worldLoans</t>
  </si>
  <si>
    <t>L201909Non-financial corporationsNon-financial corporationsEquity and Investment Fund Shares</t>
  </si>
  <si>
    <t>L201909Non-financial corporationsFinancial corporationsEquity and Investment Fund Shares</t>
  </si>
  <si>
    <t>L201909Non-financial corporationsGeneral GovernmentEquity and Investment Fund Shares</t>
  </si>
  <si>
    <t>L201909Non-financial corporationsHouseholds &amp; non-profit institutionsEquity and Investment Fund Shares</t>
  </si>
  <si>
    <t>L201909Non-financial corporationsRest of the worldEquity and Investment Fund Shares</t>
  </si>
  <si>
    <t>L201909Non-financial corporationsNon-financial corporationsInsurance, pension and standardised guarantees</t>
  </si>
  <si>
    <t>L201909Non-financial corporationsFinancial corporationsInsurance, pension and standardised guarantees</t>
  </si>
  <si>
    <t>L201909Non-financial corporationsGeneral GovernmentInsurance, pension and standardised guarantees</t>
  </si>
  <si>
    <t>L201909Non-financial corporationsHouseholds &amp; non-profit institutionsInsurance, pension and standardised guarantees</t>
  </si>
  <si>
    <t>L201909Non-financial corporationsRest of the worldInsurance, pension and standardised guarantees</t>
  </si>
  <si>
    <t>L201909Non-financial corporationsNon-financial corporationsOther accounts receivable</t>
  </si>
  <si>
    <t>L201909Non-financial corporationsFinancial corporationsOther accounts receivable</t>
  </si>
  <si>
    <t>L201909Non-financial corporationsGeneral GovernmentOther accounts receivable</t>
  </si>
  <si>
    <t>L201909Non-financial corporationsHouseholds &amp; non-profit institutionsOther accounts receivable</t>
  </si>
  <si>
    <t>L201909Non-financial corporationsRest of the worldOther accounts receivable</t>
  </si>
  <si>
    <t>L201909Financial corporationsNon-financial corporationsMonetary gold and SDRs</t>
  </si>
  <si>
    <t>L201909Financial corporationsFinancial corporationsMonetary gold and SDRs</t>
  </si>
  <si>
    <t>L201909Financial corporationsGeneral GovernmentMonetary gold and SDRs</t>
  </si>
  <si>
    <t>L201909Financial corporationsHouseholds &amp; non-profit institutionsMonetary gold and SDRs</t>
  </si>
  <si>
    <t>L201909Financial corporationsRest of the worldMonetary gold and SDRs</t>
  </si>
  <si>
    <t>L201909Financial corporationsNon-financial corporationsCurrency</t>
  </si>
  <si>
    <t>L201909Financial corporationsFinancial corporationsCurrency</t>
  </si>
  <si>
    <t>L201909Financial corporationsGeneral GovernmentCurrency</t>
  </si>
  <si>
    <t>L201909Financial corporationsHouseholds &amp; non-profit institutionsCurrency</t>
  </si>
  <si>
    <t>L201909Financial corporationsRest of the worldCurrency</t>
  </si>
  <si>
    <t>L201909Financial corporationsNon-financial corporationsDeposits</t>
  </si>
  <si>
    <t>L201909Financial corporationsFinancial corporationsDeposits</t>
  </si>
  <si>
    <t>L201909Financial corporationsGeneral GovernmentDeposits</t>
  </si>
  <si>
    <t>L201909Financial corporationsHouseholds &amp; non-profit institutionsDeposits</t>
  </si>
  <si>
    <t>L201909Financial corporationsRest of the worldDeposits</t>
  </si>
  <si>
    <t>L201909Financial corporationsNon-financial corporationsDebt securities</t>
  </si>
  <si>
    <t>L201909Financial corporationsFinancial corporationsDebt securities</t>
  </si>
  <si>
    <t>L201909Financial corporationsGeneral GovernmentDebt securities</t>
  </si>
  <si>
    <t>L201909Financial corporationsHouseholds &amp; non-profit institutionsDebt securities</t>
  </si>
  <si>
    <t>L201909Financial corporationsRest of the worldDebt securities</t>
  </si>
  <si>
    <t>L201909Financial corporationsNon-financial corporationsLoans</t>
  </si>
  <si>
    <t>L201909Financial corporationsFinancial corporationsLoans</t>
  </si>
  <si>
    <t>L201909Financial corporationsGeneral GovernmentLoans</t>
  </si>
  <si>
    <t>L201909Financial corporationsHouseholds &amp; non-profit institutionsLoans</t>
  </si>
  <si>
    <t>L201909Financial corporationsRest of the worldLoans</t>
  </si>
  <si>
    <t>L201909Financial corporationsNon-financial corporationsEquity and Investment Fund Shares</t>
  </si>
  <si>
    <t>L201909Financial corporationsFinancial corporationsEquity and Investment Fund Shares</t>
  </si>
  <si>
    <t>L201909Financial corporationsGeneral GovernmentEquity and Investment Fund Shares</t>
  </si>
  <si>
    <t>L201909Financial corporationsHouseholds &amp; non-profit institutionsEquity and Investment Fund Shares</t>
  </si>
  <si>
    <t>L201909Financial corporationsRest of the worldEquity and Investment Fund Shares</t>
  </si>
  <si>
    <t>L201909Financial corporationsNon-financial corporationsInsurance, pension and standardised guarantees</t>
  </si>
  <si>
    <t>L201909Financial corporationsFinancial corporationsInsurance, pension and standardised guarantees</t>
  </si>
  <si>
    <t>L201909Financial corporationsGeneral GovernmentInsurance, pension and standardised guarantees</t>
  </si>
  <si>
    <t>L201909Financial corporationsHouseholds &amp; non-profit institutionsInsurance, pension and standardised guarantees</t>
  </si>
  <si>
    <t>L201909Financial corporationsRest of the worldInsurance, pension and standardised guarantees</t>
  </si>
  <si>
    <t>L201909Financial corporationsNon-financial corporationsOther accounts receivable</t>
  </si>
  <si>
    <t>L201909Financial corporationsFinancial corporationsOther accounts receivable</t>
  </si>
  <si>
    <t>L201909Financial corporationsGeneral GovernmentOther accounts receivable</t>
  </si>
  <si>
    <t>L201909Financial corporationsHouseholds &amp; non-profit institutionsOther accounts receivable</t>
  </si>
  <si>
    <t>L201909Financial corporationsRest of the worldOther accounts receivable</t>
  </si>
  <si>
    <t>L201909General governmentNon-financial corporationsCurrency</t>
  </si>
  <si>
    <t>L201909General governmentFinancial corporationsCurrency</t>
  </si>
  <si>
    <t>L201909General governmentGeneral GovernmentCurrency</t>
  </si>
  <si>
    <t>L201909General governmentHouseholds &amp; non-profit institutionsCurrency</t>
  </si>
  <si>
    <t>L201909General governmentRest of the worldCurrency</t>
  </si>
  <si>
    <t>L201909General governmentNon-financial corporationsDeposits</t>
  </si>
  <si>
    <t>L201909General governmentFinancial corporationsDeposits</t>
  </si>
  <si>
    <t>L201909General governmentGeneral GovernmentDeposits</t>
  </si>
  <si>
    <t>L201909General governmentHouseholds &amp; non-profit institutionsDeposits</t>
  </si>
  <si>
    <t>L201909General governmentRest of the worldDeposits</t>
  </si>
  <si>
    <t>L201909General governmentNon-financial corporationsDebt securities</t>
  </si>
  <si>
    <t>L201909General governmentFinancial corporationsDebt securities</t>
  </si>
  <si>
    <t>L201909General governmentGeneral GovernmentDebt securities</t>
  </si>
  <si>
    <t>L201909General governmentHouseholds &amp; non-profit institutionsDebt securities</t>
  </si>
  <si>
    <t>L201909General governmentRest of the worldDebt securities</t>
  </si>
  <si>
    <t>L201909General governmentNon-financial corporationsLoans</t>
  </si>
  <si>
    <t>L201909General governmentFinancial corporationsLoans</t>
  </si>
  <si>
    <t>L201909General governmentGeneral GovernmentLoans</t>
  </si>
  <si>
    <t>L201909General governmentHouseholds &amp; non-profit institutionsLoans</t>
  </si>
  <si>
    <t>L201909General governmentRest of the worldLoans</t>
  </si>
  <si>
    <t>L201909General governmentNon-financial corporationsEquity and Investment Fund Shares</t>
  </si>
  <si>
    <t>L201909General governmentFinancial corporationsEquity and Investment Fund Shares</t>
  </si>
  <si>
    <t>L201909General governmentGeneral GovernmentEquity and Investment Fund Shares</t>
  </si>
  <si>
    <t>L201909General governmentHouseholds &amp; non-profit institutionsEquity and Investment Fund Shares</t>
  </si>
  <si>
    <t>L201909General governmentRest of the worldEquity and Investment Fund Shares</t>
  </si>
  <si>
    <t>L201909General governmentNon-financial corporationsInsurance, pension and standardised guarantees</t>
  </si>
  <si>
    <t>L201909General governmentFinancial corporationsInsurance, pension and standardised guarantees</t>
  </si>
  <si>
    <t>L201909General governmentGeneral GovernmentInsurance, pension and standardised guarantees</t>
  </si>
  <si>
    <t>L201909General governmentHouseholds &amp; non-profit institutionsInsurance, pension and standardised guarantees</t>
  </si>
  <si>
    <t>L201909General governmentRest of the worldInsurance, pension and standardised guarantees</t>
  </si>
  <si>
    <t>L201909General governmentNon-financial corporationsOther accounts receivable</t>
  </si>
  <si>
    <t>L201909General governmentFinancial corporationsOther accounts receivable</t>
  </si>
  <si>
    <t>L201909General governmentGeneral GovernmentOther accounts receivable</t>
  </si>
  <si>
    <t>L201909General governmentHouseholds &amp; non-profit institutionsOther accounts receivable</t>
  </si>
  <si>
    <t>L201909General governmentRest of the worldOther accounts receivable</t>
  </si>
  <si>
    <t>L201909Households &amp; non-profit institutionsNon-financial corporationsCurrency</t>
  </si>
  <si>
    <t>L201909Households &amp; non-profit institutionsFinancial corporationsCurrency</t>
  </si>
  <si>
    <t>L201909Households &amp; non-profit institutionsGeneral GovernmentCurrency</t>
  </si>
  <si>
    <t>L201909Households &amp; non-profit institutionsHouseholds &amp; non-profit institutionsCurrency</t>
  </si>
  <si>
    <t>L201909Households &amp; non-profit institutionsRest of the worldCurrency</t>
  </si>
  <si>
    <t>L201909Households &amp; non-profit institutionsNon-financial corporationsDeposits</t>
  </si>
  <si>
    <t>L201909Households &amp; non-profit institutionsFinancial corporationsDeposits</t>
  </si>
  <si>
    <t>L201909Households &amp; non-profit institutionsGeneral GovernmentDeposits</t>
  </si>
  <si>
    <t>L201909Households &amp; non-profit institutionsHouseholds &amp; non-profit institutionsDeposits</t>
  </si>
  <si>
    <t>L201909Households &amp; non-profit institutionsRest of the worldDeposits</t>
  </si>
  <si>
    <t>L201909Households &amp; non-profit institutionsNon-financial corporationsDebt securities</t>
  </si>
  <si>
    <t>L201909Households &amp; non-profit institutionsFinancial corporationsDebt securities</t>
  </si>
  <si>
    <t>L201909Households &amp; non-profit institutionsGeneral GovernmentDebt securities</t>
  </si>
  <si>
    <t>L201909Households &amp; non-profit institutionsHouseholds &amp; non-profit institutionsDebt securities</t>
  </si>
  <si>
    <t>L201909Households &amp; non-profit institutionsRest of the worldDebt securities</t>
  </si>
  <si>
    <t>L201909Households &amp; non-profit institutionsNon-financial corporationsLoans</t>
  </si>
  <si>
    <t>L201909Households &amp; non-profit institutionsFinancial corporationsLoans</t>
  </si>
  <si>
    <t>L201909Households &amp; non-profit institutionsGeneral GovernmentLoans</t>
  </si>
  <si>
    <t>L201909Households &amp; non-profit institutionsHouseholds &amp; non-profit institutionsLoans</t>
  </si>
  <si>
    <t>L201909Households &amp; non-profit institutionsRest of the worldLoans</t>
  </si>
  <si>
    <t>L201909Households &amp; non-profit institutionsNon-financial corporationsEquity and Investment Fund Shares</t>
  </si>
  <si>
    <t>L201909Households &amp; non-profit institutionsFinancial corporationsEquity and Investment Fund Shares</t>
  </si>
  <si>
    <t>L201909Households &amp; non-profit institutionsGeneral GovernmentEquity and Investment Fund Shares</t>
  </si>
  <si>
    <t>L201909Households &amp; non-profit institutionsHouseholds &amp; non-profit institutionsEquity and Investment Fund Shares</t>
  </si>
  <si>
    <t>L201909Households &amp; non-profit institutionsRest of the worldEquity and Investment Fund Shares</t>
  </si>
  <si>
    <t>L201909Households &amp; non-profit institutionsNon-financial corporationsInsurance, pension and standardised guarantees</t>
  </si>
  <si>
    <t>L201909Households &amp; non-profit institutionsFinancial corporationsInsurance, pension and standardised guarantees</t>
  </si>
  <si>
    <t>L201909Households &amp; non-profit institutionsGeneral GovernmentInsurance, pension and standardised guarantees</t>
  </si>
  <si>
    <t>L201909Households &amp; non-profit institutionsHouseholds &amp; non-profit institutionsInsurance, pension and standardised guarantees</t>
  </si>
  <si>
    <t>L201909Households &amp; non-profit institutionsRest of the worldInsurance, pension and standardised guarantees</t>
  </si>
  <si>
    <t>L201909Households &amp; non-profit institutionsNon-financial corporationsOther accounts receivable</t>
  </si>
  <si>
    <t>L201909Households &amp; non-profit institutionsFinancial corporationsOther accounts receivable</t>
  </si>
  <si>
    <t>L201909Households &amp; non-profit institutionsGeneral GovernmentOther accounts receivable</t>
  </si>
  <si>
    <t>L201909Households &amp; non-profit institutionsHouseholds &amp; non-profit institutionsOther accounts receivable</t>
  </si>
  <si>
    <t>L201909Households &amp; non-profit institutionsRest of the worldOther accounts receivable</t>
  </si>
  <si>
    <t>L201909Rest of the worldNon-financial corporationsMonetary gold and SDRs</t>
  </si>
  <si>
    <t>L201909Rest of the worldFinancial corporationsMonetary gold and SDRs</t>
  </si>
  <si>
    <t>L201909Rest of the worldGeneral GovernmentMonetary gold and SDRs</t>
  </si>
  <si>
    <t>L201909Rest of the worldHouseholds &amp; non-profit institutionsMonetary gold and SDRs</t>
  </si>
  <si>
    <t>L201909Rest of the worldRest of the worldMonetary gold and SDRs</t>
  </si>
  <si>
    <t>L201909Rest of the worldNon-financial corporationsCurrency</t>
  </si>
  <si>
    <t>L201909Rest of the worldFinancial corporationsCurrency</t>
  </si>
  <si>
    <t>L201909Rest of the worldGeneral GovernmentCurrency</t>
  </si>
  <si>
    <t>L201909Rest of the worldHouseholds &amp; non-profit institutionsCurrency</t>
  </si>
  <si>
    <t>L201909Rest of the worldRest of the worldCurrency</t>
  </si>
  <si>
    <t>L201909Rest of the worldNon-financial corporationsDeposits</t>
  </si>
  <si>
    <t>L201909Rest of the worldFinancial corporationsDeposits</t>
  </si>
  <si>
    <t>L201909Rest of the worldGeneral GovernmentDeposits</t>
  </si>
  <si>
    <t>L201909Rest of the worldHouseholds &amp; non-profit institutionsDeposits</t>
  </si>
  <si>
    <t>L201909Rest of the worldRest of the worldDeposits</t>
  </si>
  <si>
    <t>L201909Rest of the worldNon-financial corporationsDebt securities</t>
  </si>
  <si>
    <t>L201909Rest of the worldFinancial corporationsDebt securities</t>
  </si>
  <si>
    <t>L201909Rest of the worldGeneral GovernmentDebt securities</t>
  </si>
  <si>
    <t>L201909Rest of the worldHouseholds &amp; non-profit institutionsDebt securities</t>
  </si>
  <si>
    <t>L201909Rest of the worldRest of the worldDebt securities</t>
  </si>
  <si>
    <t>L201909Rest of the worldNon-financial corporationsLoans</t>
  </si>
  <si>
    <t>L201909Rest of the worldFinancial corporationsLoans</t>
  </si>
  <si>
    <t>L201909Rest of the worldGeneral GovernmentLoans</t>
  </si>
  <si>
    <t>L201909Rest of the worldHouseholds &amp; non-profit institutionsLoans</t>
  </si>
  <si>
    <t>L201909Rest of the worldRest of the worldLoans</t>
  </si>
  <si>
    <t>L201909Rest of the worldNon-financial corporationsEquity and Investment Fund Shares</t>
  </si>
  <si>
    <t>L201909Rest of the worldFinancial corporationsEquity and Investment Fund Shares</t>
  </si>
  <si>
    <t>L201909Rest of the worldGeneral GovernmentEquity and Investment Fund Shares</t>
  </si>
  <si>
    <t>L201909Rest of the worldHouseholds &amp; non-profit institutionsEquity and Investment Fund Shares</t>
  </si>
  <si>
    <t>L201909Rest of the worldRest of the worldEquity and Investment Fund Shares</t>
  </si>
  <si>
    <t>L201909Rest of the worldNon-financial corporationsInsurance, pension and standardised guarantees</t>
  </si>
  <si>
    <t>L201909Rest of the worldFinancial corporationsInsurance, pension and standardised guarantees</t>
  </si>
  <si>
    <t>L201909Rest of the worldGeneral GovernmentInsurance, pension and standardised guarantees</t>
  </si>
  <si>
    <t>L201909Rest of the worldHouseholds &amp; non-profit institutionsInsurance, pension and standardised guarantees</t>
  </si>
  <si>
    <t>L201909Rest of the worldRest of the worldInsurance, pension and standardised guarantees</t>
  </si>
  <si>
    <t>L201909Rest of the worldNon-financial corporationsOther accounts receivable</t>
  </si>
  <si>
    <t>L201909Rest of the worldFinancial corporationsOther accounts receivable</t>
  </si>
  <si>
    <t>L201909Rest of the worldGeneral GovernmentOther accounts receivable</t>
  </si>
  <si>
    <t>L201909Rest of the worldHouseholds &amp; non-profit institutionsOther accounts receivable</t>
  </si>
  <si>
    <t>L201909Rest of the worldRest of the worldOther accounts receivable</t>
  </si>
  <si>
    <t>2019_12</t>
  </si>
  <si>
    <t>A201912Non-financial corporationsNon-financial corporationsCurrency</t>
  </si>
  <si>
    <t>A201912Non-financial corporationsFinancial corporationsCurrency</t>
  </si>
  <si>
    <t>A201912Non-financial corporationsGeneral GovernmentCurrency</t>
  </si>
  <si>
    <t>A201912Non-financial corporationsHouseholds &amp; non-profit institutionsCurrency</t>
  </si>
  <si>
    <t>A201912Non-financial corporationsRest of the worldCurrency</t>
  </si>
  <si>
    <t>A201912Non-financial corporationsNon-financial corporationsDeposits</t>
  </si>
  <si>
    <t>A201912Non-financial corporationsFinancial corporationsDeposits</t>
  </si>
  <si>
    <t>A201912Non-financial corporationsGeneral GovernmentDeposits</t>
  </si>
  <si>
    <t>A201912Non-financial corporationsHouseholds &amp; non-profit institutionsDeposits</t>
  </si>
  <si>
    <t>A201912Non-financial corporationsRest of the worldDeposits</t>
  </si>
  <si>
    <t>A201912Non-financial corporationsNon-financial corporationsDebt securities</t>
  </si>
  <si>
    <t>A201912Non-financial corporationsFinancial corporationsDebt securities</t>
  </si>
  <si>
    <t>A201912Non-financial corporationsGeneral GovernmentDebt securities</t>
  </si>
  <si>
    <t>A201912Non-financial corporationsHouseholds &amp; non-profit institutionsDebt securities</t>
  </si>
  <si>
    <t>A201912Non-financial corporationsRest of the worldDebt securities</t>
  </si>
  <si>
    <t>A201912Non-financial corporationsNon-financial corporationsLoans</t>
  </si>
  <si>
    <t>A201912Non-financial corporationsFinancial corporationsLoans</t>
  </si>
  <si>
    <t>A201912Non-financial corporationsGeneral GovernmentLoans</t>
  </si>
  <si>
    <t>A201912Non-financial corporationsHouseholds &amp; non-profit institutionsLoans</t>
  </si>
  <si>
    <t>A201912Non-financial corporationsRest of the worldLoans</t>
  </si>
  <si>
    <t>A201912Non-financial corporationsNon-financial corporationsEquity and Investment Fund Shares</t>
  </si>
  <si>
    <t>A201912Non-financial corporationsFinancial corporationsEquity and Investment Fund Shares</t>
  </si>
  <si>
    <t>A201912Non-financial corporationsGeneral GovernmentEquity and Investment Fund Shares</t>
  </si>
  <si>
    <t>A201912Non-financial corporationsHouseholds &amp; non-profit institutionsEquity and Investment Fund Shares</t>
  </si>
  <si>
    <t>A201912Non-financial corporationsRest of the worldEquity and Investment Fund Shares</t>
  </si>
  <si>
    <t>A201912Non-financial corporationsNon-financial corporationsInsurance, pension and standardised guarantees</t>
  </si>
  <si>
    <t>A201912Non-financial corporationsFinancial corporationsInsurance, pension and standardised guarantees</t>
  </si>
  <si>
    <t>A201912Non-financial corporationsGeneral GovernmentInsurance, pension and standardised guarantees</t>
  </si>
  <si>
    <t>A201912Non-financial corporationsHouseholds &amp; non-profit institutionsInsurance, pension and standardised guarantees</t>
  </si>
  <si>
    <t>A201912Non-financial corporationsRest of the worldInsurance, pension and standardised guarantees</t>
  </si>
  <si>
    <t>A201912Non-financial corporationsNon-financial corporationsOther accounts receivable</t>
  </si>
  <si>
    <t>A201912Non-financial corporationsFinancial corporationsOther accounts receivable</t>
  </si>
  <si>
    <t>A201912Non-financial corporationsGeneral GovernmentOther accounts receivable</t>
  </si>
  <si>
    <t>A201912Non-financial corporationsHouseholds &amp; non-profit institutionsOther accounts receivable</t>
  </si>
  <si>
    <t>A201912Non-financial corporationsRest of the worldOther accounts receivable</t>
  </si>
  <si>
    <t>A201912Financial corporationsNon-financial corporationsMonetary gold and SDRs</t>
  </si>
  <si>
    <t>A201912Financial corporationsFinancial corporationsMonetary gold and SDRs</t>
  </si>
  <si>
    <t>A201912Financial corporationsGeneral GovernmentMonetary gold and SDRs</t>
  </si>
  <si>
    <t>A201912Financial corporationsHouseholds &amp; non-profit institutionsMonetary gold and SDRs</t>
  </si>
  <si>
    <t>A201912Financial corporationsRest of the worldMonetary gold and SDRs</t>
  </si>
  <si>
    <t>A201912Financial corporationsNon-financial corporationsCurrency</t>
  </si>
  <si>
    <t>A201912Financial corporationsFinancial corporationsCurrency</t>
  </si>
  <si>
    <t>A201912Financial corporationsGeneral GovernmentCurrency</t>
  </si>
  <si>
    <t>A201912Financial corporationsHouseholds &amp; non-profit institutionsCurrency</t>
  </si>
  <si>
    <t>A201912Financial corporationsRest of the worldCurrency</t>
  </si>
  <si>
    <t>A201912Financial corporationsNon-financial corporationsDeposits</t>
  </si>
  <si>
    <t>A201912Financial corporationsFinancial corporationsDeposits</t>
  </si>
  <si>
    <t>A201912Financial corporationsGeneral GovernmentDeposits</t>
  </si>
  <si>
    <t>A201912Financial corporationsHouseholds &amp; non-profit institutionsDeposits</t>
  </si>
  <si>
    <t>A201912Financial corporationsRest of the worldDeposits</t>
  </si>
  <si>
    <t>A201912Financial corporationsNon-financial corporationsDebt securities</t>
  </si>
  <si>
    <t>A201912Financial corporationsFinancial corporationsDebt securities</t>
  </si>
  <si>
    <t>A201912Financial corporationsGeneral GovernmentDebt securities</t>
  </si>
  <si>
    <t>A201912Financial corporationsHouseholds &amp; non-profit institutionsDebt securities</t>
  </si>
  <si>
    <t>A201912Financial corporationsRest of the worldDebt securities</t>
  </si>
  <si>
    <t>A201912Financial corporationsNon-financial corporationsLoans</t>
  </si>
  <si>
    <t>A201912Financial corporationsFinancial corporationsLoans</t>
  </si>
  <si>
    <t>A201912Financial corporationsGeneral GovernmentLoans</t>
  </si>
  <si>
    <t>A201912Financial corporationsHouseholds &amp; non-profit institutionsLoans</t>
  </si>
  <si>
    <t>A201912Financial corporationsRest of the worldLoans</t>
  </si>
  <si>
    <t>A201912Financial corporationsNon-financial corporationsEquity and Investment Fund Shares</t>
  </si>
  <si>
    <t>A201912Financial corporationsFinancial corporationsEquity and Investment Fund Shares</t>
  </si>
  <si>
    <t>A201912Financial corporationsGeneral GovernmentEquity and Investment Fund Shares</t>
  </si>
  <si>
    <t>A201912Financial corporationsHouseholds &amp; non-profit institutionsEquity and Investment Fund Shares</t>
  </si>
  <si>
    <t>A201912Financial corporationsRest of the worldEquity and Investment Fund Shares</t>
  </si>
  <si>
    <t>A201912Financial corporationsNon-financial corporationsInsurance, pension and standardised guarantees</t>
  </si>
  <si>
    <t>A201912Financial corporationsFinancial corporationsInsurance, pension and standardised guarantees</t>
  </si>
  <si>
    <t>A201912Financial corporationsGeneral GovernmentInsurance, pension and standardised guarantees</t>
  </si>
  <si>
    <t>A201912Financial corporationsHouseholds &amp; non-profit institutionsInsurance, pension and standardised guarantees</t>
  </si>
  <si>
    <t>A201912Financial corporationsRest of the worldInsurance, pension and standardised guarantees</t>
  </si>
  <si>
    <t>A201912Financial corporationsNon-financial corporationsOther accounts receivable</t>
  </si>
  <si>
    <t>A201912Financial corporationsFinancial corporationsOther accounts receivable</t>
  </si>
  <si>
    <t>A201912Financial corporationsGeneral GovernmentOther accounts receivable</t>
  </si>
  <si>
    <t>A201912Financial corporationsHouseholds &amp; non-profit institutionsOther accounts receivable</t>
  </si>
  <si>
    <t>A201912Financial corporationsRest of the worldOther accounts receivable</t>
  </si>
  <si>
    <t>A201912General governmentNon-financial corporationsCurrency</t>
  </si>
  <si>
    <t>A201912General governmentFinancial corporationsCurrency</t>
  </si>
  <si>
    <t>A201912General governmentGeneral GovernmentCurrency</t>
  </si>
  <si>
    <t>A201912General governmentHouseholds &amp; non-profit institutionsCurrency</t>
  </si>
  <si>
    <t>A201912General governmentRest of the worldCurrency</t>
  </si>
  <si>
    <t>A201912General governmentNon-financial corporationsDeposits</t>
  </si>
  <si>
    <t>A201912General governmentFinancial corporationsDeposits</t>
  </si>
  <si>
    <t>A201912General governmentGeneral GovernmentDeposits</t>
  </si>
  <si>
    <t>A201912General governmentHouseholds &amp; non-profit institutionsDeposits</t>
  </si>
  <si>
    <t>A201912General governmentRest of the worldDeposits</t>
  </si>
  <si>
    <t>A201912General governmentNon-financial corporationsDebt securities</t>
  </si>
  <si>
    <t>A201912General governmentFinancial corporationsDebt securities</t>
  </si>
  <si>
    <t>A201912General governmentGeneral GovernmentDebt securities</t>
  </si>
  <si>
    <t>A201912General governmentHouseholds &amp; non-profit institutionsDebt securities</t>
  </si>
  <si>
    <t>A201912General governmentRest of the worldDebt securities</t>
  </si>
  <si>
    <t>A201912General governmentNon-financial corporationsLoans</t>
  </si>
  <si>
    <t>A201912General governmentFinancial corporationsLoans</t>
  </si>
  <si>
    <t>A201912General governmentGeneral GovernmentLoans</t>
  </si>
  <si>
    <t>A201912General governmentHouseholds &amp; non-profit institutionsLoans</t>
  </si>
  <si>
    <t>A201912General governmentRest of the worldLoans</t>
  </si>
  <si>
    <t>A201912General governmentNon-financial corporationsEquity and Investment Fund Shares</t>
  </si>
  <si>
    <t>A201912General governmentFinancial corporationsEquity and Investment Fund Shares</t>
  </si>
  <si>
    <t>A201912General governmentGeneral GovernmentEquity and Investment Fund Shares</t>
  </si>
  <si>
    <t>A201912General governmentHouseholds &amp; non-profit institutionsEquity and Investment Fund Shares</t>
  </si>
  <si>
    <t>A201912General governmentRest of the worldEquity and Investment Fund Shares</t>
  </si>
  <si>
    <t>A201912General governmentNon-financial corporationsInsurance, pension and standardised guarantees</t>
  </si>
  <si>
    <t>A201912General governmentFinancial corporationsInsurance, pension and standardised guarantees</t>
  </si>
  <si>
    <t>A201912General governmentGeneral GovernmentInsurance, pension and standardised guarantees</t>
  </si>
  <si>
    <t>A201912General governmentHouseholds &amp; non-profit institutionsInsurance, pension and standardised guarantees</t>
  </si>
  <si>
    <t>A201912General governmentRest of the worldInsurance, pension and standardised guarantees</t>
  </si>
  <si>
    <t>A201912General governmentNon-financial corporationsOther accounts receivable</t>
  </si>
  <si>
    <t>A201912General governmentFinancial corporationsOther accounts receivable</t>
  </si>
  <si>
    <t>A201912General governmentGeneral GovernmentOther accounts receivable</t>
  </si>
  <si>
    <t>A201912General governmentHouseholds &amp; non-profit institutionsOther accounts receivable</t>
  </si>
  <si>
    <t>A201912General governmentRest of the worldOther accounts receivable</t>
  </si>
  <si>
    <t>A201912Households &amp; non-profit institutionsNon-financial corporationsCurrency</t>
  </si>
  <si>
    <t>A201912Households &amp; non-profit institutionsFinancial corporationsCurrency</t>
  </si>
  <si>
    <t>A201912Households &amp; non-profit institutionsGeneral GovernmentCurrency</t>
  </si>
  <si>
    <t>A201912Households &amp; non-profit institutionsHouseholds &amp; non-profit institutionsCurrency</t>
  </si>
  <si>
    <t>A201912Households &amp; non-profit institutionsRest of the worldCurrency</t>
  </si>
  <si>
    <t>A201912Households &amp; non-profit institutionsNon-financial corporationsDeposits</t>
  </si>
  <si>
    <t>A201912Households &amp; non-profit institutionsFinancial corporationsDeposits</t>
  </si>
  <si>
    <t>A201912Households &amp; non-profit institutionsGeneral GovernmentDeposits</t>
  </si>
  <si>
    <t>A201912Households &amp; non-profit institutionsHouseholds &amp; non-profit institutionsDeposits</t>
  </si>
  <si>
    <t>A201912Households &amp; non-profit institutionsRest of the worldDeposits</t>
  </si>
  <si>
    <t>A201912Households &amp; non-profit institutionsNon-financial corporationsDebt securities</t>
  </si>
  <si>
    <t>A201912Households &amp; non-profit institutionsFinancial corporationsDebt securities</t>
  </si>
  <si>
    <t>A201912Households &amp; non-profit institutionsGeneral GovernmentDebt securities</t>
  </si>
  <si>
    <t>A201912Households &amp; non-profit institutionsHouseholds &amp; non-profit institutionsDebt securities</t>
  </si>
  <si>
    <t>A201912Households &amp; non-profit institutionsRest of the worldDebt securities</t>
  </si>
  <si>
    <t>A201912Households &amp; non-profit institutionsNon-financial corporationsLoans</t>
  </si>
  <si>
    <t>A201912Households &amp; non-profit institutionsFinancial corporationsLoans</t>
  </si>
  <si>
    <t>A201912Households &amp; non-profit institutionsGeneral GovernmentLoans</t>
  </si>
  <si>
    <t>A201912Households &amp; non-profit institutionsHouseholds &amp; non-profit institutionsLoans</t>
  </si>
  <si>
    <t>A201912Households &amp; non-profit institutionsRest of the worldLoans</t>
  </si>
  <si>
    <t>A201912Households &amp; non-profit institutionsNon-financial corporationsEquity and Investment Fund Shares</t>
  </si>
  <si>
    <t>A201912Households &amp; non-profit institutionsFinancial corporationsEquity and Investment Fund Shares</t>
  </si>
  <si>
    <t>A201912Households &amp; non-profit institutionsGeneral GovernmentEquity and Investment Fund Shares</t>
  </si>
  <si>
    <t>A201912Households &amp; non-profit institutionsHouseholds &amp; non-profit institutionsEquity and Investment Fund Shares</t>
  </si>
  <si>
    <t>A201912Households &amp; non-profit institutionsRest of the worldEquity and Investment Fund Shares</t>
  </si>
  <si>
    <t>A201912Households &amp; non-profit institutionsNon-financial corporationsInsurance, pension and standardised guarantees</t>
  </si>
  <si>
    <t>A201912Households &amp; non-profit institutionsFinancial corporationsInsurance, pension and standardised guarantees</t>
  </si>
  <si>
    <t>A201912Households &amp; non-profit institutionsGeneral GovernmentInsurance, pension and standardised guarantees</t>
  </si>
  <si>
    <t>A201912Households &amp; non-profit institutionsHouseholds &amp; non-profit institutionsInsurance, pension and standardised guarantees</t>
  </si>
  <si>
    <t>A201912Households &amp; non-profit institutionsRest of the worldInsurance, pension and standardised guarantees</t>
  </si>
  <si>
    <t>A201912Households &amp; non-profit institutionsNon-financial corporationsOther accounts receivable</t>
  </si>
  <si>
    <t>A201912Households &amp; non-profit institutionsFinancial corporationsOther accounts receivable</t>
  </si>
  <si>
    <t>A201912Households &amp; non-profit institutionsGeneral GovernmentOther accounts receivable</t>
  </si>
  <si>
    <t>A201912Households &amp; non-profit institutionsHouseholds &amp; non-profit institutionsOther accounts receivable</t>
  </si>
  <si>
    <t>A201912Households &amp; non-profit institutionsRest of the worldOther accounts receivable</t>
  </si>
  <si>
    <t>A201912Rest of the worldNon-financial corporationsMonetary gold and SDRs</t>
  </si>
  <si>
    <t>A201912Rest of the worldFinancial corporationsMonetary gold and SDRs</t>
  </si>
  <si>
    <t>A201912Rest of the worldGeneral GovernmentMonetary gold and SDRs</t>
  </si>
  <si>
    <t>A201912Rest of the worldHouseholds &amp; non-profit institutionsMonetary gold and SDRs</t>
  </si>
  <si>
    <t>A201912Rest of the worldRest of the worldMonetary gold and SDRs</t>
  </si>
  <si>
    <t>A201912Rest of the worldNon-financial corporationsCurrency</t>
  </si>
  <si>
    <t>A201912Rest of the worldFinancial corporationsCurrency</t>
  </si>
  <si>
    <t>A201912Rest of the worldGeneral GovernmentCurrency</t>
  </si>
  <si>
    <t>A201912Rest of the worldHouseholds &amp; non-profit institutionsCurrency</t>
  </si>
  <si>
    <t>A201912Rest of the worldRest of the worldCurrency</t>
  </si>
  <si>
    <t>A201912Rest of the worldNon-financial corporationsDeposits</t>
  </si>
  <si>
    <t>A201912Rest of the worldFinancial corporationsDeposits</t>
  </si>
  <si>
    <t>A201912Rest of the worldGeneral GovernmentDeposits</t>
  </si>
  <si>
    <t>A201912Rest of the worldHouseholds &amp; non-profit institutionsDeposits</t>
  </si>
  <si>
    <t>A201912Rest of the worldRest of the worldDeposits</t>
  </si>
  <si>
    <t>A201912Rest of the worldNon-financial corporationsDebt securities</t>
  </si>
  <si>
    <t>A201912Rest of the worldFinancial corporationsDebt securities</t>
  </si>
  <si>
    <t>A201912Rest of the worldGeneral GovernmentDebt securities</t>
  </si>
  <si>
    <t>A201912Rest of the worldHouseholds &amp; non-profit institutionsDebt securities</t>
  </si>
  <si>
    <t>A201912Rest of the worldRest of the worldDebt securities</t>
  </si>
  <si>
    <t>A201912Rest of the worldNon-financial corporationsLoans</t>
  </si>
  <si>
    <t>A201912Rest of the worldFinancial corporationsLoans</t>
  </si>
  <si>
    <t>A201912Rest of the worldGeneral GovernmentLoans</t>
  </si>
  <si>
    <t>A201912Rest of the worldHouseholds &amp; non-profit institutionsLoans</t>
  </si>
  <si>
    <t>A201912Rest of the worldRest of the worldLoans</t>
  </si>
  <si>
    <t>A201912Rest of the worldNon-financial corporationsEquity and Investment Fund Shares</t>
  </si>
  <si>
    <t>A201912Rest of the worldFinancial corporationsEquity and Investment Fund Shares</t>
  </si>
  <si>
    <t>A201912Rest of the worldGeneral GovernmentEquity and Investment Fund Shares</t>
  </si>
  <si>
    <t>A201912Rest of the worldHouseholds &amp; non-profit institutionsEquity and Investment Fund Shares</t>
  </si>
  <si>
    <t>A201912Rest of the worldRest of the worldEquity and Investment Fund Shares</t>
  </si>
  <si>
    <t>A201912Rest of the worldNon-financial corporationsInsurance, pension and standardised guarantees</t>
  </si>
  <si>
    <t>A201912Rest of the worldFinancial corporationsInsurance, pension and standardised guarantees</t>
  </si>
  <si>
    <t>A201912Rest of the worldGeneral GovernmentInsurance, pension and standardised guarantees</t>
  </si>
  <si>
    <t>A201912Rest of the worldHouseholds &amp; non-profit institutionsInsurance, pension and standardised guarantees</t>
  </si>
  <si>
    <t>A201912Rest of the worldRest of the worldInsurance, pension and standardised guarantees</t>
  </si>
  <si>
    <t>A201912Rest of the worldNon-financial corporationsOther accounts receivable</t>
  </si>
  <si>
    <t>A201912Rest of the worldFinancial corporationsOther accounts receivable</t>
  </si>
  <si>
    <t>A201912Rest of the worldGeneral GovernmentOther accounts receivable</t>
  </si>
  <si>
    <t>A201912Rest of the worldHouseholds &amp; non-profit institutionsOther accounts receivable</t>
  </si>
  <si>
    <t>A201912Rest of the worldRest of the worldOther accounts receivable</t>
  </si>
  <si>
    <t>L201912Non-financial corporationsNon-financial corporationsCurrency</t>
  </si>
  <si>
    <t>L201912Non-financial corporationsFinancial corporationsCurrency</t>
  </si>
  <si>
    <t>L201912Non-financial corporationsGeneral GovernmentCurrency</t>
  </si>
  <si>
    <t>L201912Non-financial corporationsHouseholds &amp; non-profit institutionsCurrency</t>
  </si>
  <si>
    <t>L201912Non-financial corporationsRest of the worldCurrency</t>
  </si>
  <si>
    <t>L201912Non-financial corporationsNon-financial corporationsDeposits</t>
  </si>
  <si>
    <t>L201912Non-financial corporationsFinancial corporationsDeposits</t>
  </si>
  <si>
    <t>L201912Non-financial corporationsGeneral GovernmentDeposits</t>
  </si>
  <si>
    <t>L201912Non-financial corporationsHouseholds &amp; non-profit institutionsDeposits</t>
  </si>
  <si>
    <t>L201912Non-financial corporationsRest of the worldDeposits</t>
  </si>
  <si>
    <t>L201912Non-financial corporationsNon-financial corporationsDebt securities</t>
  </si>
  <si>
    <t>L201912Non-financial corporationsFinancial corporationsDebt securities</t>
  </si>
  <si>
    <t>L201912Non-financial corporationsGeneral GovernmentDebt securities</t>
  </si>
  <si>
    <t>L201912Non-financial corporationsHouseholds &amp; non-profit institutionsDebt securities</t>
  </si>
  <si>
    <t>L201912Non-financial corporationsRest of the worldDebt securities</t>
  </si>
  <si>
    <t>L201912Non-financial corporationsNon-financial corporationsLoans</t>
  </si>
  <si>
    <t>L201912Non-financial corporationsFinancial corporationsLoans</t>
  </si>
  <si>
    <t>L201912Non-financial corporationsGeneral GovernmentLoans</t>
  </si>
  <si>
    <t>L201912Non-financial corporationsHouseholds &amp; non-profit institutionsLoans</t>
  </si>
  <si>
    <t>L201912Non-financial corporationsRest of the worldLoans</t>
  </si>
  <si>
    <t>L201912Non-financial corporationsNon-financial corporationsEquity and Investment Fund Shares</t>
  </si>
  <si>
    <t>L201912Non-financial corporationsFinancial corporationsEquity and Investment Fund Shares</t>
  </si>
  <si>
    <t>L201912Non-financial corporationsGeneral GovernmentEquity and Investment Fund Shares</t>
  </si>
  <si>
    <t>L201912Non-financial corporationsHouseholds &amp; non-profit institutionsEquity and Investment Fund Shares</t>
  </si>
  <si>
    <t>L201912Non-financial corporationsRest of the worldEquity and Investment Fund Shares</t>
  </si>
  <si>
    <t>L201912Non-financial corporationsNon-financial corporationsInsurance, pension and standardised guarantees</t>
  </si>
  <si>
    <t>L201912Non-financial corporationsFinancial corporationsInsurance, pension and standardised guarantees</t>
  </si>
  <si>
    <t>L201912Non-financial corporationsGeneral GovernmentInsurance, pension and standardised guarantees</t>
  </si>
  <si>
    <t>L201912Non-financial corporationsHouseholds &amp; non-profit institutionsInsurance, pension and standardised guarantees</t>
  </si>
  <si>
    <t>L201912Non-financial corporationsRest of the worldInsurance, pension and standardised guarantees</t>
  </si>
  <si>
    <t>L201912Non-financial corporationsNon-financial corporationsOther accounts receivable</t>
  </si>
  <si>
    <t>L201912Non-financial corporationsFinancial corporationsOther accounts receivable</t>
  </si>
  <si>
    <t>L201912Non-financial corporationsGeneral GovernmentOther accounts receivable</t>
  </si>
  <si>
    <t>L201912Non-financial corporationsHouseholds &amp; non-profit institutionsOther accounts receivable</t>
  </si>
  <si>
    <t>L201912Non-financial corporationsRest of the worldOther accounts receivable</t>
  </si>
  <si>
    <t>L201912Financial corporationsNon-financial corporationsMonetary gold and SDRs</t>
  </si>
  <si>
    <t>L201912Financial corporationsFinancial corporationsMonetary gold and SDRs</t>
  </si>
  <si>
    <t>L201912Financial corporationsGeneral GovernmentMonetary gold and SDRs</t>
  </si>
  <si>
    <t>L201912Financial corporationsHouseholds &amp; non-profit institutionsMonetary gold and SDRs</t>
  </si>
  <si>
    <t>L201912Financial corporationsRest of the worldMonetary gold and SDRs</t>
  </si>
  <si>
    <t>L201912Financial corporationsNon-financial corporationsCurrency</t>
  </si>
  <si>
    <t>L201912Financial corporationsFinancial corporationsCurrency</t>
  </si>
  <si>
    <t>L201912Financial corporationsGeneral GovernmentCurrency</t>
  </si>
  <si>
    <t>L201912Financial corporationsHouseholds &amp; non-profit institutionsCurrency</t>
  </si>
  <si>
    <t>L201912Financial corporationsRest of the worldCurrency</t>
  </si>
  <si>
    <t>L201912Financial corporationsNon-financial corporationsDeposits</t>
  </si>
  <si>
    <t>L201912Financial corporationsFinancial corporationsDeposits</t>
  </si>
  <si>
    <t>L201912Financial corporationsGeneral GovernmentDeposits</t>
  </si>
  <si>
    <t>L201912Financial corporationsHouseholds &amp; non-profit institutionsDeposits</t>
  </si>
  <si>
    <t>L201912Financial corporationsRest of the worldDeposits</t>
  </si>
  <si>
    <t>L201912Financial corporationsNon-financial corporationsDebt securities</t>
  </si>
  <si>
    <t>L201912Financial corporationsFinancial corporationsDebt securities</t>
  </si>
  <si>
    <t>L201912Financial corporationsGeneral GovernmentDebt securities</t>
  </si>
  <si>
    <t>L201912Financial corporationsHouseholds &amp; non-profit institutionsDebt securities</t>
  </si>
  <si>
    <t>L201912Financial corporationsRest of the worldDebt securities</t>
  </si>
  <si>
    <t>L201912Financial corporationsNon-financial corporationsLoans</t>
  </si>
  <si>
    <t>L201912Financial corporationsFinancial corporationsLoans</t>
  </si>
  <si>
    <t>L201912Financial corporationsGeneral GovernmentLoans</t>
  </si>
  <si>
    <t>L201912Financial corporationsHouseholds &amp; non-profit institutionsLoans</t>
  </si>
  <si>
    <t>L201912Financial corporationsRest of the worldLoans</t>
  </si>
  <si>
    <t>L201912Financial corporationsNon-financial corporationsEquity and Investment Fund Shares</t>
  </si>
  <si>
    <t>L201912Financial corporationsFinancial corporationsEquity and Investment Fund Shares</t>
  </si>
  <si>
    <t>L201912Financial corporationsGeneral GovernmentEquity and Investment Fund Shares</t>
  </si>
  <si>
    <t>L201912Financial corporationsHouseholds &amp; non-profit institutionsEquity and Investment Fund Shares</t>
  </si>
  <si>
    <t>L201912Financial corporationsRest of the worldEquity and Investment Fund Shares</t>
  </si>
  <si>
    <t>L201912Financial corporationsNon-financial corporationsInsurance, pension and standardised guarantees</t>
  </si>
  <si>
    <t>L201912Financial corporationsFinancial corporationsInsurance, pension and standardised guarantees</t>
  </si>
  <si>
    <t>L201912Financial corporationsGeneral GovernmentInsurance, pension and standardised guarantees</t>
  </si>
  <si>
    <t>L201912Financial corporationsHouseholds &amp; non-profit institutionsInsurance, pension and standardised guarantees</t>
  </si>
  <si>
    <t>L201912Financial corporationsRest of the worldInsurance, pension and standardised guarantees</t>
  </si>
  <si>
    <t>L201912Financial corporationsNon-financial corporationsOther accounts receivable</t>
  </si>
  <si>
    <t>L201912Financial corporationsFinancial corporationsOther accounts receivable</t>
  </si>
  <si>
    <t>L201912Financial corporationsGeneral GovernmentOther accounts receivable</t>
  </si>
  <si>
    <t>L201912Financial corporationsHouseholds &amp; non-profit institutionsOther accounts receivable</t>
  </si>
  <si>
    <t>L201912Financial corporationsRest of the worldOther accounts receivable</t>
  </si>
  <si>
    <t>L201912General governmentNon-financial corporationsCurrency</t>
  </si>
  <si>
    <t>L201912General governmentFinancial corporationsCurrency</t>
  </si>
  <si>
    <t>L201912General governmentGeneral GovernmentCurrency</t>
  </si>
  <si>
    <t>L201912General governmentHouseholds &amp; non-profit institutionsCurrency</t>
  </si>
  <si>
    <t>L201912General governmentRest of the worldCurrency</t>
  </si>
  <si>
    <t>L201912General governmentNon-financial corporationsDeposits</t>
  </si>
  <si>
    <t>L201912General governmentFinancial corporationsDeposits</t>
  </si>
  <si>
    <t>L201912General governmentGeneral GovernmentDeposits</t>
  </si>
  <si>
    <t>L201912General governmentHouseholds &amp; non-profit institutionsDeposits</t>
  </si>
  <si>
    <t>L201912General governmentRest of the worldDeposits</t>
  </si>
  <si>
    <t>L201912General governmentNon-financial corporationsDebt securities</t>
  </si>
  <si>
    <t>L201912General governmentFinancial corporationsDebt securities</t>
  </si>
  <si>
    <t>L201912General governmentGeneral GovernmentDebt securities</t>
  </si>
  <si>
    <t>L201912General governmentHouseholds &amp; non-profit institutionsDebt securities</t>
  </si>
  <si>
    <t>L201912General governmentRest of the worldDebt securities</t>
  </si>
  <si>
    <t>L201912General governmentNon-financial corporationsLoans</t>
  </si>
  <si>
    <t>L201912General governmentFinancial corporationsLoans</t>
  </si>
  <si>
    <t>L201912General governmentGeneral GovernmentLoans</t>
  </si>
  <si>
    <t>L201912General governmentHouseholds &amp; non-profit institutionsLoans</t>
  </si>
  <si>
    <t>L201912General governmentRest of the worldLoans</t>
  </si>
  <si>
    <t>L201912General governmentNon-financial corporationsEquity and Investment Fund Shares</t>
  </si>
  <si>
    <t>L201912General governmentFinancial corporationsEquity and Investment Fund Shares</t>
  </si>
  <si>
    <t>L201912General governmentGeneral GovernmentEquity and Investment Fund Shares</t>
  </si>
  <si>
    <t>L201912General governmentHouseholds &amp; non-profit institutionsEquity and Investment Fund Shares</t>
  </si>
  <si>
    <t>L201912General governmentRest of the worldEquity and Investment Fund Shares</t>
  </si>
  <si>
    <t>L201912General governmentNon-financial corporationsInsurance, pension and standardised guarantees</t>
  </si>
  <si>
    <t>L201912General governmentFinancial corporationsInsurance, pension and standardised guarantees</t>
  </si>
  <si>
    <t>L201912General governmentGeneral GovernmentInsurance, pension and standardised guarantees</t>
  </si>
  <si>
    <t>L201912General governmentHouseholds &amp; non-profit institutionsInsurance, pension and standardised guarantees</t>
  </si>
  <si>
    <t>L201912General governmentRest of the worldInsurance, pension and standardised guarantees</t>
  </si>
  <si>
    <t>L201912General governmentNon-financial corporationsOther accounts receivable</t>
  </si>
  <si>
    <t>L201912General governmentFinancial corporationsOther accounts receivable</t>
  </si>
  <si>
    <t>L201912General governmentGeneral GovernmentOther accounts receivable</t>
  </si>
  <si>
    <t>L201912General governmentHouseholds &amp; non-profit institutionsOther accounts receivable</t>
  </si>
  <si>
    <t>L201912General governmentRest of the worldOther accounts receivable</t>
  </si>
  <si>
    <t>L201912Households &amp; non-profit institutionsNon-financial corporationsCurrency</t>
  </si>
  <si>
    <t>L201912Households &amp; non-profit institutionsFinancial corporationsCurrency</t>
  </si>
  <si>
    <t>L201912Households &amp; non-profit institutionsGeneral GovernmentCurrency</t>
  </si>
  <si>
    <t>L201912Households &amp; non-profit institutionsHouseholds &amp; non-profit institutionsCurrency</t>
  </si>
  <si>
    <t>L201912Households &amp; non-profit institutionsRest of the worldCurrency</t>
  </si>
  <si>
    <t>L201912Households &amp; non-profit institutionsNon-financial corporationsDeposits</t>
  </si>
  <si>
    <t>L201912Households &amp; non-profit institutionsFinancial corporationsDeposits</t>
  </si>
  <si>
    <t>L201912Households &amp; non-profit institutionsGeneral GovernmentDeposits</t>
  </si>
  <si>
    <t>L201912Households &amp; non-profit institutionsHouseholds &amp; non-profit institutionsDeposits</t>
  </si>
  <si>
    <t>L201912Households &amp; non-profit institutionsRest of the worldDeposits</t>
  </si>
  <si>
    <t>L201912Households &amp; non-profit institutionsNon-financial corporationsDebt securities</t>
  </si>
  <si>
    <t>L201912Households &amp; non-profit institutionsFinancial corporationsDebt securities</t>
  </si>
  <si>
    <t>L201912Households &amp; non-profit institutionsGeneral GovernmentDebt securities</t>
  </si>
  <si>
    <t>L201912Households &amp; non-profit institutionsHouseholds &amp; non-profit institutionsDebt securities</t>
  </si>
  <si>
    <t>L201912Households &amp; non-profit institutionsRest of the worldDebt securities</t>
  </si>
  <si>
    <t>L201912Households &amp; non-profit institutionsNon-financial corporationsLoans</t>
  </si>
  <si>
    <t>L201912Households &amp; non-profit institutionsFinancial corporationsLoans</t>
  </si>
  <si>
    <t>L201912Households &amp; non-profit institutionsGeneral GovernmentLoans</t>
  </si>
  <si>
    <t>L201912Households &amp; non-profit institutionsHouseholds &amp; non-profit institutionsLoans</t>
  </si>
  <si>
    <t>L201912Households &amp; non-profit institutionsRest of the worldLoans</t>
  </si>
  <si>
    <t>L201912Households &amp; non-profit institutionsNon-financial corporationsEquity and Investment Fund Shares</t>
  </si>
  <si>
    <t>L201912Households &amp; non-profit institutionsFinancial corporationsEquity and Investment Fund Shares</t>
  </si>
  <si>
    <t>L201912Households &amp; non-profit institutionsGeneral GovernmentEquity and Investment Fund Shares</t>
  </si>
  <si>
    <t>L201912Households &amp; non-profit institutionsHouseholds &amp; non-profit institutionsEquity and Investment Fund Shares</t>
  </si>
  <si>
    <t>L201912Households &amp; non-profit institutionsRest of the worldEquity and Investment Fund Shares</t>
  </si>
  <si>
    <t>L201912Households &amp; non-profit institutionsNon-financial corporationsInsurance, pension and standardised guarantees</t>
  </si>
  <si>
    <t>L201912Households &amp; non-profit institutionsFinancial corporationsInsurance, pension and standardised guarantees</t>
  </si>
  <si>
    <t>L201912Households &amp; non-profit institutionsGeneral GovernmentInsurance, pension and standardised guarantees</t>
  </si>
  <si>
    <t>L201912Households &amp; non-profit institutionsHouseholds &amp; non-profit institutionsInsurance, pension and standardised guarantees</t>
  </si>
  <si>
    <t>L201912Households &amp; non-profit institutionsRest of the worldInsurance, pension and standardised guarantees</t>
  </si>
  <si>
    <t>L201912Households &amp; non-profit institutionsNon-financial corporationsOther accounts receivable</t>
  </si>
  <si>
    <t>L201912Households &amp; non-profit institutionsFinancial corporationsOther accounts receivable</t>
  </si>
  <si>
    <t>L201912Households &amp; non-profit institutionsGeneral GovernmentOther accounts receivable</t>
  </si>
  <si>
    <t>L201912Households &amp; non-profit institutionsHouseholds &amp; non-profit institutionsOther accounts receivable</t>
  </si>
  <si>
    <t>L201912Households &amp; non-profit institutionsRest of the worldOther accounts receivable</t>
  </si>
  <si>
    <t>L201912Rest of the worldNon-financial corporationsMonetary gold and SDRs</t>
  </si>
  <si>
    <t>L201912Rest of the worldFinancial corporationsMonetary gold and SDRs</t>
  </si>
  <si>
    <t>L201912Rest of the worldGeneral GovernmentMonetary gold and SDRs</t>
  </si>
  <si>
    <t>L201912Rest of the worldHouseholds &amp; non-profit institutionsMonetary gold and SDRs</t>
  </si>
  <si>
    <t>L201912Rest of the worldRest of the worldMonetary gold and SDRs</t>
  </si>
  <si>
    <t>L201912Rest of the worldNon-financial corporationsCurrency</t>
  </si>
  <si>
    <t>L201912Rest of the worldFinancial corporationsCurrency</t>
  </si>
  <si>
    <t>L201912Rest of the worldGeneral GovernmentCurrency</t>
  </si>
  <si>
    <t>L201912Rest of the worldHouseholds &amp; non-profit institutionsCurrency</t>
  </si>
  <si>
    <t>L201912Rest of the worldRest of the worldCurrency</t>
  </si>
  <si>
    <t>L201912Rest of the worldNon-financial corporationsDeposits</t>
  </si>
  <si>
    <t>L201912Rest of the worldFinancial corporationsDeposits</t>
  </si>
  <si>
    <t>L201912Rest of the worldGeneral GovernmentDeposits</t>
  </si>
  <si>
    <t>L201912Rest of the worldHouseholds &amp; non-profit institutionsDeposits</t>
  </si>
  <si>
    <t>L201912Rest of the worldRest of the worldDeposits</t>
  </si>
  <si>
    <t>L201912Rest of the worldNon-financial corporationsDebt securities</t>
  </si>
  <si>
    <t>L201912Rest of the worldFinancial corporationsDebt securities</t>
  </si>
  <si>
    <t>L201912Rest of the worldGeneral GovernmentDebt securities</t>
  </si>
  <si>
    <t>L201912Rest of the worldHouseholds &amp; non-profit institutionsDebt securities</t>
  </si>
  <si>
    <t>L201912Rest of the worldRest of the worldDebt securities</t>
  </si>
  <si>
    <t>L201912Rest of the worldNon-financial corporationsLoans</t>
  </si>
  <si>
    <t>L201912Rest of the worldFinancial corporationsLoans</t>
  </si>
  <si>
    <t>L201912Rest of the worldGeneral GovernmentLoans</t>
  </si>
  <si>
    <t>L201912Rest of the worldHouseholds &amp; non-profit institutionsLoans</t>
  </si>
  <si>
    <t>L201912Rest of the worldRest of the worldLoans</t>
  </si>
  <si>
    <t>L201912Rest of the worldNon-financial corporationsEquity and Investment Fund Shares</t>
  </si>
  <si>
    <t>L201912Rest of the worldFinancial corporationsEquity and Investment Fund Shares</t>
  </si>
  <si>
    <t>L201912Rest of the worldGeneral GovernmentEquity and Investment Fund Shares</t>
  </si>
  <si>
    <t>L201912Rest of the worldHouseholds &amp; non-profit institutionsEquity and Investment Fund Shares</t>
  </si>
  <si>
    <t>L201912Rest of the worldRest of the worldEquity and Investment Fund Shares</t>
  </si>
  <si>
    <t>L201912Rest of the worldNon-financial corporationsInsurance, pension and standardised guarantees</t>
  </si>
  <si>
    <t>L201912Rest of the worldFinancial corporationsInsurance, pension and standardised guarantees</t>
  </si>
  <si>
    <t>L201912Rest of the worldGeneral GovernmentInsurance, pension and standardised guarantees</t>
  </si>
  <si>
    <t>L201912Rest of the worldHouseholds &amp; non-profit institutionsInsurance, pension and standardised guarantees</t>
  </si>
  <si>
    <t>L201912Rest of the worldRest of the worldInsurance, pension and standardised guarantees</t>
  </si>
  <si>
    <t>L201912Rest of the worldNon-financial corporationsOther accounts receivable</t>
  </si>
  <si>
    <t>L201912Rest of the worldFinancial corporationsOther accounts receivable</t>
  </si>
  <si>
    <t>L201912Rest of the worldGeneral GovernmentOther accounts receivable</t>
  </si>
  <si>
    <t>L201912Rest of the worldHouseholds &amp; non-profit institutionsOther accounts receivable</t>
  </si>
  <si>
    <t>L201912Rest of the worldRest of the worldOther accounts receivable</t>
  </si>
  <si>
    <t>2020_03</t>
  </si>
  <si>
    <t>A202003Non-financial corporationsNon-financial corporationsCurrency</t>
  </si>
  <si>
    <t>A202003Non-financial corporationsFinancial corporationsCurrency</t>
  </si>
  <si>
    <t>A202003Non-financial corporationsGeneral GovernmentCurrency</t>
  </si>
  <si>
    <t>A202003Non-financial corporationsHouseholds &amp; non-profit institutionsCurrency</t>
  </si>
  <si>
    <t>A202003Non-financial corporationsRest of the worldCurrency</t>
  </si>
  <si>
    <t>A202003Non-financial corporationsNon-financial corporationsDeposits</t>
  </si>
  <si>
    <t>A202003Non-financial corporationsFinancial corporationsDeposits</t>
  </si>
  <si>
    <t>A202003Non-financial corporationsGeneral GovernmentDeposits</t>
  </si>
  <si>
    <t>A202003Non-financial corporationsHouseholds &amp; non-profit institutionsDeposits</t>
  </si>
  <si>
    <t>A202003Non-financial corporationsRest of the worldDeposits</t>
  </si>
  <si>
    <t>A202003Non-financial corporationsNon-financial corporationsDebt securities</t>
  </si>
  <si>
    <t>A202003Non-financial corporationsFinancial corporationsDebt securities</t>
  </si>
  <si>
    <t>A202003Non-financial corporationsGeneral GovernmentDebt securities</t>
  </si>
  <si>
    <t>A202003Non-financial corporationsHouseholds &amp; non-profit institutionsDebt securities</t>
  </si>
  <si>
    <t>A202003Non-financial corporationsRest of the worldDebt securities</t>
  </si>
  <si>
    <t>A202003Non-financial corporationsNon-financial corporationsLoans</t>
  </si>
  <si>
    <t>A202003Non-financial corporationsFinancial corporationsLoans</t>
  </si>
  <si>
    <t>A202003Non-financial corporationsGeneral GovernmentLoans</t>
  </si>
  <si>
    <t>A202003Non-financial corporationsHouseholds &amp; non-profit institutionsLoans</t>
  </si>
  <si>
    <t>A202003Non-financial corporationsRest of the worldLoans</t>
  </si>
  <si>
    <t>A202003Non-financial corporationsNon-financial corporationsEquity and Investment Fund Shares</t>
  </si>
  <si>
    <t>A202003Non-financial corporationsFinancial corporationsEquity and Investment Fund Shares</t>
  </si>
  <si>
    <t>A202003Non-financial corporationsGeneral GovernmentEquity and Investment Fund Shares</t>
  </si>
  <si>
    <t>A202003Non-financial corporationsHouseholds &amp; non-profit institutionsEquity and Investment Fund Shares</t>
  </si>
  <si>
    <t>A202003Non-financial corporationsRest of the worldEquity and Investment Fund Shares</t>
  </si>
  <si>
    <t>A202003Non-financial corporationsNon-financial corporationsInsurance, pension and standardised guarantees</t>
  </si>
  <si>
    <t>A202003Non-financial corporationsFinancial corporationsInsurance, pension and standardised guarantees</t>
  </si>
  <si>
    <t>A202003Non-financial corporationsGeneral GovernmentInsurance, pension and standardised guarantees</t>
  </si>
  <si>
    <t>A202003Non-financial corporationsHouseholds &amp; non-profit institutionsInsurance, pension and standardised guarantees</t>
  </si>
  <si>
    <t>A202003Non-financial corporationsRest of the worldInsurance, pension and standardised guarantees</t>
  </si>
  <si>
    <t>A202003Non-financial corporationsNon-financial corporationsOther accounts receivable</t>
  </si>
  <si>
    <t>A202003Non-financial corporationsFinancial corporationsOther accounts receivable</t>
  </si>
  <si>
    <t>A202003Non-financial corporationsGeneral GovernmentOther accounts receivable</t>
  </si>
  <si>
    <t>A202003Non-financial corporationsHouseholds &amp; non-profit institutionsOther accounts receivable</t>
  </si>
  <si>
    <t>A202003Non-financial corporationsRest of the worldOther accounts receivable</t>
  </si>
  <si>
    <t>A202003Financial corporationsNon-financial corporationsMonetary gold and SDRs</t>
  </si>
  <si>
    <t>A202003Financial corporationsFinancial corporationsMonetary gold and SDRs</t>
  </si>
  <si>
    <t>A202003Financial corporationsGeneral GovernmentMonetary gold and SDRs</t>
  </si>
  <si>
    <t>A202003Financial corporationsHouseholds &amp; non-profit institutionsMonetary gold and SDRs</t>
  </si>
  <si>
    <t>A202003Financial corporationsRest of the worldMonetary gold and SDRs</t>
  </si>
  <si>
    <t>A202003Financial corporationsNon-financial corporationsCurrency</t>
  </si>
  <si>
    <t>A202003Financial corporationsFinancial corporationsCurrency</t>
  </si>
  <si>
    <t>A202003Financial corporationsGeneral GovernmentCurrency</t>
  </si>
  <si>
    <t>A202003Financial corporationsHouseholds &amp; non-profit institutionsCurrency</t>
  </si>
  <si>
    <t>A202003Financial corporationsRest of the worldCurrency</t>
  </si>
  <si>
    <t>A202003Financial corporationsNon-financial corporationsDeposits</t>
  </si>
  <si>
    <t>A202003Financial corporationsFinancial corporationsDeposits</t>
  </si>
  <si>
    <t>A202003Financial corporationsGeneral GovernmentDeposits</t>
  </si>
  <si>
    <t>A202003Financial corporationsHouseholds &amp; non-profit institutionsDeposits</t>
  </si>
  <si>
    <t>A202003Financial corporationsRest of the worldDeposits</t>
  </si>
  <si>
    <t>A202003Financial corporationsNon-financial corporationsDebt securities</t>
  </si>
  <si>
    <t>A202003Financial corporationsFinancial corporationsDebt securities</t>
  </si>
  <si>
    <t>A202003Financial corporationsGeneral GovernmentDebt securities</t>
  </si>
  <si>
    <t>A202003Financial corporationsHouseholds &amp; non-profit institutionsDebt securities</t>
  </si>
  <si>
    <t>A202003Financial corporationsRest of the worldDebt securities</t>
  </si>
  <si>
    <t>A202003Financial corporationsNon-financial corporationsLoans</t>
  </si>
  <si>
    <t>A202003Financial corporationsFinancial corporationsLoans</t>
  </si>
  <si>
    <t>A202003Financial corporationsGeneral GovernmentLoans</t>
  </si>
  <si>
    <t>A202003Financial corporationsHouseholds &amp; non-profit institutionsLoans</t>
  </si>
  <si>
    <t>A202003Financial corporationsRest of the worldLoans</t>
  </si>
  <si>
    <t>A202003Financial corporationsNon-financial corporationsEquity and Investment Fund Shares</t>
  </si>
  <si>
    <t>A202003Financial corporationsFinancial corporationsEquity and Investment Fund Shares</t>
  </si>
  <si>
    <t>A202003Financial corporationsGeneral GovernmentEquity and Investment Fund Shares</t>
  </si>
  <si>
    <t>A202003Financial corporationsHouseholds &amp; non-profit institutionsEquity and Investment Fund Shares</t>
  </si>
  <si>
    <t>A202003Financial corporationsRest of the worldEquity and Investment Fund Shares</t>
  </si>
  <si>
    <t>A202003Financial corporationsNon-financial corporationsInsurance, pension and standardised guarantees</t>
  </si>
  <si>
    <t>A202003Financial corporationsFinancial corporationsInsurance, pension and standardised guarantees</t>
  </si>
  <si>
    <t>A202003Financial corporationsGeneral GovernmentInsurance, pension and standardised guarantees</t>
  </si>
  <si>
    <t>A202003Financial corporationsHouseholds &amp; non-profit institutionsInsurance, pension and standardised guarantees</t>
  </si>
  <si>
    <t>A202003Financial corporationsRest of the worldInsurance, pension and standardised guarantees</t>
  </si>
  <si>
    <t>A202003Financial corporationsNon-financial corporationsOther accounts receivable</t>
  </si>
  <si>
    <t>A202003Financial corporationsFinancial corporationsOther accounts receivable</t>
  </si>
  <si>
    <t>A202003Financial corporationsGeneral GovernmentOther accounts receivable</t>
  </si>
  <si>
    <t>A202003Financial corporationsHouseholds &amp; non-profit institutionsOther accounts receivable</t>
  </si>
  <si>
    <t>A202003Financial corporationsRest of the worldOther accounts receivable</t>
  </si>
  <si>
    <t>A202003General governmentNon-financial corporationsCurrency</t>
  </si>
  <si>
    <t>A202003General governmentFinancial corporationsCurrency</t>
  </si>
  <si>
    <t>A202003General governmentGeneral GovernmentCurrency</t>
  </si>
  <si>
    <t>A202003General governmentHouseholds &amp; non-profit institutionsCurrency</t>
  </si>
  <si>
    <t>A202003General governmentRest of the worldCurrency</t>
  </si>
  <si>
    <t>A202003General governmentNon-financial corporationsDeposits</t>
  </si>
  <si>
    <t>A202003General governmentFinancial corporationsDeposits</t>
  </si>
  <si>
    <t>A202003General governmentGeneral GovernmentDeposits</t>
  </si>
  <si>
    <t>A202003General governmentHouseholds &amp; non-profit institutionsDeposits</t>
  </si>
  <si>
    <t>A202003General governmentRest of the worldDeposits</t>
  </si>
  <si>
    <t>A202003General governmentNon-financial corporationsDebt securities</t>
  </si>
  <si>
    <t>A202003General governmentFinancial corporationsDebt securities</t>
  </si>
  <si>
    <t>A202003General governmentGeneral GovernmentDebt securities</t>
  </si>
  <si>
    <t>A202003General governmentHouseholds &amp; non-profit institutionsDebt securities</t>
  </si>
  <si>
    <t>A202003General governmentRest of the worldDebt securities</t>
  </si>
  <si>
    <t>A202003General governmentNon-financial corporationsLoans</t>
  </si>
  <si>
    <t>A202003General governmentFinancial corporationsLoans</t>
  </si>
  <si>
    <t>A202003General governmentGeneral GovernmentLoans</t>
  </si>
  <si>
    <t>A202003General governmentHouseholds &amp; non-profit institutionsLoans</t>
  </si>
  <si>
    <t>A202003General governmentRest of the worldLoans</t>
  </si>
  <si>
    <t>A202003General governmentNon-financial corporationsEquity and Investment Fund Shares</t>
  </si>
  <si>
    <t>A202003General governmentFinancial corporationsEquity and Investment Fund Shares</t>
  </si>
  <si>
    <t>A202003General governmentGeneral GovernmentEquity and Investment Fund Shares</t>
  </si>
  <si>
    <t>A202003General governmentHouseholds &amp; non-profit institutionsEquity and Investment Fund Shares</t>
  </si>
  <si>
    <t>A202003General governmentRest of the worldEquity and Investment Fund Shares</t>
  </si>
  <si>
    <t>A202003General governmentNon-financial corporationsInsurance, pension and standardised guarantees</t>
  </si>
  <si>
    <t>A202003General governmentFinancial corporationsInsurance, pension and standardised guarantees</t>
  </si>
  <si>
    <t>A202003General governmentGeneral GovernmentInsurance, pension and standardised guarantees</t>
  </si>
  <si>
    <t>A202003General governmentHouseholds &amp; non-profit institutionsInsurance, pension and standardised guarantees</t>
  </si>
  <si>
    <t>A202003General governmentRest of the worldInsurance, pension and standardised guarantees</t>
  </si>
  <si>
    <t>A202003General governmentNon-financial corporationsOther accounts receivable</t>
  </si>
  <si>
    <t>A202003General governmentFinancial corporationsOther accounts receivable</t>
  </si>
  <si>
    <t>A202003General governmentGeneral GovernmentOther accounts receivable</t>
  </si>
  <si>
    <t>A202003General governmentHouseholds &amp; non-profit institutionsOther accounts receivable</t>
  </si>
  <si>
    <t>A202003General governmentRest of the worldOther accounts receivable</t>
  </si>
  <si>
    <t>A202003Households &amp; non-profit institutionsNon-financial corporationsCurrency</t>
  </si>
  <si>
    <t>A202003Households &amp; non-profit institutionsFinancial corporationsCurrency</t>
  </si>
  <si>
    <t>A202003Households &amp; non-profit institutionsGeneral GovernmentCurrency</t>
  </si>
  <si>
    <t>A202003Households &amp; non-profit institutionsHouseholds &amp; non-profit institutionsCurrency</t>
  </si>
  <si>
    <t>A202003Households &amp; non-profit institutionsRest of the worldCurrency</t>
  </si>
  <si>
    <t>A202003Households &amp; non-profit institutionsNon-financial corporationsDeposits</t>
  </si>
  <si>
    <t>A202003Households &amp; non-profit institutionsFinancial corporationsDeposits</t>
  </si>
  <si>
    <t>A202003Households &amp; non-profit institutionsGeneral GovernmentDeposits</t>
  </si>
  <si>
    <t>A202003Households &amp; non-profit institutionsHouseholds &amp; non-profit institutionsDeposits</t>
  </si>
  <si>
    <t>A202003Households &amp; non-profit institutionsRest of the worldDeposits</t>
  </si>
  <si>
    <t>A202003Households &amp; non-profit institutionsNon-financial corporationsDebt securities</t>
  </si>
  <si>
    <t>A202003Households &amp; non-profit institutionsFinancial corporationsDebt securities</t>
  </si>
  <si>
    <t>A202003Households &amp; non-profit institutionsGeneral GovernmentDebt securities</t>
  </si>
  <si>
    <t>A202003Households &amp; non-profit institutionsHouseholds &amp; non-profit institutionsDebt securities</t>
  </si>
  <si>
    <t>A202003Households &amp; non-profit institutionsRest of the worldDebt securities</t>
  </si>
  <si>
    <t>A202003Households &amp; non-profit institutionsNon-financial corporationsLoans</t>
  </si>
  <si>
    <t>A202003Households &amp; non-profit institutionsFinancial corporationsLoans</t>
  </si>
  <si>
    <t>A202003Households &amp; non-profit institutionsGeneral GovernmentLoans</t>
  </si>
  <si>
    <t>A202003Households &amp; non-profit institutionsHouseholds &amp; non-profit institutionsLoans</t>
  </si>
  <si>
    <t>A202003Households &amp; non-profit institutionsRest of the worldLoans</t>
  </si>
  <si>
    <t>A202003Households &amp; non-profit institutionsNon-financial corporationsEquity and Investment Fund Shares</t>
  </si>
  <si>
    <t>A202003Households &amp; non-profit institutionsFinancial corporationsEquity and Investment Fund Shares</t>
  </si>
  <si>
    <t>A202003Households &amp; non-profit institutionsGeneral GovernmentEquity and Investment Fund Shares</t>
  </si>
  <si>
    <t>A202003Households &amp; non-profit institutionsHouseholds &amp; non-profit institutionsEquity and Investment Fund Shares</t>
  </si>
  <si>
    <t>A202003Households &amp; non-profit institutionsRest of the worldEquity and Investment Fund Shares</t>
  </si>
  <si>
    <t>A202003Households &amp; non-profit institutionsNon-financial corporationsInsurance, pension and standardised guarantees</t>
  </si>
  <si>
    <t>A202003Households &amp; non-profit institutionsFinancial corporationsInsurance, pension and standardised guarantees</t>
  </si>
  <si>
    <t>A202003Households &amp; non-profit institutionsGeneral GovernmentInsurance, pension and standardised guarantees</t>
  </si>
  <si>
    <t>A202003Households &amp; non-profit institutionsHouseholds &amp; non-profit institutionsInsurance, pension and standardised guarantees</t>
  </si>
  <si>
    <t>A202003Households &amp; non-profit institutionsRest of the worldInsurance, pension and standardised guarantees</t>
  </si>
  <si>
    <t>A202003Households &amp; non-profit institutionsNon-financial corporationsOther accounts receivable</t>
  </si>
  <si>
    <t>A202003Households &amp; non-profit institutionsFinancial corporationsOther accounts receivable</t>
  </si>
  <si>
    <t>A202003Households &amp; non-profit institutionsGeneral GovernmentOther accounts receivable</t>
  </si>
  <si>
    <t>A202003Households &amp; non-profit institutionsHouseholds &amp; non-profit institutionsOther accounts receivable</t>
  </si>
  <si>
    <t>A202003Households &amp; non-profit institutionsRest of the worldOther accounts receivable</t>
  </si>
  <si>
    <t>A202003Rest of the worldNon-financial corporationsMonetary gold and SDRs</t>
  </si>
  <si>
    <t>A202003Rest of the worldFinancial corporationsMonetary gold and SDRs</t>
  </si>
  <si>
    <t>A202003Rest of the worldGeneral GovernmentMonetary gold and SDRs</t>
  </si>
  <si>
    <t>A202003Rest of the worldHouseholds &amp; non-profit institutionsMonetary gold and SDRs</t>
  </si>
  <si>
    <t>A202003Rest of the worldRest of the worldMonetary gold and SDRs</t>
  </si>
  <si>
    <t>A202003Rest of the worldNon-financial corporationsCurrency</t>
  </si>
  <si>
    <t>A202003Rest of the worldFinancial corporationsCurrency</t>
  </si>
  <si>
    <t>A202003Rest of the worldGeneral GovernmentCurrency</t>
  </si>
  <si>
    <t>A202003Rest of the worldHouseholds &amp; non-profit institutionsCurrency</t>
  </si>
  <si>
    <t>A202003Rest of the worldRest of the worldCurrency</t>
  </si>
  <si>
    <t>A202003Rest of the worldNon-financial corporationsDeposits</t>
  </si>
  <si>
    <t>A202003Rest of the worldFinancial corporationsDeposits</t>
  </si>
  <si>
    <t>A202003Rest of the worldGeneral GovernmentDeposits</t>
  </si>
  <si>
    <t>A202003Rest of the worldHouseholds &amp; non-profit institutionsDeposits</t>
  </si>
  <si>
    <t>A202003Rest of the worldRest of the worldDeposits</t>
  </si>
  <si>
    <t>A202003Rest of the worldNon-financial corporationsDebt securities</t>
  </si>
  <si>
    <t>A202003Rest of the worldFinancial corporationsDebt securities</t>
  </si>
  <si>
    <t>A202003Rest of the worldGeneral GovernmentDebt securities</t>
  </si>
  <si>
    <t>A202003Rest of the worldHouseholds &amp; non-profit institutionsDebt securities</t>
  </si>
  <si>
    <t>A202003Rest of the worldRest of the worldDebt securities</t>
  </si>
  <si>
    <t>A202003Rest of the worldNon-financial corporationsLoans</t>
  </si>
  <si>
    <t>A202003Rest of the worldFinancial corporationsLoans</t>
  </si>
  <si>
    <t>A202003Rest of the worldGeneral GovernmentLoans</t>
  </si>
  <si>
    <t>A202003Rest of the worldHouseholds &amp; non-profit institutionsLoans</t>
  </si>
  <si>
    <t>A202003Rest of the worldRest of the worldLoans</t>
  </si>
  <si>
    <t>A202003Rest of the worldNon-financial corporationsEquity and Investment Fund Shares</t>
  </si>
  <si>
    <t>A202003Rest of the worldFinancial corporationsEquity and Investment Fund Shares</t>
  </si>
  <si>
    <t>A202003Rest of the worldGeneral GovernmentEquity and Investment Fund Shares</t>
  </si>
  <si>
    <t>A202003Rest of the worldHouseholds &amp; non-profit institutionsEquity and Investment Fund Shares</t>
  </si>
  <si>
    <t>A202003Rest of the worldRest of the worldEquity and Investment Fund Shares</t>
  </si>
  <si>
    <t>A202003Rest of the worldNon-financial corporationsInsurance, pension and standardised guarantees</t>
  </si>
  <si>
    <t>A202003Rest of the worldFinancial corporationsInsurance, pension and standardised guarantees</t>
  </si>
  <si>
    <t>A202003Rest of the worldGeneral GovernmentInsurance, pension and standardised guarantees</t>
  </si>
  <si>
    <t>A202003Rest of the worldHouseholds &amp; non-profit institutionsInsurance, pension and standardised guarantees</t>
  </si>
  <si>
    <t>A202003Rest of the worldRest of the worldInsurance, pension and standardised guarantees</t>
  </si>
  <si>
    <t>A202003Rest of the worldNon-financial corporationsOther accounts receivable</t>
  </si>
  <si>
    <t>A202003Rest of the worldFinancial corporationsOther accounts receivable</t>
  </si>
  <si>
    <t>A202003Rest of the worldGeneral GovernmentOther accounts receivable</t>
  </si>
  <si>
    <t>A202003Rest of the worldHouseholds &amp; non-profit institutionsOther accounts receivable</t>
  </si>
  <si>
    <t>A202003Rest of the worldRest of the worldOther accounts receivable</t>
  </si>
  <si>
    <t>L202003Non-financial corporationsNon-financial corporationsCurrency</t>
  </si>
  <si>
    <t>L202003Non-financial corporationsFinancial corporationsCurrency</t>
  </si>
  <si>
    <t>L202003Non-financial corporationsGeneral GovernmentCurrency</t>
  </si>
  <si>
    <t>L202003Non-financial corporationsHouseholds &amp; non-profit institutionsCurrency</t>
  </si>
  <si>
    <t>L202003Non-financial corporationsRest of the worldCurrency</t>
  </si>
  <si>
    <t>L202003Non-financial corporationsNon-financial corporationsDeposits</t>
  </si>
  <si>
    <t>L202003Non-financial corporationsFinancial corporationsDeposits</t>
  </si>
  <si>
    <t>L202003Non-financial corporationsGeneral GovernmentDeposits</t>
  </si>
  <si>
    <t>L202003Non-financial corporationsHouseholds &amp; non-profit institutionsDeposits</t>
  </si>
  <si>
    <t>L202003Non-financial corporationsRest of the worldDeposits</t>
  </si>
  <si>
    <t>L202003Non-financial corporationsNon-financial corporationsDebt securities</t>
  </si>
  <si>
    <t>L202003Non-financial corporationsFinancial corporationsDebt securities</t>
  </si>
  <si>
    <t>L202003Non-financial corporationsGeneral GovernmentDebt securities</t>
  </si>
  <si>
    <t>L202003Non-financial corporationsHouseholds &amp; non-profit institutionsDebt securities</t>
  </si>
  <si>
    <t>L202003Non-financial corporationsRest of the worldDebt securities</t>
  </si>
  <si>
    <t>L202003Non-financial corporationsNon-financial corporationsLoans</t>
  </si>
  <si>
    <t>L202003Non-financial corporationsFinancial corporationsLoans</t>
  </si>
  <si>
    <t>L202003Non-financial corporationsGeneral GovernmentLoans</t>
  </si>
  <si>
    <t>L202003Non-financial corporationsHouseholds &amp; non-profit institutionsLoans</t>
  </si>
  <si>
    <t>L202003Non-financial corporationsRest of the worldLoans</t>
  </si>
  <si>
    <t>L202003Non-financial corporationsNon-financial corporationsEquity and Investment Fund Shares</t>
  </si>
  <si>
    <t>L202003Non-financial corporationsFinancial corporationsEquity and Investment Fund Shares</t>
  </si>
  <si>
    <t>L202003Non-financial corporationsGeneral GovernmentEquity and Investment Fund Shares</t>
  </si>
  <si>
    <t>L202003Non-financial corporationsHouseholds &amp; non-profit institutionsEquity and Investment Fund Shares</t>
  </si>
  <si>
    <t>L202003Non-financial corporationsRest of the worldEquity and Investment Fund Shares</t>
  </si>
  <si>
    <t>L202003Non-financial corporationsNon-financial corporationsInsurance, pension and standardised guarantees</t>
  </si>
  <si>
    <t>L202003Non-financial corporationsFinancial corporationsInsurance, pension and standardised guarantees</t>
  </si>
  <si>
    <t>L202003Non-financial corporationsGeneral GovernmentInsurance, pension and standardised guarantees</t>
  </si>
  <si>
    <t>L202003Non-financial corporationsHouseholds &amp; non-profit institutionsInsurance, pension and standardised guarantees</t>
  </si>
  <si>
    <t>L202003Non-financial corporationsRest of the worldInsurance, pension and standardised guarantees</t>
  </si>
  <si>
    <t>L202003Non-financial corporationsNon-financial corporationsOther accounts receivable</t>
  </si>
  <si>
    <t>L202003Non-financial corporationsFinancial corporationsOther accounts receivable</t>
  </si>
  <si>
    <t>L202003Non-financial corporationsGeneral GovernmentOther accounts receivable</t>
  </si>
  <si>
    <t>L202003Non-financial corporationsHouseholds &amp; non-profit institutionsOther accounts receivable</t>
  </si>
  <si>
    <t>L202003Non-financial corporationsRest of the worldOther accounts receivable</t>
  </si>
  <si>
    <t>L202003Financial corporationsNon-financial corporationsMonetary gold and SDRs</t>
  </si>
  <si>
    <t>L202003Financial corporationsFinancial corporationsMonetary gold and SDRs</t>
  </si>
  <si>
    <t>L202003Financial corporationsGeneral GovernmentMonetary gold and SDRs</t>
  </si>
  <si>
    <t>L202003Financial corporationsHouseholds &amp; non-profit institutionsMonetary gold and SDRs</t>
  </si>
  <si>
    <t>L202003Financial corporationsRest of the worldMonetary gold and SDRs</t>
  </si>
  <si>
    <t>L202003Financial corporationsNon-financial corporationsCurrency</t>
  </si>
  <si>
    <t>L202003Financial corporationsFinancial corporationsCurrency</t>
  </si>
  <si>
    <t>L202003Financial corporationsGeneral GovernmentCurrency</t>
  </si>
  <si>
    <t>L202003Financial corporationsHouseholds &amp; non-profit institutionsCurrency</t>
  </si>
  <si>
    <t>L202003Financial corporationsRest of the worldCurrency</t>
  </si>
  <si>
    <t>L202003Financial corporationsNon-financial corporationsDeposits</t>
  </si>
  <si>
    <t>L202003Financial corporationsFinancial corporationsDeposits</t>
  </si>
  <si>
    <t>L202003Financial corporationsGeneral GovernmentDeposits</t>
  </si>
  <si>
    <t>L202003Financial corporationsHouseholds &amp; non-profit institutionsDeposits</t>
  </si>
  <si>
    <t>L202003Financial corporationsRest of the worldDeposits</t>
  </si>
  <si>
    <t>L202003Financial corporationsNon-financial corporationsDebt securities</t>
  </si>
  <si>
    <t>L202003Financial corporationsFinancial corporationsDebt securities</t>
  </si>
  <si>
    <t>L202003Financial corporationsGeneral GovernmentDebt securities</t>
  </si>
  <si>
    <t>L202003Financial corporationsHouseholds &amp; non-profit institutionsDebt securities</t>
  </si>
  <si>
    <t>L202003Financial corporationsRest of the worldDebt securities</t>
  </si>
  <si>
    <t>L202003Financial corporationsNon-financial corporationsLoans</t>
  </si>
  <si>
    <t>L202003Financial corporationsFinancial corporationsLoans</t>
  </si>
  <si>
    <t>L202003Financial corporationsGeneral GovernmentLoans</t>
  </si>
  <si>
    <t>L202003Financial corporationsHouseholds &amp; non-profit institutionsLoans</t>
  </si>
  <si>
    <t>L202003Financial corporationsRest of the worldLoans</t>
  </si>
  <si>
    <t>L202003Financial corporationsNon-financial corporationsEquity and Investment Fund Shares</t>
  </si>
  <si>
    <t>L202003Financial corporationsFinancial corporationsEquity and Investment Fund Shares</t>
  </si>
  <si>
    <t>L202003Financial corporationsGeneral GovernmentEquity and Investment Fund Shares</t>
  </si>
  <si>
    <t>L202003Financial corporationsHouseholds &amp; non-profit institutionsEquity and Investment Fund Shares</t>
  </si>
  <si>
    <t>L202003Financial corporationsRest of the worldEquity and Investment Fund Shares</t>
  </si>
  <si>
    <t>L202003Financial corporationsNon-financial corporationsInsurance, pension and standardised guarantees</t>
  </si>
  <si>
    <t>L202003Financial corporationsFinancial corporationsInsurance, pension and standardised guarantees</t>
  </si>
  <si>
    <t>L202003Financial corporationsGeneral GovernmentInsurance, pension and standardised guarantees</t>
  </si>
  <si>
    <t>L202003Financial corporationsHouseholds &amp; non-profit institutionsInsurance, pension and standardised guarantees</t>
  </si>
  <si>
    <t>L202003Financial corporationsRest of the worldInsurance, pension and standardised guarantees</t>
  </si>
  <si>
    <t>L202003Financial corporationsNon-financial corporationsOther accounts receivable</t>
  </si>
  <si>
    <t>L202003Financial corporationsFinancial corporationsOther accounts receivable</t>
  </si>
  <si>
    <t>L202003Financial corporationsGeneral GovernmentOther accounts receivable</t>
  </si>
  <si>
    <t>L202003Financial corporationsHouseholds &amp; non-profit institutionsOther accounts receivable</t>
  </si>
  <si>
    <t>L202003Financial corporationsRest of the worldOther accounts receivable</t>
  </si>
  <si>
    <t>L202003General governmentNon-financial corporationsCurrency</t>
  </si>
  <si>
    <t>L202003General governmentFinancial corporationsCurrency</t>
  </si>
  <si>
    <t>L202003General governmentGeneral GovernmentCurrency</t>
  </si>
  <si>
    <t>L202003General governmentHouseholds &amp; non-profit institutionsCurrency</t>
  </si>
  <si>
    <t>L202003General governmentRest of the worldCurrency</t>
  </si>
  <si>
    <t>L202003General governmentNon-financial corporationsDeposits</t>
  </si>
  <si>
    <t>L202003General governmentFinancial corporationsDeposits</t>
  </si>
  <si>
    <t>L202003General governmentGeneral GovernmentDeposits</t>
  </si>
  <si>
    <t>L202003General governmentHouseholds &amp; non-profit institutionsDeposits</t>
  </si>
  <si>
    <t>L202003General governmentRest of the worldDeposits</t>
  </si>
  <si>
    <t>L202003General governmentNon-financial corporationsDebt securities</t>
  </si>
  <si>
    <t>L202003General governmentFinancial corporationsDebt securities</t>
  </si>
  <si>
    <t>L202003General governmentGeneral GovernmentDebt securities</t>
  </si>
  <si>
    <t>L202003General governmentHouseholds &amp; non-profit institutionsDebt securities</t>
  </si>
  <si>
    <t>L202003General governmentRest of the worldDebt securities</t>
  </si>
  <si>
    <t>L202003General governmentNon-financial corporationsLoans</t>
  </si>
  <si>
    <t>L202003General governmentFinancial corporationsLoans</t>
  </si>
  <si>
    <t>L202003General governmentGeneral GovernmentLoans</t>
  </si>
  <si>
    <t>L202003General governmentHouseholds &amp; non-profit institutionsLoans</t>
  </si>
  <si>
    <t>L202003General governmentRest of the worldLoans</t>
  </si>
  <si>
    <t>L202003General governmentNon-financial corporationsEquity and Investment Fund Shares</t>
  </si>
  <si>
    <t>L202003General governmentFinancial corporationsEquity and Investment Fund Shares</t>
  </si>
  <si>
    <t>L202003General governmentGeneral GovernmentEquity and Investment Fund Shares</t>
  </si>
  <si>
    <t>L202003General governmentHouseholds &amp; non-profit institutionsEquity and Investment Fund Shares</t>
  </si>
  <si>
    <t>L202003General governmentRest of the worldEquity and Investment Fund Shares</t>
  </si>
  <si>
    <t>L202003General governmentNon-financial corporationsInsurance, pension and standardised guarantees</t>
  </si>
  <si>
    <t>L202003General governmentFinancial corporationsInsurance, pension and standardised guarantees</t>
  </si>
  <si>
    <t>L202003General governmentGeneral GovernmentInsurance, pension and standardised guarantees</t>
  </si>
  <si>
    <t>L202003General governmentHouseholds &amp; non-profit institutionsInsurance, pension and standardised guarantees</t>
  </si>
  <si>
    <t>L202003General governmentRest of the worldInsurance, pension and standardised guarantees</t>
  </si>
  <si>
    <t>L202003General governmentNon-financial corporationsOther accounts receivable</t>
  </si>
  <si>
    <t>L202003General governmentFinancial corporationsOther accounts receivable</t>
  </si>
  <si>
    <t>L202003General governmentGeneral GovernmentOther accounts receivable</t>
  </si>
  <si>
    <t>L202003General governmentHouseholds &amp; non-profit institutionsOther accounts receivable</t>
  </si>
  <si>
    <t>L202003General governmentRest of the worldOther accounts receivable</t>
  </si>
  <si>
    <t>L202003Households &amp; non-profit institutionsNon-financial corporationsCurrency</t>
  </si>
  <si>
    <t>L202003Households &amp; non-profit institutionsFinancial corporationsCurrency</t>
  </si>
  <si>
    <t>L202003Households &amp; non-profit institutionsGeneral GovernmentCurrency</t>
  </si>
  <si>
    <t>L202003Households &amp; non-profit institutionsHouseholds &amp; non-profit institutionsCurrency</t>
  </si>
  <si>
    <t>L202003Households &amp; non-profit institutionsRest of the worldCurrency</t>
  </si>
  <si>
    <t>L202003Households &amp; non-profit institutionsNon-financial corporationsDeposits</t>
  </si>
  <si>
    <t>L202003Households &amp; non-profit institutionsFinancial corporationsDeposits</t>
  </si>
  <si>
    <t>L202003Households &amp; non-profit institutionsGeneral GovernmentDeposits</t>
  </si>
  <si>
    <t>L202003Households &amp; non-profit institutionsHouseholds &amp; non-profit institutionsDeposits</t>
  </si>
  <si>
    <t>L202003Households &amp; non-profit institutionsRest of the worldDeposits</t>
  </si>
  <si>
    <t>L202003Households &amp; non-profit institutionsNon-financial corporationsDebt securities</t>
  </si>
  <si>
    <t>L202003Households &amp; non-profit institutionsFinancial corporationsDebt securities</t>
  </si>
  <si>
    <t>L202003Households &amp; non-profit institutionsGeneral GovernmentDebt securities</t>
  </si>
  <si>
    <t>L202003Households &amp; non-profit institutionsHouseholds &amp; non-profit institutionsDebt securities</t>
  </si>
  <si>
    <t>L202003Households &amp; non-profit institutionsRest of the worldDebt securities</t>
  </si>
  <si>
    <t>L202003Households &amp; non-profit institutionsNon-financial corporationsLoans</t>
  </si>
  <si>
    <t>L202003Households &amp; non-profit institutionsFinancial corporationsLoans</t>
  </si>
  <si>
    <t>L202003Households &amp; non-profit institutionsGeneral GovernmentLoans</t>
  </si>
  <si>
    <t>L202003Households &amp; non-profit institutionsHouseholds &amp; non-profit institutionsLoans</t>
  </si>
  <si>
    <t>L202003Households &amp; non-profit institutionsRest of the worldLoans</t>
  </si>
  <si>
    <t>L202003Households &amp; non-profit institutionsNon-financial corporationsEquity and Investment Fund Shares</t>
  </si>
  <si>
    <t>L202003Households &amp; non-profit institutionsFinancial corporationsEquity and Investment Fund Shares</t>
  </si>
  <si>
    <t>L202003Households &amp; non-profit institutionsGeneral GovernmentEquity and Investment Fund Shares</t>
  </si>
  <si>
    <t>L202003Households &amp; non-profit institutionsHouseholds &amp; non-profit institutionsEquity and Investment Fund Shares</t>
  </si>
  <si>
    <t>L202003Households &amp; non-profit institutionsRest of the worldEquity and Investment Fund Shares</t>
  </si>
  <si>
    <t>L202003Households &amp; non-profit institutionsNon-financial corporationsInsurance, pension and standardised guarantees</t>
  </si>
  <si>
    <t>L202003Households &amp; non-profit institutionsFinancial corporationsInsurance, pension and standardised guarantees</t>
  </si>
  <si>
    <t>L202003Households &amp; non-profit institutionsGeneral GovernmentInsurance, pension and standardised guarantees</t>
  </si>
  <si>
    <t>L202003Households &amp; non-profit institutionsHouseholds &amp; non-profit institutionsInsurance, pension and standardised guarantees</t>
  </si>
  <si>
    <t>L202003Households &amp; non-profit institutionsRest of the worldInsurance, pension and standardised guarantees</t>
  </si>
  <si>
    <t>L202003Households &amp; non-profit institutionsNon-financial corporationsOther accounts receivable</t>
  </si>
  <si>
    <t>L202003Households &amp; non-profit institutionsFinancial corporationsOther accounts receivable</t>
  </si>
  <si>
    <t>L202003Households &amp; non-profit institutionsGeneral GovernmentOther accounts receivable</t>
  </si>
  <si>
    <t>L202003Households &amp; non-profit institutionsHouseholds &amp; non-profit institutionsOther accounts receivable</t>
  </si>
  <si>
    <t>L202003Households &amp; non-profit institutionsRest of the worldOther accounts receivable</t>
  </si>
  <si>
    <t>L202003Rest of the worldNon-financial corporationsMonetary gold and SDRs</t>
  </si>
  <si>
    <t>L202003Rest of the worldFinancial corporationsMonetary gold and SDRs</t>
  </si>
  <si>
    <t>L202003Rest of the worldGeneral GovernmentMonetary gold and SDRs</t>
  </si>
  <si>
    <t>L202003Rest of the worldHouseholds &amp; non-profit institutionsMonetary gold and SDRs</t>
  </si>
  <si>
    <t>L202003Rest of the worldRest of the worldMonetary gold and SDRs</t>
  </si>
  <si>
    <t>L202003Rest of the worldNon-financial corporationsCurrency</t>
  </si>
  <si>
    <t>L202003Rest of the worldFinancial corporationsCurrency</t>
  </si>
  <si>
    <t>L202003Rest of the worldGeneral GovernmentCurrency</t>
  </si>
  <si>
    <t>L202003Rest of the worldHouseholds &amp; non-profit institutionsCurrency</t>
  </si>
  <si>
    <t>L202003Rest of the worldRest of the worldCurrency</t>
  </si>
  <si>
    <t>L202003Rest of the worldNon-financial corporationsDeposits</t>
  </si>
  <si>
    <t>L202003Rest of the worldFinancial corporationsDeposits</t>
  </si>
  <si>
    <t>L202003Rest of the worldGeneral GovernmentDeposits</t>
  </si>
  <si>
    <t>L202003Rest of the worldHouseholds &amp; non-profit institutionsDeposits</t>
  </si>
  <si>
    <t>L202003Rest of the worldRest of the worldDeposits</t>
  </si>
  <si>
    <t>L202003Rest of the worldNon-financial corporationsDebt securities</t>
  </si>
  <si>
    <t>L202003Rest of the worldFinancial corporationsDebt securities</t>
  </si>
  <si>
    <t>L202003Rest of the worldGeneral GovernmentDebt securities</t>
  </si>
  <si>
    <t>L202003Rest of the worldHouseholds &amp; non-profit institutionsDebt securities</t>
  </si>
  <si>
    <t>L202003Rest of the worldRest of the worldDebt securities</t>
  </si>
  <si>
    <t>L202003Rest of the worldNon-financial corporationsLoans</t>
  </si>
  <si>
    <t>L202003Rest of the worldFinancial corporationsLoans</t>
  </si>
  <si>
    <t>L202003Rest of the worldGeneral GovernmentLoans</t>
  </si>
  <si>
    <t>L202003Rest of the worldHouseholds &amp; non-profit institutionsLoans</t>
  </si>
  <si>
    <t>L202003Rest of the worldRest of the worldLoans</t>
  </si>
  <si>
    <t>L202003Rest of the worldNon-financial corporationsEquity and Investment Fund Shares</t>
  </si>
  <si>
    <t>L202003Rest of the worldFinancial corporationsEquity and Investment Fund Shares</t>
  </si>
  <si>
    <t>L202003Rest of the worldGeneral GovernmentEquity and Investment Fund Shares</t>
  </si>
  <si>
    <t>L202003Rest of the worldHouseholds &amp; non-profit institutionsEquity and Investment Fund Shares</t>
  </si>
  <si>
    <t>L202003Rest of the worldRest of the worldEquity and Investment Fund Shares</t>
  </si>
  <si>
    <t>L202003Rest of the worldNon-financial corporationsInsurance, pension and standardised guarantees</t>
  </si>
  <si>
    <t>L202003Rest of the worldFinancial corporationsInsurance, pension and standardised guarantees</t>
  </si>
  <si>
    <t>L202003Rest of the worldGeneral GovernmentInsurance, pension and standardised guarantees</t>
  </si>
  <si>
    <t>L202003Rest of the worldHouseholds &amp; non-profit institutionsInsurance, pension and standardised guarantees</t>
  </si>
  <si>
    <t>L202003Rest of the worldRest of the worldInsurance, pension and standardised guarantees</t>
  </si>
  <si>
    <t>L202003Rest of the worldNon-financial corporationsOther accounts receivable</t>
  </si>
  <si>
    <t>L202003Rest of the worldFinancial corporationsOther accounts receivable</t>
  </si>
  <si>
    <t>L202003Rest of the worldGeneral GovernmentOther accounts receivable</t>
  </si>
  <si>
    <t>L202003Rest of the worldHouseholds &amp; non-profit institutionsOther accounts receivable</t>
  </si>
  <si>
    <t>L202003Rest of the worldRest of the worldOther accounts receivable</t>
  </si>
  <si>
    <t>2020_06</t>
  </si>
  <si>
    <t>A202006Non-financial corporationsNon-financial corporationsCurrency</t>
  </si>
  <si>
    <t>A202006Non-financial corporationsFinancial corporationsCurrency</t>
  </si>
  <si>
    <t>A202006Non-financial corporationsGeneral GovernmentCurrency</t>
  </si>
  <si>
    <t>A202006Non-financial corporationsHouseholds &amp; non-profit institutionsCurrency</t>
  </si>
  <si>
    <t>A202006Non-financial corporationsRest of the worldCurrency</t>
  </si>
  <si>
    <t>A202006Non-financial corporationsNon-financial corporationsDeposits</t>
  </si>
  <si>
    <t>A202006Non-financial corporationsFinancial corporationsDeposits</t>
  </si>
  <si>
    <t>A202006Non-financial corporationsGeneral GovernmentDeposits</t>
  </si>
  <si>
    <t>A202006Non-financial corporationsHouseholds &amp; non-profit institutionsDeposits</t>
  </si>
  <si>
    <t>A202006Non-financial corporationsRest of the worldDeposits</t>
  </si>
  <si>
    <t>A202006Non-financial corporationsNon-financial corporationsDebt securities</t>
  </si>
  <si>
    <t>A202006Non-financial corporationsFinancial corporationsDebt securities</t>
  </si>
  <si>
    <t>A202006Non-financial corporationsGeneral GovernmentDebt securities</t>
  </si>
  <si>
    <t>A202006Non-financial corporationsHouseholds &amp; non-profit institutionsDebt securities</t>
  </si>
  <si>
    <t>A202006Non-financial corporationsRest of the worldDebt securities</t>
  </si>
  <si>
    <t>A202006Non-financial corporationsNon-financial corporationsLoans</t>
  </si>
  <si>
    <t>A202006Non-financial corporationsFinancial corporationsLoans</t>
  </si>
  <si>
    <t>A202006Non-financial corporationsGeneral GovernmentLoans</t>
  </si>
  <si>
    <t>A202006Non-financial corporationsHouseholds &amp; non-profit institutionsLoans</t>
  </si>
  <si>
    <t>A202006Non-financial corporationsRest of the worldLoans</t>
  </si>
  <si>
    <t>A202006Non-financial corporationsNon-financial corporationsEquity and Investment Fund Shares</t>
  </si>
  <si>
    <t>A202006Non-financial corporationsFinancial corporationsEquity and Investment Fund Shares</t>
  </si>
  <si>
    <t>A202006Non-financial corporationsGeneral GovernmentEquity and Investment Fund Shares</t>
  </si>
  <si>
    <t>A202006Non-financial corporationsHouseholds &amp; non-profit institutionsEquity and Investment Fund Shares</t>
  </si>
  <si>
    <t>A202006Non-financial corporationsRest of the worldEquity and Investment Fund Shares</t>
  </si>
  <si>
    <t>A202006Non-financial corporationsNon-financial corporationsInsurance, pension and standardised guarantees</t>
  </si>
  <si>
    <t>A202006Non-financial corporationsFinancial corporationsInsurance, pension and standardised guarantees</t>
  </si>
  <si>
    <t>A202006Non-financial corporationsGeneral GovernmentInsurance, pension and standardised guarantees</t>
  </si>
  <si>
    <t>A202006Non-financial corporationsHouseholds &amp; non-profit institutionsInsurance, pension and standardised guarantees</t>
  </si>
  <si>
    <t>A202006Non-financial corporationsRest of the worldInsurance, pension and standardised guarantees</t>
  </si>
  <si>
    <t>A202006Non-financial corporationsNon-financial corporationsOther accounts receivable</t>
  </si>
  <si>
    <t>A202006Non-financial corporationsFinancial corporationsOther accounts receivable</t>
  </si>
  <si>
    <t>A202006Non-financial corporationsGeneral GovernmentOther accounts receivable</t>
  </si>
  <si>
    <t>A202006Non-financial corporationsHouseholds &amp; non-profit institutionsOther accounts receivable</t>
  </si>
  <si>
    <t>A202006Non-financial corporationsRest of the worldOther accounts receivable</t>
  </si>
  <si>
    <t>A202006Financial corporationsNon-financial corporationsMonetary gold and SDRs</t>
  </si>
  <si>
    <t>A202006Financial corporationsFinancial corporationsMonetary gold and SDRs</t>
  </si>
  <si>
    <t>A202006Financial corporationsGeneral GovernmentMonetary gold and SDRs</t>
  </si>
  <si>
    <t>A202006Financial corporationsHouseholds &amp; non-profit institutionsMonetary gold and SDRs</t>
  </si>
  <si>
    <t>A202006Financial corporationsRest of the worldMonetary gold and SDRs</t>
  </si>
  <si>
    <t>A202006Financial corporationsNon-financial corporationsCurrency</t>
  </si>
  <si>
    <t>A202006Financial corporationsFinancial corporationsCurrency</t>
  </si>
  <si>
    <t>A202006Financial corporationsGeneral GovernmentCurrency</t>
  </si>
  <si>
    <t>A202006Financial corporationsHouseholds &amp; non-profit institutionsCurrency</t>
  </si>
  <si>
    <t>A202006Financial corporationsRest of the worldCurrency</t>
  </si>
  <si>
    <t>A202006Financial corporationsNon-financial corporationsDeposits</t>
  </si>
  <si>
    <t>A202006Financial corporationsFinancial corporationsDeposits</t>
  </si>
  <si>
    <t>A202006Financial corporationsGeneral GovernmentDeposits</t>
  </si>
  <si>
    <t>A202006Financial corporationsHouseholds &amp; non-profit institutionsDeposits</t>
  </si>
  <si>
    <t>A202006Financial corporationsRest of the worldDeposits</t>
  </si>
  <si>
    <t>A202006Financial corporationsNon-financial corporationsDebt securities</t>
  </si>
  <si>
    <t>A202006Financial corporationsFinancial corporationsDebt securities</t>
  </si>
  <si>
    <t>A202006Financial corporationsGeneral GovernmentDebt securities</t>
  </si>
  <si>
    <t>A202006Financial corporationsHouseholds &amp; non-profit institutionsDebt securities</t>
  </si>
  <si>
    <t>A202006Financial corporationsRest of the worldDebt securities</t>
  </si>
  <si>
    <t>A202006Financial corporationsNon-financial corporationsLoans</t>
  </si>
  <si>
    <t>A202006Financial corporationsFinancial corporationsLoans</t>
  </si>
  <si>
    <t>A202006Financial corporationsGeneral GovernmentLoans</t>
  </si>
  <si>
    <t>A202006Financial corporationsHouseholds &amp; non-profit institutionsLoans</t>
  </si>
  <si>
    <t>A202006Financial corporationsRest of the worldLoans</t>
  </si>
  <si>
    <t>A202006Financial corporationsNon-financial corporationsEquity and Investment Fund Shares</t>
  </si>
  <si>
    <t>A202006Financial corporationsFinancial corporationsEquity and Investment Fund Shares</t>
  </si>
  <si>
    <t>A202006Financial corporationsGeneral GovernmentEquity and Investment Fund Shares</t>
  </si>
  <si>
    <t>A202006Financial corporationsHouseholds &amp; non-profit institutionsEquity and Investment Fund Shares</t>
  </si>
  <si>
    <t>A202006Financial corporationsRest of the worldEquity and Investment Fund Shares</t>
  </si>
  <si>
    <t>A202006Financial corporationsNon-financial corporationsInsurance, pension and standardised guarantees</t>
  </si>
  <si>
    <t>A202006Financial corporationsFinancial corporationsInsurance, pension and standardised guarantees</t>
  </si>
  <si>
    <t>A202006Financial corporationsGeneral GovernmentInsurance, pension and standardised guarantees</t>
  </si>
  <si>
    <t>A202006Financial corporationsHouseholds &amp; non-profit institutionsInsurance, pension and standardised guarantees</t>
  </si>
  <si>
    <t>A202006Financial corporationsRest of the worldInsurance, pension and standardised guarantees</t>
  </si>
  <si>
    <t>A202006Financial corporationsNon-financial corporationsOther accounts receivable</t>
  </si>
  <si>
    <t>A202006Financial corporationsFinancial corporationsOther accounts receivable</t>
  </si>
  <si>
    <t>A202006Financial corporationsGeneral GovernmentOther accounts receivable</t>
  </si>
  <si>
    <t>A202006Financial corporationsHouseholds &amp; non-profit institutionsOther accounts receivable</t>
  </si>
  <si>
    <t>A202006Financial corporationsRest of the worldOther accounts receivable</t>
  </si>
  <si>
    <t>A202006General governmentNon-financial corporationsCurrency</t>
  </si>
  <si>
    <t>A202006General governmentFinancial corporationsCurrency</t>
  </si>
  <si>
    <t>A202006General governmentGeneral GovernmentCurrency</t>
  </si>
  <si>
    <t>A202006General governmentHouseholds &amp; non-profit institutionsCurrency</t>
  </si>
  <si>
    <t>A202006General governmentRest of the worldCurrency</t>
  </si>
  <si>
    <t>A202006General governmentNon-financial corporationsDeposits</t>
  </si>
  <si>
    <t>A202006General governmentFinancial corporationsDeposits</t>
  </si>
  <si>
    <t>A202006General governmentGeneral GovernmentDeposits</t>
  </si>
  <si>
    <t>A202006General governmentHouseholds &amp; non-profit institutionsDeposits</t>
  </si>
  <si>
    <t>A202006General governmentRest of the worldDeposits</t>
  </si>
  <si>
    <t>A202006General governmentNon-financial corporationsDebt securities</t>
  </si>
  <si>
    <t>A202006General governmentFinancial corporationsDebt securities</t>
  </si>
  <si>
    <t>A202006General governmentGeneral GovernmentDebt securities</t>
  </si>
  <si>
    <t>A202006General governmentHouseholds &amp; non-profit institutionsDebt securities</t>
  </si>
  <si>
    <t>A202006General governmentRest of the worldDebt securities</t>
  </si>
  <si>
    <t>A202006General governmentNon-financial corporationsLoans</t>
  </si>
  <si>
    <t>A202006General governmentFinancial corporationsLoans</t>
  </si>
  <si>
    <t>A202006General governmentGeneral GovernmentLoans</t>
  </si>
  <si>
    <t>A202006General governmentHouseholds &amp; non-profit institutionsLoans</t>
  </si>
  <si>
    <t>A202006General governmentRest of the worldLoans</t>
  </si>
  <si>
    <t>A202006General governmentNon-financial corporationsEquity and Investment Fund Shares</t>
  </si>
  <si>
    <t>A202006General governmentFinancial corporationsEquity and Investment Fund Shares</t>
  </si>
  <si>
    <t>A202006General governmentGeneral GovernmentEquity and Investment Fund Shares</t>
  </si>
  <si>
    <t>A202006General governmentHouseholds &amp; non-profit institutionsEquity and Investment Fund Shares</t>
  </si>
  <si>
    <t>A202006General governmentRest of the worldEquity and Investment Fund Shares</t>
  </si>
  <si>
    <t>A202006General governmentNon-financial corporationsInsurance, pension and standardised guarantees</t>
  </si>
  <si>
    <t>A202006General governmentFinancial corporationsInsurance, pension and standardised guarantees</t>
  </si>
  <si>
    <t>A202006General governmentGeneral GovernmentInsurance, pension and standardised guarantees</t>
  </si>
  <si>
    <t>A202006General governmentHouseholds &amp; non-profit institutionsInsurance, pension and standardised guarantees</t>
  </si>
  <si>
    <t>A202006General governmentRest of the worldInsurance, pension and standardised guarantees</t>
  </si>
  <si>
    <t>A202006General governmentNon-financial corporationsOther accounts receivable</t>
  </si>
  <si>
    <t>A202006General governmentFinancial corporationsOther accounts receivable</t>
  </si>
  <si>
    <t>A202006General governmentGeneral GovernmentOther accounts receivable</t>
  </si>
  <si>
    <t>A202006General governmentHouseholds &amp; non-profit institutionsOther accounts receivable</t>
  </si>
  <si>
    <t>A202006General governmentRest of the worldOther accounts receivable</t>
  </si>
  <si>
    <t>A202006Households &amp; non-profit institutionsNon-financial corporationsCurrency</t>
  </si>
  <si>
    <t>A202006Households &amp; non-profit institutionsFinancial corporationsCurrency</t>
  </si>
  <si>
    <t>A202006Households &amp; non-profit institutionsGeneral GovernmentCurrency</t>
  </si>
  <si>
    <t>A202006Households &amp; non-profit institutionsHouseholds &amp; non-profit institutionsCurrency</t>
  </si>
  <si>
    <t>A202006Households &amp; non-profit institutionsRest of the worldCurrency</t>
  </si>
  <si>
    <t>A202006Households &amp; non-profit institutionsNon-financial corporationsDeposits</t>
  </si>
  <si>
    <t>A202006Households &amp; non-profit institutionsFinancial corporationsDeposits</t>
  </si>
  <si>
    <t>A202006Households &amp; non-profit institutionsGeneral GovernmentDeposits</t>
  </si>
  <si>
    <t>A202006Households &amp; non-profit institutionsHouseholds &amp; non-profit institutionsDeposits</t>
  </si>
  <si>
    <t>A202006Households &amp; non-profit institutionsRest of the worldDeposits</t>
  </si>
  <si>
    <t>A202006Households &amp; non-profit institutionsNon-financial corporationsDebt securities</t>
  </si>
  <si>
    <t>A202006Households &amp; non-profit institutionsFinancial corporationsDebt securities</t>
  </si>
  <si>
    <t>A202006Households &amp; non-profit institutionsGeneral GovernmentDebt securities</t>
  </si>
  <si>
    <t>A202006Households &amp; non-profit institutionsHouseholds &amp; non-profit institutionsDebt securities</t>
  </si>
  <si>
    <t>A202006Households &amp; non-profit institutionsRest of the worldDebt securities</t>
  </si>
  <si>
    <t>A202006Households &amp; non-profit institutionsNon-financial corporationsLoans</t>
  </si>
  <si>
    <t>A202006Households &amp; non-profit institutionsFinancial corporationsLoans</t>
  </si>
  <si>
    <t>A202006Households &amp; non-profit institutionsGeneral GovernmentLoans</t>
  </si>
  <si>
    <t>A202006Households &amp; non-profit institutionsHouseholds &amp; non-profit institutionsLoans</t>
  </si>
  <si>
    <t>A202006Households &amp; non-profit institutionsRest of the worldLoans</t>
  </si>
  <si>
    <t>A202006Households &amp; non-profit institutionsNon-financial corporationsEquity and Investment Fund Shares</t>
  </si>
  <si>
    <t>A202006Households &amp; non-profit institutionsFinancial corporationsEquity and Investment Fund Shares</t>
  </si>
  <si>
    <t>A202006Households &amp; non-profit institutionsGeneral GovernmentEquity and Investment Fund Shares</t>
  </si>
  <si>
    <t>A202006Households &amp; non-profit institutionsHouseholds &amp; non-profit institutionsEquity and Investment Fund Shares</t>
  </si>
  <si>
    <t>A202006Households &amp; non-profit institutionsRest of the worldEquity and Investment Fund Shares</t>
  </si>
  <si>
    <t>A202006Households &amp; non-profit institutionsNon-financial corporationsInsurance, pension and standardised guarantees</t>
  </si>
  <si>
    <t>A202006Households &amp; non-profit institutionsFinancial corporationsInsurance, pension and standardised guarantees</t>
  </si>
  <si>
    <t>A202006Households &amp; non-profit institutionsGeneral GovernmentInsurance, pension and standardised guarantees</t>
  </si>
  <si>
    <t>A202006Households &amp; non-profit institutionsHouseholds &amp; non-profit institutionsInsurance, pension and standardised guarantees</t>
  </si>
  <si>
    <t>A202006Households &amp; non-profit institutionsRest of the worldInsurance, pension and standardised guarantees</t>
  </si>
  <si>
    <t>A202006Households &amp; non-profit institutionsNon-financial corporationsOther accounts receivable</t>
  </si>
  <si>
    <t>A202006Households &amp; non-profit institutionsFinancial corporationsOther accounts receivable</t>
  </si>
  <si>
    <t>A202006Households &amp; non-profit institutionsGeneral GovernmentOther accounts receivable</t>
  </si>
  <si>
    <t>A202006Households &amp; non-profit institutionsHouseholds &amp; non-profit institutionsOther accounts receivable</t>
  </si>
  <si>
    <t>A202006Households &amp; non-profit institutionsRest of the worldOther accounts receivable</t>
  </si>
  <si>
    <t>A202006Rest of the worldNon-financial corporationsMonetary gold and SDRs</t>
  </si>
  <si>
    <t>A202006Rest of the worldFinancial corporationsMonetary gold and SDRs</t>
  </si>
  <si>
    <t>A202006Rest of the worldGeneral GovernmentMonetary gold and SDRs</t>
  </si>
  <si>
    <t>A202006Rest of the worldHouseholds &amp; non-profit institutionsMonetary gold and SDRs</t>
  </si>
  <si>
    <t>A202006Rest of the worldRest of the worldMonetary gold and SDRs</t>
  </si>
  <si>
    <t>A202006Rest of the worldNon-financial corporationsCurrency</t>
  </si>
  <si>
    <t>A202006Rest of the worldFinancial corporationsCurrency</t>
  </si>
  <si>
    <t>A202006Rest of the worldGeneral GovernmentCurrency</t>
  </si>
  <si>
    <t>A202006Rest of the worldHouseholds &amp; non-profit institutionsCurrency</t>
  </si>
  <si>
    <t>A202006Rest of the worldRest of the worldCurrency</t>
  </si>
  <si>
    <t>A202006Rest of the worldNon-financial corporationsDeposits</t>
  </si>
  <si>
    <t>A202006Rest of the worldFinancial corporationsDeposits</t>
  </si>
  <si>
    <t>A202006Rest of the worldGeneral GovernmentDeposits</t>
  </si>
  <si>
    <t>A202006Rest of the worldHouseholds &amp; non-profit institutionsDeposits</t>
  </si>
  <si>
    <t>A202006Rest of the worldRest of the worldDeposits</t>
  </si>
  <si>
    <t>A202006Rest of the worldNon-financial corporationsDebt securities</t>
  </si>
  <si>
    <t>A202006Rest of the worldFinancial corporationsDebt securities</t>
  </si>
  <si>
    <t>A202006Rest of the worldGeneral GovernmentDebt securities</t>
  </si>
  <si>
    <t>A202006Rest of the worldHouseholds &amp; non-profit institutionsDebt securities</t>
  </si>
  <si>
    <t>A202006Rest of the worldRest of the worldDebt securities</t>
  </si>
  <si>
    <t>A202006Rest of the worldNon-financial corporationsLoans</t>
  </si>
  <si>
    <t>A202006Rest of the worldFinancial corporationsLoans</t>
  </si>
  <si>
    <t>A202006Rest of the worldGeneral GovernmentLoans</t>
  </si>
  <si>
    <t>A202006Rest of the worldHouseholds &amp; non-profit institutionsLoans</t>
  </si>
  <si>
    <t>A202006Rest of the worldRest of the worldLoans</t>
  </si>
  <si>
    <t>A202006Rest of the worldNon-financial corporationsEquity and Investment Fund Shares</t>
  </si>
  <si>
    <t>A202006Rest of the worldFinancial corporationsEquity and Investment Fund Shares</t>
  </si>
  <si>
    <t>A202006Rest of the worldGeneral GovernmentEquity and Investment Fund Shares</t>
  </si>
  <si>
    <t>A202006Rest of the worldHouseholds &amp; non-profit institutionsEquity and Investment Fund Shares</t>
  </si>
  <si>
    <t>A202006Rest of the worldRest of the worldEquity and Investment Fund Shares</t>
  </si>
  <si>
    <t>A202006Rest of the worldNon-financial corporationsInsurance, pension and standardised guarantees</t>
  </si>
  <si>
    <t>A202006Rest of the worldFinancial corporationsInsurance, pension and standardised guarantees</t>
  </si>
  <si>
    <t>A202006Rest of the worldGeneral GovernmentInsurance, pension and standardised guarantees</t>
  </si>
  <si>
    <t>A202006Rest of the worldHouseholds &amp; non-profit institutionsInsurance, pension and standardised guarantees</t>
  </si>
  <si>
    <t>A202006Rest of the worldRest of the worldInsurance, pension and standardised guarantees</t>
  </si>
  <si>
    <t>A202006Rest of the worldNon-financial corporationsOther accounts receivable</t>
  </si>
  <si>
    <t>A202006Rest of the worldFinancial corporationsOther accounts receivable</t>
  </si>
  <si>
    <t>A202006Rest of the worldGeneral GovernmentOther accounts receivable</t>
  </si>
  <si>
    <t>A202006Rest of the worldHouseholds &amp; non-profit institutionsOther accounts receivable</t>
  </si>
  <si>
    <t>A202006Rest of the worldRest of the worldOther accounts receivable</t>
  </si>
  <si>
    <t>L202006Non-financial corporationsNon-financial corporationsCurrency</t>
  </si>
  <si>
    <t>L202006Non-financial corporationsFinancial corporationsCurrency</t>
  </si>
  <si>
    <t>L202006Non-financial corporationsGeneral GovernmentCurrency</t>
  </si>
  <si>
    <t>L202006Non-financial corporationsHouseholds &amp; non-profit institutionsCurrency</t>
  </si>
  <si>
    <t>L202006Non-financial corporationsRest of the worldCurrency</t>
  </si>
  <si>
    <t>L202006Non-financial corporationsNon-financial corporationsDeposits</t>
  </si>
  <si>
    <t>L202006Non-financial corporationsFinancial corporationsDeposits</t>
  </si>
  <si>
    <t>L202006Non-financial corporationsGeneral GovernmentDeposits</t>
  </si>
  <si>
    <t>L202006Non-financial corporationsHouseholds &amp; non-profit institutionsDeposits</t>
  </si>
  <si>
    <t>L202006Non-financial corporationsRest of the worldDeposits</t>
  </si>
  <si>
    <t>L202006Non-financial corporationsNon-financial corporationsDebt securities</t>
  </si>
  <si>
    <t>L202006Non-financial corporationsFinancial corporationsDebt securities</t>
  </si>
  <si>
    <t>L202006Non-financial corporationsGeneral GovernmentDebt securities</t>
  </si>
  <si>
    <t>L202006Non-financial corporationsHouseholds &amp; non-profit institutionsDebt securities</t>
  </si>
  <si>
    <t>L202006Non-financial corporationsRest of the worldDebt securities</t>
  </si>
  <si>
    <t>L202006Non-financial corporationsNon-financial corporationsLoans</t>
  </si>
  <si>
    <t>L202006Non-financial corporationsFinancial corporationsLoans</t>
  </si>
  <si>
    <t>L202006Non-financial corporationsGeneral GovernmentLoans</t>
  </si>
  <si>
    <t>L202006Non-financial corporationsHouseholds &amp; non-profit institutionsLoans</t>
  </si>
  <si>
    <t>L202006Non-financial corporationsRest of the worldLoans</t>
  </si>
  <si>
    <t>L202006Non-financial corporationsNon-financial corporationsEquity and Investment Fund Shares</t>
  </si>
  <si>
    <t>L202006Non-financial corporationsFinancial corporationsEquity and Investment Fund Shares</t>
  </si>
  <si>
    <t>L202006Non-financial corporationsGeneral GovernmentEquity and Investment Fund Shares</t>
  </si>
  <si>
    <t>L202006Non-financial corporationsHouseholds &amp; non-profit institutionsEquity and Investment Fund Shares</t>
  </si>
  <si>
    <t>L202006Non-financial corporationsRest of the worldEquity and Investment Fund Shares</t>
  </si>
  <si>
    <t>L202006Non-financial corporationsNon-financial corporationsInsurance, pension and standardised guarantees</t>
  </si>
  <si>
    <t>L202006Non-financial corporationsFinancial corporationsInsurance, pension and standardised guarantees</t>
  </si>
  <si>
    <t>L202006Non-financial corporationsGeneral GovernmentInsurance, pension and standardised guarantees</t>
  </si>
  <si>
    <t>L202006Non-financial corporationsHouseholds &amp; non-profit institutionsInsurance, pension and standardised guarantees</t>
  </si>
  <si>
    <t>L202006Non-financial corporationsRest of the worldInsurance, pension and standardised guarantees</t>
  </si>
  <si>
    <t>L202006Non-financial corporationsNon-financial corporationsOther accounts receivable</t>
  </si>
  <si>
    <t>L202006Non-financial corporationsFinancial corporationsOther accounts receivable</t>
  </si>
  <si>
    <t>L202006Non-financial corporationsGeneral GovernmentOther accounts receivable</t>
  </si>
  <si>
    <t>L202006Non-financial corporationsHouseholds &amp; non-profit institutionsOther accounts receivable</t>
  </si>
  <si>
    <t>L202006Non-financial corporationsRest of the worldOther accounts receivable</t>
  </si>
  <si>
    <t>L202006Financial corporationsNon-financial corporationsMonetary gold and SDRs</t>
  </si>
  <si>
    <t>L202006Financial corporationsFinancial corporationsMonetary gold and SDRs</t>
  </si>
  <si>
    <t>L202006Financial corporationsGeneral GovernmentMonetary gold and SDRs</t>
  </si>
  <si>
    <t>L202006Financial corporationsHouseholds &amp; non-profit institutionsMonetary gold and SDRs</t>
  </si>
  <si>
    <t>L202006Financial corporationsRest of the worldMonetary gold and SDRs</t>
  </si>
  <si>
    <t>L202006Financial corporationsNon-financial corporationsCurrency</t>
  </si>
  <si>
    <t>L202006Financial corporationsFinancial corporationsCurrency</t>
  </si>
  <si>
    <t>L202006Financial corporationsGeneral GovernmentCurrency</t>
  </si>
  <si>
    <t>L202006Financial corporationsHouseholds &amp; non-profit institutionsCurrency</t>
  </si>
  <si>
    <t>L202006Financial corporationsRest of the worldCurrency</t>
  </si>
  <si>
    <t>L202006Financial corporationsNon-financial corporationsDeposits</t>
  </si>
  <si>
    <t>L202006Financial corporationsFinancial corporationsDeposits</t>
  </si>
  <si>
    <t>L202006Financial corporationsGeneral GovernmentDeposits</t>
  </si>
  <si>
    <t>L202006Financial corporationsHouseholds &amp; non-profit institutionsDeposits</t>
  </si>
  <si>
    <t>L202006Financial corporationsRest of the worldDeposits</t>
  </si>
  <si>
    <t>L202006Financial corporationsNon-financial corporationsDebt securities</t>
  </si>
  <si>
    <t>L202006Financial corporationsFinancial corporationsDebt securities</t>
  </si>
  <si>
    <t>L202006Financial corporationsGeneral GovernmentDebt securities</t>
  </si>
  <si>
    <t>L202006Financial corporationsHouseholds &amp; non-profit institutionsDebt securities</t>
  </si>
  <si>
    <t>L202006Financial corporationsRest of the worldDebt securities</t>
  </si>
  <si>
    <t>L202006Financial corporationsNon-financial corporationsLoans</t>
  </si>
  <si>
    <t>L202006Financial corporationsFinancial corporationsLoans</t>
  </si>
  <si>
    <t>L202006Financial corporationsGeneral GovernmentLoans</t>
  </si>
  <si>
    <t>L202006Financial corporationsHouseholds &amp; non-profit institutionsLoans</t>
  </si>
  <si>
    <t>L202006Financial corporationsRest of the worldLoans</t>
  </si>
  <si>
    <t>L202006Financial corporationsNon-financial corporationsEquity and Investment Fund Shares</t>
  </si>
  <si>
    <t>L202006Financial corporationsFinancial corporationsEquity and Investment Fund Shares</t>
  </si>
  <si>
    <t>L202006Financial corporationsGeneral GovernmentEquity and Investment Fund Shares</t>
  </si>
  <si>
    <t>L202006Financial corporationsHouseholds &amp; non-profit institutionsEquity and Investment Fund Shares</t>
  </si>
  <si>
    <t>L202006Financial corporationsRest of the worldEquity and Investment Fund Shares</t>
  </si>
  <si>
    <t>L202006Financial corporationsNon-financial corporationsInsurance, pension and standardised guarantees</t>
  </si>
  <si>
    <t>L202006Financial corporationsFinancial corporationsInsurance, pension and standardised guarantees</t>
  </si>
  <si>
    <t>L202006Financial corporationsGeneral GovernmentInsurance, pension and standardised guarantees</t>
  </si>
  <si>
    <t>L202006Financial corporationsHouseholds &amp; non-profit institutionsInsurance, pension and standardised guarantees</t>
  </si>
  <si>
    <t>L202006Financial corporationsRest of the worldInsurance, pension and standardised guarantees</t>
  </si>
  <si>
    <t>L202006Financial corporationsNon-financial corporationsOther accounts receivable</t>
  </si>
  <si>
    <t>L202006Financial corporationsFinancial corporationsOther accounts receivable</t>
  </si>
  <si>
    <t>L202006Financial corporationsGeneral GovernmentOther accounts receivable</t>
  </si>
  <si>
    <t>L202006Financial corporationsHouseholds &amp; non-profit institutionsOther accounts receivable</t>
  </si>
  <si>
    <t>L202006Financial corporationsRest of the worldOther accounts receivable</t>
  </si>
  <si>
    <t>L202006General governmentNon-financial corporationsCurrency</t>
  </si>
  <si>
    <t>L202006General governmentFinancial corporationsCurrency</t>
  </si>
  <si>
    <t>L202006General governmentGeneral GovernmentCurrency</t>
  </si>
  <si>
    <t>L202006General governmentHouseholds &amp; non-profit institutionsCurrency</t>
  </si>
  <si>
    <t>L202006General governmentRest of the worldCurrency</t>
  </si>
  <si>
    <t>L202006General governmentNon-financial corporationsDeposits</t>
  </si>
  <si>
    <t>L202006General governmentFinancial corporationsDeposits</t>
  </si>
  <si>
    <t>L202006General governmentGeneral GovernmentDeposits</t>
  </si>
  <si>
    <t>L202006General governmentHouseholds &amp; non-profit institutionsDeposits</t>
  </si>
  <si>
    <t>L202006General governmentRest of the worldDeposits</t>
  </si>
  <si>
    <t>L202006General governmentNon-financial corporationsDebt securities</t>
  </si>
  <si>
    <t>L202006General governmentFinancial corporationsDebt securities</t>
  </si>
  <si>
    <t>L202006General governmentGeneral GovernmentDebt securities</t>
  </si>
  <si>
    <t>L202006General governmentHouseholds &amp; non-profit institutionsDebt securities</t>
  </si>
  <si>
    <t>L202006General governmentRest of the worldDebt securities</t>
  </si>
  <si>
    <t>L202006General governmentNon-financial corporationsLoans</t>
  </si>
  <si>
    <t>L202006General governmentFinancial corporationsLoans</t>
  </si>
  <si>
    <t>L202006General governmentGeneral GovernmentLoans</t>
  </si>
  <si>
    <t>L202006General governmentHouseholds &amp; non-profit institutionsLoans</t>
  </si>
  <si>
    <t>L202006General governmentRest of the worldLoans</t>
  </si>
  <si>
    <t>L202006General governmentNon-financial corporationsEquity and Investment Fund Shares</t>
  </si>
  <si>
    <t>L202006General governmentFinancial corporationsEquity and Investment Fund Shares</t>
  </si>
  <si>
    <t>L202006General governmentGeneral GovernmentEquity and Investment Fund Shares</t>
  </si>
  <si>
    <t>L202006General governmentHouseholds &amp; non-profit institutionsEquity and Investment Fund Shares</t>
  </si>
  <si>
    <t>L202006General governmentRest of the worldEquity and Investment Fund Shares</t>
  </si>
  <si>
    <t>L202006General governmentNon-financial corporationsInsurance, pension and standardised guarantees</t>
  </si>
  <si>
    <t>L202006General governmentFinancial corporationsInsurance, pension and standardised guarantees</t>
  </si>
  <si>
    <t>L202006General governmentGeneral GovernmentInsurance, pension and standardised guarantees</t>
  </si>
  <si>
    <t>L202006General governmentHouseholds &amp; non-profit institutionsInsurance, pension and standardised guarantees</t>
  </si>
  <si>
    <t>L202006General governmentRest of the worldInsurance, pension and standardised guarantees</t>
  </si>
  <si>
    <t>L202006General governmentNon-financial corporationsOther accounts receivable</t>
  </si>
  <si>
    <t>L202006General governmentFinancial corporationsOther accounts receivable</t>
  </si>
  <si>
    <t>L202006General governmentGeneral GovernmentOther accounts receivable</t>
  </si>
  <si>
    <t>L202006General governmentHouseholds &amp; non-profit institutionsOther accounts receivable</t>
  </si>
  <si>
    <t>L202006General governmentRest of the worldOther accounts receivable</t>
  </si>
  <si>
    <t>L202006Households &amp; non-profit institutionsNon-financial corporationsCurrency</t>
  </si>
  <si>
    <t>L202006Households &amp; non-profit institutionsFinancial corporationsCurrency</t>
  </si>
  <si>
    <t>L202006Households &amp; non-profit institutionsGeneral GovernmentCurrency</t>
  </si>
  <si>
    <t>L202006Households &amp; non-profit institutionsHouseholds &amp; non-profit institutionsCurrency</t>
  </si>
  <si>
    <t>L202006Households &amp; non-profit institutionsRest of the worldCurrency</t>
  </si>
  <si>
    <t>L202006Households &amp; non-profit institutionsNon-financial corporationsDeposits</t>
  </si>
  <si>
    <t>L202006Households &amp; non-profit institutionsFinancial corporationsDeposits</t>
  </si>
  <si>
    <t>L202006Households &amp; non-profit institutionsGeneral GovernmentDeposits</t>
  </si>
  <si>
    <t>L202006Households &amp; non-profit institutionsHouseholds &amp; non-profit institutionsDeposits</t>
  </si>
  <si>
    <t>L202006Households &amp; non-profit institutionsRest of the worldDeposits</t>
  </si>
  <si>
    <t>L202006Households &amp; non-profit institutionsNon-financial corporationsDebt securities</t>
  </si>
  <si>
    <t>L202006Households &amp; non-profit institutionsFinancial corporationsDebt securities</t>
  </si>
  <si>
    <t>L202006Households &amp; non-profit institutionsGeneral GovernmentDebt securities</t>
  </si>
  <si>
    <t>L202006Households &amp; non-profit institutionsHouseholds &amp; non-profit institutionsDebt securities</t>
  </si>
  <si>
    <t>L202006Households &amp; non-profit institutionsRest of the worldDebt securities</t>
  </si>
  <si>
    <t>L202006Households &amp; non-profit institutionsNon-financial corporationsLoans</t>
  </si>
  <si>
    <t>L202006Households &amp; non-profit institutionsFinancial corporationsLoans</t>
  </si>
  <si>
    <t>L202006Households &amp; non-profit institutionsGeneral GovernmentLoans</t>
  </si>
  <si>
    <t>L202006Households &amp; non-profit institutionsHouseholds &amp; non-profit institutionsLoans</t>
  </si>
  <si>
    <t>L202006Households &amp; non-profit institutionsRest of the worldLoans</t>
  </si>
  <si>
    <t>L202006Households &amp; non-profit institutionsNon-financial corporationsEquity and Investment Fund Shares</t>
  </si>
  <si>
    <t>L202006Households &amp; non-profit institutionsFinancial corporationsEquity and Investment Fund Shares</t>
  </si>
  <si>
    <t>L202006Households &amp; non-profit institutionsGeneral GovernmentEquity and Investment Fund Shares</t>
  </si>
  <si>
    <t>L202006Households &amp; non-profit institutionsHouseholds &amp; non-profit institutionsEquity and Investment Fund Shares</t>
  </si>
  <si>
    <t>L202006Households &amp; non-profit institutionsRest of the worldEquity and Investment Fund Shares</t>
  </si>
  <si>
    <t>L202006Households &amp; non-profit institutionsNon-financial corporationsInsurance, pension and standardised guarantees</t>
  </si>
  <si>
    <t>L202006Households &amp; non-profit institutionsFinancial corporationsInsurance, pension and standardised guarantees</t>
  </si>
  <si>
    <t>L202006Households &amp; non-profit institutionsGeneral GovernmentInsurance, pension and standardised guarantees</t>
  </si>
  <si>
    <t>L202006Households &amp; non-profit institutionsHouseholds &amp; non-profit institutionsInsurance, pension and standardised guarantees</t>
  </si>
  <si>
    <t>L202006Households &amp; non-profit institutionsRest of the worldInsurance, pension and standardised guarantees</t>
  </si>
  <si>
    <t>L202006Households &amp; non-profit institutionsNon-financial corporationsOther accounts receivable</t>
  </si>
  <si>
    <t>L202006Households &amp; non-profit institutionsFinancial corporationsOther accounts receivable</t>
  </si>
  <si>
    <t>L202006Households &amp; non-profit institutionsGeneral GovernmentOther accounts receivable</t>
  </si>
  <si>
    <t>L202006Households &amp; non-profit institutionsHouseholds &amp; non-profit institutionsOther accounts receivable</t>
  </si>
  <si>
    <t>L202006Households &amp; non-profit institutionsRest of the worldOther accounts receivable</t>
  </si>
  <si>
    <t>L202006Rest of the worldNon-financial corporationsMonetary gold and SDRs</t>
  </si>
  <si>
    <t>L202006Rest of the worldFinancial corporationsMonetary gold and SDRs</t>
  </si>
  <si>
    <t>L202006Rest of the worldGeneral GovernmentMonetary gold and SDRs</t>
  </si>
  <si>
    <t>L202006Rest of the worldHouseholds &amp; non-profit institutionsMonetary gold and SDRs</t>
  </si>
  <si>
    <t>L202006Rest of the worldRest of the worldMonetary gold and SDRs</t>
  </si>
  <si>
    <t>L202006Rest of the worldNon-financial corporationsCurrency</t>
  </si>
  <si>
    <t>L202006Rest of the worldFinancial corporationsCurrency</t>
  </si>
  <si>
    <t>L202006Rest of the worldGeneral GovernmentCurrency</t>
  </si>
  <si>
    <t>L202006Rest of the worldHouseholds &amp; non-profit institutionsCurrency</t>
  </si>
  <si>
    <t>L202006Rest of the worldRest of the worldCurrency</t>
  </si>
  <si>
    <t>L202006Rest of the worldNon-financial corporationsDeposits</t>
  </si>
  <si>
    <t>L202006Rest of the worldFinancial corporationsDeposits</t>
  </si>
  <si>
    <t>L202006Rest of the worldGeneral GovernmentDeposits</t>
  </si>
  <si>
    <t>L202006Rest of the worldHouseholds &amp; non-profit institutionsDeposits</t>
  </si>
  <si>
    <t>L202006Rest of the worldRest of the worldDeposits</t>
  </si>
  <si>
    <t>L202006Rest of the worldNon-financial corporationsDebt securities</t>
  </si>
  <si>
    <t>L202006Rest of the worldFinancial corporationsDebt securities</t>
  </si>
  <si>
    <t>L202006Rest of the worldGeneral GovernmentDebt securities</t>
  </si>
  <si>
    <t>L202006Rest of the worldHouseholds &amp; non-profit institutionsDebt securities</t>
  </si>
  <si>
    <t>L202006Rest of the worldRest of the worldDebt securities</t>
  </si>
  <si>
    <t>L202006Rest of the worldNon-financial corporationsLoans</t>
  </si>
  <si>
    <t>L202006Rest of the worldFinancial corporationsLoans</t>
  </si>
  <si>
    <t>L202006Rest of the worldGeneral GovernmentLoans</t>
  </si>
  <si>
    <t>L202006Rest of the worldHouseholds &amp; non-profit institutionsLoans</t>
  </si>
  <si>
    <t>L202006Rest of the worldRest of the worldLoans</t>
  </si>
  <si>
    <t>L202006Rest of the worldNon-financial corporationsEquity and Investment Fund Shares</t>
  </si>
  <si>
    <t>L202006Rest of the worldFinancial corporationsEquity and Investment Fund Shares</t>
  </si>
  <si>
    <t>L202006Rest of the worldGeneral GovernmentEquity and Investment Fund Shares</t>
  </si>
  <si>
    <t>L202006Rest of the worldHouseholds &amp; non-profit institutionsEquity and Investment Fund Shares</t>
  </si>
  <si>
    <t>L202006Rest of the worldRest of the worldEquity and Investment Fund Shares</t>
  </si>
  <si>
    <t>L202006Rest of the worldNon-financial corporationsInsurance, pension and standardised guarantees</t>
  </si>
  <si>
    <t>L202006Rest of the worldFinancial corporationsInsurance, pension and standardised guarantees</t>
  </si>
  <si>
    <t>L202006Rest of the worldGeneral GovernmentInsurance, pension and standardised guarantees</t>
  </si>
  <si>
    <t>L202006Rest of the worldHouseholds &amp; non-profit institutionsInsurance, pension and standardised guarantees</t>
  </si>
  <si>
    <t>L202006Rest of the worldRest of the worldInsurance, pension and standardised guarantees</t>
  </si>
  <si>
    <t>L202006Rest of the worldNon-financial corporationsOther accounts receivable</t>
  </si>
  <si>
    <t>L202006Rest of the worldFinancial corporationsOther accounts receivable</t>
  </si>
  <si>
    <t>L202006Rest of the worldGeneral GovernmentOther accounts receivable</t>
  </si>
  <si>
    <t>L202006Rest of the worldHouseholds &amp; non-profit institutionsOther accounts receivable</t>
  </si>
  <si>
    <t>L202006Rest of the worldRest of the worldOther accounts receivable</t>
  </si>
  <si>
    <t>2020_09</t>
  </si>
  <si>
    <t>A202009Non-financial corporationsNon-financial corporationsCurrency</t>
  </si>
  <si>
    <t>A202009Non-financial corporationsFinancial corporationsCurrency</t>
  </si>
  <si>
    <t>A202009Non-financial corporationsGeneral GovernmentCurrency</t>
  </si>
  <si>
    <t>A202009Non-financial corporationsHouseholds &amp; non-profit institutionsCurrency</t>
  </si>
  <si>
    <t>A202009Non-financial corporationsRest of the worldCurrency</t>
  </si>
  <si>
    <t>A202009Non-financial corporationsNon-financial corporationsDeposits</t>
  </si>
  <si>
    <t>A202009Non-financial corporationsFinancial corporationsDeposits</t>
  </si>
  <si>
    <t>A202009Non-financial corporationsGeneral GovernmentDeposits</t>
  </si>
  <si>
    <t>A202009Non-financial corporationsHouseholds &amp; non-profit institutionsDeposits</t>
  </si>
  <si>
    <t>A202009Non-financial corporationsRest of the worldDeposits</t>
  </si>
  <si>
    <t>A202009Non-financial corporationsNon-financial corporationsDebt securities</t>
  </si>
  <si>
    <t>A202009Non-financial corporationsFinancial corporationsDebt securities</t>
  </si>
  <si>
    <t>A202009Non-financial corporationsGeneral GovernmentDebt securities</t>
  </si>
  <si>
    <t>A202009Non-financial corporationsHouseholds &amp; non-profit institutionsDebt securities</t>
  </si>
  <si>
    <t>A202009Non-financial corporationsRest of the worldDebt securities</t>
  </si>
  <si>
    <t>A202009Non-financial corporationsNon-financial corporationsLoans</t>
  </si>
  <si>
    <t>A202009Non-financial corporationsFinancial corporationsLoans</t>
  </si>
  <si>
    <t>A202009Non-financial corporationsGeneral GovernmentLoans</t>
  </si>
  <si>
    <t>A202009Non-financial corporationsHouseholds &amp; non-profit institutionsLoans</t>
  </si>
  <si>
    <t>A202009Non-financial corporationsRest of the worldLoans</t>
  </si>
  <si>
    <t>A202009Non-financial corporationsNon-financial corporationsEquity and Investment Fund Shares</t>
  </si>
  <si>
    <t>A202009Non-financial corporationsFinancial corporationsEquity and Investment Fund Shares</t>
  </si>
  <si>
    <t>A202009Non-financial corporationsGeneral GovernmentEquity and Investment Fund Shares</t>
  </si>
  <si>
    <t>A202009Non-financial corporationsHouseholds &amp; non-profit institutionsEquity and Investment Fund Shares</t>
  </si>
  <si>
    <t>A202009Non-financial corporationsRest of the worldEquity and Investment Fund Shares</t>
  </si>
  <si>
    <t>A202009Non-financial corporationsNon-financial corporationsInsurance, pension and standardised guarantees</t>
  </si>
  <si>
    <t>A202009Non-financial corporationsFinancial corporationsInsurance, pension and standardised guarantees</t>
  </si>
  <si>
    <t>A202009Non-financial corporationsGeneral GovernmentInsurance, pension and standardised guarantees</t>
  </si>
  <si>
    <t>A202009Non-financial corporationsHouseholds &amp; non-profit institutionsInsurance, pension and standardised guarantees</t>
  </si>
  <si>
    <t>A202009Non-financial corporationsRest of the worldInsurance, pension and standardised guarantees</t>
  </si>
  <si>
    <t>A202009Non-financial corporationsNon-financial corporationsOther accounts receivable</t>
  </si>
  <si>
    <t>A202009Non-financial corporationsFinancial corporationsOther accounts receivable</t>
  </si>
  <si>
    <t>A202009Non-financial corporationsGeneral GovernmentOther accounts receivable</t>
  </si>
  <si>
    <t>A202009Non-financial corporationsHouseholds &amp; non-profit institutionsOther accounts receivable</t>
  </si>
  <si>
    <t>A202009Non-financial corporationsRest of the worldOther accounts receivable</t>
  </si>
  <si>
    <t>A202009Financial corporationsNon-financial corporationsMonetary gold and SDRs</t>
  </si>
  <si>
    <t>A202009Financial corporationsFinancial corporationsMonetary gold and SDRs</t>
  </si>
  <si>
    <t>A202009Financial corporationsGeneral GovernmentMonetary gold and SDRs</t>
  </si>
  <si>
    <t>A202009Financial corporationsHouseholds &amp; non-profit institutionsMonetary gold and SDRs</t>
  </si>
  <si>
    <t>A202009Financial corporationsRest of the worldMonetary gold and SDRs</t>
  </si>
  <si>
    <t>A202009Financial corporationsNon-financial corporationsCurrency</t>
  </si>
  <si>
    <t>A202009Financial corporationsFinancial corporationsCurrency</t>
  </si>
  <si>
    <t>A202009Financial corporationsGeneral GovernmentCurrency</t>
  </si>
  <si>
    <t>A202009Financial corporationsHouseholds &amp; non-profit institutionsCurrency</t>
  </si>
  <si>
    <t>A202009Financial corporationsRest of the worldCurrency</t>
  </si>
  <si>
    <t>A202009Financial corporationsNon-financial corporationsDeposits</t>
  </si>
  <si>
    <t>A202009Financial corporationsFinancial corporationsDeposits</t>
  </si>
  <si>
    <t>A202009Financial corporationsGeneral GovernmentDeposits</t>
  </si>
  <si>
    <t>A202009Financial corporationsHouseholds &amp; non-profit institutionsDeposits</t>
  </si>
  <si>
    <t>A202009Financial corporationsRest of the worldDeposits</t>
  </si>
  <si>
    <t>A202009Financial corporationsNon-financial corporationsDebt securities</t>
  </si>
  <si>
    <t>A202009Financial corporationsFinancial corporationsDebt securities</t>
  </si>
  <si>
    <t>A202009Financial corporationsGeneral GovernmentDebt securities</t>
  </si>
  <si>
    <t>A202009Financial corporationsHouseholds &amp; non-profit institutionsDebt securities</t>
  </si>
  <si>
    <t>A202009Financial corporationsRest of the worldDebt securities</t>
  </si>
  <si>
    <t>A202009Financial corporationsNon-financial corporationsLoans</t>
  </si>
  <si>
    <t>A202009Financial corporationsFinancial corporationsLoans</t>
  </si>
  <si>
    <t>A202009Financial corporationsGeneral GovernmentLoans</t>
  </si>
  <si>
    <t>A202009Financial corporationsHouseholds &amp; non-profit institutionsLoans</t>
  </si>
  <si>
    <t>A202009Financial corporationsRest of the worldLoans</t>
  </si>
  <si>
    <t>A202009Financial corporationsNon-financial corporationsEquity and Investment Fund Shares</t>
  </si>
  <si>
    <t>A202009Financial corporationsFinancial corporationsEquity and Investment Fund Shares</t>
  </si>
  <si>
    <t>A202009Financial corporationsGeneral GovernmentEquity and Investment Fund Shares</t>
  </si>
  <si>
    <t>A202009Financial corporationsHouseholds &amp; non-profit institutionsEquity and Investment Fund Shares</t>
  </si>
  <si>
    <t>A202009Financial corporationsRest of the worldEquity and Investment Fund Shares</t>
  </si>
  <si>
    <t>A202009Financial corporationsNon-financial corporationsInsurance, pension and standardised guarantees</t>
  </si>
  <si>
    <t>A202009Financial corporationsFinancial corporationsInsurance, pension and standardised guarantees</t>
  </si>
  <si>
    <t>A202009Financial corporationsGeneral GovernmentInsurance, pension and standardised guarantees</t>
  </si>
  <si>
    <t>A202009Financial corporationsHouseholds &amp; non-profit institutionsInsurance, pension and standardised guarantees</t>
  </si>
  <si>
    <t>A202009Financial corporationsRest of the worldInsurance, pension and standardised guarantees</t>
  </si>
  <si>
    <t>A202009Financial corporationsNon-financial corporationsOther accounts receivable</t>
  </si>
  <si>
    <t>A202009Financial corporationsFinancial corporationsOther accounts receivable</t>
  </si>
  <si>
    <t>A202009Financial corporationsGeneral GovernmentOther accounts receivable</t>
  </si>
  <si>
    <t>A202009Financial corporationsHouseholds &amp; non-profit institutionsOther accounts receivable</t>
  </si>
  <si>
    <t>A202009Financial corporationsRest of the worldOther accounts receivable</t>
  </si>
  <si>
    <t>A202009General governmentNon-financial corporationsCurrency</t>
  </si>
  <si>
    <t>A202009General governmentFinancial corporationsCurrency</t>
  </si>
  <si>
    <t>A202009General governmentGeneral GovernmentCurrency</t>
  </si>
  <si>
    <t>A202009General governmentHouseholds &amp; non-profit institutionsCurrency</t>
  </si>
  <si>
    <t>A202009General governmentRest of the worldCurrency</t>
  </si>
  <si>
    <t>A202009General governmentNon-financial corporationsDeposits</t>
  </si>
  <si>
    <t>A202009General governmentFinancial corporationsDeposits</t>
  </si>
  <si>
    <t>A202009General governmentGeneral GovernmentDeposits</t>
  </si>
  <si>
    <t>A202009General governmentHouseholds &amp; non-profit institutionsDeposits</t>
  </si>
  <si>
    <t>A202009General governmentRest of the worldDeposits</t>
  </si>
  <si>
    <t>A202009General governmentNon-financial corporationsDebt securities</t>
  </si>
  <si>
    <t>A202009General governmentFinancial corporationsDebt securities</t>
  </si>
  <si>
    <t>A202009General governmentGeneral GovernmentDebt securities</t>
  </si>
  <si>
    <t>A202009General governmentHouseholds &amp; non-profit institutionsDebt securities</t>
  </si>
  <si>
    <t>A202009General governmentRest of the worldDebt securities</t>
  </si>
  <si>
    <t>A202009General governmentNon-financial corporationsLoans</t>
  </si>
  <si>
    <t>A202009General governmentFinancial corporationsLoans</t>
  </si>
  <si>
    <t>A202009General governmentGeneral GovernmentLoans</t>
  </si>
  <si>
    <t>A202009General governmentHouseholds &amp; non-profit institutionsLoans</t>
  </si>
  <si>
    <t>A202009General governmentRest of the worldLoans</t>
  </si>
  <si>
    <t>A202009General governmentNon-financial corporationsEquity and Investment Fund Shares</t>
  </si>
  <si>
    <t>A202009General governmentFinancial corporationsEquity and Investment Fund Shares</t>
  </si>
  <si>
    <t>A202009General governmentGeneral GovernmentEquity and Investment Fund Shares</t>
  </si>
  <si>
    <t>A202009General governmentHouseholds &amp; non-profit institutionsEquity and Investment Fund Shares</t>
  </si>
  <si>
    <t>A202009General governmentRest of the worldEquity and Investment Fund Shares</t>
  </si>
  <si>
    <t>A202009General governmentNon-financial corporationsInsurance, pension and standardised guarantees</t>
  </si>
  <si>
    <t>A202009General governmentFinancial corporationsInsurance, pension and standardised guarantees</t>
  </si>
  <si>
    <t>A202009General governmentGeneral GovernmentInsurance, pension and standardised guarantees</t>
  </si>
  <si>
    <t>A202009General governmentHouseholds &amp; non-profit institutionsInsurance, pension and standardised guarantees</t>
  </si>
  <si>
    <t>A202009General governmentRest of the worldInsurance, pension and standardised guarantees</t>
  </si>
  <si>
    <t>A202009General governmentNon-financial corporationsOther accounts receivable</t>
  </si>
  <si>
    <t>A202009General governmentFinancial corporationsOther accounts receivable</t>
  </si>
  <si>
    <t>A202009General governmentGeneral GovernmentOther accounts receivable</t>
  </si>
  <si>
    <t>A202009General governmentHouseholds &amp; non-profit institutionsOther accounts receivable</t>
  </si>
  <si>
    <t>A202009General governmentRest of the worldOther accounts receivable</t>
  </si>
  <si>
    <t>A202009Households &amp; non-profit institutionsNon-financial corporationsCurrency</t>
  </si>
  <si>
    <t>A202009Households &amp; non-profit institutionsFinancial corporationsCurrency</t>
  </si>
  <si>
    <t>A202009Households &amp; non-profit institutionsGeneral GovernmentCurrency</t>
  </si>
  <si>
    <t>A202009Households &amp; non-profit institutionsHouseholds &amp; non-profit institutionsCurrency</t>
  </si>
  <si>
    <t>A202009Households &amp; non-profit institutionsRest of the worldCurrency</t>
  </si>
  <si>
    <t>A202009Households &amp; non-profit institutionsNon-financial corporationsDeposits</t>
  </si>
  <si>
    <t>A202009Households &amp; non-profit institutionsFinancial corporationsDeposits</t>
  </si>
  <si>
    <t>A202009Households &amp; non-profit institutionsGeneral GovernmentDeposits</t>
  </si>
  <si>
    <t>A202009Households &amp; non-profit institutionsHouseholds &amp; non-profit institutionsDeposits</t>
  </si>
  <si>
    <t>A202009Households &amp; non-profit institutionsRest of the worldDeposits</t>
  </si>
  <si>
    <t>A202009Households &amp; non-profit institutionsNon-financial corporationsDebt securities</t>
  </si>
  <si>
    <t>A202009Households &amp; non-profit institutionsFinancial corporationsDebt securities</t>
  </si>
  <si>
    <t>A202009Households &amp; non-profit institutionsGeneral GovernmentDebt securities</t>
  </si>
  <si>
    <t>A202009Households &amp; non-profit institutionsHouseholds &amp; non-profit institutionsDebt securities</t>
  </si>
  <si>
    <t>A202009Households &amp; non-profit institutionsRest of the worldDebt securities</t>
  </si>
  <si>
    <t>A202009Households &amp; non-profit institutionsNon-financial corporationsLoans</t>
  </si>
  <si>
    <t>A202009Households &amp; non-profit institutionsFinancial corporationsLoans</t>
  </si>
  <si>
    <t>A202009Households &amp; non-profit institutionsGeneral GovernmentLoans</t>
  </si>
  <si>
    <t>A202009Households &amp; non-profit institutionsHouseholds &amp; non-profit institutionsLoans</t>
  </si>
  <si>
    <t>A202009Households &amp; non-profit institutionsRest of the worldLoans</t>
  </si>
  <si>
    <t>A202009Households &amp; non-profit institutionsNon-financial corporationsEquity and Investment Fund Shares</t>
  </si>
  <si>
    <t>A202009Households &amp; non-profit institutionsFinancial corporationsEquity and Investment Fund Shares</t>
  </si>
  <si>
    <t>A202009Households &amp; non-profit institutionsGeneral GovernmentEquity and Investment Fund Shares</t>
  </si>
  <si>
    <t>A202009Households &amp; non-profit institutionsHouseholds &amp; non-profit institutionsEquity and Investment Fund Shares</t>
  </si>
  <si>
    <t>A202009Households &amp; non-profit institutionsRest of the worldEquity and Investment Fund Shares</t>
  </si>
  <si>
    <t>A202009Households &amp; non-profit institutionsNon-financial corporationsInsurance, pension and standardised guarantees</t>
  </si>
  <si>
    <t>A202009Households &amp; non-profit institutionsFinancial corporationsInsurance, pension and standardised guarantees</t>
  </si>
  <si>
    <t>A202009Households &amp; non-profit institutionsGeneral GovernmentInsurance, pension and standardised guarantees</t>
  </si>
  <si>
    <t>A202009Households &amp; non-profit institutionsHouseholds &amp; non-profit institutionsInsurance, pension and standardised guarantees</t>
  </si>
  <si>
    <t>A202009Households &amp; non-profit institutionsRest of the worldInsurance, pension and standardised guarantees</t>
  </si>
  <si>
    <t>A202009Households &amp; non-profit institutionsNon-financial corporationsOther accounts receivable</t>
  </si>
  <si>
    <t>A202009Households &amp; non-profit institutionsFinancial corporationsOther accounts receivable</t>
  </si>
  <si>
    <t>A202009Households &amp; non-profit institutionsGeneral GovernmentOther accounts receivable</t>
  </si>
  <si>
    <t>A202009Households &amp; non-profit institutionsHouseholds &amp; non-profit institutionsOther accounts receivable</t>
  </si>
  <si>
    <t>A202009Households &amp; non-profit institutionsRest of the worldOther accounts receivable</t>
  </si>
  <si>
    <t>A202009Rest of the worldNon-financial corporationsMonetary gold and SDRs</t>
  </si>
  <si>
    <t>A202009Rest of the worldFinancial corporationsMonetary gold and SDRs</t>
  </si>
  <si>
    <t>A202009Rest of the worldGeneral GovernmentMonetary gold and SDRs</t>
  </si>
  <si>
    <t>A202009Rest of the worldHouseholds &amp; non-profit institutionsMonetary gold and SDRs</t>
  </si>
  <si>
    <t>A202009Rest of the worldRest of the worldMonetary gold and SDRs</t>
  </si>
  <si>
    <t>A202009Rest of the worldNon-financial corporationsCurrency</t>
  </si>
  <si>
    <t>A202009Rest of the worldFinancial corporationsCurrency</t>
  </si>
  <si>
    <t>A202009Rest of the worldGeneral GovernmentCurrency</t>
  </si>
  <si>
    <t>A202009Rest of the worldHouseholds &amp; non-profit institutionsCurrency</t>
  </si>
  <si>
    <t>A202009Rest of the worldRest of the worldCurrency</t>
  </si>
  <si>
    <t>A202009Rest of the worldNon-financial corporationsDeposits</t>
  </si>
  <si>
    <t>A202009Rest of the worldFinancial corporationsDeposits</t>
  </si>
  <si>
    <t>A202009Rest of the worldGeneral GovernmentDeposits</t>
  </si>
  <si>
    <t>A202009Rest of the worldHouseholds &amp; non-profit institutionsDeposits</t>
  </si>
  <si>
    <t>A202009Rest of the worldRest of the worldDeposits</t>
  </si>
  <si>
    <t>A202009Rest of the worldNon-financial corporationsDebt securities</t>
  </si>
  <si>
    <t>A202009Rest of the worldFinancial corporationsDebt securities</t>
  </si>
  <si>
    <t>A202009Rest of the worldGeneral GovernmentDebt securities</t>
  </si>
  <si>
    <t>A202009Rest of the worldHouseholds &amp; non-profit institutionsDebt securities</t>
  </si>
  <si>
    <t>A202009Rest of the worldRest of the worldDebt securities</t>
  </si>
  <si>
    <t>A202009Rest of the worldNon-financial corporationsLoans</t>
  </si>
  <si>
    <t>A202009Rest of the worldFinancial corporationsLoans</t>
  </si>
  <si>
    <t>A202009Rest of the worldGeneral GovernmentLoans</t>
  </si>
  <si>
    <t>A202009Rest of the worldHouseholds &amp; non-profit institutionsLoans</t>
  </si>
  <si>
    <t>A202009Rest of the worldRest of the worldLoans</t>
  </si>
  <si>
    <t>A202009Rest of the worldNon-financial corporationsEquity and Investment Fund Shares</t>
  </si>
  <si>
    <t>A202009Rest of the worldFinancial corporationsEquity and Investment Fund Shares</t>
  </si>
  <si>
    <t>A202009Rest of the worldGeneral GovernmentEquity and Investment Fund Shares</t>
  </si>
  <si>
    <t>A202009Rest of the worldHouseholds &amp; non-profit institutionsEquity and Investment Fund Shares</t>
  </si>
  <si>
    <t>A202009Rest of the worldRest of the worldEquity and Investment Fund Shares</t>
  </si>
  <si>
    <t>A202009Rest of the worldNon-financial corporationsInsurance, pension and standardised guarantees</t>
  </si>
  <si>
    <t>A202009Rest of the worldFinancial corporationsInsurance, pension and standardised guarantees</t>
  </si>
  <si>
    <t>A202009Rest of the worldGeneral GovernmentInsurance, pension and standardised guarantees</t>
  </si>
  <si>
    <t>A202009Rest of the worldHouseholds &amp; non-profit institutionsInsurance, pension and standardised guarantees</t>
  </si>
  <si>
    <t>A202009Rest of the worldRest of the worldInsurance, pension and standardised guarantees</t>
  </si>
  <si>
    <t>A202009Rest of the worldNon-financial corporationsOther accounts receivable</t>
  </si>
  <si>
    <t>A202009Rest of the worldFinancial corporationsOther accounts receivable</t>
  </si>
  <si>
    <t>A202009Rest of the worldGeneral GovernmentOther accounts receivable</t>
  </si>
  <si>
    <t>A202009Rest of the worldHouseholds &amp; non-profit institutionsOther accounts receivable</t>
  </si>
  <si>
    <t>A202009Rest of the worldRest of the worldOther accounts receivable</t>
  </si>
  <si>
    <t>L202009Non-financial corporationsNon-financial corporationsCurrency</t>
  </si>
  <si>
    <t>L202009Non-financial corporationsFinancial corporationsCurrency</t>
  </si>
  <si>
    <t>L202009Non-financial corporationsGeneral GovernmentCurrency</t>
  </si>
  <si>
    <t>L202009Non-financial corporationsHouseholds &amp; non-profit institutionsCurrency</t>
  </si>
  <si>
    <t>L202009Non-financial corporationsRest of the worldCurrency</t>
  </si>
  <si>
    <t>L202009Non-financial corporationsNon-financial corporationsDeposits</t>
  </si>
  <si>
    <t>L202009Non-financial corporationsFinancial corporationsDeposits</t>
  </si>
  <si>
    <t>L202009Non-financial corporationsGeneral GovernmentDeposits</t>
  </si>
  <si>
    <t>L202009Non-financial corporationsHouseholds &amp; non-profit institutionsDeposits</t>
  </si>
  <si>
    <t>L202009Non-financial corporationsRest of the worldDeposits</t>
  </si>
  <si>
    <t>L202009Non-financial corporationsNon-financial corporationsDebt securities</t>
  </si>
  <si>
    <t>L202009Non-financial corporationsFinancial corporationsDebt securities</t>
  </si>
  <si>
    <t>L202009Non-financial corporationsGeneral GovernmentDebt securities</t>
  </si>
  <si>
    <t>L202009Non-financial corporationsHouseholds &amp; non-profit institutionsDebt securities</t>
  </si>
  <si>
    <t>L202009Non-financial corporationsRest of the worldDebt securities</t>
  </si>
  <si>
    <t>L202009Non-financial corporationsNon-financial corporationsLoans</t>
  </si>
  <si>
    <t>L202009Non-financial corporationsFinancial corporationsLoans</t>
  </si>
  <si>
    <t>L202009Non-financial corporationsGeneral GovernmentLoans</t>
  </si>
  <si>
    <t>L202009Non-financial corporationsHouseholds &amp; non-profit institutionsLoans</t>
  </si>
  <si>
    <t>L202009Non-financial corporationsRest of the worldLoans</t>
  </si>
  <si>
    <t>L202009Non-financial corporationsNon-financial corporationsEquity and Investment Fund Shares</t>
  </si>
  <si>
    <t>L202009Non-financial corporationsFinancial corporationsEquity and Investment Fund Shares</t>
  </si>
  <si>
    <t>L202009Non-financial corporationsGeneral GovernmentEquity and Investment Fund Shares</t>
  </si>
  <si>
    <t>L202009Non-financial corporationsHouseholds &amp; non-profit institutionsEquity and Investment Fund Shares</t>
  </si>
  <si>
    <t>L202009Non-financial corporationsRest of the worldEquity and Investment Fund Shares</t>
  </si>
  <si>
    <t>L202009Non-financial corporationsNon-financial corporationsInsurance, pension and standardised guarantees</t>
  </si>
  <si>
    <t>L202009Non-financial corporationsFinancial corporationsInsurance, pension and standardised guarantees</t>
  </si>
  <si>
    <t>L202009Non-financial corporationsGeneral GovernmentInsurance, pension and standardised guarantees</t>
  </si>
  <si>
    <t>L202009Non-financial corporationsHouseholds &amp; non-profit institutionsInsurance, pension and standardised guarantees</t>
  </si>
  <si>
    <t>L202009Non-financial corporationsRest of the worldInsurance, pension and standardised guarantees</t>
  </si>
  <si>
    <t>L202009Non-financial corporationsNon-financial corporationsOther accounts receivable</t>
  </si>
  <si>
    <t>L202009Non-financial corporationsFinancial corporationsOther accounts receivable</t>
  </si>
  <si>
    <t>L202009Non-financial corporationsGeneral GovernmentOther accounts receivable</t>
  </si>
  <si>
    <t>L202009Non-financial corporationsHouseholds &amp; non-profit institutionsOther accounts receivable</t>
  </si>
  <si>
    <t>L202009Non-financial corporationsRest of the worldOther accounts receivable</t>
  </si>
  <si>
    <t>L202009Financial corporationsNon-financial corporationsMonetary gold and SDRs</t>
  </si>
  <si>
    <t>L202009Financial corporationsFinancial corporationsMonetary gold and SDRs</t>
  </si>
  <si>
    <t>L202009Financial corporationsGeneral GovernmentMonetary gold and SDRs</t>
  </si>
  <si>
    <t>L202009Financial corporationsHouseholds &amp; non-profit institutionsMonetary gold and SDRs</t>
  </si>
  <si>
    <t>L202009Financial corporationsRest of the worldMonetary gold and SDRs</t>
  </si>
  <si>
    <t>L202009Financial corporationsNon-financial corporationsCurrency</t>
  </si>
  <si>
    <t>L202009Financial corporationsFinancial corporationsCurrency</t>
  </si>
  <si>
    <t>L202009Financial corporationsGeneral GovernmentCurrency</t>
  </si>
  <si>
    <t>L202009Financial corporationsHouseholds &amp; non-profit institutionsCurrency</t>
  </si>
  <si>
    <t>L202009Financial corporationsRest of the worldCurrency</t>
  </si>
  <si>
    <t>L202009Financial corporationsNon-financial corporationsDeposits</t>
  </si>
  <si>
    <t>L202009Financial corporationsFinancial corporationsDeposits</t>
  </si>
  <si>
    <t>L202009Financial corporationsGeneral GovernmentDeposits</t>
  </si>
  <si>
    <t>L202009Financial corporationsHouseholds &amp; non-profit institutionsDeposits</t>
  </si>
  <si>
    <t>L202009Financial corporationsRest of the worldDeposits</t>
  </si>
  <si>
    <t>L202009Financial corporationsNon-financial corporationsDebt securities</t>
  </si>
  <si>
    <t>L202009Financial corporationsFinancial corporationsDebt securities</t>
  </si>
  <si>
    <t>L202009Financial corporationsGeneral GovernmentDebt securities</t>
  </si>
  <si>
    <t>L202009Financial corporationsHouseholds &amp; non-profit institutionsDebt securities</t>
  </si>
  <si>
    <t>L202009Financial corporationsRest of the worldDebt securities</t>
  </si>
  <si>
    <t>L202009Financial corporationsNon-financial corporationsLoans</t>
  </si>
  <si>
    <t>L202009Financial corporationsFinancial corporationsLoans</t>
  </si>
  <si>
    <t>L202009Financial corporationsGeneral GovernmentLoans</t>
  </si>
  <si>
    <t>L202009Financial corporationsHouseholds &amp; non-profit institutionsLoans</t>
  </si>
  <si>
    <t>L202009Financial corporationsRest of the worldLoans</t>
  </si>
  <si>
    <t>L202009Financial corporationsNon-financial corporationsEquity and Investment Fund Shares</t>
  </si>
  <si>
    <t>L202009Financial corporationsFinancial corporationsEquity and Investment Fund Shares</t>
  </si>
  <si>
    <t>L202009Financial corporationsGeneral GovernmentEquity and Investment Fund Shares</t>
  </si>
  <si>
    <t>L202009Financial corporationsHouseholds &amp; non-profit institutionsEquity and Investment Fund Shares</t>
  </si>
  <si>
    <t>L202009Financial corporationsRest of the worldEquity and Investment Fund Shares</t>
  </si>
  <si>
    <t>L202009Financial corporationsNon-financial corporationsInsurance, pension and standardised guarantees</t>
  </si>
  <si>
    <t>L202009Financial corporationsFinancial corporationsInsurance, pension and standardised guarantees</t>
  </si>
  <si>
    <t>L202009Financial corporationsGeneral GovernmentInsurance, pension and standardised guarantees</t>
  </si>
  <si>
    <t>L202009Financial corporationsHouseholds &amp; non-profit institutionsInsurance, pension and standardised guarantees</t>
  </si>
  <si>
    <t>L202009Financial corporationsRest of the worldInsurance, pension and standardised guarantees</t>
  </si>
  <si>
    <t>L202009Financial corporationsNon-financial corporationsOther accounts receivable</t>
  </si>
  <si>
    <t>L202009Financial corporationsFinancial corporationsOther accounts receivable</t>
  </si>
  <si>
    <t>L202009Financial corporationsGeneral GovernmentOther accounts receivable</t>
  </si>
  <si>
    <t>L202009Financial corporationsHouseholds &amp; non-profit institutionsOther accounts receivable</t>
  </si>
  <si>
    <t>L202009Financial corporationsRest of the worldOther accounts receivable</t>
  </si>
  <si>
    <t>L202009General governmentNon-financial corporationsCurrency</t>
  </si>
  <si>
    <t>L202009General governmentFinancial corporationsCurrency</t>
  </si>
  <si>
    <t>L202009General governmentGeneral GovernmentCurrency</t>
  </si>
  <si>
    <t>L202009General governmentHouseholds &amp; non-profit institutionsCurrency</t>
  </si>
  <si>
    <t>L202009General governmentRest of the worldCurrency</t>
  </si>
  <si>
    <t>L202009General governmentNon-financial corporationsDeposits</t>
  </si>
  <si>
    <t>L202009General governmentFinancial corporationsDeposits</t>
  </si>
  <si>
    <t>L202009General governmentGeneral GovernmentDeposits</t>
  </si>
  <si>
    <t>L202009General governmentHouseholds &amp; non-profit institutionsDeposits</t>
  </si>
  <si>
    <t>L202009General governmentRest of the worldDeposits</t>
  </si>
  <si>
    <t>L202009General governmentNon-financial corporationsDebt securities</t>
  </si>
  <si>
    <t>L202009General governmentFinancial corporationsDebt securities</t>
  </si>
  <si>
    <t>L202009General governmentGeneral GovernmentDebt securities</t>
  </si>
  <si>
    <t>L202009General governmentHouseholds &amp; non-profit institutionsDebt securities</t>
  </si>
  <si>
    <t>L202009General governmentRest of the worldDebt securities</t>
  </si>
  <si>
    <t>L202009General governmentNon-financial corporationsLoans</t>
  </si>
  <si>
    <t>L202009General governmentFinancial corporationsLoans</t>
  </si>
  <si>
    <t>L202009General governmentGeneral GovernmentLoans</t>
  </si>
  <si>
    <t>L202009General governmentHouseholds &amp; non-profit institutionsLoans</t>
  </si>
  <si>
    <t>L202009General governmentRest of the worldLoans</t>
  </si>
  <si>
    <t>L202009General governmentNon-financial corporationsEquity and Investment Fund Shares</t>
  </si>
  <si>
    <t>L202009General governmentFinancial corporationsEquity and Investment Fund Shares</t>
  </si>
  <si>
    <t>L202009General governmentGeneral GovernmentEquity and Investment Fund Shares</t>
  </si>
  <si>
    <t>L202009General governmentHouseholds &amp; non-profit institutionsEquity and Investment Fund Shares</t>
  </si>
  <si>
    <t>L202009General governmentRest of the worldEquity and Investment Fund Shares</t>
  </si>
  <si>
    <t>L202009General governmentNon-financial corporationsInsurance, pension and standardised guarantees</t>
  </si>
  <si>
    <t>L202009General governmentFinancial corporationsInsurance, pension and standardised guarantees</t>
  </si>
  <si>
    <t>L202009General governmentGeneral GovernmentInsurance, pension and standardised guarantees</t>
  </si>
  <si>
    <t>L202009General governmentHouseholds &amp; non-profit institutionsInsurance, pension and standardised guarantees</t>
  </si>
  <si>
    <t>L202009General governmentRest of the worldInsurance, pension and standardised guarantees</t>
  </si>
  <si>
    <t>L202009General governmentNon-financial corporationsOther accounts receivable</t>
  </si>
  <si>
    <t>L202009General governmentFinancial corporationsOther accounts receivable</t>
  </si>
  <si>
    <t>L202009General governmentGeneral GovernmentOther accounts receivable</t>
  </si>
  <si>
    <t>L202009General governmentHouseholds &amp; non-profit institutionsOther accounts receivable</t>
  </si>
  <si>
    <t>L202009General governmentRest of the worldOther accounts receivable</t>
  </si>
  <si>
    <t>L202009Households &amp; non-profit institutionsNon-financial corporationsCurrency</t>
  </si>
  <si>
    <t>L202009Households &amp; non-profit institutionsFinancial corporationsCurrency</t>
  </si>
  <si>
    <t>L202009Households &amp; non-profit institutionsGeneral GovernmentCurrency</t>
  </si>
  <si>
    <t>L202009Households &amp; non-profit institutionsHouseholds &amp; non-profit institutionsCurrency</t>
  </si>
  <si>
    <t>L202009Households &amp; non-profit institutionsRest of the worldCurrency</t>
  </si>
  <si>
    <t>L202009Households &amp; non-profit institutionsNon-financial corporationsDeposits</t>
  </si>
  <si>
    <t>L202009Households &amp; non-profit institutionsFinancial corporationsDeposits</t>
  </si>
  <si>
    <t>L202009Households &amp; non-profit institutionsGeneral GovernmentDeposits</t>
  </si>
  <si>
    <t>L202009Households &amp; non-profit institutionsHouseholds &amp; non-profit institutionsDeposits</t>
  </si>
  <si>
    <t>L202009Households &amp; non-profit institutionsRest of the worldDeposits</t>
  </si>
  <si>
    <t>L202009Households &amp; non-profit institutionsNon-financial corporationsDebt securities</t>
  </si>
  <si>
    <t>L202009Households &amp; non-profit institutionsFinancial corporationsDebt securities</t>
  </si>
  <si>
    <t>L202009Households &amp; non-profit institutionsGeneral GovernmentDebt securities</t>
  </si>
  <si>
    <t>L202009Households &amp; non-profit institutionsHouseholds &amp; non-profit institutionsDebt securities</t>
  </si>
  <si>
    <t>L202009Households &amp; non-profit institutionsRest of the worldDebt securities</t>
  </si>
  <si>
    <t>L202009Households &amp; non-profit institutionsNon-financial corporationsLoans</t>
  </si>
  <si>
    <t>L202009Households &amp; non-profit institutionsFinancial corporationsLoans</t>
  </si>
  <si>
    <t>L202009Households &amp; non-profit institutionsGeneral GovernmentLoans</t>
  </si>
  <si>
    <t>L202009Households &amp; non-profit institutionsHouseholds &amp; non-profit institutionsLoans</t>
  </si>
  <si>
    <t>L202009Households &amp; non-profit institutionsRest of the worldLoans</t>
  </si>
  <si>
    <t>L202009Households &amp; non-profit institutionsNon-financial corporationsEquity and Investment Fund Shares</t>
  </si>
  <si>
    <t>L202009Households &amp; non-profit institutionsFinancial corporationsEquity and Investment Fund Shares</t>
  </si>
  <si>
    <t>L202009Households &amp; non-profit institutionsGeneral GovernmentEquity and Investment Fund Shares</t>
  </si>
  <si>
    <t>L202009Households &amp; non-profit institutionsHouseholds &amp; non-profit institutionsEquity and Investment Fund Shares</t>
  </si>
  <si>
    <t>L202009Households &amp; non-profit institutionsRest of the worldEquity and Investment Fund Shares</t>
  </si>
  <si>
    <t>L202009Households &amp; non-profit institutionsNon-financial corporationsInsurance, pension and standardised guarantees</t>
  </si>
  <si>
    <t>L202009Households &amp; non-profit institutionsFinancial corporationsInsurance, pension and standardised guarantees</t>
  </si>
  <si>
    <t>L202009Households &amp; non-profit institutionsGeneral GovernmentInsurance, pension and standardised guarantees</t>
  </si>
  <si>
    <t>L202009Households &amp; non-profit institutionsHouseholds &amp; non-profit institutionsInsurance, pension and standardised guarantees</t>
  </si>
  <si>
    <t>L202009Households &amp; non-profit institutionsRest of the worldInsurance, pension and standardised guarantees</t>
  </si>
  <si>
    <t>L202009Households &amp; non-profit institutionsNon-financial corporationsOther accounts receivable</t>
  </si>
  <si>
    <t>L202009Households &amp; non-profit institutionsFinancial corporationsOther accounts receivable</t>
  </si>
  <si>
    <t>L202009Households &amp; non-profit institutionsGeneral GovernmentOther accounts receivable</t>
  </si>
  <si>
    <t>L202009Households &amp; non-profit institutionsHouseholds &amp; non-profit institutionsOther accounts receivable</t>
  </si>
  <si>
    <t>L202009Households &amp; non-profit institutionsRest of the worldOther accounts receivable</t>
  </si>
  <si>
    <t>L202009Rest of the worldNon-financial corporationsMonetary gold and SDRs</t>
  </si>
  <si>
    <t>L202009Rest of the worldFinancial corporationsMonetary gold and SDRs</t>
  </si>
  <si>
    <t>L202009Rest of the worldGeneral GovernmentMonetary gold and SDRs</t>
  </si>
  <si>
    <t>L202009Rest of the worldHouseholds &amp; non-profit institutionsMonetary gold and SDRs</t>
  </si>
  <si>
    <t>L202009Rest of the worldRest of the worldMonetary gold and SDRs</t>
  </si>
  <si>
    <t>L202009Rest of the worldNon-financial corporationsCurrency</t>
  </si>
  <si>
    <t>L202009Rest of the worldFinancial corporationsCurrency</t>
  </si>
  <si>
    <t>L202009Rest of the worldGeneral GovernmentCurrency</t>
  </si>
  <si>
    <t>L202009Rest of the worldHouseholds &amp; non-profit institutionsCurrency</t>
  </si>
  <si>
    <t>L202009Rest of the worldRest of the worldCurrency</t>
  </si>
  <si>
    <t>L202009Rest of the worldNon-financial corporationsDeposits</t>
  </si>
  <si>
    <t>L202009Rest of the worldFinancial corporationsDeposits</t>
  </si>
  <si>
    <t>L202009Rest of the worldGeneral GovernmentDeposits</t>
  </si>
  <si>
    <t>L202009Rest of the worldHouseholds &amp; non-profit institutionsDeposits</t>
  </si>
  <si>
    <t>L202009Rest of the worldRest of the worldDeposits</t>
  </si>
  <si>
    <t>L202009Rest of the worldNon-financial corporationsDebt securities</t>
  </si>
  <si>
    <t>L202009Rest of the worldFinancial corporationsDebt securities</t>
  </si>
  <si>
    <t>L202009Rest of the worldGeneral GovernmentDebt securities</t>
  </si>
  <si>
    <t>L202009Rest of the worldHouseholds &amp; non-profit institutionsDebt securities</t>
  </si>
  <si>
    <t>L202009Rest of the worldRest of the worldDebt securities</t>
  </si>
  <si>
    <t>L202009Rest of the worldNon-financial corporationsLoans</t>
  </si>
  <si>
    <t>L202009Rest of the worldFinancial corporationsLoans</t>
  </si>
  <si>
    <t>L202009Rest of the worldGeneral GovernmentLoans</t>
  </si>
  <si>
    <t>L202009Rest of the worldHouseholds &amp; non-profit institutionsLoans</t>
  </si>
  <si>
    <t>L202009Rest of the worldRest of the worldLoans</t>
  </si>
  <si>
    <t>L202009Rest of the worldNon-financial corporationsEquity and Investment Fund Shares</t>
  </si>
  <si>
    <t>L202009Rest of the worldFinancial corporationsEquity and Investment Fund Shares</t>
  </si>
  <si>
    <t>L202009Rest of the worldGeneral GovernmentEquity and Investment Fund Shares</t>
  </si>
  <si>
    <t>L202009Rest of the worldHouseholds &amp; non-profit institutionsEquity and Investment Fund Shares</t>
  </si>
  <si>
    <t>L202009Rest of the worldRest of the worldEquity and Investment Fund Shares</t>
  </si>
  <si>
    <t>L202009Rest of the worldNon-financial corporationsInsurance, pension and standardised guarantees</t>
  </si>
  <si>
    <t>L202009Rest of the worldFinancial corporationsInsurance, pension and standardised guarantees</t>
  </si>
  <si>
    <t>L202009Rest of the worldGeneral GovernmentInsurance, pension and standardised guarantees</t>
  </si>
  <si>
    <t>L202009Rest of the worldHouseholds &amp; non-profit institutionsInsurance, pension and standardised guarantees</t>
  </si>
  <si>
    <t>L202009Rest of the worldRest of the worldInsurance, pension and standardised guarantees</t>
  </si>
  <si>
    <t>L202009Rest of the worldNon-financial corporationsOther accounts receivable</t>
  </si>
  <si>
    <t>L202009Rest of the worldFinancial corporationsOther accounts receivable</t>
  </si>
  <si>
    <t>L202009Rest of the worldGeneral GovernmentOther accounts receivable</t>
  </si>
  <si>
    <t>L202009Rest of the worldHouseholds &amp; non-profit institutionsOther accounts receivable</t>
  </si>
  <si>
    <t>L202009Rest of the worldRest of the worldOther accounts receivable</t>
  </si>
  <si>
    <t>2020_12</t>
  </si>
  <si>
    <t>A202012Non-financial corporationsNon-financial corporationsCurrency</t>
  </si>
  <si>
    <t>A202012Non-financial corporationsFinancial corporationsCurrency</t>
  </si>
  <si>
    <t>A202012Non-financial corporationsGeneral GovernmentCurrency</t>
  </si>
  <si>
    <t>A202012Non-financial corporationsHouseholds &amp; non-profit institutionsCurrency</t>
  </si>
  <si>
    <t>A202012Non-financial corporationsRest of the worldCurrency</t>
  </si>
  <si>
    <t>A202012Non-financial corporationsNon-financial corporationsDeposits</t>
  </si>
  <si>
    <t>A202012Non-financial corporationsFinancial corporationsDeposits</t>
  </si>
  <si>
    <t>A202012Non-financial corporationsGeneral GovernmentDeposits</t>
  </si>
  <si>
    <t>A202012Non-financial corporationsHouseholds &amp; non-profit institutionsDeposits</t>
  </si>
  <si>
    <t>A202012Non-financial corporationsRest of the worldDeposits</t>
  </si>
  <si>
    <t>A202012Non-financial corporationsNon-financial corporationsDebt securities</t>
  </si>
  <si>
    <t>A202012Non-financial corporationsFinancial corporationsDebt securities</t>
  </si>
  <si>
    <t>A202012Non-financial corporationsGeneral GovernmentDebt securities</t>
  </si>
  <si>
    <t>A202012Non-financial corporationsHouseholds &amp; non-profit institutionsDebt securities</t>
  </si>
  <si>
    <t>A202012Non-financial corporationsRest of the worldDebt securities</t>
  </si>
  <si>
    <t>A202012Non-financial corporationsNon-financial corporationsLoans</t>
  </si>
  <si>
    <t>A202012Non-financial corporationsFinancial corporationsLoans</t>
  </si>
  <si>
    <t>A202012Non-financial corporationsGeneral GovernmentLoans</t>
  </si>
  <si>
    <t>A202012Non-financial corporationsHouseholds &amp; non-profit institutionsLoans</t>
  </si>
  <si>
    <t>A202012Non-financial corporationsRest of the worldLoans</t>
  </si>
  <si>
    <t>A202012Non-financial corporationsNon-financial corporationsEquity and Investment Fund Shares</t>
  </si>
  <si>
    <t>A202012Non-financial corporationsFinancial corporationsEquity and Investment Fund Shares</t>
  </si>
  <si>
    <t>A202012Non-financial corporationsGeneral GovernmentEquity and Investment Fund Shares</t>
  </si>
  <si>
    <t>A202012Non-financial corporationsHouseholds &amp; non-profit institutionsEquity and Investment Fund Shares</t>
  </si>
  <si>
    <t>A202012Non-financial corporationsRest of the worldEquity and Investment Fund Shares</t>
  </si>
  <si>
    <t>A202012Non-financial corporationsNon-financial corporationsInsurance, pension and standardised guarantees</t>
  </si>
  <si>
    <t>A202012Non-financial corporationsFinancial corporationsInsurance, pension and standardised guarantees</t>
  </si>
  <si>
    <t>A202012Non-financial corporationsGeneral GovernmentInsurance, pension and standardised guarantees</t>
  </si>
  <si>
    <t>A202012Non-financial corporationsHouseholds &amp; non-profit institutionsInsurance, pension and standardised guarantees</t>
  </si>
  <si>
    <t>A202012Non-financial corporationsRest of the worldInsurance, pension and standardised guarantees</t>
  </si>
  <si>
    <t>A202012Non-financial corporationsNon-financial corporationsOther accounts receivable</t>
  </si>
  <si>
    <t>A202012Non-financial corporationsFinancial corporationsOther accounts receivable</t>
  </si>
  <si>
    <t>A202012Non-financial corporationsGeneral GovernmentOther accounts receivable</t>
  </si>
  <si>
    <t>A202012Non-financial corporationsHouseholds &amp; non-profit institutionsOther accounts receivable</t>
  </si>
  <si>
    <t>A202012Non-financial corporationsRest of the worldOther accounts receivable</t>
  </si>
  <si>
    <t>A202012Financial corporationsNon-financial corporationsMonetary gold and SDRs</t>
  </si>
  <si>
    <t>A202012Financial corporationsFinancial corporationsMonetary gold and SDRs</t>
  </si>
  <si>
    <t>A202012Financial corporationsGeneral GovernmentMonetary gold and SDRs</t>
  </si>
  <si>
    <t>A202012Financial corporationsHouseholds &amp; non-profit institutionsMonetary gold and SDRs</t>
  </si>
  <si>
    <t>A202012Financial corporationsRest of the worldMonetary gold and SDRs</t>
  </si>
  <si>
    <t>A202012Financial corporationsNon-financial corporationsCurrency</t>
  </si>
  <si>
    <t>A202012Financial corporationsFinancial corporationsCurrency</t>
  </si>
  <si>
    <t>A202012Financial corporationsGeneral GovernmentCurrency</t>
  </si>
  <si>
    <t>A202012Financial corporationsHouseholds &amp; non-profit institutionsCurrency</t>
  </si>
  <si>
    <t>A202012Financial corporationsRest of the worldCurrency</t>
  </si>
  <si>
    <t>A202012Financial corporationsNon-financial corporationsDeposits</t>
  </si>
  <si>
    <t>A202012Financial corporationsFinancial corporationsDeposits</t>
  </si>
  <si>
    <t>A202012Financial corporationsGeneral GovernmentDeposits</t>
  </si>
  <si>
    <t>A202012Financial corporationsHouseholds &amp; non-profit institutionsDeposits</t>
  </si>
  <si>
    <t>A202012Financial corporationsRest of the worldDeposits</t>
  </si>
  <si>
    <t>A202012Financial corporationsNon-financial corporationsDebt securities</t>
  </si>
  <si>
    <t>A202012Financial corporationsFinancial corporationsDebt securities</t>
  </si>
  <si>
    <t>A202012Financial corporationsGeneral GovernmentDebt securities</t>
  </si>
  <si>
    <t>A202012Financial corporationsHouseholds &amp; non-profit institutionsDebt securities</t>
  </si>
  <si>
    <t>A202012Financial corporationsRest of the worldDebt securities</t>
  </si>
  <si>
    <t>A202012Financial corporationsNon-financial corporationsLoans</t>
  </si>
  <si>
    <t>A202012Financial corporationsFinancial corporationsLoans</t>
  </si>
  <si>
    <t>A202012Financial corporationsGeneral GovernmentLoans</t>
  </si>
  <si>
    <t>A202012Financial corporationsHouseholds &amp; non-profit institutionsLoans</t>
  </si>
  <si>
    <t>A202012Financial corporationsRest of the worldLoans</t>
  </si>
  <si>
    <t>A202012Financial corporationsNon-financial corporationsEquity and Investment Fund Shares</t>
  </si>
  <si>
    <t>A202012Financial corporationsFinancial corporationsEquity and Investment Fund Shares</t>
  </si>
  <si>
    <t>A202012Financial corporationsGeneral GovernmentEquity and Investment Fund Shares</t>
  </si>
  <si>
    <t>A202012Financial corporationsHouseholds &amp; non-profit institutionsEquity and Investment Fund Shares</t>
  </si>
  <si>
    <t>A202012Financial corporationsRest of the worldEquity and Investment Fund Shares</t>
  </si>
  <si>
    <t>A202012Financial corporationsNon-financial corporationsInsurance, pension and standardised guarantees</t>
  </si>
  <si>
    <t>A202012Financial corporationsFinancial corporationsInsurance, pension and standardised guarantees</t>
  </si>
  <si>
    <t>A202012Financial corporationsGeneral GovernmentInsurance, pension and standardised guarantees</t>
  </si>
  <si>
    <t>A202012Financial corporationsHouseholds &amp; non-profit institutionsInsurance, pension and standardised guarantees</t>
  </si>
  <si>
    <t>A202012Financial corporationsRest of the worldInsurance, pension and standardised guarantees</t>
  </si>
  <si>
    <t>A202012Financial corporationsNon-financial corporationsOther accounts receivable</t>
  </si>
  <si>
    <t>A202012Financial corporationsFinancial corporationsOther accounts receivable</t>
  </si>
  <si>
    <t>A202012Financial corporationsGeneral GovernmentOther accounts receivable</t>
  </si>
  <si>
    <t>A202012Financial corporationsHouseholds &amp; non-profit institutionsOther accounts receivable</t>
  </si>
  <si>
    <t>A202012Financial corporationsRest of the worldOther accounts receivable</t>
  </si>
  <si>
    <t>A202012General governmentNon-financial corporationsCurrency</t>
  </si>
  <si>
    <t>A202012General governmentFinancial corporationsCurrency</t>
  </si>
  <si>
    <t>A202012General governmentGeneral GovernmentCurrency</t>
  </si>
  <si>
    <t>A202012General governmentHouseholds &amp; non-profit institutionsCurrency</t>
  </si>
  <si>
    <t>A202012General governmentRest of the worldCurrency</t>
  </si>
  <si>
    <t>A202012General governmentNon-financial corporationsDeposits</t>
  </si>
  <si>
    <t>A202012General governmentFinancial corporationsDeposits</t>
  </si>
  <si>
    <t>A202012General governmentGeneral GovernmentDeposits</t>
  </si>
  <si>
    <t>A202012General governmentHouseholds &amp; non-profit institutionsDeposits</t>
  </si>
  <si>
    <t>A202012General governmentRest of the worldDeposits</t>
  </si>
  <si>
    <t>A202012General governmentNon-financial corporationsDebt securities</t>
  </si>
  <si>
    <t>A202012General governmentFinancial corporationsDebt securities</t>
  </si>
  <si>
    <t>A202012General governmentGeneral GovernmentDebt securities</t>
  </si>
  <si>
    <t>A202012General governmentHouseholds &amp; non-profit institutionsDebt securities</t>
  </si>
  <si>
    <t>A202012General governmentRest of the worldDebt securities</t>
  </si>
  <si>
    <t>A202012General governmentNon-financial corporationsLoans</t>
  </si>
  <si>
    <t>A202012General governmentFinancial corporationsLoans</t>
  </si>
  <si>
    <t>A202012General governmentGeneral GovernmentLoans</t>
  </si>
  <si>
    <t>A202012General governmentHouseholds &amp; non-profit institutionsLoans</t>
  </si>
  <si>
    <t>A202012General governmentRest of the worldLoans</t>
  </si>
  <si>
    <t>A202012General governmentNon-financial corporationsEquity and Investment Fund Shares</t>
  </si>
  <si>
    <t>A202012General governmentFinancial corporationsEquity and Investment Fund Shares</t>
  </si>
  <si>
    <t>A202012General governmentGeneral GovernmentEquity and Investment Fund Shares</t>
  </si>
  <si>
    <t>A202012General governmentHouseholds &amp; non-profit institutionsEquity and Investment Fund Shares</t>
  </si>
  <si>
    <t>A202012General governmentRest of the worldEquity and Investment Fund Shares</t>
  </si>
  <si>
    <t>A202012General governmentNon-financial corporationsInsurance, pension and standardised guarantees</t>
  </si>
  <si>
    <t>A202012General governmentFinancial corporationsInsurance, pension and standardised guarantees</t>
  </si>
  <si>
    <t>A202012General governmentGeneral GovernmentInsurance, pension and standardised guarantees</t>
  </si>
  <si>
    <t>A202012General governmentHouseholds &amp; non-profit institutionsInsurance, pension and standardised guarantees</t>
  </si>
  <si>
    <t>A202012General governmentRest of the worldInsurance, pension and standardised guarantees</t>
  </si>
  <si>
    <t>A202012General governmentNon-financial corporationsOther accounts receivable</t>
  </si>
  <si>
    <t>A202012General governmentFinancial corporationsOther accounts receivable</t>
  </si>
  <si>
    <t>A202012General governmentGeneral GovernmentOther accounts receivable</t>
  </si>
  <si>
    <t>A202012General governmentHouseholds &amp; non-profit institutionsOther accounts receivable</t>
  </si>
  <si>
    <t>A202012General governmentRest of the worldOther accounts receivable</t>
  </si>
  <si>
    <t>A202012Households &amp; non-profit institutionsNon-financial corporationsCurrency</t>
  </si>
  <si>
    <t>A202012Households &amp; non-profit institutionsFinancial corporationsCurrency</t>
  </si>
  <si>
    <t>A202012Households &amp; non-profit institutionsGeneral GovernmentCurrency</t>
  </si>
  <si>
    <t>A202012Households &amp; non-profit institutionsHouseholds &amp; non-profit institutionsCurrency</t>
  </si>
  <si>
    <t>A202012Households &amp; non-profit institutionsRest of the worldCurrency</t>
  </si>
  <si>
    <t>A202012Households &amp; non-profit institutionsNon-financial corporationsDeposits</t>
  </si>
  <si>
    <t>A202012Households &amp; non-profit institutionsFinancial corporationsDeposits</t>
  </si>
  <si>
    <t>A202012Households &amp; non-profit institutionsGeneral GovernmentDeposits</t>
  </si>
  <si>
    <t>A202012Households &amp; non-profit institutionsHouseholds &amp; non-profit institutionsDeposits</t>
  </si>
  <si>
    <t>A202012Households &amp; non-profit institutionsRest of the worldDeposits</t>
  </si>
  <si>
    <t>A202012Households &amp; non-profit institutionsNon-financial corporationsDebt securities</t>
  </si>
  <si>
    <t>A202012Households &amp; non-profit institutionsFinancial corporationsDebt securities</t>
  </si>
  <si>
    <t>A202012Households &amp; non-profit institutionsGeneral GovernmentDebt securities</t>
  </si>
  <si>
    <t>A202012Households &amp; non-profit institutionsHouseholds &amp; non-profit institutionsDebt securities</t>
  </si>
  <si>
    <t>A202012Households &amp; non-profit institutionsRest of the worldDebt securities</t>
  </si>
  <si>
    <t>A202012Households &amp; non-profit institutionsNon-financial corporationsLoans</t>
  </si>
  <si>
    <t>A202012Households &amp; non-profit institutionsFinancial corporationsLoans</t>
  </si>
  <si>
    <t>A202012Households &amp; non-profit institutionsGeneral GovernmentLoans</t>
  </si>
  <si>
    <t>A202012Households &amp; non-profit institutionsHouseholds &amp; non-profit institutionsLoans</t>
  </si>
  <si>
    <t>A202012Households &amp; non-profit institutionsRest of the worldLoans</t>
  </si>
  <si>
    <t>A202012Households &amp; non-profit institutionsNon-financial corporationsEquity and Investment Fund Shares</t>
  </si>
  <si>
    <t>A202012Households &amp; non-profit institutionsFinancial corporationsEquity and Investment Fund Shares</t>
  </si>
  <si>
    <t>A202012Households &amp; non-profit institutionsGeneral GovernmentEquity and Investment Fund Shares</t>
  </si>
  <si>
    <t>A202012Households &amp; non-profit institutionsHouseholds &amp; non-profit institutionsEquity and Investment Fund Shares</t>
  </si>
  <si>
    <t>A202012Households &amp; non-profit institutionsRest of the worldEquity and Investment Fund Shares</t>
  </si>
  <si>
    <t>A202012Households &amp; non-profit institutionsNon-financial corporationsInsurance, pension and standardised guarantees</t>
  </si>
  <si>
    <t>A202012Households &amp; non-profit institutionsFinancial corporationsInsurance, pension and standardised guarantees</t>
  </si>
  <si>
    <t>A202012Households &amp; non-profit institutionsGeneral GovernmentInsurance, pension and standardised guarantees</t>
  </si>
  <si>
    <t>A202012Households &amp; non-profit institutionsHouseholds &amp; non-profit institutionsInsurance, pension and standardised guarantees</t>
  </si>
  <si>
    <t>A202012Households &amp; non-profit institutionsRest of the worldInsurance, pension and standardised guarantees</t>
  </si>
  <si>
    <t>A202012Households &amp; non-profit institutionsNon-financial corporationsOther accounts receivable</t>
  </si>
  <si>
    <t>A202012Households &amp; non-profit institutionsFinancial corporationsOther accounts receivable</t>
  </si>
  <si>
    <t>A202012Households &amp; non-profit institutionsGeneral GovernmentOther accounts receivable</t>
  </si>
  <si>
    <t>A202012Households &amp; non-profit institutionsHouseholds &amp; non-profit institutionsOther accounts receivable</t>
  </si>
  <si>
    <t>A202012Households &amp; non-profit institutionsRest of the worldOther accounts receivable</t>
  </si>
  <si>
    <t>A202012Rest of the worldNon-financial corporationsMonetary gold and SDRs</t>
  </si>
  <si>
    <t>A202012Rest of the worldFinancial corporationsMonetary gold and SDRs</t>
  </si>
  <si>
    <t>A202012Rest of the worldGeneral GovernmentMonetary gold and SDRs</t>
  </si>
  <si>
    <t>A202012Rest of the worldHouseholds &amp; non-profit institutionsMonetary gold and SDRs</t>
  </si>
  <si>
    <t>A202012Rest of the worldRest of the worldMonetary gold and SDRs</t>
  </si>
  <si>
    <t>A202012Rest of the worldNon-financial corporationsCurrency</t>
  </si>
  <si>
    <t>A202012Rest of the worldFinancial corporationsCurrency</t>
  </si>
  <si>
    <t>A202012Rest of the worldGeneral GovernmentCurrency</t>
  </si>
  <si>
    <t>A202012Rest of the worldHouseholds &amp; non-profit institutionsCurrency</t>
  </si>
  <si>
    <t>A202012Rest of the worldRest of the worldCurrency</t>
  </si>
  <si>
    <t>A202012Rest of the worldNon-financial corporationsDeposits</t>
  </si>
  <si>
    <t>A202012Rest of the worldFinancial corporationsDeposits</t>
  </si>
  <si>
    <t>A202012Rest of the worldGeneral GovernmentDeposits</t>
  </si>
  <si>
    <t>A202012Rest of the worldHouseholds &amp; non-profit institutionsDeposits</t>
  </si>
  <si>
    <t>A202012Rest of the worldRest of the worldDeposits</t>
  </si>
  <si>
    <t>A202012Rest of the worldNon-financial corporationsDebt securities</t>
  </si>
  <si>
    <t>A202012Rest of the worldFinancial corporationsDebt securities</t>
  </si>
  <si>
    <t>A202012Rest of the worldGeneral GovernmentDebt securities</t>
  </si>
  <si>
    <t>A202012Rest of the worldHouseholds &amp; non-profit institutionsDebt securities</t>
  </si>
  <si>
    <t>A202012Rest of the worldRest of the worldDebt securities</t>
  </si>
  <si>
    <t>A202012Rest of the worldNon-financial corporationsLoans</t>
  </si>
  <si>
    <t>A202012Rest of the worldFinancial corporationsLoans</t>
  </si>
  <si>
    <t>A202012Rest of the worldGeneral GovernmentLoans</t>
  </si>
  <si>
    <t>A202012Rest of the worldHouseholds &amp; non-profit institutionsLoans</t>
  </si>
  <si>
    <t>A202012Rest of the worldRest of the worldLoans</t>
  </si>
  <si>
    <t>A202012Rest of the worldNon-financial corporationsEquity and Investment Fund Shares</t>
  </si>
  <si>
    <t>A202012Rest of the worldFinancial corporationsEquity and Investment Fund Shares</t>
  </si>
  <si>
    <t>A202012Rest of the worldGeneral GovernmentEquity and Investment Fund Shares</t>
  </si>
  <si>
    <t>A202012Rest of the worldHouseholds &amp; non-profit institutionsEquity and Investment Fund Shares</t>
  </si>
  <si>
    <t>A202012Rest of the worldRest of the worldEquity and Investment Fund Shares</t>
  </si>
  <si>
    <t>A202012Rest of the worldNon-financial corporationsInsurance, pension and standardised guarantees</t>
  </si>
  <si>
    <t>A202012Rest of the worldFinancial corporationsInsurance, pension and standardised guarantees</t>
  </si>
  <si>
    <t>A202012Rest of the worldGeneral GovernmentInsurance, pension and standardised guarantees</t>
  </si>
  <si>
    <t>A202012Rest of the worldHouseholds &amp; non-profit institutionsInsurance, pension and standardised guarantees</t>
  </si>
  <si>
    <t>A202012Rest of the worldRest of the worldInsurance, pension and standardised guarantees</t>
  </si>
  <si>
    <t>A202012Rest of the worldNon-financial corporationsOther accounts receivable</t>
  </si>
  <si>
    <t>A202012Rest of the worldFinancial corporationsOther accounts receivable</t>
  </si>
  <si>
    <t>A202012Rest of the worldGeneral GovernmentOther accounts receivable</t>
  </si>
  <si>
    <t>A202012Rest of the worldHouseholds &amp; non-profit institutionsOther accounts receivable</t>
  </si>
  <si>
    <t>A202012Rest of the worldRest of the worldOther accounts receivable</t>
  </si>
  <si>
    <t>L202012Non-financial corporationsNon-financial corporationsCurrency</t>
  </si>
  <si>
    <t>L202012Non-financial corporationsFinancial corporationsCurrency</t>
  </si>
  <si>
    <t>L202012Non-financial corporationsGeneral GovernmentCurrency</t>
  </si>
  <si>
    <t>L202012Non-financial corporationsHouseholds &amp; non-profit institutionsCurrency</t>
  </si>
  <si>
    <t>L202012Non-financial corporationsRest of the worldCurrency</t>
  </si>
  <si>
    <t>L202012Non-financial corporationsNon-financial corporationsDeposits</t>
  </si>
  <si>
    <t>L202012Non-financial corporationsFinancial corporationsDeposits</t>
  </si>
  <si>
    <t>L202012Non-financial corporationsGeneral GovernmentDeposits</t>
  </si>
  <si>
    <t>L202012Non-financial corporationsHouseholds &amp; non-profit institutionsDeposits</t>
  </si>
  <si>
    <t>L202012Non-financial corporationsRest of the worldDeposits</t>
  </si>
  <si>
    <t>L202012Non-financial corporationsNon-financial corporationsDebt securities</t>
  </si>
  <si>
    <t>L202012Non-financial corporationsFinancial corporationsDebt securities</t>
  </si>
  <si>
    <t>L202012Non-financial corporationsGeneral GovernmentDebt securities</t>
  </si>
  <si>
    <t>L202012Non-financial corporationsHouseholds &amp; non-profit institutionsDebt securities</t>
  </si>
  <si>
    <t>L202012Non-financial corporationsRest of the worldDebt securities</t>
  </si>
  <si>
    <t>L202012Non-financial corporationsNon-financial corporationsLoans</t>
  </si>
  <si>
    <t>L202012Non-financial corporationsFinancial corporationsLoans</t>
  </si>
  <si>
    <t>L202012Non-financial corporationsGeneral GovernmentLoans</t>
  </si>
  <si>
    <t>L202012Non-financial corporationsHouseholds &amp; non-profit institutionsLoans</t>
  </si>
  <si>
    <t>L202012Non-financial corporationsRest of the worldLoans</t>
  </si>
  <si>
    <t>L202012Non-financial corporationsNon-financial corporationsEquity and Investment Fund Shares</t>
  </si>
  <si>
    <t>L202012Non-financial corporationsFinancial corporationsEquity and Investment Fund Shares</t>
  </si>
  <si>
    <t>L202012Non-financial corporationsGeneral GovernmentEquity and Investment Fund Shares</t>
  </si>
  <si>
    <t>L202012Non-financial corporationsHouseholds &amp; non-profit institutionsEquity and Investment Fund Shares</t>
  </si>
  <si>
    <t>L202012Non-financial corporationsRest of the worldEquity and Investment Fund Shares</t>
  </si>
  <si>
    <t>L202012Non-financial corporationsNon-financial corporationsInsurance, pension and standardised guarantees</t>
  </si>
  <si>
    <t>L202012Non-financial corporationsFinancial corporationsInsurance, pension and standardised guarantees</t>
  </si>
  <si>
    <t>L202012Non-financial corporationsGeneral GovernmentInsurance, pension and standardised guarantees</t>
  </si>
  <si>
    <t>L202012Non-financial corporationsHouseholds &amp; non-profit institutionsInsurance, pension and standardised guarantees</t>
  </si>
  <si>
    <t>L202012Non-financial corporationsRest of the worldInsurance, pension and standardised guarantees</t>
  </si>
  <si>
    <t>L202012Non-financial corporationsNon-financial corporationsOther accounts receivable</t>
  </si>
  <si>
    <t>L202012Non-financial corporationsFinancial corporationsOther accounts receivable</t>
  </si>
  <si>
    <t>L202012Non-financial corporationsGeneral GovernmentOther accounts receivable</t>
  </si>
  <si>
    <t>L202012Non-financial corporationsHouseholds &amp; non-profit institutionsOther accounts receivable</t>
  </si>
  <si>
    <t>L202012Non-financial corporationsRest of the worldOther accounts receivable</t>
  </si>
  <si>
    <t>L202012Financial corporationsNon-financial corporationsMonetary gold and SDRs</t>
  </si>
  <si>
    <t>L202012Financial corporationsFinancial corporationsMonetary gold and SDRs</t>
  </si>
  <si>
    <t>L202012Financial corporationsGeneral GovernmentMonetary gold and SDRs</t>
  </si>
  <si>
    <t>L202012Financial corporationsHouseholds &amp; non-profit institutionsMonetary gold and SDRs</t>
  </si>
  <si>
    <t>L202012Financial corporationsRest of the worldMonetary gold and SDRs</t>
  </si>
  <si>
    <t>L202012Financial corporationsNon-financial corporationsCurrency</t>
  </si>
  <si>
    <t>L202012Financial corporationsFinancial corporationsCurrency</t>
  </si>
  <si>
    <t>L202012Financial corporationsGeneral GovernmentCurrency</t>
  </si>
  <si>
    <t>L202012Financial corporationsHouseholds &amp; non-profit institutionsCurrency</t>
  </si>
  <si>
    <t>L202012Financial corporationsRest of the worldCurrency</t>
  </si>
  <si>
    <t>L202012Financial corporationsNon-financial corporationsDeposits</t>
  </si>
  <si>
    <t>L202012Financial corporationsFinancial corporationsDeposits</t>
  </si>
  <si>
    <t>L202012Financial corporationsGeneral GovernmentDeposits</t>
  </si>
  <si>
    <t>L202012Financial corporationsHouseholds &amp; non-profit institutionsDeposits</t>
  </si>
  <si>
    <t>L202012Financial corporationsRest of the worldDeposits</t>
  </si>
  <si>
    <t>L202012Financial corporationsNon-financial corporationsDebt securities</t>
  </si>
  <si>
    <t>L202012Financial corporationsFinancial corporationsDebt securities</t>
  </si>
  <si>
    <t>L202012Financial corporationsGeneral GovernmentDebt securities</t>
  </si>
  <si>
    <t>L202012Financial corporationsHouseholds &amp; non-profit institutionsDebt securities</t>
  </si>
  <si>
    <t>L202012Financial corporationsRest of the worldDebt securities</t>
  </si>
  <si>
    <t>L202012Financial corporationsNon-financial corporationsLoans</t>
  </si>
  <si>
    <t>L202012Financial corporationsFinancial corporationsLoans</t>
  </si>
  <si>
    <t>L202012Financial corporationsGeneral GovernmentLoans</t>
  </si>
  <si>
    <t>L202012Financial corporationsHouseholds &amp; non-profit institutionsLoans</t>
  </si>
  <si>
    <t>L202012Financial corporationsRest of the worldLoans</t>
  </si>
  <si>
    <t>L202012Financial corporationsNon-financial corporationsEquity and Investment Fund Shares</t>
  </si>
  <si>
    <t>L202012Financial corporationsFinancial corporationsEquity and Investment Fund Shares</t>
  </si>
  <si>
    <t>L202012Financial corporationsGeneral GovernmentEquity and Investment Fund Shares</t>
  </si>
  <si>
    <t>L202012Financial corporationsHouseholds &amp; non-profit institutionsEquity and Investment Fund Shares</t>
  </si>
  <si>
    <t>L202012Financial corporationsRest of the worldEquity and Investment Fund Shares</t>
  </si>
  <si>
    <t>L202012Financial corporationsNon-financial corporationsInsurance, pension and standardised guarantees</t>
  </si>
  <si>
    <t>L202012Financial corporationsFinancial corporationsInsurance, pension and standardised guarantees</t>
  </si>
  <si>
    <t>L202012Financial corporationsGeneral GovernmentInsurance, pension and standardised guarantees</t>
  </si>
  <si>
    <t>L202012Financial corporationsHouseholds &amp; non-profit institutionsInsurance, pension and standardised guarantees</t>
  </si>
  <si>
    <t>L202012Financial corporationsRest of the worldInsurance, pension and standardised guarantees</t>
  </si>
  <si>
    <t>L202012Financial corporationsNon-financial corporationsOther accounts receivable</t>
  </si>
  <si>
    <t>L202012Financial corporationsFinancial corporationsOther accounts receivable</t>
  </si>
  <si>
    <t>L202012Financial corporationsGeneral GovernmentOther accounts receivable</t>
  </si>
  <si>
    <t>L202012Financial corporationsHouseholds &amp; non-profit institutionsOther accounts receivable</t>
  </si>
  <si>
    <t>L202012Financial corporationsRest of the worldOther accounts receivable</t>
  </si>
  <si>
    <t>L202012General governmentNon-financial corporationsCurrency</t>
  </si>
  <si>
    <t>L202012General governmentFinancial corporationsCurrency</t>
  </si>
  <si>
    <t>L202012General governmentGeneral GovernmentCurrency</t>
  </si>
  <si>
    <t>L202012General governmentHouseholds &amp; non-profit institutionsCurrency</t>
  </si>
  <si>
    <t>L202012General governmentRest of the worldCurrency</t>
  </si>
  <si>
    <t>L202012General governmentNon-financial corporationsDeposits</t>
  </si>
  <si>
    <t>L202012General governmentFinancial corporationsDeposits</t>
  </si>
  <si>
    <t>L202012General governmentGeneral GovernmentDeposits</t>
  </si>
  <si>
    <t>L202012General governmentHouseholds &amp; non-profit institutionsDeposits</t>
  </si>
  <si>
    <t>L202012General governmentRest of the worldDeposits</t>
  </si>
  <si>
    <t>L202012General governmentNon-financial corporationsDebt securities</t>
  </si>
  <si>
    <t>L202012General governmentFinancial corporationsDebt securities</t>
  </si>
  <si>
    <t>L202012General governmentGeneral GovernmentDebt securities</t>
  </si>
  <si>
    <t>L202012General governmentHouseholds &amp; non-profit institutionsDebt securities</t>
  </si>
  <si>
    <t>L202012General governmentRest of the worldDebt securities</t>
  </si>
  <si>
    <t>L202012General governmentNon-financial corporationsLoans</t>
  </si>
  <si>
    <t>L202012General governmentFinancial corporationsLoans</t>
  </si>
  <si>
    <t>L202012General governmentGeneral GovernmentLoans</t>
  </si>
  <si>
    <t>L202012General governmentHouseholds &amp; non-profit institutionsLoans</t>
  </si>
  <si>
    <t>L202012General governmentRest of the worldLoans</t>
  </si>
  <si>
    <t>L202012General governmentNon-financial corporationsEquity and Investment Fund Shares</t>
  </si>
  <si>
    <t>L202012General governmentFinancial corporationsEquity and Investment Fund Shares</t>
  </si>
  <si>
    <t>L202012General governmentGeneral GovernmentEquity and Investment Fund Shares</t>
  </si>
  <si>
    <t>L202012General governmentHouseholds &amp; non-profit institutionsEquity and Investment Fund Shares</t>
  </si>
  <si>
    <t>L202012General governmentRest of the worldEquity and Investment Fund Shares</t>
  </si>
  <si>
    <t>L202012General governmentNon-financial corporationsInsurance, pension and standardised guarantees</t>
  </si>
  <si>
    <t>L202012General governmentFinancial corporationsInsurance, pension and standardised guarantees</t>
  </si>
  <si>
    <t>L202012General governmentGeneral GovernmentInsurance, pension and standardised guarantees</t>
  </si>
  <si>
    <t>L202012General governmentHouseholds &amp; non-profit institutionsInsurance, pension and standardised guarantees</t>
  </si>
  <si>
    <t>L202012General governmentRest of the worldInsurance, pension and standardised guarantees</t>
  </si>
  <si>
    <t>L202012General governmentNon-financial corporationsOther accounts receivable</t>
  </si>
  <si>
    <t>L202012General governmentFinancial corporationsOther accounts receivable</t>
  </si>
  <si>
    <t>L202012General governmentGeneral GovernmentOther accounts receivable</t>
  </si>
  <si>
    <t>L202012General governmentHouseholds &amp; non-profit institutionsOther accounts receivable</t>
  </si>
  <si>
    <t>L202012General governmentRest of the worldOther accounts receivable</t>
  </si>
  <si>
    <t>L202012Households &amp; non-profit institutionsNon-financial corporationsCurrency</t>
  </si>
  <si>
    <t>L202012Households &amp; non-profit institutionsFinancial corporationsCurrency</t>
  </si>
  <si>
    <t>L202012Households &amp; non-profit institutionsGeneral GovernmentCurrency</t>
  </si>
  <si>
    <t>L202012Households &amp; non-profit institutionsHouseholds &amp; non-profit institutionsCurrency</t>
  </si>
  <si>
    <t>L202012Households &amp; non-profit institutionsRest of the worldCurrency</t>
  </si>
  <si>
    <t>L202012Households &amp; non-profit institutionsNon-financial corporationsDeposits</t>
  </si>
  <si>
    <t>L202012Households &amp; non-profit institutionsFinancial corporationsDeposits</t>
  </si>
  <si>
    <t>L202012Households &amp; non-profit institutionsGeneral GovernmentDeposits</t>
  </si>
  <si>
    <t>L202012Households &amp; non-profit institutionsHouseholds &amp; non-profit institutionsDeposits</t>
  </si>
  <si>
    <t>L202012Households &amp; non-profit institutionsRest of the worldDeposits</t>
  </si>
  <si>
    <t>L202012Households &amp; non-profit institutionsNon-financial corporationsDebt securities</t>
  </si>
  <si>
    <t>L202012Households &amp; non-profit institutionsFinancial corporationsDebt securities</t>
  </si>
  <si>
    <t>L202012Households &amp; non-profit institutionsGeneral GovernmentDebt securities</t>
  </si>
  <si>
    <t>L202012Households &amp; non-profit institutionsHouseholds &amp; non-profit institutionsDebt securities</t>
  </si>
  <si>
    <t>L202012Households &amp; non-profit institutionsRest of the worldDebt securities</t>
  </si>
  <si>
    <t>L202012Households &amp; non-profit institutionsNon-financial corporationsLoans</t>
  </si>
  <si>
    <t>L202012Households &amp; non-profit institutionsFinancial corporationsLoans</t>
  </si>
  <si>
    <t>L202012Households &amp; non-profit institutionsGeneral GovernmentLoans</t>
  </si>
  <si>
    <t>L202012Households &amp; non-profit institutionsHouseholds &amp; non-profit institutionsLoans</t>
  </si>
  <si>
    <t>L202012Households &amp; non-profit institutionsRest of the worldLoans</t>
  </si>
  <si>
    <t>L202012Households &amp; non-profit institutionsNon-financial corporationsEquity and Investment Fund Shares</t>
  </si>
  <si>
    <t>L202012Households &amp; non-profit institutionsFinancial corporationsEquity and Investment Fund Shares</t>
  </si>
  <si>
    <t>L202012Households &amp; non-profit institutionsGeneral GovernmentEquity and Investment Fund Shares</t>
  </si>
  <si>
    <t>L202012Households &amp; non-profit institutionsHouseholds &amp; non-profit institutionsEquity and Investment Fund Shares</t>
  </si>
  <si>
    <t>L202012Households &amp; non-profit institutionsRest of the worldEquity and Investment Fund Shares</t>
  </si>
  <si>
    <t>L202012Households &amp; non-profit institutionsNon-financial corporationsInsurance, pension and standardised guarantees</t>
  </si>
  <si>
    <t>L202012Households &amp; non-profit institutionsFinancial corporationsInsurance, pension and standardised guarantees</t>
  </si>
  <si>
    <t>L202012Households &amp; non-profit institutionsGeneral GovernmentInsurance, pension and standardised guarantees</t>
  </si>
  <si>
    <t>L202012Households &amp; non-profit institutionsHouseholds &amp; non-profit institutionsInsurance, pension and standardised guarantees</t>
  </si>
  <si>
    <t>L202012Households &amp; non-profit institutionsRest of the worldInsurance, pension and standardised guarantees</t>
  </si>
  <si>
    <t>L202012Households &amp; non-profit institutionsNon-financial corporationsOther accounts receivable</t>
  </si>
  <si>
    <t>L202012Households &amp; non-profit institutionsFinancial corporationsOther accounts receivable</t>
  </si>
  <si>
    <t>L202012Households &amp; non-profit institutionsGeneral GovernmentOther accounts receivable</t>
  </si>
  <si>
    <t>L202012Households &amp; non-profit institutionsHouseholds &amp; non-profit institutionsOther accounts receivable</t>
  </si>
  <si>
    <t>L202012Households &amp; non-profit institutionsRest of the worldOther accounts receivable</t>
  </si>
  <si>
    <t>L202012Rest of the worldNon-financial corporationsMonetary gold and SDRs</t>
  </si>
  <si>
    <t>L202012Rest of the worldFinancial corporationsMonetary gold and SDRs</t>
  </si>
  <si>
    <t>L202012Rest of the worldGeneral GovernmentMonetary gold and SDRs</t>
  </si>
  <si>
    <t>L202012Rest of the worldHouseholds &amp; non-profit institutionsMonetary gold and SDRs</t>
  </si>
  <si>
    <t>L202012Rest of the worldRest of the worldMonetary gold and SDRs</t>
  </si>
  <si>
    <t>L202012Rest of the worldNon-financial corporationsCurrency</t>
  </si>
  <si>
    <t>L202012Rest of the worldFinancial corporationsCurrency</t>
  </si>
  <si>
    <t>L202012Rest of the worldGeneral GovernmentCurrency</t>
  </si>
  <si>
    <t>L202012Rest of the worldHouseholds &amp; non-profit institutionsCurrency</t>
  </si>
  <si>
    <t>L202012Rest of the worldRest of the worldCurrency</t>
  </si>
  <si>
    <t>L202012Rest of the worldNon-financial corporationsDeposits</t>
  </si>
  <si>
    <t>L202012Rest of the worldFinancial corporationsDeposits</t>
  </si>
  <si>
    <t>L202012Rest of the worldGeneral GovernmentDeposits</t>
  </si>
  <si>
    <t>L202012Rest of the worldHouseholds &amp; non-profit institutionsDeposits</t>
  </si>
  <si>
    <t>L202012Rest of the worldRest of the worldDeposits</t>
  </si>
  <si>
    <t>L202012Rest of the worldNon-financial corporationsDebt securities</t>
  </si>
  <si>
    <t>L202012Rest of the worldFinancial corporationsDebt securities</t>
  </si>
  <si>
    <t>L202012Rest of the worldGeneral GovernmentDebt securities</t>
  </si>
  <si>
    <t>L202012Rest of the worldHouseholds &amp; non-profit institutionsDebt securities</t>
  </si>
  <si>
    <t>L202012Rest of the worldRest of the worldDebt securities</t>
  </si>
  <si>
    <t>L202012Rest of the worldNon-financial corporationsLoans</t>
  </si>
  <si>
    <t>L202012Rest of the worldFinancial corporationsLoans</t>
  </si>
  <si>
    <t>L202012Rest of the worldGeneral GovernmentLoans</t>
  </si>
  <si>
    <t>L202012Rest of the worldHouseholds &amp; non-profit institutionsLoans</t>
  </si>
  <si>
    <t>L202012Rest of the worldRest of the worldLoans</t>
  </si>
  <si>
    <t>L202012Rest of the worldNon-financial corporationsEquity and Investment Fund Shares</t>
  </si>
  <si>
    <t>L202012Rest of the worldFinancial corporationsEquity and Investment Fund Shares</t>
  </si>
  <si>
    <t>L202012Rest of the worldGeneral GovernmentEquity and Investment Fund Shares</t>
  </si>
  <si>
    <t>L202012Rest of the worldHouseholds &amp; non-profit institutionsEquity and Investment Fund Shares</t>
  </si>
  <si>
    <t>L202012Rest of the worldRest of the worldEquity and Investment Fund Shares</t>
  </si>
  <si>
    <t>L202012Rest of the worldNon-financial corporationsInsurance, pension and standardised guarantees</t>
  </si>
  <si>
    <t>L202012Rest of the worldFinancial corporationsInsurance, pension and standardised guarantees</t>
  </si>
  <si>
    <t>L202012Rest of the worldGeneral GovernmentInsurance, pension and standardised guarantees</t>
  </si>
  <si>
    <t>L202012Rest of the worldHouseholds &amp; non-profit institutionsInsurance, pension and standardised guarantees</t>
  </si>
  <si>
    <t>L202012Rest of the worldRest of the worldInsurance, pension and standardised guarantees</t>
  </si>
  <si>
    <t>L202012Rest of the worldNon-financial corporationsOther accounts receivable</t>
  </si>
  <si>
    <t>L202012Rest of the worldFinancial corporationsOther accounts receivable</t>
  </si>
  <si>
    <t>L202012Rest of the worldGeneral GovernmentOther accounts receivable</t>
  </si>
  <si>
    <t>L202012Rest of the worldHouseholds &amp; non-profit institutionsOther accounts receivable</t>
  </si>
  <si>
    <t>L202012Rest of the worldRest of the worldOther accounts receivable</t>
  </si>
  <si>
    <t>2021_03</t>
  </si>
  <si>
    <t>A202103Non-financial corporationsNon-financial corporationsCurrency</t>
  </si>
  <si>
    <t>A202103Non-financial corporationsFinancial corporationsCurrency</t>
  </si>
  <si>
    <t>A202103Non-financial corporationsGeneral GovernmentCurrency</t>
  </si>
  <si>
    <t>A202103Non-financial corporationsHouseholds &amp; non-profit institutionsCurrency</t>
  </si>
  <si>
    <t>A202103Non-financial corporationsRest of the worldCurrency</t>
  </si>
  <si>
    <t>A202103Non-financial corporationsNon-financial corporationsDeposits</t>
  </si>
  <si>
    <t>A202103Non-financial corporationsFinancial corporationsDeposits</t>
  </si>
  <si>
    <t>A202103Non-financial corporationsGeneral GovernmentDeposits</t>
  </si>
  <si>
    <t>A202103Non-financial corporationsHouseholds &amp; non-profit institutionsDeposits</t>
  </si>
  <si>
    <t>A202103Non-financial corporationsRest of the worldDeposits</t>
  </si>
  <si>
    <t>A202103Non-financial corporationsNon-financial corporationsDebt securities</t>
  </si>
  <si>
    <t>A202103Non-financial corporationsFinancial corporationsDebt securities</t>
  </si>
  <si>
    <t>A202103Non-financial corporationsGeneral GovernmentDebt securities</t>
  </si>
  <si>
    <t>A202103Non-financial corporationsHouseholds &amp; non-profit institutionsDebt securities</t>
  </si>
  <si>
    <t>A202103Non-financial corporationsRest of the worldDebt securities</t>
  </si>
  <si>
    <t>A202103Non-financial corporationsNon-financial corporationsLoans</t>
  </si>
  <si>
    <t>A202103Non-financial corporationsFinancial corporationsLoans</t>
  </si>
  <si>
    <t>A202103Non-financial corporationsGeneral GovernmentLoans</t>
  </si>
  <si>
    <t>A202103Non-financial corporationsHouseholds &amp; non-profit institutionsLoans</t>
  </si>
  <si>
    <t>A202103Non-financial corporationsRest of the worldLoans</t>
  </si>
  <si>
    <t>A202103Non-financial corporationsNon-financial corporationsEquity and Investment Fund Shares</t>
  </si>
  <si>
    <t>A202103Non-financial corporationsFinancial corporationsEquity and Investment Fund Shares</t>
  </si>
  <si>
    <t>A202103Non-financial corporationsGeneral GovernmentEquity and Investment Fund Shares</t>
  </si>
  <si>
    <t>A202103Non-financial corporationsHouseholds &amp; non-profit institutionsEquity and Investment Fund Shares</t>
  </si>
  <si>
    <t>A202103Non-financial corporationsRest of the worldEquity and Investment Fund Shares</t>
  </si>
  <si>
    <t>A202103Non-financial corporationsNon-financial corporationsInsurance, pension and standardised guarantees</t>
  </si>
  <si>
    <t>A202103Non-financial corporationsFinancial corporationsInsurance, pension and standardised guarantees</t>
  </si>
  <si>
    <t>A202103Non-financial corporationsGeneral GovernmentInsurance, pension and standardised guarantees</t>
  </si>
  <si>
    <t>A202103Non-financial corporationsHouseholds &amp; non-profit institutionsInsurance, pension and standardised guarantees</t>
  </si>
  <si>
    <t>A202103Non-financial corporationsRest of the worldInsurance, pension and standardised guarantees</t>
  </si>
  <si>
    <t>A202103Non-financial corporationsNon-financial corporationsOther accounts receivable</t>
  </si>
  <si>
    <t>A202103Non-financial corporationsFinancial corporationsOther accounts receivable</t>
  </si>
  <si>
    <t>A202103Non-financial corporationsGeneral GovernmentOther accounts receivable</t>
  </si>
  <si>
    <t>A202103Non-financial corporationsHouseholds &amp; non-profit institutionsOther accounts receivable</t>
  </si>
  <si>
    <t>A202103Non-financial corporationsRest of the worldOther accounts receivable</t>
  </si>
  <si>
    <t>A202103Financial corporationsNon-financial corporationsMonetary gold and SDRs</t>
  </si>
  <si>
    <t>A202103Financial corporationsFinancial corporationsMonetary gold and SDRs</t>
  </si>
  <si>
    <t>A202103Financial corporationsGeneral GovernmentMonetary gold and SDRs</t>
  </si>
  <si>
    <t>A202103Financial corporationsHouseholds &amp; non-profit institutionsMonetary gold and SDRs</t>
  </si>
  <si>
    <t>A202103Financial corporationsRest of the worldMonetary gold and SDRs</t>
  </si>
  <si>
    <t>A202103Financial corporationsNon-financial corporationsCurrency</t>
  </si>
  <si>
    <t>A202103Financial corporationsFinancial corporationsCurrency</t>
  </si>
  <si>
    <t>A202103Financial corporationsGeneral GovernmentCurrency</t>
  </si>
  <si>
    <t>A202103Financial corporationsHouseholds &amp; non-profit institutionsCurrency</t>
  </si>
  <si>
    <t>A202103Financial corporationsRest of the worldCurrency</t>
  </si>
  <si>
    <t>A202103Financial corporationsNon-financial corporationsDeposits</t>
  </si>
  <si>
    <t>A202103Financial corporationsFinancial corporationsDeposits</t>
  </si>
  <si>
    <t>A202103Financial corporationsGeneral GovernmentDeposits</t>
  </si>
  <si>
    <t>A202103Financial corporationsHouseholds &amp; non-profit institutionsDeposits</t>
  </si>
  <si>
    <t>A202103Financial corporationsRest of the worldDeposits</t>
  </si>
  <si>
    <t>A202103Financial corporationsNon-financial corporationsDebt securities</t>
  </si>
  <si>
    <t>A202103Financial corporationsFinancial corporationsDebt securities</t>
  </si>
  <si>
    <t>A202103Financial corporationsGeneral GovernmentDebt securities</t>
  </si>
  <si>
    <t>A202103Financial corporationsHouseholds &amp; non-profit institutionsDebt securities</t>
  </si>
  <si>
    <t>A202103Financial corporationsRest of the worldDebt securities</t>
  </si>
  <si>
    <t>A202103Financial corporationsNon-financial corporationsLoans</t>
  </si>
  <si>
    <t>A202103Financial corporationsFinancial corporationsLoans</t>
  </si>
  <si>
    <t>A202103Financial corporationsGeneral GovernmentLoans</t>
  </si>
  <si>
    <t>A202103Financial corporationsHouseholds &amp; non-profit institutionsLoans</t>
  </si>
  <si>
    <t>A202103Financial corporationsRest of the worldLoans</t>
  </si>
  <si>
    <t>A202103Financial corporationsNon-financial corporationsEquity and Investment Fund Shares</t>
  </si>
  <si>
    <t>A202103Financial corporationsFinancial corporationsEquity and Investment Fund Shares</t>
  </si>
  <si>
    <t>A202103Financial corporationsGeneral GovernmentEquity and Investment Fund Shares</t>
  </si>
  <si>
    <t>A202103Financial corporationsHouseholds &amp; non-profit institutionsEquity and Investment Fund Shares</t>
  </si>
  <si>
    <t>A202103Financial corporationsRest of the worldEquity and Investment Fund Shares</t>
  </si>
  <si>
    <t>A202103Financial corporationsNon-financial corporationsInsurance, pension and standardised guarantees</t>
  </si>
  <si>
    <t>A202103Financial corporationsFinancial corporationsInsurance, pension and standardised guarantees</t>
  </si>
  <si>
    <t>A202103Financial corporationsGeneral GovernmentInsurance, pension and standardised guarantees</t>
  </si>
  <si>
    <t>A202103Financial corporationsHouseholds &amp; non-profit institutionsInsurance, pension and standardised guarantees</t>
  </si>
  <si>
    <t>A202103Financial corporationsRest of the worldInsurance, pension and standardised guarantees</t>
  </si>
  <si>
    <t>A202103Financial corporationsNon-financial corporationsOther accounts receivable</t>
  </si>
  <si>
    <t>A202103Financial corporationsFinancial corporationsOther accounts receivable</t>
  </si>
  <si>
    <t>A202103Financial corporationsGeneral GovernmentOther accounts receivable</t>
  </si>
  <si>
    <t>A202103Financial corporationsHouseholds &amp; non-profit institutionsOther accounts receivable</t>
  </si>
  <si>
    <t>A202103Financial corporationsRest of the worldOther accounts receivable</t>
  </si>
  <si>
    <t>A202103General governmentNon-financial corporationsCurrency</t>
  </si>
  <si>
    <t>A202103General governmentFinancial corporationsCurrency</t>
  </si>
  <si>
    <t>A202103General governmentGeneral GovernmentCurrency</t>
  </si>
  <si>
    <t>A202103General governmentHouseholds &amp; non-profit institutionsCurrency</t>
  </si>
  <si>
    <t>A202103General governmentRest of the worldCurrency</t>
  </si>
  <si>
    <t>A202103General governmentNon-financial corporationsDeposits</t>
  </si>
  <si>
    <t>A202103General governmentFinancial corporationsDeposits</t>
  </si>
  <si>
    <t>A202103General governmentGeneral GovernmentDeposits</t>
  </si>
  <si>
    <t>A202103General governmentHouseholds &amp; non-profit institutionsDeposits</t>
  </si>
  <si>
    <t>A202103General governmentRest of the worldDeposits</t>
  </si>
  <si>
    <t>A202103General governmentNon-financial corporationsDebt securities</t>
  </si>
  <si>
    <t>A202103General governmentFinancial corporationsDebt securities</t>
  </si>
  <si>
    <t>A202103General governmentGeneral GovernmentDebt securities</t>
  </si>
  <si>
    <t>A202103General governmentHouseholds &amp; non-profit institutionsDebt securities</t>
  </si>
  <si>
    <t>A202103General governmentRest of the worldDebt securities</t>
  </si>
  <si>
    <t>A202103General governmentNon-financial corporationsLoans</t>
  </si>
  <si>
    <t>A202103General governmentFinancial corporationsLoans</t>
  </si>
  <si>
    <t>A202103General governmentGeneral GovernmentLoans</t>
  </si>
  <si>
    <t>A202103General governmentHouseholds &amp; non-profit institutionsLoans</t>
  </si>
  <si>
    <t>A202103General governmentRest of the worldLoans</t>
  </si>
  <si>
    <t>A202103General governmentNon-financial corporationsEquity and Investment Fund Shares</t>
  </si>
  <si>
    <t>A202103General governmentFinancial corporationsEquity and Investment Fund Shares</t>
  </si>
  <si>
    <t>A202103General governmentGeneral GovernmentEquity and Investment Fund Shares</t>
  </si>
  <si>
    <t>A202103General governmentHouseholds &amp; non-profit institutionsEquity and Investment Fund Shares</t>
  </si>
  <si>
    <t>A202103General governmentRest of the worldEquity and Investment Fund Shares</t>
  </si>
  <si>
    <t>A202103General governmentNon-financial corporationsInsurance, pension and standardised guarantees</t>
  </si>
  <si>
    <t>A202103General governmentFinancial corporationsInsurance, pension and standardised guarantees</t>
  </si>
  <si>
    <t>A202103General governmentGeneral GovernmentInsurance, pension and standardised guarantees</t>
  </si>
  <si>
    <t>A202103General governmentHouseholds &amp; non-profit institutionsInsurance, pension and standardised guarantees</t>
  </si>
  <si>
    <t>A202103General governmentRest of the worldInsurance, pension and standardised guarantees</t>
  </si>
  <si>
    <t>A202103General governmentNon-financial corporationsOther accounts receivable</t>
  </si>
  <si>
    <t>A202103General governmentFinancial corporationsOther accounts receivable</t>
  </si>
  <si>
    <t>A202103General governmentGeneral GovernmentOther accounts receivable</t>
  </si>
  <si>
    <t>A202103General governmentHouseholds &amp; non-profit institutionsOther accounts receivable</t>
  </si>
  <si>
    <t>A202103General governmentRest of the worldOther accounts receivable</t>
  </si>
  <si>
    <t>A202103Households &amp; non-profit institutionsNon-financial corporationsCurrency</t>
  </si>
  <si>
    <t>A202103Households &amp; non-profit institutionsFinancial corporationsCurrency</t>
  </si>
  <si>
    <t>A202103Households &amp; non-profit institutionsGeneral GovernmentCurrency</t>
  </si>
  <si>
    <t>A202103Households &amp; non-profit institutionsHouseholds &amp; non-profit institutionsCurrency</t>
  </si>
  <si>
    <t>A202103Households &amp; non-profit institutionsRest of the worldCurrency</t>
  </si>
  <si>
    <t>A202103Households &amp; non-profit institutionsNon-financial corporationsDeposits</t>
  </si>
  <si>
    <t>A202103Households &amp; non-profit institutionsFinancial corporationsDeposits</t>
  </si>
  <si>
    <t>A202103Households &amp; non-profit institutionsGeneral GovernmentDeposits</t>
  </si>
  <si>
    <t>A202103Households &amp; non-profit institutionsHouseholds &amp; non-profit institutionsDeposits</t>
  </si>
  <si>
    <t>A202103Households &amp; non-profit institutionsRest of the worldDeposits</t>
  </si>
  <si>
    <t>A202103Households &amp; non-profit institutionsNon-financial corporationsDebt securities</t>
  </si>
  <si>
    <t>A202103Households &amp; non-profit institutionsFinancial corporationsDebt securities</t>
  </si>
  <si>
    <t>A202103Households &amp; non-profit institutionsGeneral GovernmentDebt securities</t>
  </si>
  <si>
    <t>A202103Households &amp; non-profit institutionsHouseholds &amp; non-profit institutionsDebt securities</t>
  </si>
  <si>
    <t>A202103Households &amp; non-profit institutionsRest of the worldDebt securities</t>
  </si>
  <si>
    <t>A202103Households &amp; non-profit institutionsNon-financial corporationsLoans</t>
  </si>
  <si>
    <t>A202103Households &amp; non-profit institutionsFinancial corporationsLoans</t>
  </si>
  <si>
    <t>A202103Households &amp; non-profit institutionsGeneral GovernmentLoans</t>
  </si>
  <si>
    <t>A202103Households &amp; non-profit institutionsHouseholds &amp; non-profit institutionsLoans</t>
  </si>
  <si>
    <t>A202103Households &amp; non-profit institutionsRest of the worldLoans</t>
  </si>
  <si>
    <t>A202103Households &amp; non-profit institutionsNon-financial corporationsEquity and Investment Fund Shares</t>
  </si>
  <si>
    <t>A202103Households &amp; non-profit institutionsFinancial corporationsEquity and Investment Fund Shares</t>
  </si>
  <si>
    <t>A202103Households &amp; non-profit institutionsGeneral GovernmentEquity and Investment Fund Shares</t>
  </si>
  <si>
    <t>A202103Households &amp; non-profit institutionsHouseholds &amp; non-profit institutionsEquity and Investment Fund Shares</t>
  </si>
  <si>
    <t>A202103Households &amp; non-profit institutionsRest of the worldEquity and Investment Fund Shares</t>
  </si>
  <si>
    <t>A202103Households &amp; non-profit institutionsNon-financial corporationsInsurance, pension and standardised guarantees</t>
  </si>
  <si>
    <t>A202103Households &amp; non-profit institutionsFinancial corporationsInsurance, pension and standardised guarantees</t>
  </si>
  <si>
    <t>A202103Households &amp; non-profit institutionsGeneral GovernmentInsurance, pension and standardised guarantees</t>
  </si>
  <si>
    <t>A202103Households &amp; non-profit institutionsHouseholds &amp; non-profit institutionsInsurance, pension and standardised guarantees</t>
  </si>
  <si>
    <t>A202103Households &amp; non-profit institutionsRest of the worldInsurance, pension and standardised guarantees</t>
  </si>
  <si>
    <t>A202103Households &amp; non-profit institutionsNon-financial corporationsOther accounts receivable</t>
  </si>
  <si>
    <t>A202103Households &amp; non-profit institutionsFinancial corporationsOther accounts receivable</t>
  </si>
  <si>
    <t>A202103Households &amp; non-profit institutionsGeneral GovernmentOther accounts receivable</t>
  </si>
  <si>
    <t>A202103Households &amp; non-profit institutionsHouseholds &amp; non-profit institutionsOther accounts receivable</t>
  </si>
  <si>
    <t>A202103Households &amp; non-profit institutionsRest of the worldOther accounts receivable</t>
  </si>
  <si>
    <t>A202103Rest of the worldNon-financial corporationsMonetary gold and SDRs</t>
  </si>
  <si>
    <t>A202103Rest of the worldFinancial corporationsMonetary gold and SDRs</t>
  </si>
  <si>
    <t>A202103Rest of the worldGeneral GovernmentMonetary gold and SDRs</t>
  </si>
  <si>
    <t>A202103Rest of the worldHouseholds &amp; non-profit institutionsMonetary gold and SDRs</t>
  </si>
  <si>
    <t>A202103Rest of the worldRest of the worldMonetary gold and SDRs</t>
  </si>
  <si>
    <t>A202103Rest of the worldNon-financial corporationsCurrency</t>
  </si>
  <si>
    <t>A202103Rest of the worldFinancial corporationsCurrency</t>
  </si>
  <si>
    <t>A202103Rest of the worldGeneral GovernmentCurrency</t>
  </si>
  <si>
    <t>A202103Rest of the worldHouseholds &amp; non-profit institutionsCurrency</t>
  </si>
  <si>
    <t>A202103Rest of the worldRest of the worldCurrency</t>
  </si>
  <si>
    <t>A202103Rest of the worldNon-financial corporationsDeposits</t>
  </si>
  <si>
    <t>A202103Rest of the worldFinancial corporationsDeposits</t>
  </si>
  <si>
    <t>A202103Rest of the worldGeneral GovernmentDeposits</t>
  </si>
  <si>
    <t>A202103Rest of the worldHouseholds &amp; non-profit institutionsDeposits</t>
  </si>
  <si>
    <t>A202103Rest of the worldRest of the worldDeposits</t>
  </si>
  <si>
    <t>A202103Rest of the worldNon-financial corporationsDebt securities</t>
  </si>
  <si>
    <t>A202103Rest of the worldFinancial corporationsDebt securities</t>
  </si>
  <si>
    <t>A202103Rest of the worldGeneral GovernmentDebt securities</t>
  </si>
  <si>
    <t>A202103Rest of the worldHouseholds &amp; non-profit institutionsDebt securities</t>
  </si>
  <si>
    <t>A202103Rest of the worldRest of the worldDebt securities</t>
  </si>
  <si>
    <t>A202103Rest of the worldNon-financial corporationsLoans</t>
  </si>
  <si>
    <t>A202103Rest of the worldFinancial corporationsLoans</t>
  </si>
  <si>
    <t>A202103Rest of the worldGeneral GovernmentLoans</t>
  </si>
  <si>
    <t>A202103Rest of the worldHouseholds &amp; non-profit institutionsLoans</t>
  </si>
  <si>
    <t>A202103Rest of the worldRest of the worldLoans</t>
  </si>
  <si>
    <t>A202103Rest of the worldNon-financial corporationsEquity and Investment Fund Shares</t>
  </si>
  <si>
    <t>A202103Rest of the worldFinancial corporationsEquity and Investment Fund Shares</t>
  </si>
  <si>
    <t>A202103Rest of the worldGeneral GovernmentEquity and Investment Fund Shares</t>
  </si>
  <si>
    <t>A202103Rest of the worldHouseholds &amp; non-profit institutionsEquity and Investment Fund Shares</t>
  </si>
  <si>
    <t>A202103Rest of the worldRest of the worldEquity and Investment Fund Shares</t>
  </si>
  <si>
    <t>A202103Rest of the worldNon-financial corporationsInsurance, pension and standardised guarantees</t>
  </si>
  <si>
    <t>A202103Rest of the worldFinancial corporationsInsurance, pension and standardised guarantees</t>
  </si>
  <si>
    <t>A202103Rest of the worldGeneral GovernmentInsurance, pension and standardised guarantees</t>
  </si>
  <si>
    <t>A202103Rest of the worldHouseholds &amp; non-profit institutionsInsurance, pension and standardised guarantees</t>
  </si>
  <si>
    <t>A202103Rest of the worldRest of the worldInsurance, pension and standardised guarantees</t>
  </si>
  <si>
    <t>A202103Rest of the worldNon-financial corporationsOther accounts receivable</t>
  </si>
  <si>
    <t>A202103Rest of the worldFinancial corporationsOther accounts receivable</t>
  </si>
  <si>
    <t>A202103Rest of the worldGeneral GovernmentOther accounts receivable</t>
  </si>
  <si>
    <t>A202103Rest of the worldHouseholds &amp; non-profit institutionsOther accounts receivable</t>
  </si>
  <si>
    <t>A202103Rest of the worldRest of the worldOther accounts receivable</t>
  </si>
  <si>
    <t>L202103Non-financial corporationsNon-financial corporationsCurrency</t>
  </si>
  <si>
    <t>L202103Non-financial corporationsFinancial corporationsCurrency</t>
  </si>
  <si>
    <t>L202103Non-financial corporationsGeneral GovernmentCurrency</t>
  </si>
  <si>
    <t>L202103Non-financial corporationsHouseholds &amp; non-profit institutionsCurrency</t>
  </si>
  <si>
    <t>L202103Non-financial corporationsRest of the worldCurrency</t>
  </si>
  <si>
    <t>L202103Non-financial corporationsNon-financial corporationsDeposits</t>
  </si>
  <si>
    <t>L202103Non-financial corporationsFinancial corporationsDeposits</t>
  </si>
  <si>
    <t>L202103Non-financial corporationsGeneral GovernmentDeposits</t>
  </si>
  <si>
    <t>L202103Non-financial corporationsHouseholds &amp; non-profit institutionsDeposits</t>
  </si>
  <si>
    <t>L202103Non-financial corporationsRest of the worldDeposits</t>
  </si>
  <si>
    <t>L202103Non-financial corporationsNon-financial corporationsDebt securities</t>
  </si>
  <si>
    <t>L202103Non-financial corporationsFinancial corporationsDebt securities</t>
  </si>
  <si>
    <t>L202103Non-financial corporationsGeneral GovernmentDebt securities</t>
  </si>
  <si>
    <t>L202103Non-financial corporationsHouseholds &amp; non-profit institutionsDebt securities</t>
  </si>
  <si>
    <t>L202103Non-financial corporationsRest of the worldDebt securities</t>
  </si>
  <si>
    <t>L202103Non-financial corporationsNon-financial corporationsLoans</t>
  </si>
  <si>
    <t>L202103Non-financial corporationsFinancial corporationsLoans</t>
  </si>
  <si>
    <t>L202103Non-financial corporationsGeneral GovernmentLoans</t>
  </si>
  <si>
    <t>L202103Non-financial corporationsHouseholds &amp; non-profit institutionsLoans</t>
  </si>
  <si>
    <t>L202103Non-financial corporationsRest of the worldLoans</t>
  </si>
  <si>
    <t>L202103Non-financial corporationsNon-financial corporationsEquity and Investment Fund Shares</t>
  </si>
  <si>
    <t>L202103Non-financial corporationsFinancial corporationsEquity and Investment Fund Shares</t>
  </si>
  <si>
    <t>L202103Non-financial corporationsGeneral GovernmentEquity and Investment Fund Shares</t>
  </si>
  <si>
    <t>L202103Non-financial corporationsHouseholds &amp; non-profit institutionsEquity and Investment Fund Shares</t>
  </si>
  <si>
    <t>L202103Non-financial corporationsRest of the worldEquity and Investment Fund Shares</t>
  </si>
  <si>
    <t>L202103Non-financial corporationsNon-financial corporationsInsurance, pension and standardised guarantees</t>
  </si>
  <si>
    <t>L202103Non-financial corporationsFinancial corporationsInsurance, pension and standardised guarantees</t>
  </si>
  <si>
    <t>L202103Non-financial corporationsGeneral GovernmentInsurance, pension and standardised guarantees</t>
  </si>
  <si>
    <t>L202103Non-financial corporationsHouseholds &amp; non-profit institutionsInsurance, pension and standardised guarantees</t>
  </si>
  <si>
    <t>L202103Non-financial corporationsRest of the worldInsurance, pension and standardised guarantees</t>
  </si>
  <si>
    <t>L202103Non-financial corporationsNon-financial corporationsOther accounts receivable</t>
  </si>
  <si>
    <t>L202103Non-financial corporationsFinancial corporationsOther accounts receivable</t>
  </si>
  <si>
    <t>L202103Non-financial corporationsGeneral GovernmentOther accounts receivable</t>
  </si>
  <si>
    <t>L202103Non-financial corporationsHouseholds &amp; non-profit institutionsOther accounts receivable</t>
  </si>
  <si>
    <t>L202103Non-financial corporationsRest of the worldOther accounts receivable</t>
  </si>
  <si>
    <t>L202103Financial corporationsNon-financial corporationsMonetary gold and SDRs</t>
  </si>
  <si>
    <t>L202103Financial corporationsFinancial corporationsMonetary gold and SDRs</t>
  </si>
  <si>
    <t>L202103Financial corporationsGeneral GovernmentMonetary gold and SDRs</t>
  </si>
  <si>
    <t>L202103Financial corporationsHouseholds &amp; non-profit institutionsMonetary gold and SDRs</t>
  </si>
  <si>
    <t>L202103Financial corporationsRest of the worldMonetary gold and SDRs</t>
  </si>
  <si>
    <t>L202103Financial corporationsNon-financial corporationsCurrency</t>
  </si>
  <si>
    <t>L202103Financial corporationsFinancial corporationsCurrency</t>
  </si>
  <si>
    <t>L202103Financial corporationsGeneral GovernmentCurrency</t>
  </si>
  <si>
    <t>L202103Financial corporationsHouseholds &amp; non-profit institutionsCurrency</t>
  </si>
  <si>
    <t>L202103Financial corporationsRest of the worldCurrency</t>
  </si>
  <si>
    <t>L202103Financial corporationsNon-financial corporationsDeposits</t>
  </si>
  <si>
    <t>L202103Financial corporationsFinancial corporationsDeposits</t>
  </si>
  <si>
    <t>L202103Financial corporationsGeneral GovernmentDeposits</t>
  </si>
  <si>
    <t>L202103Financial corporationsHouseholds &amp; non-profit institutionsDeposits</t>
  </si>
  <si>
    <t>L202103Financial corporationsRest of the worldDeposits</t>
  </si>
  <si>
    <t>L202103Financial corporationsNon-financial corporationsDebt securities</t>
  </si>
  <si>
    <t>L202103Financial corporationsFinancial corporationsDebt securities</t>
  </si>
  <si>
    <t>L202103Financial corporationsGeneral GovernmentDebt securities</t>
  </si>
  <si>
    <t>L202103Financial corporationsHouseholds &amp; non-profit institutionsDebt securities</t>
  </si>
  <si>
    <t>L202103Financial corporationsRest of the worldDebt securities</t>
  </si>
  <si>
    <t>L202103Financial corporationsNon-financial corporationsLoans</t>
  </si>
  <si>
    <t>L202103Financial corporationsFinancial corporationsLoans</t>
  </si>
  <si>
    <t>L202103Financial corporationsGeneral GovernmentLoans</t>
  </si>
  <si>
    <t>L202103Financial corporationsHouseholds &amp; non-profit institutionsLoans</t>
  </si>
  <si>
    <t>L202103Financial corporationsRest of the worldLoans</t>
  </si>
  <si>
    <t>L202103Financial corporationsNon-financial corporationsEquity and Investment Fund Shares</t>
  </si>
  <si>
    <t>L202103Financial corporationsFinancial corporationsEquity and Investment Fund Shares</t>
  </si>
  <si>
    <t>L202103Financial corporationsGeneral GovernmentEquity and Investment Fund Shares</t>
  </si>
  <si>
    <t>L202103Financial corporationsHouseholds &amp; non-profit institutionsEquity and Investment Fund Shares</t>
  </si>
  <si>
    <t>L202103Financial corporationsRest of the worldEquity and Investment Fund Shares</t>
  </si>
  <si>
    <t>L202103Financial corporationsNon-financial corporationsInsurance, pension and standardised guarantees</t>
  </si>
  <si>
    <t>L202103Financial corporationsFinancial corporationsInsurance, pension and standardised guarantees</t>
  </si>
  <si>
    <t>L202103Financial corporationsGeneral GovernmentInsurance, pension and standardised guarantees</t>
  </si>
  <si>
    <t>L202103Financial corporationsHouseholds &amp; non-profit institutionsInsurance, pension and standardised guarantees</t>
  </si>
  <si>
    <t>L202103Financial corporationsRest of the worldInsurance, pension and standardised guarantees</t>
  </si>
  <si>
    <t>L202103Financial corporationsNon-financial corporationsOther accounts receivable</t>
  </si>
  <si>
    <t>L202103Financial corporationsFinancial corporationsOther accounts receivable</t>
  </si>
  <si>
    <t>L202103Financial corporationsGeneral GovernmentOther accounts receivable</t>
  </si>
  <si>
    <t>L202103Financial corporationsHouseholds &amp; non-profit institutionsOther accounts receivable</t>
  </si>
  <si>
    <t>L202103Financial corporationsRest of the worldOther accounts receivable</t>
  </si>
  <si>
    <t>L202103General governmentNon-financial corporationsCurrency</t>
  </si>
  <si>
    <t>L202103General governmentFinancial corporationsCurrency</t>
  </si>
  <si>
    <t>L202103General governmentGeneral GovernmentCurrency</t>
  </si>
  <si>
    <t>L202103General governmentHouseholds &amp; non-profit institutionsCurrency</t>
  </si>
  <si>
    <t>L202103General governmentRest of the worldCurrency</t>
  </si>
  <si>
    <t>L202103General governmentNon-financial corporationsDeposits</t>
  </si>
  <si>
    <t>L202103General governmentFinancial corporationsDeposits</t>
  </si>
  <si>
    <t>L202103General governmentGeneral GovernmentDeposits</t>
  </si>
  <si>
    <t>L202103General governmentHouseholds &amp; non-profit institutionsDeposits</t>
  </si>
  <si>
    <t>L202103General governmentRest of the worldDeposits</t>
  </si>
  <si>
    <t>L202103General governmentNon-financial corporationsDebt securities</t>
  </si>
  <si>
    <t>L202103General governmentFinancial corporationsDebt securities</t>
  </si>
  <si>
    <t>L202103General governmentGeneral GovernmentDebt securities</t>
  </si>
  <si>
    <t>L202103General governmentHouseholds &amp; non-profit institutionsDebt securities</t>
  </si>
  <si>
    <t>L202103General governmentRest of the worldDebt securities</t>
  </si>
  <si>
    <t>L202103General governmentNon-financial corporationsLoans</t>
  </si>
  <si>
    <t>L202103General governmentFinancial corporationsLoans</t>
  </si>
  <si>
    <t>L202103General governmentGeneral GovernmentLoans</t>
  </si>
  <si>
    <t>L202103General governmentHouseholds &amp; non-profit institutionsLoans</t>
  </si>
  <si>
    <t>L202103General governmentRest of the worldLoans</t>
  </si>
  <si>
    <t>L202103General governmentNon-financial corporationsEquity and Investment Fund Shares</t>
  </si>
  <si>
    <t>L202103General governmentFinancial corporationsEquity and Investment Fund Shares</t>
  </si>
  <si>
    <t>L202103General governmentGeneral GovernmentEquity and Investment Fund Shares</t>
  </si>
  <si>
    <t>L202103General governmentHouseholds &amp; non-profit institutionsEquity and Investment Fund Shares</t>
  </si>
  <si>
    <t>L202103General governmentRest of the worldEquity and Investment Fund Shares</t>
  </si>
  <si>
    <t>L202103General governmentNon-financial corporationsInsurance, pension and standardised guarantees</t>
  </si>
  <si>
    <t>L202103General governmentFinancial corporationsInsurance, pension and standardised guarantees</t>
  </si>
  <si>
    <t>L202103General governmentGeneral GovernmentInsurance, pension and standardised guarantees</t>
  </si>
  <si>
    <t>L202103General governmentHouseholds &amp; non-profit institutionsInsurance, pension and standardised guarantees</t>
  </si>
  <si>
    <t>L202103General governmentRest of the worldInsurance, pension and standardised guarantees</t>
  </si>
  <si>
    <t>L202103General governmentNon-financial corporationsOther accounts receivable</t>
  </si>
  <si>
    <t>L202103General governmentFinancial corporationsOther accounts receivable</t>
  </si>
  <si>
    <t>L202103General governmentGeneral GovernmentOther accounts receivable</t>
  </si>
  <si>
    <t>L202103General governmentHouseholds &amp; non-profit institutionsOther accounts receivable</t>
  </si>
  <si>
    <t>L202103General governmentRest of the worldOther accounts receivable</t>
  </si>
  <si>
    <t>L202103Households &amp; non-profit institutionsNon-financial corporationsCurrency</t>
  </si>
  <si>
    <t>L202103Households &amp; non-profit institutionsFinancial corporationsCurrency</t>
  </si>
  <si>
    <t>L202103Households &amp; non-profit institutionsGeneral GovernmentCurrency</t>
  </si>
  <si>
    <t>L202103Households &amp; non-profit institutionsHouseholds &amp; non-profit institutionsCurrency</t>
  </si>
  <si>
    <t>L202103Households &amp; non-profit institutionsRest of the worldCurrency</t>
  </si>
  <si>
    <t>L202103Households &amp; non-profit institutionsNon-financial corporationsDeposits</t>
  </si>
  <si>
    <t>L202103Households &amp; non-profit institutionsFinancial corporationsDeposits</t>
  </si>
  <si>
    <t>L202103Households &amp; non-profit institutionsGeneral GovernmentDeposits</t>
  </si>
  <si>
    <t>L202103Households &amp; non-profit institutionsHouseholds &amp; non-profit institutionsDeposits</t>
  </si>
  <si>
    <t>L202103Households &amp; non-profit institutionsRest of the worldDeposits</t>
  </si>
  <si>
    <t>L202103Households &amp; non-profit institutionsNon-financial corporationsDebt securities</t>
  </si>
  <si>
    <t>L202103Households &amp; non-profit institutionsFinancial corporationsDebt securities</t>
  </si>
  <si>
    <t>L202103Households &amp; non-profit institutionsGeneral GovernmentDebt securities</t>
  </si>
  <si>
    <t>L202103Households &amp; non-profit institutionsHouseholds &amp; non-profit institutionsDebt securities</t>
  </si>
  <si>
    <t>L202103Households &amp; non-profit institutionsRest of the worldDebt securities</t>
  </si>
  <si>
    <t>L202103Households &amp; non-profit institutionsNon-financial corporationsLoans</t>
  </si>
  <si>
    <t>L202103Households &amp; non-profit institutionsFinancial corporationsLoans</t>
  </si>
  <si>
    <t>L202103Households &amp; non-profit institutionsGeneral GovernmentLoans</t>
  </si>
  <si>
    <t>L202103Households &amp; non-profit institutionsHouseholds &amp; non-profit institutionsLoans</t>
  </si>
  <si>
    <t>L202103Households &amp; non-profit institutionsRest of the worldLoans</t>
  </si>
  <si>
    <t>L202103Households &amp; non-profit institutionsNon-financial corporationsEquity and Investment Fund Shares</t>
  </si>
  <si>
    <t>L202103Households &amp; non-profit institutionsFinancial corporationsEquity and Investment Fund Shares</t>
  </si>
  <si>
    <t>L202103Households &amp; non-profit institutionsGeneral GovernmentEquity and Investment Fund Shares</t>
  </si>
  <si>
    <t>L202103Households &amp; non-profit institutionsHouseholds &amp; non-profit institutionsEquity and Investment Fund Shares</t>
  </si>
  <si>
    <t>L202103Households &amp; non-profit institutionsRest of the worldEquity and Investment Fund Shares</t>
  </si>
  <si>
    <t>L202103Households &amp; non-profit institutionsNon-financial corporationsInsurance, pension and standardised guarantees</t>
  </si>
  <si>
    <t>L202103Households &amp; non-profit institutionsFinancial corporationsInsurance, pension and standardised guarantees</t>
  </si>
  <si>
    <t>L202103Households &amp; non-profit institutionsGeneral GovernmentInsurance, pension and standardised guarantees</t>
  </si>
  <si>
    <t>L202103Households &amp; non-profit institutionsHouseholds &amp; non-profit institutionsInsurance, pension and standardised guarantees</t>
  </si>
  <si>
    <t>L202103Households &amp; non-profit institutionsRest of the worldInsurance, pension and standardised guarantees</t>
  </si>
  <si>
    <t>L202103Households &amp; non-profit institutionsNon-financial corporationsOther accounts receivable</t>
  </si>
  <si>
    <t>L202103Households &amp; non-profit institutionsFinancial corporationsOther accounts receivable</t>
  </si>
  <si>
    <t>L202103Households &amp; non-profit institutionsGeneral GovernmentOther accounts receivable</t>
  </si>
  <si>
    <t>L202103Households &amp; non-profit institutionsHouseholds &amp; non-profit institutionsOther accounts receivable</t>
  </si>
  <si>
    <t>L202103Households &amp; non-profit institutionsRest of the worldOther accounts receivable</t>
  </si>
  <si>
    <t>L202103Rest of the worldNon-financial corporationsMonetary gold and SDRs</t>
  </si>
  <si>
    <t>L202103Rest of the worldFinancial corporationsMonetary gold and SDRs</t>
  </si>
  <si>
    <t>L202103Rest of the worldGeneral GovernmentMonetary gold and SDRs</t>
  </si>
  <si>
    <t>L202103Rest of the worldHouseholds &amp; non-profit institutionsMonetary gold and SDRs</t>
  </si>
  <si>
    <t>L202103Rest of the worldRest of the worldMonetary gold and SDRs</t>
  </si>
  <si>
    <t>L202103Rest of the worldNon-financial corporationsCurrency</t>
  </si>
  <si>
    <t>L202103Rest of the worldFinancial corporationsCurrency</t>
  </si>
  <si>
    <t>L202103Rest of the worldGeneral GovernmentCurrency</t>
  </si>
  <si>
    <t>L202103Rest of the worldHouseholds &amp; non-profit institutionsCurrency</t>
  </si>
  <si>
    <t>L202103Rest of the worldRest of the worldCurrency</t>
  </si>
  <si>
    <t>L202103Rest of the worldNon-financial corporationsDeposits</t>
  </si>
  <si>
    <t>L202103Rest of the worldFinancial corporationsDeposits</t>
  </si>
  <si>
    <t>L202103Rest of the worldGeneral GovernmentDeposits</t>
  </si>
  <si>
    <t>L202103Rest of the worldHouseholds &amp; non-profit institutionsDeposits</t>
  </si>
  <si>
    <t>L202103Rest of the worldRest of the worldDeposits</t>
  </si>
  <si>
    <t>L202103Rest of the worldNon-financial corporationsDebt securities</t>
  </si>
  <si>
    <t>L202103Rest of the worldFinancial corporationsDebt securities</t>
  </si>
  <si>
    <t>L202103Rest of the worldGeneral GovernmentDebt securities</t>
  </si>
  <si>
    <t>L202103Rest of the worldHouseholds &amp; non-profit institutionsDebt securities</t>
  </si>
  <si>
    <t>L202103Rest of the worldRest of the worldDebt securities</t>
  </si>
  <si>
    <t>L202103Rest of the worldNon-financial corporationsLoans</t>
  </si>
  <si>
    <t>L202103Rest of the worldFinancial corporationsLoans</t>
  </si>
  <si>
    <t>L202103Rest of the worldGeneral GovernmentLoans</t>
  </si>
  <si>
    <t>L202103Rest of the worldHouseholds &amp; non-profit institutionsLoans</t>
  </si>
  <si>
    <t>L202103Rest of the worldRest of the worldLoans</t>
  </si>
  <si>
    <t>L202103Rest of the worldNon-financial corporationsEquity and Investment Fund Shares</t>
  </si>
  <si>
    <t>L202103Rest of the worldFinancial corporationsEquity and Investment Fund Shares</t>
  </si>
  <si>
    <t>L202103Rest of the worldGeneral GovernmentEquity and Investment Fund Shares</t>
  </si>
  <si>
    <t>L202103Rest of the worldHouseholds &amp; non-profit institutionsEquity and Investment Fund Shares</t>
  </si>
  <si>
    <t>L202103Rest of the worldRest of the worldEquity and Investment Fund Shares</t>
  </si>
  <si>
    <t>L202103Rest of the worldNon-financial corporationsInsurance, pension and standardised guarantees</t>
  </si>
  <si>
    <t>L202103Rest of the worldFinancial corporationsInsurance, pension and standardised guarantees</t>
  </si>
  <si>
    <t>L202103Rest of the worldGeneral GovernmentInsurance, pension and standardised guarantees</t>
  </si>
  <si>
    <t>L202103Rest of the worldHouseholds &amp; non-profit institutionsInsurance, pension and standardised guarantees</t>
  </si>
  <si>
    <t>L202103Rest of the worldRest of the worldInsurance, pension and standardised guarantees</t>
  </si>
  <si>
    <t>L202103Rest of the worldNon-financial corporationsOther accounts receivable</t>
  </si>
  <si>
    <t>L202103Rest of the worldFinancial corporationsOther accounts receivable</t>
  </si>
  <si>
    <t>L202103Rest of the worldGeneral GovernmentOther accounts receivable</t>
  </si>
  <si>
    <t>L202103Rest of the worldHouseholds &amp; non-profit institutionsOther accounts receivable</t>
  </si>
  <si>
    <t>L202103Rest of the worldRest of the worldOther accounts receivable</t>
  </si>
  <si>
    <t>2021_06</t>
  </si>
  <si>
    <t>A202106Non-financial corporationsNon-financial corporationsCurrency</t>
  </si>
  <si>
    <t>A202106Non-financial corporationsFinancial corporationsCurrency</t>
  </si>
  <si>
    <t>A202106Non-financial corporationsGeneral GovernmentCurrency</t>
  </si>
  <si>
    <t>A202106Non-financial corporationsHouseholds &amp; non-profit institutionsCurrency</t>
  </si>
  <si>
    <t>A202106Non-financial corporationsRest of the worldCurrency</t>
  </si>
  <si>
    <t>A202106Non-financial corporationsNon-financial corporationsDeposits</t>
  </si>
  <si>
    <t>A202106Non-financial corporationsFinancial corporationsDeposits</t>
  </si>
  <si>
    <t>A202106Non-financial corporationsGeneral GovernmentDeposits</t>
  </si>
  <si>
    <t>A202106Non-financial corporationsHouseholds &amp; non-profit institutionsDeposits</t>
  </si>
  <si>
    <t>A202106Non-financial corporationsRest of the worldDeposits</t>
  </si>
  <si>
    <t>A202106Non-financial corporationsNon-financial corporationsDebt securities</t>
  </si>
  <si>
    <t>A202106Non-financial corporationsFinancial corporationsDebt securities</t>
  </si>
  <si>
    <t>A202106Non-financial corporationsGeneral GovernmentDebt securities</t>
  </si>
  <si>
    <t>A202106Non-financial corporationsHouseholds &amp; non-profit institutionsDebt securities</t>
  </si>
  <si>
    <t>A202106Non-financial corporationsRest of the worldDebt securities</t>
  </si>
  <si>
    <t>A202106Non-financial corporationsNon-financial corporationsLoans</t>
  </si>
  <si>
    <t>A202106Non-financial corporationsFinancial corporationsLoans</t>
  </si>
  <si>
    <t>A202106Non-financial corporationsGeneral GovernmentLoans</t>
  </si>
  <si>
    <t>A202106Non-financial corporationsHouseholds &amp; non-profit institutionsLoans</t>
  </si>
  <si>
    <t>A202106Non-financial corporationsRest of the worldLoans</t>
  </si>
  <si>
    <t>A202106Non-financial corporationsNon-financial corporationsEquity and Investment Fund Shares</t>
  </si>
  <si>
    <t>A202106Non-financial corporationsFinancial corporationsEquity and Investment Fund Shares</t>
  </si>
  <si>
    <t>A202106Non-financial corporationsGeneral GovernmentEquity and Investment Fund Shares</t>
  </si>
  <si>
    <t>A202106Non-financial corporationsHouseholds &amp; non-profit institutionsEquity and Investment Fund Shares</t>
  </si>
  <si>
    <t>A202106Non-financial corporationsRest of the worldEquity and Investment Fund Shares</t>
  </si>
  <si>
    <t>A202106Non-financial corporationsNon-financial corporationsInsurance, pension and standardised guarantees</t>
  </si>
  <si>
    <t>A202106Non-financial corporationsFinancial corporationsInsurance, pension and standardised guarantees</t>
  </si>
  <si>
    <t>A202106Non-financial corporationsGeneral GovernmentInsurance, pension and standardised guarantees</t>
  </si>
  <si>
    <t>A202106Non-financial corporationsHouseholds &amp; non-profit institutionsInsurance, pension and standardised guarantees</t>
  </si>
  <si>
    <t>A202106Non-financial corporationsRest of the worldInsurance, pension and standardised guarantees</t>
  </si>
  <si>
    <t>A202106Non-financial corporationsNon-financial corporationsOther accounts receivable</t>
  </si>
  <si>
    <t>A202106Non-financial corporationsFinancial corporationsOther accounts receivable</t>
  </si>
  <si>
    <t>A202106Non-financial corporationsGeneral GovernmentOther accounts receivable</t>
  </si>
  <si>
    <t>A202106Non-financial corporationsHouseholds &amp; non-profit institutionsOther accounts receivable</t>
  </si>
  <si>
    <t>A202106Non-financial corporationsRest of the worldOther accounts receivable</t>
  </si>
  <si>
    <t>A202106Financial corporationsNon-financial corporationsMonetary gold and SDRs</t>
  </si>
  <si>
    <t>A202106Financial corporationsFinancial corporationsMonetary gold and SDRs</t>
  </si>
  <si>
    <t>A202106Financial corporationsGeneral GovernmentMonetary gold and SDRs</t>
  </si>
  <si>
    <t>A202106Financial corporationsHouseholds &amp; non-profit institutionsMonetary gold and SDRs</t>
  </si>
  <si>
    <t>A202106Financial corporationsRest of the worldMonetary gold and SDRs</t>
  </si>
  <si>
    <t>A202106Financial corporationsNon-financial corporationsCurrency</t>
  </si>
  <si>
    <t>A202106Financial corporationsFinancial corporationsCurrency</t>
  </si>
  <si>
    <t>A202106Financial corporationsGeneral GovernmentCurrency</t>
  </si>
  <si>
    <t>A202106Financial corporationsHouseholds &amp; non-profit institutionsCurrency</t>
  </si>
  <si>
    <t>A202106Financial corporationsRest of the worldCurrency</t>
  </si>
  <si>
    <t>A202106Financial corporationsNon-financial corporationsDeposits</t>
  </si>
  <si>
    <t>A202106Financial corporationsFinancial corporationsDeposits</t>
  </si>
  <si>
    <t>A202106Financial corporationsGeneral GovernmentDeposits</t>
  </si>
  <si>
    <t>A202106Financial corporationsHouseholds &amp; non-profit institutionsDeposits</t>
  </si>
  <si>
    <t>A202106Financial corporationsRest of the worldDeposits</t>
  </si>
  <si>
    <t>A202106Financial corporationsNon-financial corporationsDebt securities</t>
  </si>
  <si>
    <t>A202106Financial corporationsFinancial corporationsDebt securities</t>
  </si>
  <si>
    <t>A202106Financial corporationsGeneral GovernmentDebt securities</t>
  </si>
  <si>
    <t>A202106Financial corporationsHouseholds &amp; non-profit institutionsDebt securities</t>
  </si>
  <si>
    <t>A202106Financial corporationsRest of the worldDebt securities</t>
  </si>
  <si>
    <t>A202106Financial corporationsNon-financial corporationsLoans</t>
  </si>
  <si>
    <t>A202106Financial corporationsFinancial corporationsLoans</t>
  </si>
  <si>
    <t>A202106Financial corporationsGeneral GovernmentLoans</t>
  </si>
  <si>
    <t>A202106Financial corporationsHouseholds &amp; non-profit institutionsLoans</t>
  </si>
  <si>
    <t>A202106Financial corporationsRest of the worldLoans</t>
  </si>
  <si>
    <t>A202106Financial corporationsNon-financial corporationsEquity and Investment Fund Shares</t>
  </si>
  <si>
    <t>A202106Financial corporationsFinancial corporationsEquity and Investment Fund Shares</t>
  </si>
  <si>
    <t>A202106Financial corporationsGeneral GovernmentEquity and Investment Fund Shares</t>
  </si>
  <si>
    <t>A202106Financial corporationsHouseholds &amp; non-profit institutionsEquity and Investment Fund Shares</t>
  </si>
  <si>
    <t>A202106Financial corporationsRest of the worldEquity and Investment Fund Shares</t>
  </si>
  <si>
    <t>A202106Financial corporationsNon-financial corporationsInsurance, pension and standardised guarantees</t>
  </si>
  <si>
    <t>A202106Financial corporationsFinancial corporationsInsurance, pension and standardised guarantees</t>
  </si>
  <si>
    <t>A202106Financial corporationsGeneral GovernmentInsurance, pension and standardised guarantees</t>
  </si>
  <si>
    <t>A202106Financial corporationsHouseholds &amp; non-profit institutionsInsurance, pension and standardised guarantees</t>
  </si>
  <si>
    <t>A202106Financial corporationsRest of the worldInsurance, pension and standardised guarantees</t>
  </si>
  <si>
    <t>A202106Financial corporationsNon-financial corporationsOther accounts receivable</t>
  </si>
  <si>
    <t>A202106Financial corporationsFinancial corporationsOther accounts receivable</t>
  </si>
  <si>
    <t>A202106Financial corporationsGeneral GovernmentOther accounts receivable</t>
  </si>
  <si>
    <t>A202106Financial corporationsHouseholds &amp; non-profit institutionsOther accounts receivable</t>
  </si>
  <si>
    <t>A202106Financial corporationsRest of the worldOther accounts receivable</t>
  </si>
  <si>
    <t>A202106General governmentNon-financial corporationsCurrency</t>
  </si>
  <si>
    <t>A202106General governmentFinancial corporationsCurrency</t>
  </si>
  <si>
    <t>A202106General governmentGeneral GovernmentCurrency</t>
  </si>
  <si>
    <t>A202106General governmentHouseholds &amp; non-profit institutionsCurrency</t>
  </si>
  <si>
    <t>A202106General governmentRest of the worldCurrency</t>
  </si>
  <si>
    <t>A202106General governmentNon-financial corporationsDeposits</t>
  </si>
  <si>
    <t>A202106General governmentFinancial corporationsDeposits</t>
  </si>
  <si>
    <t>A202106General governmentGeneral GovernmentDeposits</t>
  </si>
  <si>
    <t>A202106General governmentHouseholds &amp; non-profit institutionsDeposits</t>
  </si>
  <si>
    <t>A202106General governmentRest of the worldDeposits</t>
  </si>
  <si>
    <t>A202106General governmentNon-financial corporationsDebt securities</t>
  </si>
  <si>
    <t>A202106General governmentFinancial corporationsDebt securities</t>
  </si>
  <si>
    <t>A202106General governmentGeneral GovernmentDebt securities</t>
  </si>
  <si>
    <t>A202106General governmentHouseholds &amp; non-profit institutionsDebt securities</t>
  </si>
  <si>
    <t>A202106General governmentRest of the worldDebt securities</t>
  </si>
  <si>
    <t>A202106General governmentNon-financial corporationsLoans</t>
  </si>
  <si>
    <t>A202106General governmentFinancial corporationsLoans</t>
  </si>
  <si>
    <t>A202106General governmentGeneral GovernmentLoans</t>
  </si>
  <si>
    <t>A202106General governmentHouseholds &amp; non-profit institutionsLoans</t>
  </si>
  <si>
    <t>A202106General governmentRest of the worldLoans</t>
  </si>
  <si>
    <t>A202106General governmentNon-financial corporationsEquity and Investment Fund Shares</t>
  </si>
  <si>
    <t>A202106General governmentFinancial corporationsEquity and Investment Fund Shares</t>
  </si>
  <si>
    <t>A202106General governmentGeneral GovernmentEquity and Investment Fund Shares</t>
  </si>
  <si>
    <t>A202106General governmentHouseholds &amp; non-profit institutionsEquity and Investment Fund Shares</t>
  </si>
  <si>
    <t>A202106General governmentRest of the worldEquity and Investment Fund Shares</t>
  </si>
  <si>
    <t>A202106General governmentNon-financial corporationsInsurance, pension and standardised guarantees</t>
  </si>
  <si>
    <t>A202106General governmentFinancial corporationsInsurance, pension and standardised guarantees</t>
  </si>
  <si>
    <t>A202106General governmentGeneral GovernmentInsurance, pension and standardised guarantees</t>
  </si>
  <si>
    <t>A202106General governmentHouseholds &amp; non-profit institutionsInsurance, pension and standardised guarantees</t>
  </si>
  <si>
    <t>A202106General governmentRest of the worldInsurance, pension and standardised guarantees</t>
  </si>
  <si>
    <t>A202106General governmentNon-financial corporationsOther accounts receivable</t>
  </si>
  <si>
    <t>A202106General governmentFinancial corporationsOther accounts receivable</t>
  </si>
  <si>
    <t>A202106General governmentGeneral GovernmentOther accounts receivable</t>
  </si>
  <si>
    <t>A202106General governmentHouseholds &amp; non-profit institutionsOther accounts receivable</t>
  </si>
  <si>
    <t>A202106General governmentRest of the worldOther accounts receivable</t>
  </si>
  <si>
    <t>A202106Households &amp; non-profit institutionsNon-financial corporationsCurrency</t>
  </si>
  <si>
    <t>A202106Households &amp; non-profit institutionsFinancial corporationsCurrency</t>
  </si>
  <si>
    <t>A202106Households &amp; non-profit institutionsGeneral GovernmentCurrency</t>
  </si>
  <si>
    <t>A202106Households &amp; non-profit institutionsHouseholds &amp; non-profit institutionsCurrency</t>
  </si>
  <si>
    <t>A202106Households &amp; non-profit institutionsRest of the worldCurrency</t>
  </si>
  <si>
    <t>A202106Households &amp; non-profit institutionsNon-financial corporationsDeposits</t>
  </si>
  <si>
    <t>A202106Households &amp; non-profit institutionsFinancial corporationsDeposits</t>
  </si>
  <si>
    <t>A202106Households &amp; non-profit institutionsGeneral GovernmentDeposits</t>
  </si>
  <si>
    <t>A202106Households &amp; non-profit institutionsHouseholds &amp; non-profit institutionsDeposits</t>
  </si>
  <si>
    <t>A202106Households &amp; non-profit institutionsRest of the worldDeposits</t>
  </si>
  <si>
    <t>A202106Households &amp; non-profit institutionsNon-financial corporationsDebt securities</t>
  </si>
  <si>
    <t>A202106Households &amp; non-profit institutionsFinancial corporationsDebt securities</t>
  </si>
  <si>
    <t>A202106Households &amp; non-profit institutionsGeneral GovernmentDebt securities</t>
  </si>
  <si>
    <t>A202106Households &amp; non-profit institutionsHouseholds &amp; non-profit institutionsDebt securities</t>
  </si>
  <si>
    <t>A202106Households &amp; non-profit institutionsRest of the worldDebt securities</t>
  </si>
  <si>
    <t>A202106Households &amp; non-profit institutionsNon-financial corporationsLoans</t>
  </si>
  <si>
    <t>A202106Households &amp; non-profit institutionsFinancial corporationsLoans</t>
  </si>
  <si>
    <t>A202106Households &amp; non-profit institutionsGeneral GovernmentLoans</t>
  </si>
  <si>
    <t>A202106Households &amp; non-profit institutionsHouseholds &amp; non-profit institutionsLoans</t>
  </si>
  <si>
    <t>A202106Households &amp; non-profit institutionsRest of the worldLoans</t>
  </si>
  <si>
    <t>A202106Households &amp; non-profit institutionsNon-financial corporationsEquity and Investment Fund Shares</t>
  </si>
  <si>
    <t>A202106Households &amp; non-profit institutionsFinancial corporationsEquity and Investment Fund Shares</t>
  </si>
  <si>
    <t>A202106Households &amp; non-profit institutionsGeneral GovernmentEquity and Investment Fund Shares</t>
  </si>
  <si>
    <t>A202106Households &amp; non-profit institutionsHouseholds &amp; non-profit institutionsEquity and Investment Fund Shares</t>
  </si>
  <si>
    <t>A202106Households &amp; non-profit institutionsRest of the worldEquity and Investment Fund Shares</t>
  </si>
  <si>
    <t>A202106Households &amp; non-profit institutionsNon-financial corporationsInsurance, pension and standardised guarantees</t>
  </si>
  <si>
    <t>A202106Households &amp; non-profit institutionsFinancial corporationsInsurance, pension and standardised guarantees</t>
  </si>
  <si>
    <t>A202106Households &amp; non-profit institutionsGeneral GovernmentInsurance, pension and standardised guarantees</t>
  </si>
  <si>
    <t>A202106Households &amp; non-profit institutionsHouseholds &amp; non-profit institutionsInsurance, pension and standardised guarantees</t>
  </si>
  <si>
    <t>A202106Households &amp; non-profit institutionsRest of the worldInsurance, pension and standardised guarantees</t>
  </si>
  <si>
    <t>A202106Households &amp; non-profit institutionsNon-financial corporationsOther accounts receivable</t>
  </si>
  <si>
    <t>A202106Households &amp; non-profit institutionsFinancial corporationsOther accounts receivable</t>
  </si>
  <si>
    <t>A202106Households &amp; non-profit institutionsGeneral GovernmentOther accounts receivable</t>
  </si>
  <si>
    <t>A202106Households &amp; non-profit institutionsHouseholds &amp; non-profit institutionsOther accounts receivable</t>
  </si>
  <si>
    <t>A202106Households &amp; non-profit institutionsRest of the worldOther accounts receivable</t>
  </si>
  <si>
    <t>A202106Rest of the worldNon-financial corporationsMonetary gold and SDRs</t>
  </si>
  <si>
    <t>A202106Rest of the worldFinancial corporationsMonetary gold and SDRs</t>
  </si>
  <si>
    <t>A202106Rest of the worldGeneral GovernmentMonetary gold and SDRs</t>
  </si>
  <si>
    <t>A202106Rest of the worldHouseholds &amp; non-profit institutionsMonetary gold and SDRs</t>
  </si>
  <si>
    <t>A202106Rest of the worldRest of the worldMonetary gold and SDRs</t>
  </si>
  <si>
    <t>A202106Rest of the worldNon-financial corporationsCurrency</t>
  </si>
  <si>
    <t>A202106Rest of the worldFinancial corporationsCurrency</t>
  </si>
  <si>
    <t>A202106Rest of the worldGeneral GovernmentCurrency</t>
  </si>
  <si>
    <t>A202106Rest of the worldHouseholds &amp; non-profit institutionsCurrency</t>
  </si>
  <si>
    <t>A202106Rest of the worldRest of the worldCurrency</t>
  </si>
  <si>
    <t>A202106Rest of the worldNon-financial corporationsDeposits</t>
  </si>
  <si>
    <t>A202106Rest of the worldFinancial corporationsDeposits</t>
  </si>
  <si>
    <t>A202106Rest of the worldGeneral GovernmentDeposits</t>
  </si>
  <si>
    <t>A202106Rest of the worldHouseholds &amp; non-profit institutionsDeposits</t>
  </si>
  <si>
    <t>A202106Rest of the worldRest of the worldDeposits</t>
  </si>
  <si>
    <t>A202106Rest of the worldNon-financial corporationsDebt securities</t>
  </si>
  <si>
    <t>A202106Rest of the worldFinancial corporationsDebt securities</t>
  </si>
  <si>
    <t>A202106Rest of the worldGeneral GovernmentDebt securities</t>
  </si>
  <si>
    <t>A202106Rest of the worldHouseholds &amp; non-profit institutionsDebt securities</t>
  </si>
  <si>
    <t>A202106Rest of the worldRest of the worldDebt securities</t>
  </si>
  <si>
    <t>A202106Rest of the worldNon-financial corporationsLoans</t>
  </si>
  <si>
    <t>A202106Rest of the worldFinancial corporationsLoans</t>
  </si>
  <si>
    <t>A202106Rest of the worldGeneral GovernmentLoans</t>
  </si>
  <si>
    <t>A202106Rest of the worldHouseholds &amp; non-profit institutionsLoans</t>
  </si>
  <si>
    <t>A202106Rest of the worldRest of the worldLoans</t>
  </si>
  <si>
    <t>A202106Rest of the worldNon-financial corporationsEquity and Investment Fund Shares</t>
  </si>
  <si>
    <t>A202106Rest of the worldFinancial corporationsEquity and Investment Fund Shares</t>
  </si>
  <si>
    <t>A202106Rest of the worldGeneral GovernmentEquity and Investment Fund Shares</t>
  </si>
  <si>
    <t>A202106Rest of the worldHouseholds &amp; non-profit institutionsEquity and Investment Fund Shares</t>
  </si>
  <si>
    <t>A202106Rest of the worldRest of the worldEquity and Investment Fund Shares</t>
  </si>
  <si>
    <t>A202106Rest of the worldNon-financial corporationsInsurance, pension and standardised guarantees</t>
  </si>
  <si>
    <t>A202106Rest of the worldFinancial corporationsInsurance, pension and standardised guarantees</t>
  </si>
  <si>
    <t>A202106Rest of the worldGeneral GovernmentInsurance, pension and standardised guarantees</t>
  </si>
  <si>
    <t>A202106Rest of the worldHouseholds &amp; non-profit institutionsInsurance, pension and standardised guarantees</t>
  </si>
  <si>
    <t>A202106Rest of the worldRest of the worldInsurance, pension and standardised guarantees</t>
  </si>
  <si>
    <t>A202106Rest of the worldNon-financial corporationsOther accounts receivable</t>
  </si>
  <si>
    <t>A202106Rest of the worldFinancial corporationsOther accounts receivable</t>
  </si>
  <si>
    <t>A202106Rest of the worldGeneral GovernmentOther accounts receivable</t>
  </si>
  <si>
    <t>A202106Rest of the worldHouseholds &amp; non-profit institutionsOther accounts receivable</t>
  </si>
  <si>
    <t>A202106Rest of the worldRest of the worldOther accounts receivable</t>
  </si>
  <si>
    <t>L202106Non-financial corporationsNon-financial corporationsCurrency</t>
  </si>
  <si>
    <t>L202106Non-financial corporationsFinancial corporationsCurrency</t>
  </si>
  <si>
    <t>L202106Non-financial corporationsGeneral GovernmentCurrency</t>
  </si>
  <si>
    <t>L202106Non-financial corporationsHouseholds &amp; non-profit institutionsCurrency</t>
  </si>
  <si>
    <t>L202106Non-financial corporationsRest of the worldCurrency</t>
  </si>
  <si>
    <t>L202106Non-financial corporationsNon-financial corporationsDeposits</t>
  </si>
  <si>
    <t>L202106Non-financial corporationsFinancial corporationsDeposits</t>
  </si>
  <si>
    <t>L202106Non-financial corporationsGeneral GovernmentDeposits</t>
  </si>
  <si>
    <t>L202106Non-financial corporationsHouseholds &amp; non-profit institutionsDeposits</t>
  </si>
  <si>
    <t>L202106Non-financial corporationsRest of the worldDeposits</t>
  </si>
  <si>
    <t>L202106Non-financial corporationsNon-financial corporationsDebt securities</t>
  </si>
  <si>
    <t>L202106Non-financial corporationsFinancial corporationsDebt securities</t>
  </si>
  <si>
    <t>L202106Non-financial corporationsGeneral GovernmentDebt securities</t>
  </si>
  <si>
    <t>L202106Non-financial corporationsHouseholds &amp; non-profit institutionsDebt securities</t>
  </si>
  <si>
    <t>L202106Non-financial corporationsRest of the worldDebt securities</t>
  </si>
  <si>
    <t>L202106Non-financial corporationsNon-financial corporationsLoans</t>
  </si>
  <si>
    <t>L202106Non-financial corporationsFinancial corporationsLoans</t>
  </si>
  <si>
    <t>L202106Non-financial corporationsGeneral GovernmentLoans</t>
  </si>
  <si>
    <t>L202106Non-financial corporationsHouseholds &amp; non-profit institutionsLoans</t>
  </si>
  <si>
    <t>L202106Non-financial corporationsRest of the worldLoans</t>
  </si>
  <si>
    <t>L202106Non-financial corporationsNon-financial corporationsEquity and Investment Fund Shares</t>
  </si>
  <si>
    <t>L202106Non-financial corporationsFinancial corporationsEquity and Investment Fund Shares</t>
  </si>
  <si>
    <t>L202106Non-financial corporationsGeneral GovernmentEquity and Investment Fund Shares</t>
  </si>
  <si>
    <t>L202106Non-financial corporationsHouseholds &amp; non-profit institutionsEquity and Investment Fund Shares</t>
  </si>
  <si>
    <t>L202106Non-financial corporationsRest of the worldEquity and Investment Fund Shares</t>
  </si>
  <si>
    <t>L202106Non-financial corporationsNon-financial corporationsInsurance, pension and standardised guarantees</t>
  </si>
  <si>
    <t>L202106Non-financial corporationsFinancial corporationsInsurance, pension and standardised guarantees</t>
  </si>
  <si>
    <t>L202106Non-financial corporationsGeneral GovernmentInsurance, pension and standardised guarantees</t>
  </si>
  <si>
    <t>L202106Non-financial corporationsHouseholds &amp; non-profit institutionsInsurance, pension and standardised guarantees</t>
  </si>
  <si>
    <t>L202106Non-financial corporationsRest of the worldInsurance, pension and standardised guarantees</t>
  </si>
  <si>
    <t>L202106Non-financial corporationsNon-financial corporationsOther accounts receivable</t>
  </si>
  <si>
    <t>L202106Non-financial corporationsFinancial corporationsOther accounts receivable</t>
  </si>
  <si>
    <t>L202106Non-financial corporationsGeneral GovernmentOther accounts receivable</t>
  </si>
  <si>
    <t>L202106Non-financial corporationsHouseholds &amp; non-profit institutionsOther accounts receivable</t>
  </si>
  <si>
    <t>L202106Non-financial corporationsRest of the worldOther accounts receivable</t>
  </si>
  <si>
    <t>L202106Financial corporationsNon-financial corporationsMonetary gold and SDRs</t>
  </si>
  <si>
    <t>L202106Financial corporationsFinancial corporationsMonetary gold and SDRs</t>
  </si>
  <si>
    <t>L202106Financial corporationsGeneral GovernmentMonetary gold and SDRs</t>
  </si>
  <si>
    <t>L202106Financial corporationsHouseholds &amp; non-profit institutionsMonetary gold and SDRs</t>
  </si>
  <si>
    <t>L202106Financial corporationsRest of the worldMonetary gold and SDRs</t>
  </si>
  <si>
    <t>L202106Financial corporationsNon-financial corporationsCurrency</t>
  </si>
  <si>
    <t>L202106Financial corporationsFinancial corporationsCurrency</t>
  </si>
  <si>
    <t>L202106Financial corporationsGeneral GovernmentCurrency</t>
  </si>
  <si>
    <t>L202106Financial corporationsHouseholds &amp; non-profit institutionsCurrency</t>
  </si>
  <si>
    <t>L202106Financial corporationsRest of the worldCurrency</t>
  </si>
  <si>
    <t>L202106Financial corporationsNon-financial corporationsDeposits</t>
  </si>
  <si>
    <t>L202106Financial corporationsFinancial corporationsDeposits</t>
  </si>
  <si>
    <t>L202106Financial corporationsGeneral GovernmentDeposits</t>
  </si>
  <si>
    <t>L202106Financial corporationsHouseholds &amp; non-profit institutionsDeposits</t>
  </si>
  <si>
    <t>L202106Financial corporationsRest of the worldDeposits</t>
  </si>
  <si>
    <t>L202106Financial corporationsNon-financial corporationsDebt securities</t>
  </si>
  <si>
    <t>L202106Financial corporationsFinancial corporationsDebt securities</t>
  </si>
  <si>
    <t>L202106Financial corporationsGeneral GovernmentDebt securities</t>
  </si>
  <si>
    <t>L202106Financial corporationsHouseholds &amp; non-profit institutionsDebt securities</t>
  </si>
  <si>
    <t>L202106Financial corporationsRest of the worldDebt securities</t>
  </si>
  <si>
    <t>L202106Financial corporationsNon-financial corporationsLoans</t>
  </si>
  <si>
    <t>L202106Financial corporationsFinancial corporationsLoans</t>
  </si>
  <si>
    <t>L202106Financial corporationsGeneral GovernmentLoans</t>
  </si>
  <si>
    <t>L202106Financial corporationsHouseholds &amp; non-profit institutionsLoans</t>
  </si>
  <si>
    <t>L202106Financial corporationsRest of the worldLoans</t>
  </si>
  <si>
    <t>L202106Financial corporationsNon-financial corporationsEquity and Investment Fund Shares</t>
  </si>
  <si>
    <t>L202106Financial corporationsFinancial corporationsEquity and Investment Fund Shares</t>
  </si>
  <si>
    <t>L202106Financial corporationsGeneral GovernmentEquity and Investment Fund Shares</t>
  </si>
  <si>
    <t>L202106Financial corporationsHouseholds &amp; non-profit institutionsEquity and Investment Fund Shares</t>
  </si>
  <si>
    <t>L202106Financial corporationsRest of the worldEquity and Investment Fund Shares</t>
  </si>
  <si>
    <t>L202106Financial corporationsNon-financial corporationsInsurance, pension and standardised guarantees</t>
  </si>
  <si>
    <t>L202106Financial corporationsFinancial corporationsInsurance, pension and standardised guarantees</t>
  </si>
  <si>
    <t>L202106Financial corporationsGeneral GovernmentInsurance, pension and standardised guarantees</t>
  </si>
  <si>
    <t>L202106Financial corporationsHouseholds &amp; non-profit institutionsInsurance, pension and standardised guarantees</t>
  </si>
  <si>
    <t>L202106Financial corporationsRest of the worldInsurance, pension and standardised guarantees</t>
  </si>
  <si>
    <t>L202106Financial corporationsNon-financial corporationsOther accounts receivable</t>
  </si>
  <si>
    <t>L202106Financial corporationsFinancial corporationsOther accounts receivable</t>
  </si>
  <si>
    <t>L202106Financial corporationsGeneral GovernmentOther accounts receivable</t>
  </si>
  <si>
    <t>L202106Financial corporationsHouseholds &amp; non-profit institutionsOther accounts receivable</t>
  </si>
  <si>
    <t>L202106Financial corporationsRest of the worldOther accounts receivable</t>
  </si>
  <si>
    <t>L202106General governmentNon-financial corporationsCurrency</t>
  </si>
  <si>
    <t>L202106General governmentFinancial corporationsCurrency</t>
  </si>
  <si>
    <t>L202106General governmentGeneral GovernmentCurrency</t>
  </si>
  <si>
    <t>L202106General governmentHouseholds &amp; non-profit institutionsCurrency</t>
  </si>
  <si>
    <t>L202106General governmentRest of the worldCurrency</t>
  </si>
  <si>
    <t>L202106General governmentNon-financial corporationsDeposits</t>
  </si>
  <si>
    <t>L202106General governmentFinancial corporationsDeposits</t>
  </si>
  <si>
    <t>L202106General governmentGeneral GovernmentDeposits</t>
  </si>
  <si>
    <t>L202106General governmentHouseholds &amp; non-profit institutionsDeposits</t>
  </si>
  <si>
    <t>L202106General governmentRest of the worldDeposits</t>
  </si>
  <si>
    <t>L202106General governmentNon-financial corporationsDebt securities</t>
  </si>
  <si>
    <t>L202106General governmentFinancial corporationsDebt securities</t>
  </si>
  <si>
    <t>L202106General governmentGeneral GovernmentDebt securities</t>
  </si>
  <si>
    <t>L202106General governmentHouseholds &amp; non-profit institutionsDebt securities</t>
  </si>
  <si>
    <t>L202106General governmentRest of the worldDebt securities</t>
  </si>
  <si>
    <t>L202106General governmentNon-financial corporationsLoans</t>
  </si>
  <si>
    <t>L202106General governmentFinancial corporationsLoans</t>
  </si>
  <si>
    <t>L202106General governmentGeneral GovernmentLoans</t>
  </si>
  <si>
    <t>L202106General governmentHouseholds &amp; non-profit institutionsLoans</t>
  </si>
  <si>
    <t>L202106General governmentRest of the worldLoans</t>
  </si>
  <si>
    <t>L202106General governmentNon-financial corporationsEquity and Investment Fund Shares</t>
  </si>
  <si>
    <t>L202106General governmentFinancial corporationsEquity and Investment Fund Shares</t>
  </si>
  <si>
    <t>L202106General governmentGeneral GovernmentEquity and Investment Fund Shares</t>
  </si>
  <si>
    <t>L202106General governmentHouseholds &amp; non-profit institutionsEquity and Investment Fund Shares</t>
  </si>
  <si>
    <t>L202106General governmentRest of the worldEquity and Investment Fund Shares</t>
  </si>
  <si>
    <t>L202106General governmentNon-financial corporationsInsurance, pension and standardised guarantees</t>
  </si>
  <si>
    <t>L202106General governmentFinancial corporationsInsurance, pension and standardised guarantees</t>
  </si>
  <si>
    <t>L202106General governmentGeneral GovernmentInsurance, pension and standardised guarantees</t>
  </si>
  <si>
    <t>L202106General governmentHouseholds &amp; non-profit institutionsInsurance, pension and standardised guarantees</t>
  </si>
  <si>
    <t>L202106General governmentRest of the worldInsurance, pension and standardised guarantees</t>
  </si>
  <si>
    <t>L202106General governmentNon-financial corporationsOther accounts receivable</t>
  </si>
  <si>
    <t>L202106General governmentFinancial corporationsOther accounts receivable</t>
  </si>
  <si>
    <t>L202106General governmentGeneral GovernmentOther accounts receivable</t>
  </si>
  <si>
    <t>L202106General governmentHouseholds &amp; non-profit institutionsOther accounts receivable</t>
  </si>
  <si>
    <t>L202106General governmentRest of the worldOther accounts receivable</t>
  </si>
  <si>
    <t>L202106Households &amp; non-profit institutionsNon-financial corporationsCurrency</t>
  </si>
  <si>
    <t>L202106Households &amp; non-profit institutionsFinancial corporationsCurrency</t>
  </si>
  <si>
    <t>L202106Households &amp; non-profit institutionsGeneral GovernmentCurrency</t>
  </si>
  <si>
    <t>L202106Households &amp; non-profit institutionsHouseholds &amp; non-profit institutionsCurrency</t>
  </si>
  <si>
    <t>L202106Households &amp; non-profit institutionsRest of the worldCurrency</t>
  </si>
  <si>
    <t>L202106Households &amp; non-profit institutionsNon-financial corporationsDeposits</t>
  </si>
  <si>
    <t>L202106Households &amp; non-profit institutionsFinancial corporationsDeposits</t>
  </si>
  <si>
    <t>L202106Households &amp; non-profit institutionsGeneral GovernmentDeposits</t>
  </si>
  <si>
    <t>L202106Households &amp; non-profit institutionsHouseholds &amp; non-profit institutionsDeposits</t>
  </si>
  <si>
    <t>L202106Households &amp; non-profit institutionsRest of the worldDeposits</t>
  </si>
  <si>
    <t>L202106Households &amp; non-profit institutionsNon-financial corporationsDebt securities</t>
  </si>
  <si>
    <t>L202106Households &amp; non-profit institutionsFinancial corporationsDebt securities</t>
  </si>
  <si>
    <t>L202106Households &amp; non-profit institutionsGeneral GovernmentDebt securities</t>
  </si>
  <si>
    <t>L202106Households &amp; non-profit institutionsHouseholds &amp; non-profit institutionsDebt securities</t>
  </si>
  <si>
    <t>L202106Households &amp; non-profit institutionsRest of the worldDebt securities</t>
  </si>
  <si>
    <t>L202106Households &amp; non-profit institutionsNon-financial corporationsLoans</t>
  </si>
  <si>
    <t>L202106Households &amp; non-profit institutionsFinancial corporationsLoans</t>
  </si>
  <si>
    <t>L202106Households &amp; non-profit institutionsGeneral GovernmentLoans</t>
  </si>
  <si>
    <t>L202106Households &amp; non-profit institutionsHouseholds &amp; non-profit institutionsLoans</t>
  </si>
  <si>
    <t>L202106Households &amp; non-profit institutionsRest of the worldLoans</t>
  </si>
  <si>
    <t>L202106Households &amp; non-profit institutionsNon-financial corporationsEquity and Investment Fund Shares</t>
  </si>
  <si>
    <t>L202106Households &amp; non-profit institutionsFinancial corporationsEquity and Investment Fund Shares</t>
  </si>
  <si>
    <t>L202106Households &amp; non-profit institutionsGeneral GovernmentEquity and Investment Fund Shares</t>
  </si>
  <si>
    <t>L202106Households &amp; non-profit institutionsHouseholds &amp; non-profit institutionsEquity and Investment Fund Shares</t>
  </si>
  <si>
    <t>L202106Households &amp; non-profit institutionsRest of the worldEquity and Investment Fund Shares</t>
  </si>
  <si>
    <t>L202106Households &amp; non-profit institutionsNon-financial corporationsInsurance, pension and standardised guarantees</t>
  </si>
  <si>
    <t>L202106Households &amp; non-profit institutionsFinancial corporationsInsurance, pension and standardised guarantees</t>
  </si>
  <si>
    <t>L202106Households &amp; non-profit institutionsGeneral GovernmentInsurance, pension and standardised guarantees</t>
  </si>
  <si>
    <t>L202106Households &amp; non-profit institutionsHouseholds &amp; non-profit institutionsInsurance, pension and standardised guarantees</t>
  </si>
  <si>
    <t>L202106Households &amp; non-profit institutionsRest of the worldInsurance, pension and standardised guarantees</t>
  </si>
  <si>
    <t>L202106Households &amp; non-profit institutionsNon-financial corporationsOther accounts receivable</t>
  </si>
  <si>
    <t>L202106Households &amp; non-profit institutionsFinancial corporationsOther accounts receivable</t>
  </si>
  <si>
    <t>L202106Households &amp; non-profit institutionsGeneral GovernmentOther accounts receivable</t>
  </si>
  <si>
    <t>L202106Households &amp; non-profit institutionsHouseholds &amp; non-profit institutionsOther accounts receivable</t>
  </si>
  <si>
    <t>L202106Households &amp; non-profit institutionsRest of the worldOther accounts receivable</t>
  </si>
  <si>
    <t>L202106Rest of the worldNon-financial corporationsMonetary gold and SDRs</t>
  </si>
  <si>
    <t>L202106Rest of the worldFinancial corporationsMonetary gold and SDRs</t>
  </si>
  <si>
    <t>L202106Rest of the worldGeneral GovernmentMonetary gold and SDRs</t>
  </si>
  <si>
    <t>L202106Rest of the worldHouseholds &amp; non-profit institutionsMonetary gold and SDRs</t>
  </si>
  <si>
    <t>L202106Rest of the worldRest of the worldMonetary gold and SDRs</t>
  </si>
  <si>
    <t>L202106Rest of the worldNon-financial corporationsCurrency</t>
  </si>
  <si>
    <t>L202106Rest of the worldFinancial corporationsCurrency</t>
  </si>
  <si>
    <t>L202106Rest of the worldGeneral GovernmentCurrency</t>
  </si>
  <si>
    <t>L202106Rest of the worldHouseholds &amp; non-profit institutionsCurrency</t>
  </si>
  <si>
    <t>L202106Rest of the worldRest of the worldCurrency</t>
  </si>
  <si>
    <t>L202106Rest of the worldNon-financial corporationsDeposits</t>
  </si>
  <si>
    <t>L202106Rest of the worldFinancial corporationsDeposits</t>
  </si>
  <si>
    <t>L202106Rest of the worldGeneral GovernmentDeposits</t>
  </si>
  <si>
    <t>L202106Rest of the worldHouseholds &amp; non-profit institutionsDeposits</t>
  </si>
  <si>
    <t>L202106Rest of the worldRest of the worldDeposits</t>
  </si>
  <si>
    <t>L202106Rest of the worldNon-financial corporationsDebt securities</t>
  </si>
  <si>
    <t>L202106Rest of the worldFinancial corporationsDebt securities</t>
  </si>
  <si>
    <t>L202106Rest of the worldGeneral GovernmentDebt securities</t>
  </si>
  <si>
    <t>L202106Rest of the worldHouseholds &amp; non-profit institutionsDebt securities</t>
  </si>
  <si>
    <t>L202106Rest of the worldRest of the worldDebt securities</t>
  </si>
  <si>
    <t>L202106Rest of the worldNon-financial corporationsLoans</t>
  </si>
  <si>
    <t>L202106Rest of the worldFinancial corporationsLoans</t>
  </si>
  <si>
    <t>L202106Rest of the worldGeneral GovernmentLoans</t>
  </si>
  <si>
    <t>L202106Rest of the worldHouseholds &amp; non-profit institutionsLoans</t>
  </si>
  <si>
    <t>L202106Rest of the worldRest of the worldLoans</t>
  </si>
  <si>
    <t>L202106Rest of the worldNon-financial corporationsEquity and Investment Fund Shares</t>
  </si>
  <si>
    <t>L202106Rest of the worldFinancial corporationsEquity and Investment Fund Shares</t>
  </si>
  <si>
    <t>L202106Rest of the worldGeneral GovernmentEquity and Investment Fund Shares</t>
  </si>
  <si>
    <t>L202106Rest of the worldHouseholds &amp; non-profit institutionsEquity and Investment Fund Shares</t>
  </si>
  <si>
    <t>L202106Rest of the worldRest of the worldEquity and Investment Fund Shares</t>
  </si>
  <si>
    <t>L202106Rest of the worldNon-financial corporationsInsurance, pension and standardised guarantees</t>
  </si>
  <si>
    <t>L202106Rest of the worldFinancial corporationsInsurance, pension and standardised guarantees</t>
  </si>
  <si>
    <t>L202106Rest of the worldGeneral GovernmentInsurance, pension and standardised guarantees</t>
  </si>
  <si>
    <t>L202106Rest of the worldHouseholds &amp; non-profit institutionsInsurance, pension and standardised guarantees</t>
  </si>
  <si>
    <t>L202106Rest of the worldRest of the worldInsurance, pension and standardised guarantees</t>
  </si>
  <si>
    <t>L202106Rest of the worldNon-financial corporationsOther accounts receivable</t>
  </si>
  <si>
    <t>L202106Rest of the worldFinancial corporationsOther accounts receivable</t>
  </si>
  <si>
    <t>L202106Rest of the worldGeneral GovernmentOther accounts receivable</t>
  </si>
  <si>
    <t>L202106Rest of the worldHouseholds &amp; non-profit institutionsOther accounts receivable</t>
  </si>
  <si>
    <t>L202106Rest of the worldRest of the worldOther accounts receivable</t>
  </si>
  <si>
    <t>2021_09</t>
  </si>
  <si>
    <t>A202109Non-financial corporationsNon-financial corporationsCurrency</t>
  </si>
  <si>
    <t>A202109Non-financial corporationsFinancial corporationsCurrency</t>
  </si>
  <si>
    <t>A202109Non-financial corporationsGeneral GovernmentCurrency</t>
  </si>
  <si>
    <t>A202109Non-financial corporationsHouseholds &amp; non-profit institutionsCurrency</t>
  </si>
  <si>
    <t>A202109Non-financial corporationsRest of the worldCurrency</t>
  </si>
  <si>
    <t>A202109Non-financial corporationsNon-financial corporationsDeposits</t>
  </si>
  <si>
    <t>A202109Non-financial corporationsFinancial corporationsDeposits</t>
  </si>
  <si>
    <t>A202109Non-financial corporationsGeneral GovernmentDeposits</t>
  </si>
  <si>
    <t>A202109Non-financial corporationsHouseholds &amp; non-profit institutionsDeposits</t>
  </si>
  <si>
    <t>A202109Non-financial corporationsRest of the worldDeposits</t>
  </si>
  <si>
    <t>A202109Non-financial corporationsNon-financial corporationsDebt securities</t>
  </si>
  <si>
    <t>A202109Non-financial corporationsFinancial corporationsDebt securities</t>
  </si>
  <si>
    <t>A202109Non-financial corporationsGeneral GovernmentDebt securities</t>
  </si>
  <si>
    <t>A202109Non-financial corporationsHouseholds &amp; non-profit institutionsDebt securities</t>
  </si>
  <si>
    <t>A202109Non-financial corporationsRest of the worldDebt securities</t>
  </si>
  <si>
    <t>A202109Non-financial corporationsNon-financial corporationsLoans</t>
  </si>
  <si>
    <t>A202109Non-financial corporationsFinancial corporationsLoans</t>
  </si>
  <si>
    <t>A202109Non-financial corporationsGeneral GovernmentLoans</t>
  </si>
  <si>
    <t>A202109Non-financial corporationsHouseholds &amp; non-profit institutionsLoans</t>
  </si>
  <si>
    <t>A202109Non-financial corporationsRest of the worldLoans</t>
  </si>
  <si>
    <t>A202109Non-financial corporationsNon-financial corporationsEquity and Investment Fund Shares</t>
  </si>
  <si>
    <t>A202109Non-financial corporationsFinancial corporationsEquity and Investment Fund Shares</t>
  </si>
  <si>
    <t>A202109Non-financial corporationsGeneral GovernmentEquity and Investment Fund Shares</t>
  </si>
  <si>
    <t>A202109Non-financial corporationsHouseholds &amp; non-profit institutionsEquity and Investment Fund Shares</t>
  </si>
  <si>
    <t>A202109Non-financial corporationsRest of the worldEquity and Investment Fund Shares</t>
  </si>
  <si>
    <t>A202109Non-financial corporationsNon-financial corporationsInsurance, pension and standardised guarantees</t>
  </si>
  <si>
    <t>A202109Non-financial corporationsFinancial corporationsInsurance, pension and standardised guarantees</t>
  </si>
  <si>
    <t>A202109Non-financial corporationsGeneral GovernmentInsurance, pension and standardised guarantees</t>
  </si>
  <si>
    <t>A202109Non-financial corporationsHouseholds &amp; non-profit institutionsInsurance, pension and standardised guarantees</t>
  </si>
  <si>
    <t>A202109Non-financial corporationsRest of the worldInsurance, pension and standardised guarantees</t>
  </si>
  <si>
    <t>A202109Non-financial corporationsNon-financial corporationsOther accounts receivable</t>
  </si>
  <si>
    <t>A202109Non-financial corporationsFinancial corporationsOther accounts receivable</t>
  </si>
  <si>
    <t>A202109Non-financial corporationsGeneral GovernmentOther accounts receivable</t>
  </si>
  <si>
    <t>A202109Non-financial corporationsHouseholds &amp; non-profit institutionsOther accounts receivable</t>
  </si>
  <si>
    <t>A202109Non-financial corporationsRest of the worldOther accounts receivable</t>
  </si>
  <si>
    <t>A202109Financial corporationsNon-financial corporationsMonetary gold and SDRs</t>
  </si>
  <si>
    <t>A202109Financial corporationsFinancial corporationsMonetary gold and SDRs</t>
  </si>
  <si>
    <t>A202109Financial corporationsGeneral GovernmentMonetary gold and SDRs</t>
  </si>
  <si>
    <t>A202109Financial corporationsHouseholds &amp; non-profit institutionsMonetary gold and SDRs</t>
  </si>
  <si>
    <t>A202109Financial corporationsRest of the worldMonetary gold and SDRs</t>
  </si>
  <si>
    <t>A202109Financial corporationsNon-financial corporationsCurrency</t>
  </si>
  <si>
    <t>A202109Financial corporationsFinancial corporationsCurrency</t>
  </si>
  <si>
    <t>A202109Financial corporationsGeneral GovernmentCurrency</t>
  </si>
  <si>
    <t>A202109Financial corporationsHouseholds &amp; non-profit institutionsCurrency</t>
  </si>
  <si>
    <t>A202109Financial corporationsRest of the worldCurrency</t>
  </si>
  <si>
    <t>A202109Financial corporationsNon-financial corporationsDeposits</t>
  </si>
  <si>
    <t>A202109Financial corporationsFinancial corporationsDeposits</t>
  </si>
  <si>
    <t>A202109Financial corporationsGeneral GovernmentDeposits</t>
  </si>
  <si>
    <t>A202109Financial corporationsHouseholds &amp; non-profit institutionsDeposits</t>
  </si>
  <si>
    <t>A202109Financial corporationsRest of the worldDeposits</t>
  </si>
  <si>
    <t>A202109Financial corporationsNon-financial corporationsDebt securities</t>
  </si>
  <si>
    <t>A202109Financial corporationsFinancial corporationsDebt securities</t>
  </si>
  <si>
    <t>A202109Financial corporationsGeneral GovernmentDebt securities</t>
  </si>
  <si>
    <t>A202109Financial corporationsHouseholds &amp; non-profit institutionsDebt securities</t>
  </si>
  <si>
    <t>A202109Financial corporationsRest of the worldDebt securities</t>
  </si>
  <si>
    <t>A202109Financial corporationsNon-financial corporationsLoans</t>
  </si>
  <si>
    <t>A202109Financial corporationsFinancial corporationsLoans</t>
  </si>
  <si>
    <t>A202109Financial corporationsGeneral GovernmentLoans</t>
  </si>
  <si>
    <t>A202109Financial corporationsHouseholds &amp; non-profit institutionsLoans</t>
  </si>
  <si>
    <t>A202109Financial corporationsRest of the worldLoans</t>
  </si>
  <si>
    <t>A202109Financial corporationsNon-financial corporationsEquity and Investment Fund Shares</t>
  </si>
  <si>
    <t>A202109Financial corporationsFinancial corporationsEquity and Investment Fund Shares</t>
  </si>
  <si>
    <t>A202109Financial corporationsGeneral GovernmentEquity and Investment Fund Shares</t>
  </si>
  <si>
    <t>A202109Financial corporationsHouseholds &amp; non-profit institutionsEquity and Investment Fund Shares</t>
  </si>
  <si>
    <t>A202109Financial corporationsRest of the worldEquity and Investment Fund Shares</t>
  </si>
  <si>
    <t>A202109Financial corporationsNon-financial corporationsInsurance, pension and standardised guarantees</t>
  </si>
  <si>
    <t>A202109Financial corporationsFinancial corporationsInsurance, pension and standardised guarantees</t>
  </si>
  <si>
    <t>A202109Financial corporationsGeneral GovernmentInsurance, pension and standardised guarantees</t>
  </si>
  <si>
    <t>A202109Financial corporationsHouseholds &amp; non-profit institutionsInsurance, pension and standardised guarantees</t>
  </si>
  <si>
    <t>A202109Financial corporationsRest of the worldInsurance, pension and standardised guarantees</t>
  </si>
  <si>
    <t>A202109Financial corporationsNon-financial corporationsOther accounts receivable</t>
  </si>
  <si>
    <t>A202109Financial corporationsFinancial corporationsOther accounts receivable</t>
  </si>
  <si>
    <t>A202109Financial corporationsGeneral GovernmentOther accounts receivable</t>
  </si>
  <si>
    <t>A202109Financial corporationsHouseholds &amp; non-profit institutionsOther accounts receivable</t>
  </si>
  <si>
    <t>A202109Financial corporationsRest of the worldOther accounts receivable</t>
  </si>
  <si>
    <t>A202109General governmentNon-financial corporationsCurrency</t>
  </si>
  <si>
    <t>A202109General governmentFinancial corporationsCurrency</t>
  </si>
  <si>
    <t>A202109General governmentGeneral GovernmentCurrency</t>
  </si>
  <si>
    <t>A202109General governmentHouseholds &amp; non-profit institutionsCurrency</t>
  </si>
  <si>
    <t>A202109General governmentRest of the worldCurrency</t>
  </si>
  <si>
    <t>A202109General governmentNon-financial corporationsDeposits</t>
  </si>
  <si>
    <t>A202109General governmentFinancial corporationsDeposits</t>
  </si>
  <si>
    <t>A202109General governmentGeneral GovernmentDeposits</t>
  </si>
  <si>
    <t>A202109General governmentHouseholds &amp; non-profit institutionsDeposits</t>
  </si>
  <si>
    <t>A202109General governmentRest of the worldDeposits</t>
  </si>
  <si>
    <t>A202109General governmentNon-financial corporationsDebt securities</t>
  </si>
  <si>
    <t>A202109General governmentFinancial corporationsDebt securities</t>
  </si>
  <si>
    <t>A202109General governmentGeneral GovernmentDebt securities</t>
  </si>
  <si>
    <t>A202109General governmentHouseholds &amp; non-profit institutionsDebt securities</t>
  </si>
  <si>
    <t>A202109General governmentRest of the worldDebt securities</t>
  </si>
  <si>
    <t>A202109General governmentNon-financial corporationsLoans</t>
  </si>
  <si>
    <t>A202109General governmentFinancial corporationsLoans</t>
  </si>
  <si>
    <t>A202109General governmentGeneral GovernmentLoans</t>
  </si>
  <si>
    <t>A202109General governmentHouseholds &amp; non-profit institutionsLoans</t>
  </si>
  <si>
    <t>A202109General governmentRest of the worldLoans</t>
  </si>
  <si>
    <t>A202109General governmentNon-financial corporationsEquity and Investment Fund Shares</t>
  </si>
  <si>
    <t>A202109General governmentFinancial corporationsEquity and Investment Fund Shares</t>
  </si>
  <si>
    <t>A202109General governmentGeneral GovernmentEquity and Investment Fund Shares</t>
  </si>
  <si>
    <t>A202109General governmentHouseholds &amp; non-profit institutionsEquity and Investment Fund Shares</t>
  </si>
  <si>
    <t>A202109General governmentRest of the worldEquity and Investment Fund Shares</t>
  </si>
  <si>
    <t>A202109General governmentNon-financial corporationsInsurance, pension and standardised guarantees</t>
  </si>
  <si>
    <t>A202109General governmentFinancial corporationsInsurance, pension and standardised guarantees</t>
  </si>
  <si>
    <t>A202109General governmentGeneral GovernmentInsurance, pension and standardised guarantees</t>
  </si>
  <si>
    <t>A202109General governmentHouseholds &amp; non-profit institutionsInsurance, pension and standardised guarantees</t>
  </si>
  <si>
    <t>A202109General governmentRest of the worldInsurance, pension and standardised guarantees</t>
  </si>
  <si>
    <t>A202109General governmentNon-financial corporationsOther accounts receivable</t>
  </si>
  <si>
    <t>A202109General governmentFinancial corporationsOther accounts receivable</t>
  </si>
  <si>
    <t>A202109General governmentGeneral GovernmentOther accounts receivable</t>
  </si>
  <si>
    <t>A202109General governmentHouseholds &amp; non-profit institutionsOther accounts receivable</t>
  </si>
  <si>
    <t>A202109General governmentRest of the worldOther accounts receivable</t>
  </si>
  <si>
    <t>A202109Households &amp; non-profit institutionsNon-financial corporationsCurrency</t>
  </si>
  <si>
    <t>A202109Households &amp; non-profit institutionsFinancial corporationsCurrency</t>
  </si>
  <si>
    <t>A202109Households &amp; non-profit institutionsGeneral GovernmentCurrency</t>
  </si>
  <si>
    <t>A202109Households &amp; non-profit institutionsHouseholds &amp; non-profit institutionsCurrency</t>
  </si>
  <si>
    <t>A202109Households &amp; non-profit institutionsRest of the worldCurrency</t>
  </si>
  <si>
    <t>A202109Households &amp; non-profit institutionsNon-financial corporationsDeposits</t>
  </si>
  <si>
    <t>A202109Households &amp; non-profit institutionsFinancial corporationsDeposits</t>
  </si>
  <si>
    <t>A202109Households &amp; non-profit institutionsGeneral GovernmentDeposits</t>
  </si>
  <si>
    <t>A202109Households &amp; non-profit institutionsHouseholds &amp; non-profit institutionsDeposits</t>
  </si>
  <si>
    <t>A202109Households &amp; non-profit institutionsRest of the worldDeposits</t>
  </si>
  <si>
    <t>A202109Households &amp; non-profit institutionsNon-financial corporationsDebt securities</t>
  </si>
  <si>
    <t>A202109Households &amp; non-profit institutionsFinancial corporationsDebt securities</t>
  </si>
  <si>
    <t>A202109Households &amp; non-profit institutionsGeneral GovernmentDebt securities</t>
  </si>
  <si>
    <t>A202109Households &amp; non-profit institutionsHouseholds &amp; non-profit institutionsDebt securities</t>
  </si>
  <si>
    <t>A202109Households &amp; non-profit institutionsRest of the worldDebt securities</t>
  </si>
  <si>
    <t>A202109Households &amp; non-profit institutionsNon-financial corporationsLoans</t>
  </si>
  <si>
    <t>A202109Households &amp; non-profit institutionsFinancial corporationsLoans</t>
  </si>
  <si>
    <t>A202109Households &amp; non-profit institutionsGeneral GovernmentLoans</t>
  </si>
  <si>
    <t>A202109Households &amp; non-profit institutionsHouseholds &amp; non-profit institutionsLoans</t>
  </si>
  <si>
    <t>A202109Households &amp; non-profit institutionsRest of the worldLoans</t>
  </si>
  <si>
    <t>A202109Households &amp; non-profit institutionsNon-financial corporationsEquity and Investment Fund Shares</t>
  </si>
  <si>
    <t>A202109Households &amp; non-profit institutionsFinancial corporationsEquity and Investment Fund Shares</t>
  </si>
  <si>
    <t>A202109Households &amp; non-profit institutionsGeneral GovernmentEquity and Investment Fund Shares</t>
  </si>
  <si>
    <t>A202109Households &amp; non-profit institutionsHouseholds &amp; non-profit institutionsEquity and Investment Fund Shares</t>
  </si>
  <si>
    <t>A202109Households &amp; non-profit institutionsRest of the worldEquity and Investment Fund Shares</t>
  </si>
  <si>
    <t>A202109Households &amp; non-profit institutionsNon-financial corporationsInsurance, pension and standardised guarantees</t>
  </si>
  <si>
    <t>A202109Households &amp; non-profit institutionsFinancial corporationsInsurance, pension and standardised guarantees</t>
  </si>
  <si>
    <t>A202109Households &amp; non-profit institutionsGeneral GovernmentInsurance, pension and standardised guarantees</t>
  </si>
  <si>
    <t>A202109Households &amp; non-profit institutionsHouseholds &amp; non-profit institutionsInsurance, pension and standardised guarantees</t>
  </si>
  <si>
    <t>A202109Households &amp; non-profit institutionsRest of the worldInsurance, pension and standardised guarantees</t>
  </si>
  <si>
    <t>A202109Households &amp; non-profit institutionsNon-financial corporationsOther accounts receivable</t>
  </si>
  <si>
    <t>A202109Households &amp; non-profit institutionsFinancial corporationsOther accounts receivable</t>
  </si>
  <si>
    <t>A202109Households &amp; non-profit institutionsGeneral GovernmentOther accounts receivable</t>
  </si>
  <si>
    <t>A202109Households &amp; non-profit institutionsHouseholds &amp; non-profit institutionsOther accounts receivable</t>
  </si>
  <si>
    <t>A202109Households &amp; non-profit institutionsRest of the worldOther accounts receivable</t>
  </si>
  <si>
    <t>A202109Rest of the worldNon-financial corporationsMonetary gold and SDRs</t>
  </si>
  <si>
    <t>A202109Rest of the worldFinancial corporationsMonetary gold and SDRs</t>
  </si>
  <si>
    <t>A202109Rest of the worldGeneral GovernmentMonetary gold and SDRs</t>
  </si>
  <si>
    <t>A202109Rest of the worldHouseholds &amp; non-profit institutionsMonetary gold and SDRs</t>
  </si>
  <si>
    <t>A202109Rest of the worldRest of the worldMonetary gold and SDRs</t>
  </si>
  <si>
    <t>A202109Rest of the worldNon-financial corporationsCurrency</t>
  </si>
  <si>
    <t>A202109Rest of the worldFinancial corporationsCurrency</t>
  </si>
  <si>
    <t>A202109Rest of the worldGeneral GovernmentCurrency</t>
  </si>
  <si>
    <t>A202109Rest of the worldHouseholds &amp; non-profit institutionsCurrency</t>
  </si>
  <si>
    <t>A202109Rest of the worldRest of the worldCurrency</t>
  </si>
  <si>
    <t>A202109Rest of the worldNon-financial corporationsDeposits</t>
  </si>
  <si>
    <t>A202109Rest of the worldFinancial corporationsDeposits</t>
  </si>
  <si>
    <t>A202109Rest of the worldGeneral GovernmentDeposits</t>
  </si>
  <si>
    <t>A202109Rest of the worldHouseholds &amp; non-profit institutionsDeposits</t>
  </si>
  <si>
    <t>A202109Rest of the worldRest of the worldDeposits</t>
  </si>
  <si>
    <t>A202109Rest of the worldNon-financial corporationsDebt securities</t>
  </si>
  <si>
    <t>A202109Rest of the worldFinancial corporationsDebt securities</t>
  </si>
  <si>
    <t>A202109Rest of the worldGeneral GovernmentDebt securities</t>
  </si>
  <si>
    <t>A202109Rest of the worldHouseholds &amp; non-profit institutionsDebt securities</t>
  </si>
  <si>
    <t>A202109Rest of the worldRest of the worldDebt securities</t>
  </si>
  <si>
    <t>A202109Rest of the worldNon-financial corporationsLoans</t>
  </si>
  <si>
    <t>A202109Rest of the worldFinancial corporationsLoans</t>
  </si>
  <si>
    <t>A202109Rest of the worldGeneral GovernmentLoans</t>
  </si>
  <si>
    <t>A202109Rest of the worldHouseholds &amp; non-profit institutionsLoans</t>
  </si>
  <si>
    <t>A202109Rest of the worldRest of the worldLoans</t>
  </si>
  <si>
    <t>A202109Rest of the worldNon-financial corporationsEquity and Investment Fund Shares</t>
  </si>
  <si>
    <t>A202109Rest of the worldFinancial corporationsEquity and Investment Fund Shares</t>
  </si>
  <si>
    <t>A202109Rest of the worldGeneral GovernmentEquity and Investment Fund Shares</t>
  </si>
  <si>
    <t>A202109Rest of the worldHouseholds &amp; non-profit institutionsEquity and Investment Fund Shares</t>
  </si>
  <si>
    <t>A202109Rest of the worldRest of the worldEquity and Investment Fund Shares</t>
  </si>
  <si>
    <t>A202109Rest of the worldNon-financial corporationsInsurance, pension and standardised guarantees</t>
  </si>
  <si>
    <t>A202109Rest of the worldFinancial corporationsInsurance, pension and standardised guarantees</t>
  </si>
  <si>
    <t>A202109Rest of the worldGeneral GovernmentInsurance, pension and standardised guarantees</t>
  </si>
  <si>
    <t>A202109Rest of the worldHouseholds &amp; non-profit institutionsInsurance, pension and standardised guarantees</t>
  </si>
  <si>
    <t>A202109Rest of the worldRest of the worldInsurance, pension and standardised guarantees</t>
  </si>
  <si>
    <t>A202109Rest of the worldNon-financial corporationsOther accounts receivable</t>
  </si>
  <si>
    <t>A202109Rest of the worldFinancial corporationsOther accounts receivable</t>
  </si>
  <si>
    <t>A202109Rest of the worldGeneral GovernmentOther accounts receivable</t>
  </si>
  <si>
    <t>A202109Rest of the worldHouseholds &amp; non-profit institutionsOther accounts receivable</t>
  </si>
  <si>
    <t>A202109Rest of the worldRest of the worldOther accounts receivable</t>
  </si>
  <si>
    <t>L202109Non-financial corporationsNon-financial corporationsCurrency</t>
  </si>
  <si>
    <t>L202109Non-financial corporationsFinancial corporationsCurrency</t>
  </si>
  <si>
    <t>L202109Non-financial corporationsGeneral GovernmentCurrency</t>
  </si>
  <si>
    <t>L202109Non-financial corporationsHouseholds &amp; non-profit institutionsCurrency</t>
  </si>
  <si>
    <t>L202109Non-financial corporationsRest of the worldCurrency</t>
  </si>
  <si>
    <t>L202109Non-financial corporationsNon-financial corporationsDeposits</t>
  </si>
  <si>
    <t>L202109Non-financial corporationsFinancial corporationsDeposits</t>
  </si>
  <si>
    <t>L202109Non-financial corporationsGeneral GovernmentDeposits</t>
  </si>
  <si>
    <t>L202109Non-financial corporationsHouseholds &amp; non-profit institutionsDeposits</t>
  </si>
  <si>
    <t>L202109Non-financial corporationsRest of the worldDeposits</t>
  </si>
  <si>
    <t>L202109Non-financial corporationsNon-financial corporationsDebt securities</t>
  </si>
  <si>
    <t>L202109Non-financial corporationsFinancial corporationsDebt securities</t>
  </si>
  <si>
    <t>L202109Non-financial corporationsGeneral GovernmentDebt securities</t>
  </si>
  <si>
    <t>L202109Non-financial corporationsHouseholds &amp; non-profit institutionsDebt securities</t>
  </si>
  <si>
    <t>L202109Non-financial corporationsRest of the worldDebt securities</t>
  </si>
  <si>
    <t>L202109Non-financial corporationsNon-financial corporationsLoans</t>
  </si>
  <si>
    <t>L202109Non-financial corporationsFinancial corporationsLoans</t>
  </si>
  <si>
    <t>L202109Non-financial corporationsGeneral GovernmentLoans</t>
  </si>
  <si>
    <t>L202109Non-financial corporationsHouseholds &amp; non-profit institutionsLoans</t>
  </si>
  <si>
    <t>L202109Non-financial corporationsRest of the worldLoans</t>
  </si>
  <si>
    <t>L202109Non-financial corporationsNon-financial corporationsEquity and Investment Fund Shares</t>
  </si>
  <si>
    <t>L202109Non-financial corporationsFinancial corporationsEquity and Investment Fund Shares</t>
  </si>
  <si>
    <t>L202109Non-financial corporationsGeneral GovernmentEquity and Investment Fund Shares</t>
  </si>
  <si>
    <t>L202109Non-financial corporationsHouseholds &amp; non-profit institutionsEquity and Investment Fund Shares</t>
  </si>
  <si>
    <t>L202109Non-financial corporationsRest of the worldEquity and Investment Fund Shares</t>
  </si>
  <si>
    <t>L202109Non-financial corporationsNon-financial corporationsInsurance, pension and standardised guarantees</t>
  </si>
  <si>
    <t>L202109Non-financial corporationsFinancial corporationsInsurance, pension and standardised guarantees</t>
  </si>
  <si>
    <t>L202109Non-financial corporationsGeneral GovernmentInsurance, pension and standardised guarantees</t>
  </si>
  <si>
    <t>L202109Non-financial corporationsHouseholds &amp; non-profit institutionsInsurance, pension and standardised guarantees</t>
  </si>
  <si>
    <t>L202109Non-financial corporationsRest of the worldInsurance, pension and standardised guarantees</t>
  </si>
  <si>
    <t>L202109Non-financial corporationsNon-financial corporationsOther accounts receivable</t>
  </si>
  <si>
    <t>L202109Non-financial corporationsFinancial corporationsOther accounts receivable</t>
  </si>
  <si>
    <t>L202109Non-financial corporationsGeneral GovernmentOther accounts receivable</t>
  </si>
  <si>
    <t>L202109Non-financial corporationsHouseholds &amp; non-profit institutionsOther accounts receivable</t>
  </si>
  <si>
    <t>L202109Non-financial corporationsRest of the worldOther accounts receivable</t>
  </si>
  <si>
    <t>L202109Financial corporationsNon-financial corporationsMonetary gold and SDRs</t>
  </si>
  <si>
    <t>L202109Financial corporationsFinancial corporationsMonetary gold and SDRs</t>
  </si>
  <si>
    <t>L202109Financial corporationsGeneral GovernmentMonetary gold and SDRs</t>
  </si>
  <si>
    <t>L202109Financial corporationsHouseholds &amp; non-profit institutionsMonetary gold and SDRs</t>
  </si>
  <si>
    <t>L202109Financial corporationsRest of the worldMonetary gold and SDRs</t>
  </si>
  <si>
    <t>L202109Financial corporationsNon-financial corporationsCurrency</t>
  </si>
  <si>
    <t>L202109Financial corporationsFinancial corporationsCurrency</t>
  </si>
  <si>
    <t>L202109Financial corporationsGeneral GovernmentCurrency</t>
  </si>
  <si>
    <t>L202109Financial corporationsHouseholds &amp; non-profit institutionsCurrency</t>
  </si>
  <si>
    <t>L202109Financial corporationsRest of the worldCurrency</t>
  </si>
  <si>
    <t>L202109Financial corporationsNon-financial corporationsDeposits</t>
  </si>
  <si>
    <t>L202109Financial corporationsFinancial corporationsDeposits</t>
  </si>
  <si>
    <t>L202109Financial corporationsGeneral GovernmentDeposits</t>
  </si>
  <si>
    <t>L202109Financial corporationsHouseholds &amp; non-profit institutionsDeposits</t>
  </si>
  <si>
    <t>L202109Financial corporationsRest of the worldDeposits</t>
  </si>
  <si>
    <t>L202109Financial corporationsNon-financial corporationsDebt securities</t>
  </si>
  <si>
    <t>L202109Financial corporationsFinancial corporationsDebt securities</t>
  </si>
  <si>
    <t>L202109Financial corporationsGeneral GovernmentDebt securities</t>
  </si>
  <si>
    <t>L202109Financial corporationsHouseholds &amp; non-profit institutionsDebt securities</t>
  </si>
  <si>
    <t>L202109Financial corporationsRest of the worldDebt securities</t>
  </si>
  <si>
    <t>L202109Financial corporationsNon-financial corporationsLoans</t>
  </si>
  <si>
    <t>L202109Financial corporationsFinancial corporationsLoans</t>
  </si>
  <si>
    <t>L202109Financial corporationsGeneral GovernmentLoans</t>
  </si>
  <si>
    <t>L202109Financial corporationsHouseholds &amp; non-profit institutionsLoans</t>
  </si>
  <si>
    <t>L202109Financial corporationsRest of the worldLoans</t>
  </si>
  <si>
    <t>L202109Financial corporationsNon-financial corporationsEquity and Investment Fund Shares</t>
  </si>
  <si>
    <t>L202109Financial corporationsFinancial corporationsEquity and Investment Fund Shares</t>
  </si>
  <si>
    <t>L202109Financial corporationsGeneral GovernmentEquity and Investment Fund Shares</t>
  </si>
  <si>
    <t>L202109Financial corporationsHouseholds &amp; non-profit institutionsEquity and Investment Fund Shares</t>
  </si>
  <si>
    <t>L202109Financial corporationsRest of the worldEquity and Investment Fund Shares</t>
  </si>
  <si>
    <t>L202109Financial corporationsNon-financial corporationsInsurance, pension and standardised guarantees</t>
  </si>
  <si>
    <t>L202109Financial corporationsFinancial corporationsInsurance, pension and standardised guarantees</t>
  </si>
  <si>
    <t>L202109Financial corporationsGeneral GovernmentInsurance, pension and standardised guarantees</t>
  </si>
  <si>
    <t>L202109Financial corporationsHouseholds &amp; non-profit institutionsInsurance, pension and standardised guarantees</t>
  </si>
  <si>
    <t>L202109Financial corporationsRest of the worldInsurance, pension and standardised guarantees</t>
  </si>
  <si>
    <t>L202109Financial corporationsNon-financial corporationsOther accounts receivable</t>
  </si>
  <si>
    <t>L202109Financial corporationsFinancial corporationsOther accounts receivable</t>
  </si>
  <si>
    <t>L202109Financial corporationsGeneral GovernmentOther accounts receivable</t>
  </si>
  <si>
    <t>L202109Financial corporationsHouseholds &amp; non-profit institutionsOther accounts receivable</t>
  </si>
  <si>
    <t>L202109Financial corporationsRest of the worldOther accounts receivable</t>
  </si>
  <si>
    <t>L202109General governmentNon-financial corporationsCurrency</t>
  </si>
  <si>
    <t>L202109General governmentFinancial corporationsCurrency</t>
  </si>
  <si>
    <t>L202109General governmentGeneral GovernmentCurrency</t>
  </si>
  <si>
    <t>L202109General governmentHouseholds &amp; non-profit institutionsCurrency</t>
  </si>
  <si>
    <t>L202109General governmentRest of the worldCurrency</t>
  </si>
  <si>
    <t>L202109General governmentNon-financial corporationsDeposits</t>
  </si>
  <si>
    <t>L202109General governmentFinancial corporationsDeposits</t>
  </si>
  <si>
    <t>L202109General governmentGeneral GovernmentDeposits</t>
  </si>
  <si>
    <t>L202109General governmentHouseholds &amp; non-profit institutionsDeposits</t>
  </si>
  <si>
    <t>L202109General governmentRest of the worldDeposits</t>
  </si>
  <si>
    <t>L202109General governmentNon-financial corporationsDebt securities</t>
  </si>
  <si>
    <t>L202109General governmentFinancial corporationsDebt securities</t>
  </si>
  <si>
    <t>L202109General governmentGeneral GovernmentDebt securities</t>
  </si>
  <si>
    <t>L202109General governmentHouseholds &amp; non-profit institutionsDebt securities</t>
  </si>
  <si>
    <t>L202109General governmentRest of the worldDebt securities</t>
  </si>
  <si>
    <t>L202109General governmentNon-financial corporationsLoans</t>
  </si>
  <si>
    <t>L202109General governmentFinancial corporationsLoans</t>
  </si>
  <si>
    <t>L202109General governmentGeneral GovernmentLoans</t>
  </si>
  <si>
    <t>L202109General governmentHouseholds &amp; non-profit institutionsLoans</t>
  </si>
  <si>
    <t>L202109General governmentRest of the worldLoans</t>
  </si>
  <si>
    <t>L202109General governmentNon-financial corporationsEquity and Investment Fund Shares</t>
  </si>
  <si>
    <t>L202109General governmentFinancial corporationsEquity and Investment Fund Shares</t>
  </si>
  <si>
    <t>L202109General governmentGeneral GovernmentEquity and Investment Fund Shares</t>
  </si>
  <si>
    <t>L202109General governmentHouseholds &amp; non-profit institutionsEquity and Investment Fund Shares</t>
  </si>
  <si>
    <t>L202109General governmentRest of the worldEquity and Investment Fund Shares</t>
  </si>
  <si>
    <t>L202109General governmentNon-financial corporationsInsurance, pension and standardised guarantees</t>
  </si>
  <si>
    <t>L202109General governmentFinancial corporationsInsurance, pension and standardised guarantees</t>
  </si>
  <si>
    <t>L202109General governmentGeneral GovernmentInsurance, pension and standardised guarantees</t>
  </si>
  <si>
    <t>L202109General governmentHouseholds &amp; non-profit institutionsInsurance, pension and standardised guarantees</t>
  </si>
  <si>
    <t>L202109General governmentRest of the worldInsurance, pension and standardised guarantees</t>
  </si>
  <si>
    <t>L202109General governmentNon-financial corporationsOther accounts receivable</t>
  </si>
  <si>
    <t>L202109General governmentFinancial corporationsOther accounts receivable</t>
  </si>
  <si>
    <t>L202109General governmentGeneral GovernmentOther accounts receivable</t>
  </si>
  <si>
    <t>L202109General governmentHouseholds &amp; non-profit institutionsOther accounts receivable</t>
  </si>
  <si>
    <t>L202109General governmentRest of the worldOther accounts receivable</t>
  </si>
  <si>
    <t>L202109Households &amp; non-profit institutionsNon-financial corporationsCurrency</t>
  </si>
  <si>
    <t>L202109Households &amp; non-profit institutionsFinancial corporationsCurrency</t>
  </si>
  <si>
    <t>L202109Households &amp; non-profit institutionsGeneral GovernmentCurrency</t>
  </si>
  <si>
    <t>L202109Households &amp; non-profit institutionsHouseholds &amp; non-profit institutionsCurrency</t>
  </si>
  <si>
    <t>L202109Households &amp; non-profit institutionsRest of the worldCurrency</t>
  </si>
  <si>
    <t>L202109Households &amp; non-profit institutionsNon-financial corporationsDeposits</t>
  </si>
  <si>
    <t>L202109Households &amp; non-profit institutionsFinancial corporationsDeposits</t>
  </si>
  <si>
    <t>L202109Households &amp; non-profit institutionsGeneral GovernmentDeposits</t>
  </si>
  <si>
    <t>L202109Households &amp; non-profit institutionsHouseholds &amp; non-profit institutionsDeposits</t>
  </si>
  <si>
    <t>L202109Households &amp; non-profit institutionsRest of the worldDeposits</t>
  </si>
  <si>
    <t>L202109Households &amp; non-profit institutionsNon-financial corporationsDebt securities</t>
  </si>
  <si>
    <t>L202109Households &amp; non-profit institutionsFinancial corporationsDebt securities</t>
  </si>
  <si>
    <t>L202109Households &amp; non-profit institutionsGeneral GovernmentDebt securities</t>
  </si>
  <si>
    <t>L202109Households &amp; non-profit institutionsHouseholds &amp; non-profit institutionsDebt securities</t>
  </si>
  <si>
    <t>L202109Households &amp; non-profit institutionsRest of the worldDebt securities</t>
  </si>
  <si>
    <t>L202109Households &amp; non-profit institutionsNon-financial corporationsLoans</t>
  </si>
  <si>
    <t>L202109Households &amp; non-profit institutionsFinancial corporationsLoans</t>
  </si>
  <si>
    <t>L202109Households &amp; non-profit institutionsGeneral GovernmentLoans</t>
  </si>
  <si>
    <t>L202109Households &amp; non-profit institutionsHouseholds &amp; non-profit institutionsLoans</t>
  </si>
  <si>
    <t>L202109Households &amp; non-profit institutionsRest of the worldLoans</t>
  </si>
  <si>
    <t>L202109Households &amp; non-profit institutionsNon-financial corporationsEquity and Investment Fund Shares</t>
  </si>
  <si>
    <t>L202109Households &amp; non-profit institutionsFinancial corporationsEquity and Investment Fund Shares</t>
  </si>
  <si>
    <t>L202109Households &amp; non-profit institutionsGeneral GovernmentEquity and Investment Fund Shares</t>
  </si>
  <si>
    <t>L202109Households &amp; non-profit institutionsHouseholds &amp; non-profit institutionsEquity and Investment Fund Shares</t>
  </si>
  <si>
    <t>L202109Households &amp; non-profit institutionsRest of the worldEquity and Investment Fund Shares</t>
  </si>
  <si>
    <t>L202109Households &amp; non-profit institutionsNon-financial corporationsInsurance, pension and standardised guarantees</t>
  </si>
  <si>
    <t>L202109Households &amp; non-profit institutionsFinancial corporationsInsurance, pension and standardised guarantees</t>
  </si>
  <si>
    <t>L202109Households &amp; non-profit institutionsGeneral GovernmentInsurance, pension and standardised guarantees</t>
  </si>
  <si>
    <t>L202109Households &amp; non-profit institutionsHouseholds &amp; non-profit institutionsInsurance, pension and standardised guarantees</t>
  </si>
  <si>
    <t>L202109Households &amp; non-profit institutionsRest of the worldInsurance, pension and standardised guarantees</t>
  </si>
  <si>
    <t>L202109Households &amp; non-profit institutionsNon-financial corporationsOther accounts receivable</t>
  </si>
  <si>
    <t>L202109Households &amp; non-profit institutionsFinancial corporationsOther accounts receivable</t>
  </si>
  <si>
    <t>L202109Households &amp; non-profit institutionsGeneral GovernmentOther accounts receivable</t>
  </si>
  <si>
    <t>L202109Households &amp; non-profit institutionsHouseholds &amp; non-profit institutionsOther accounts receivable</t>
  </si>
  <si>
    <t>L202109Households &amp; non-profit institutionsRest of the worldOther accounts receivable</t>
  </si>
  <si>
    <t>L202109Rest of the worldNon-financial corporationsMonetary gold and SDRs</t>
  </si>
  <si>
    <t>L202109Rest of the worldFinancial corporationsMonetary gold and SDRs</t>
  </si>
  <si>
    <t>L202109Rest of the worldGeneral GovernmentMonetary gold and SDRs</t>
  </si>
  <si>
    <t>L202109Rest of the worldHouseholds &amp; non-profit institutionsMonetary gold and SDRs</t>
  </si>
  <si>
    <t>L202109Rest of the worldRest of the worldMonetary gold and SDRs</t>
  </si>
  <si>
    <t>L202109Rest of the worldNon-financial corporationsCurrency</t>
  </si>
  <si>
    <t>L202109Rest of the worldFinancial corporationsCurrency</t>
  </si>
  <si>
    <t>L202109Rest of the worldGeneral GovernmentCurrency</t>
  </si>
  <si>
    <t>L202109Rest of the worldHouseholds &amp; non-profit institutionsCurrency</t>
  </si>
  <si>
    <t>L202109Rest of the worldRest of the worldCurrency</t>
  </si>
  <si>
    <t>L202109Rest of the worldNon-financial corporationsDeposits</t>
  </si>
  <si>
    <t>L202109Rest of the worldFinancial corporationsDeposits</t>
  </si>
  <si>
    <t>L202109Rest of the worldGeneral GovernmentDeposits</t>
  </si>
  <si>
    <t>L202109Rest of the worldHouseholds &amp; non-profit institutionsDeposits</t>
  </si>
  <si>
    <t>L202109Rest of the worldRest of the worldDeposits</t>
  </si>
  <si>
    <t>L202109Rest of the worldNon-financial corporationsDebt securities</t>
  </si>
  <si>
    <t>L202109Rest of the worldFinancial corporationsDebt securities</t>
  </si>
  <si>
    <t>L202109Rest of the worldGeneral GovernmentDebt securities</t>
  </si>
  <si>
    <t>L202109Rest of the worldHouseholds &amp; non-profit institutionsDebt securities</t>
  </si>
  <si>
    <t>L202109Rest of the worldRest of the worldDebt securities</t>
  </si>
  <si>
    <t>L202109Rest of the worldNon-financial corporationsLoans</t>
  </si>
  <si>
    <t>L202109Rest of the worldFinancial corporationsLoans</t>
  </si>
  <si>
    <t>L202109Rest of the worldGeneral GovernmentLoans</t>
  </si>
  <si>
    <t>L202109Rest of the worldHouseholds &amp; non-profit institutionsLoans</t>
  </si>
  <si>
    <t>L202109Rest of the worldRest of the worldLoans</t>
  </si>
  <si>
    <t>L202109Rest of the worldNon-financial corporationsEquity and Investment Fund Shares</t>
  </si>
  <si>
    <t>L202109Rest of the worldFinancial corporationsEquity and Investment Fund Shares</t>
  </si>
  <si>
    <t>L202109Rest of the worldGeneral GovernmentEquity and Investment Fund Shares</t>
  </si>
  <si>
    <t>L202109Rest of the worldHouseholds &amp; non-profit institutionsEquity and Investment Fund Shares</t>
  </si>
  <si>
    <t>L202109Rest of the worldRest of the worldEquity and Investment Fund Shares</t>
  </si>
  <si>
    <t>L202109Rest of the worldNon-financial corporationsInsurance, pension and standardised guarantees</t>
  </si>
  <si>
    <t>L202109Rest of the worldFinancial corporationsInsurance, pension and standardised guarantees</t>
  </si>
  <si>
    <t>L202109Rest of the worldGeneral GovernmentInsurance, pension and standardised guarantees</t>
  </si>
  <si>
    <t>L202109Rest of the worldHouseholds &amp; non-profit institutionsInsurance, pension and standardised guarantees</t>
  </si>
  <si>
    <t>L202109Rest of the worldRest of the worldInsurance, pension and standardised guarantees</t>
  </si>
  <si>
    <t>L202109Rest of the worldNon-financial corporationsOther accounts receivable</t>
  </si>
  <si>
    <t>L202109Rest of the worldFinancial corporationsOther accounts receivable</t>
  </si>
  <si>
    <t>L202109Rest of the worldGeneral GovernmentOther accounts receivable</t>
  </si>
  <si>
    <t>L202109Rest of the worldHouseholds &amp; non-profit institutionsOther accounts receivable</t>
  </si>
  <si>
    <t>L202109Rest of the worldRest of the worldOther accounts receivable</t>
  </si>
  <si>
    <t>2021_12</t>
  </si>
  <si>
    <t>A202112Non-financial corporationsNon-financial corporationsCurrency</t>
  </si>
  <si>
    <t>A202112Non-financial corporationsFinancial corporationsCurrency</t>
  </si>
  <si>
    <t>A202112Non-financial corporationsGeneral GovernmentCurrency</t>
  </si>
  <si>
    <t>A202112Non-financial corporationsHouseholds &amp; non-profit institutionsCurrency</t>
  </si>
  <si>
    <t>A202112Non-financial corporationsRest of the worldCurrency</t>
  </si>
  <si>
    <t>A202112Non-financial corporationsNon-financial corporationsDeposits</t>
  </si>
  <si>
    <t>A202112Non-financial corporationsFinancial corporationsDeposits</t>
  </si>
  <si>
    <t>A202112Non-financial corporationsGeneral GovernmentDeposits</t>
  </si>
  <si>
    <t>A202112Non-financial corporationsHouseholds &amp; non-profit institutionsDeposits</t>
  </si>
  <si>
    <t>A202112Non-financial corporationsRest of the worldDeposits</t>
  </si>
  <si>
    <t>A202112Non-financial corporationsNon-financial corporationsDebt securities</t>
  </si>
  <si>
    <t>A202112Non-financial corporationsFinancial corporationsDebt securities</t>
  </si>
  <si>
    <t>A202112Non-financial corporationsGeneral GovernmentDebt securities</t>
  </si>
  <si>
    <t>A202112Non-financial corporationsHouseholds &amp; non-profit institutionsDebt securities</t>
  </si>
  <si>
    <t>A202112Non-financial corporationsRest of the worldDebt securities</t>
  </si>
  <si>
    <t>A202112Non-financial corporationsNon-financial corporationsLoans</t>
  </si>
  <si>
    <t>A202112Non-financial corporationsFinancial corporationsLoans</t>
  </si>
  <si>
    <t>A202112Non-financial corporationsGeneral GovernmentLoans</t>
  </si>
  <si>
    <t>A202112Non-financial corporationsHouseholds &amp; non-profit institutionsLoans</t>
  </si>
  <si>
    <t>A202112Non-financial corporationsRest of the worldLoans</t>
  </si>
  <si>
    <t>A202112Non-financial corporationsNon-financial corporationsEquity and Investment Fund Shares</t>
  </si>
  <si>
    <t>A202112Non-financial corporationsFinancial corporationsEquity and Investment Fund Shares</t>
  </si>
  <si>
    <t>A202112Non-financial corporationsGeneral GovernmentEquity and Investment Fund Shares</t>
  </si>
  <si>
    <t>A202112Non-financial corporationsHouseholds &amp; non-profit institutionsEquity and Investment Fund Shares</t>
  </si>
  <si>
    <t>A202112Non-financial corporationsRest of the worldEquity and Investment Fund Shares</t>
  </si>
  <si>
    <t>A202112Non-financial corporationsNon-financial corporationsInsurance, pension and standardised guarantees</t>
  </si>
  <si>
    <t>A202112Non-financial corporationsFinancial corporationsInsurance, pension and standardised guarantees</t>
  </si>
  <si>
    <t>A202112Non-financial corporationsGeneral GovernmentInsurance, pension and standardised guarantees</t>
  </si>
  <si>
    <t>A202112Non-financial corporationsHouseholds &amp; non-profit institutionsInsurance, pension and standardised guarantees</t>
  </si>
  <si>
    <t>A202112Non-financial corporationsRest of the worldInsurance, pension and standardised guarantees</t>
  </si>
  <si>
    <t>A202112Non-financial corporationsNon-financial corporationsOther accounts receivable</t>
  </si>
  <si>
    <t>A202112Non-financial corporationsFinancial corporationsOther accounts receivable</t>
  </si>
  <si>
    <t>A202112Non-financial corporationsGeneral GovernmentOther accounts receivable</t>
  </si>
  <si>
    <t>A202112Non-financial corporationsHouseholds &amp; non-profit institutionsOther accounts receivable</t>
  </si>
  <si>
    <t>A202112Non-financial corporationsRest of the worldOther accounts receivable</t>
  </si>
  <si>
    <t>A202112Financial corporationsNon-financial corporationsMonetary gold and SDRs</t>
  </si>
  <si>
    <t>A202112Financial corporationsFinancial corporationsMonetary gold and SDRs</t>
  </si>
  <si>
    <t>A202112Financial corporationsGeneral GovernmentMonetary gold and SDRs</t>
  </si>
  <si>
    <t>A202112Financial corporationsHouseholds &amp; non-profit institutionsMonetary gold and SDRs</t>
  </si>
  <si>
    <t>A202112Financial corporationsRest of the worldMonetary gold and SDRs</t>
  </si>
  <si>
    <t>A202112Financial corporationsNon-financial corporationsCurrency</t>
  </si>
  <si>
    <t>A202112Financial corporationsFinancial corporationsCurrency</t>
  </si>
  <si>
    <t>A202112Financial corporationsGeneral GovernmentCurrency</t>
  </si>
  <si>
    <t>A202112Financial corporationsHouseholds &amp; non-profit institutionsCurrency</t>
  </si>
  <si>
    <t>A202112Financial corporationsRest of the worldCurrency</t>
  </si>
  <si>
    <t>A202112Financial corporationsNon-financial corporationsDeposits</t>
  </si>
  <si>
    <t>A202112Financial corporationsFinancial corporationsDeposits</t>
  </si>
  <si>
    <t>A202112Financial corporationsGeneral GovernmentDeposits</t>
  </si>
  <si>
    <t>A202112Financial corporationsHouseholds &amp; non-profit institutionsDeposits</t>
  </si>
  <si>
    <t>A202112Financial corporationsRest of the worldDeposits</t>
  </si>
  <si>
    <t>A202112Financial corporationsNon-financial corporationsDebt securities</t>
  </si>
  <si>
    <t>A202112Financial corporationsFinancial corporationsDebt securities</t>
  </si>
  <si>
    <t>A202112Financial corporationsGeneral GovernmentDebt securities</t>
  </si>
  <si>
    <t>A202112Financial corporationsHouseholds &amp; non-profit institutionsDebt securities</t>
  </si>
  <si>
    <t>A202112Financial corporationsRest of the worldDebt securities</t>
  </si>
  <si>
    <t>A202112Financial corporationsNon-financial corporationsLoans</t>
  </si>
  <si>
    <t>A202112Financial corporationsFinancial corporationsLoans</t>
  </si>
  <si>
    <t>A202112Financial corporationsGeneral GovernmentLoans</t>
  </si>
  <si>
    <t>A202112Financial corporationsHouseholds &amp; non-profit institutionsLoans</t>
  </si>
  <si>
    <t>A202112Financial corporationsRest of the worldLoans</t>
  </si>
  <si>
    <t>A202112Financial corporationsNon-financial corporationsEquity and Investment Fund Shares</t>
  </si>
  <si>
    <t>A202112Financial corporationsFinancial corporationsEquity and Investment Fund Shares</t>
  </si>
  <si>
    <t>A202112Financial corporationsGeneral GovernmentEquity and Investment Fund Shares</t>
  </si>
  <si>
    <t>A202112Financial corporationsHouseholds &amp; non-profit institutionsEquity and Investment Fund Shares</t>
  </si>
  <si>
    <t>A202112Financial corporationsRest of the worldEquity and Investment Fund Shares</t>
  </si>
  <si>
    <t>A202112Financial corporationsNon-financial corporationsInsurance, pension and standardised guarantees</t>
  </si>
  <si>
    <t>A202112Financial corporationsFinancial corporationsInsurance, pension and standardised guarantees</t>
  </si>
  <si>
    <t>A202112Financial corporationsGeneral GovernmentInsurance, pension and standardised guarantees</t>
  </si>
  <si>
    <t>A202112Financial corporationsHouseholds &amp; non-profit institutionsInsurance, pension and standardised guarantees</t>
  </si>
  <si>
    <t>A202112Financial corporationsRest of the worldInsurance, pension and standardised guarantees</t>
  </si>
  <si>
    <t>A202112Financial corporationsNon-financial corporationsOther accounts receivable</t>
  </si>
  <si>
    <t>A202112Financial corporationsFinancial corporationsOther accounts receivable</t>
  </si>
  <si>
    <t>A202112Financial corporationsGeneral GovernmentOther accounts receivable</t>
  </si>
  <si>
    <t>A202112Financial corporationsHouseholds &amp; non-profit institutionsOther accounts receivable</t>
  </si>
  <si>
    <t>A202112Financial corporationsRest of the worldOther accounts receivable</t>
  </si>
  <si>
    <t>A202112General governmentNon-financial corporationsCurrency</t>
  </si>
  <si>
    <t>A202112General governmentFinancial corporationsCurrency</t>
  </si>
  <si>
    <t>A202112General governmentGeneral GovernmentCurrency</t>
  </si>
  <si>
    <t>A202112General governmentHouseholds &amp; non-profit institutionsCurrency</t>
  </si>
  <si>
    <t>A202112General governmentRest of the worldCurrency</t>
  </si>
  <si>
    <t>A202112General governmentNon-financial corporationsDeposits</t>
  </si>
  <si>
    <t>A202112General governmentFinancial corporationsDeposits</t>
  </si>
  <si>
    <t>A202112General governmentGeneral GovernmentDeposits</t>
  </si>
  <si>
    <t>A202112General governmentHouseholds &amp; non-profit institutionsDeposits</t>
  </si>
  <si>
    <t>A202112General governmentRest of the worldDeposits</t>
  </si>
  <si>
    <t>A202112General governmentNon-financial corporationsDebt securities</t>
  </si>
  <si>
    <t>A202112General governmentFinancial corporationsDebt securities</t>
  </si>
  <si>
    <t>A202112General governmentGeneral GovernmentDebt securities</t>
  </si>
  <si>
    <t>A202112General governmentHouseholds &amp; non-profit institutionsDebt securities</t>
  </si>
  <si>
    <t>A202112General governmentRest of the worldDebt securities</t>
  </si>
  <si>
    <t>A202112General governmentNon-financial corporationsLoans</t>
  </si>
  <si>
    <t>A202112General governmentFinancial corporationsLoans</t>
  </si>
  <si>
    <t>A202112General governmentGeneral GovernmentLoans</t>
  </si>
  <si>
    <t>A202112General governmentHouseholds &amp; non-profit institutionsLoans</t>
  </si>
  <si>
    <t>A202112General governmentRest of the worldLoans</t>
  </si>
  <si>
    <t>A202112General governmentNon-financial corporationsEquity and Investment Fund Shares</t>
  </si>
  <si>
    <t>A202112General governmentFinancial corporationsEquity and Investment Fund Shares</t>
  </si>
  <si>
    <t>A202112General governmentGeneral GovernmentEquity and Investment Fund Shares</t>
  </si>
  <si>
    <t>A202112General governmentHouseholds &amp; non-profit institutionsEquity and Investment Fund Shares</t>
  </si>
  <si>
    <t>A202112General governmentRest of the worldEquity and Investment Fund Shares</t>
  </si>
  <si>
    <t>A202112General governmentNon-financial corporationsInsurance, pension and standardised guarantees</t>
  </si>
  <si>
    <t>A202112General governmentFinancial corporationsInsurance, pension and standardised guarantees</t>
  </si>
  <si>
    <t>A202112General governmentGeneral GovernmentInsurance, pension and standardised guarantees</t>
  </si>
  <si>
    <t>A202112General governmentHouseholds &amp; non-profit institutionsInsurance, pension and standardised guarantees</t>
  </si>
  <si>
    <t>A202112General governmentRest of the worldInsurance, pension and standardised guarantees</t>
  </si>
  <si>
    <t>A202112General governmentNon-financial corporationsOther accounts receivable</t>
  </si>
  <si>
    <t>A202112General governmentFinancial corporationsOther accounts receivable</t>
  </si>
  <si>
    <t>A202112General governmentGeneral GovernmentOther accounts receivable</t>
  </si>
  <si>
    <t>A202112General governmentHouseholds &amp; non-profit institutionsOther accounts receivable</t>
  </si>
  <si>
    <t>A202112General governmentRest of the worldOther accounts receivable</t>
  </si>
  <si>
    <t>A202112Households &amp; non-profit institutionsNon-financial corporationsCurrency</t>
  </si>
  <si>
    <t>A202112Households &amp; non-profit institutionsFinancial corporationsCurrency</t>
  </si>
  <si>
    <t>A202112Households &amp; non-profit institutionsGeneral GovernmentCurrency</t>
  </si>
  <si>
    <t>A202112Households &amp; non-profit institutionsHouseholds &amp; non-profit institutionsCurrency</t>
  </si>
  <si>
    <t>A202112Households &amp; non-profit institutionsRest of the worldCurrency</t>
  </si>
  <si>
    <t>A202112Households &amp; non-profit institutionsNon-financial corporationsDeposits</t>
  </si>
  <si>
    <t>A202112Households &amp; non-profit institutionsFinancial corporationsDeposits</t>
  </si>
  <si>
    <t>A202112Households &amp; non-profit institutionsGeneral GovernmentDeposits</t>
  </si>
  <si>
    <t>A202112Households &amp; non-profit institutionsHouseholds &amp; non-profit institutionsDeposits</t>
  </si>
  <si>
    <t>A202112Households &amp; non-profit institutionsRest of the worldDeposits</t>
  </si>
  <si>
    <t>A202112Households &amp; non-profit institutionsNon-financial corporationsDebt securities</t>
  </si>
  <si>
    <t>A202112Households &amp; non-profit institutionsFinancial corporationsDebt securities</t>
  </si>
  <si>
    <t>A202112Households &amp; non-profit institutionsGeneral GovernmentDebt securities</t>
  </si>
  <si>
    <t>A202112Households &amp; non-profit institutionsHouseholds &amp; non-profit institutionsDebt securities</t>
  </si>
  <si>
    <t>A202112Households &amp; non-profit institutionsRest of the worldDebt securities</t>
  </si>
  <si>
    <t>A202112Households &amp; non-profit institutionsNon-financial corporationsLoans</t>
  </si>
  <si>
    <t>A202112Households &amp; non-profit institutionsFinancial corporationsLoans</t>
  </si>
  <si>
    <t>A202112Households &amp; non-profit institutionsGeneral GovernmentLoans</t>
  </si>
  <si>
    <t>A202112Households &amp; non-profit institutionsHouseholds &amp; non-profit institutionsLoans</t>
  </si>
  <si>
    <t>A202112Households &amp; non-profit institutionsRest of the worldLoans</t>
  </si>
  <si>
    <t>A202112Households &amp; non-profit institutionsNon-financial corporationsEquity and Investment Fund Shares</t>
  </si>
  <si>
    <t>A202112Households &amp; non-profit institutionsFinancial corporationsEquity and Investment Fund Shares</t>
  </si>
  <si>
    <t>A202112Households &amp; non-profit institutionsGeneral GovernmentEquity and Investment Fund Shares</t>
  </si>
  <si>
    <t>A202112Households &amp; non-profit institutionsHouseholds &amp; non-profit institutionsEquity and Investment Fund Shares</t>
  </si>
  <si>
    <t>A202112Households &amp; non-profit institutionsRest of the worldEquity and Investment Fund Shares</t>
  </si>
  <si>
    <t>A202112Households &amp; non-profit institutionsNon-financial corporationsInsurance, pension and standardised guarantees</t>
  </si>
  <si>
    <t>A202112Households &amp; non-profit institutionsFinancial corporationsInsurance, pension and standardised guarantees</t>
  </si>
  <si>
    <t>A202112Households &amp; non-profit institutionsGeneral GovernmentInsurance, pension and standardised guarantees</t>
  </si>
  <si>
    <t>A202112Households &amp; non-profit institutionsHouseholds &amp; non-profit institutionsInsurance, pension and standardised guarantees</t>
  </si>
  <si>
    <t>A202112Households &amp; non-profit institutionsRest of the worldInsurance, pension and standardised guarantees</t>
  </si>
  <si>
    <t>A202112Households &amp; non-profit institutionsNon-financial corporationsOther accounts receivable</t>
  </si>
  <si>
    <t>A202112Households &amp; non-profit institutionsFinancial corporationsOther accounts receivable</t>
  </si>
  <si>
    <t>A202112Households &amp; non-profit institutionsGeneral GovernmentOther accounts receivable</t>
  </si>
  <si>
    <t>A202112Households &amp; non-profit institutionsHouseholds &amp; non-profit institutionsOther accounts receivable</t>
  </si>
  <si>
    <t>A202112Households &amp; non-profit institutionsRest of the worldOther accounts receivable</t>
  </si>
  <si>
    <t>A202112Rest of the worldNon-financial corporationsMonetary gold and SDRs</t>
  </si>
  <si>
    <t>A202112Rest of the worldFinancial corporationsMonetary gold and SDRs</t>
  </si>
  <si>
    <t>A202112Rest of the worldGeneral GovernmentMonetary gold and SDRs</t>
  </si>
  <si>
    <t>A202112Rest of the worldHouseholds &amp; non-profit institutionsMonetary gold and SDRs</t>
  </si>
  <si>
    <t>A202112Rest of the worldRest of the worldMonetary gold and SDRs</t>
  </si>
  <si>
    <t>A202112Rest of the worldNon-financial corporationsCurrency</t>
  </si>
  <si>
    <t>A202112Rest of the worldFinancial corporationsCurrency</t>
  </si>
  <si>
    <t>A202112Rest of the worldGeneral GovernmentCurrency</t>
  </si>
  <si>
    <t>A202112Rest of the worldHouseholds &amp; non-profit institutionsCurrency</t>
  </si>
  <si>
    <t>A202112Rest of the worldRest of the worldCurrency</t>
  </si>
  <si>
    <t>A202112Rest of the worldNon-financial corporationsDeposits</t>
  </si>
  <si>
    <t>A202112Rest of the worldFinancial corporationsDeposits</t>
  </si>
  <si>
    <t>A202112Rest of the worldGeneral GovernmentDeposits</t>
  </si>
  <si>
    <t>A202112Rest of the worldHouseholds &amp; non-profit institutionsDeposits</t>
  </si>
  <si>
    <t>A202112Rest of the worldRest of the worldDeposits</t>
  </si>
  <si>
    <t>A202112Rest of the worldNon-financial corporationsDebt securities</t>
  </si>
  <si>
    <t>A202112Rest of the worldFinancial corporationsDebt securities</t>
  </si>
  <si>
    <t>A202112Rest of the worldGeneral GovernmentDebt securities</t>
  </si>
  <si>
    <t>A202112Rest of the worldHouseholds &amp; non-profit institutionsDebt securities</t>
  </si>
  <si>
    <t>A202112Rest of the worldRest of the worldDebt securities</t>
  </si>
  <si>
    <t>A202112Rest of the worldNon-financial corporationsLoans</t>
  </si>
  <si>
    <t>A202112Rest of the worldFinancial corporationsLoans</t>
  </si>
  <si>
    <t>A202112Rest of the worldGeneral GovernmentLoans</t>
  </si>
  <si>
    <t>A202112Rest of the worldHouseholds &amp; non-profit institutionsLoans</t>
  </si>
  <si>
    <t>A202112Rest of the worldRest of the worldLoans</t>
  </si>
  <si>
    <t>A202112Rest of the worldNon-financial corporationsEquity and Investment Fund Shares</t>
  </si>
  <si>
    <t>A202112Rest of the worldFinancial corporationsEquity and Investment Fund Shares</t>
  </si>
  <si>
    <t>A202112Rest of the worldGeneral GovernmentEquity and Investment Fund Shares</t>
  </si>
  <si>
    <t>A202112Rest of the worldHouseholds &amp; non-profit institutionsEquity and Investment Fund Shares</t>
  </si>
  <si>
    <t>A202112Rest of the worldRest of the worldEquity and Investment Fund Shares</t>
  </si>
  <si>
    <t>A202112Rest of the worldNon-financial corporationsInsurance, pension and standardised guarantees</t>
  </si>
  <si>
    <t>A202112Rest of the worldFinancial corporationsInsurance, pension and standardised guarantees</t>
  </si>
  <si>
    <t>A202112Rest of the worldGeneral GovernmentInsurance, pension and standardised guarantees</t>
  </si>
  <si>
    <t>A202112Rest of the worldHouseholds &amp; non-profit institutionsInsurance, pension and standardised guarantees</t>
  </si>
  <si>
    <t>A202112Rest of the worldRest of the worldInsurance, pension and standardised guarantees</t>
  </si>
  <si>
    <t>A202112Rest of the worldNon-financial corporationsOther accounts receivable</t>
  </si>
  <si>
    <t>A202112Rest of the worldFinancial corporationsOther accounts receivable</t>
  </si>
  <si>
    <t>A202112Rest of the worldGeneral GovernmentOther accounts receivable</t>
  </si>
  <si>
    <t>A202112Rest of the worldHouseholds &amp; non-profit institutionsOther accounts receivable</t>
  </si>
  <si>
    <t>A202112Rest of the worldRest of the worldOther accounts receivable</t>
  </si>
  <si>
    <t>L202112Non-financial corporationsNon-financial corporationsCurrency</t>
  </si>
  <si>
    <t>L202112Non-financial corporationsFinancial corporationsCurrency</t>
  </si>
  <si>
    <t>L202112Non-financial corporationsGeneral GovernmentCurrency</t>
  </si>
  <si>
    <t>L202112Non-financial corporationsHouseholds &amp; non-profit institutionsCurrency</t>
  </si>
  <si>
    <t>L202112Non-financial corporationsRest of the worldCurrency</t>
  </si>
  <si>
    <t>L202112Non-financial corporationsNon-financial corporationsDeposits</t>
  </si>
  <si>
    <t>L202112Non-financial corporationsFinancial corporationsDeposits</t>
  </si>
  <si>
    <t>L202112Non-financial corporationsGeneral GovernmentDeposits</t>
  </si>
  <si>
    <t>L202112Non-financial corporationsHouseholds &amp; non-profit institutionsDeposits</t>
  </si>
  <si>
    <t>L202112Non-financial corporationsRest of the worldDeposits</t>
  </si>
  <si>
    <t>L202112Non-financial corporationsNon-financial corporationsDebt securities</t>
  </si>
  <si>
    <t>L202112Non-financial corporationsFinancial corporationsDebt securities</t>
  </si>
  <si>
    <t>L202112Non-financial corporationsGeneral GovernmentDebt securities</t>
  </si>
  <si>
    <t>L202112Non-financial corporationsHouseholds &amp; non-profit institutionsDebt securities</t>
  </si>
  <si>
    <t>L202112Non-financial corporationsRest of the worldDebt securities</t>
  </si>
  <si>
    <t>L202112Non-financial corporationsNon-financial corporationsLoans</t>
  </si>
  <si>
    <t>L202112Non-financial corporationsFinancial corporationsLoans</t>
  </si>
  <si>
    <t>L202112Non-financial corporationsGeneral GovernmentLoans</t>
  </si>
  <si>
    <t>L202112Non-financial corporationsHouseholds &amp; non-profit institutionsLoans</t>
  </si>
  <si>
    <t>L202112Non-financial corporationsRest of the worldLoans</t>
  </si>
  <si>
    <t>L202112Non-financial corporationsNon-financial corporationsEquity and Investment Fund Shares</t>
  </si>
  <si>
    <t>L202112Non-financial corporationsFinancial corporationsEquity and Investment Fund Shares</t>
  </si>
  <si>
    <t>L202112Non-financial corporationsGeneral GovernmentEquity and Investment Fund Shares</t>
  </si>
  <si>
    <t>L202112Non-financial corporationsHouseholds &amp; non-profit institutionsEquity and Investment Fund Shares</t>
  </si>
  <si>
    <t>L202112Non-financial corporationsRest of the worldEquity and Investment Fund Shares</t>
  </si>
  <si>
    <t>L202112Non-financial corporationsNon-financial corporationsInsurance, pension and standardised guarantees</t>
  </si>
  <si>
    <t>L202112Non-financial corporationsFinancial corporationsInsurance, pension and standardised guarantees</t>
  </si>
  <si>
    <t>L202112Non-financial corporationsGeneral GovernmentInsurance, pension and standardised guarantees</t>
  </si>
  <si>
    <t>L202112Non-financial corporationsHouseholds &amp; non-profit institutionsInsurance, pension and standardised guarantees</t>
  </si>
  <si>
    <t>L202112Non-financial corporationsRest of the worldInsurance, pension and standardised guarantees</t>
  </si>
  <si>
    <t>L202112Non-financial corporationsNon-financial corporationsOther accounts receivable</t>
  </si>
  <si>
    <t>L202112Non-financial corporationsFinancial corporationsOther accounts receivable</t>
  </si>
  <si>
    <t>L202112Non-financial corporationsGeneral GovernmentOther accounts receivable</t>
  </si>
  <si>
    <t>L202112Non-financial corporationsHouseholds &amp; non-profit institutionsOther accounts receivable</t>
  </si>
  <si>
    <t>L202112Non-financial corporationsRest of the worldOther accounts receivable</t>
  </si>
  <si>
    <t>L202112Financial corporationsNon-financial corporationsMonetary gold and SDRs</t>
  </si>
  <si>
    <t>L202112Financial corporationsFinancial corporationsMonetary gold and SDRs</t>
  </si>
  <si>
    <t>L202112Financial corporationsGeneral GovernmentMonetary gold and SDRs</t>
  </si>
  <si>
    <t>L202112Financial corporationsHouseholds &amp; non-profit institutionsMonetary gold and SDRs</t>
  </si>
  <si>
    <t>L202112Financial corporationsRest of the worldMonetary gold and SDRs</t>
  </si>
  <si>
    <t>L202112Financial corporationsNon-financial corporationsCurrency</t>
  </si>
  <si>
    <t>L202112Financial corporationsFinancial corporationsCurrency</t>
  </si>
  <si>
    <t>L202112Financial corporationsGeneral GovernmentCurrency</t>
  </si>
  <si>
    <t>L202112Financial corporationsHouseholds &amp; non-profit institutionsCurrency</t>
  </si>
  <si>
    <t>L202112Financial corporationsRest of the worldCurrency</t>
  </si>
  <si>
    <t>L202112Financial corporationsNon-financial corporationsDeposits</t>
  </si>
  <si>
    <t>L202112Financial corporationsFinancial corporationsDeposits</t>
  </si>
  <si>
    <t>L202112Financial corporationsGeneral GovernmentDeposits</t>
  </si>
  <si>
    <t>L202112Financial corporationsHouseholds &amp; non-profit institutionsDeposits</t>
  </si>
  <si>
    <t>L202112Financial corporationsRest of the worldDeposits</t>
  </si>
  <si>
    <t>L202112Financial corporationsNon-financial corporationsDebt securities</t>
  </si>
  <si>
    <t>L202112Financial corporationsFinancial corporationsDebt securities</t>
  </si>
  <si>
    <t>L202112Financial corporationsGeneral GovernmentDebt securities</t>
  </si>
  <si>
    <t>L202112Financial corporationsHouseholds &amp; non-profit institutionsDebt securities</t>
  </si>
  <si>
    <t>L202112Financial corporationsRest of the worldDebt securities</t>
  </si>
  <si>
    <t>L202112Financial corporationsNon-financial corporationsLoans</t>
  </si>
  <si>
    <t>L202112Financial corporationsFinancial corporationsLoans</t>
  </si>
  <si>
    <t>L202112Financial corporationsGeneral GovernmentLoans</t>
  </si>
  <si>
    <t>L202112Financial corporationsHouseholds &amp; non-profit institutionsLoans</t>
  </si>
  <si>
    <t>L202112Financial corporationsRest of the worldLoans</t>
  </si>
  <si>
    <t>L202112Financial corporationsNon-financial corporationsEquity and Investment Fund Shares</t>
  </si>
  <si>
    <t>L202112Financial corporationsFinancial corporationsEquity and Investment Fund Shares</t>
  </si>
  <si>
    <t>L202112Financial corporationsGeneral GovernmentEquity and Investment Fund Shares</t>
  </si>
  <si>
    <t>L202112Financial corporationsHouseholds &amp; non-profit institutionsEquity and Investment Fund Shares</t>
  </si>
  <si>
    <t>L202112Financial corporationsRest of the worldEquity and Investment Fund Shares</t>
  </si>
  <si>
    <t>L202112Financial corporationsNon-financial corporationsInsurance, pension and standardised guarantees</t>
  </si>
  <si>
    <t>L202112Financial corporationsFinancial corporationsInsurance, pension and standardised guarantees</t>
  </si>
  <si>
    <t>L202112Financial corporationsGeneral GovernmentInsurance, pension and standardised guarantees</t>
  </si>
  <si>
    <t>L202112Financial corporationsHouseholds &amp; non-profit institutionsInsurance, pension and standardised guarantees</t>
  </si>
  <si>
    <t>L202112Financial corporationsRest of the worldInsurance, pension and standardised guarantees</t>
  </si>
  <si>
    <t>L202112Financial corporationsNon-financial corporationsOther accounts receivable</t>
  </si>
  <si>
    <t>L202112Financial corporationsFinancial corporationsOther accounts receivable</t>
  </si>
  <si>
    <t>L202112Financial corporationsGeneral GovernmentOther accounts receivable</t>
  </si>
  <si>
    <t>L202112Financial corporationsHouseholds &amp; non-profit institutionsOther accounts receivable</t>
  </si>
  <si>
    <t>L202112Financial corporationsRest of the worldOther accounts receivable</t>
  </si>
  <si>
    <t>L202112General governmentNon-financial corporationsCurrency</t>
  </si>
  <si>
    <t>L202112General governmentFinancial corporationsCurrency</t>
  </si>
  <si>
    <t>L202112General governmentGeneral GovernmentCurrency</t>
  </si>
  <si>
    <t>L202112General governmentHouseholds &amp; non-profit institutionsCurrency</t>
  </si>
  <si>
    <t>L202112General governmentRest of the worldCurrency</t>
  </si>
  <si>
    <t>L202112General governmentNon-financial corporationsDeposits</t>
  </si>
  <si>
    <t>L202112General governmentFinancial corporationsDeposits</t>
  </si>
  <si>
    <t>L202112General governmentGeneral GovernmentDeposits</t>
  </si>
  <si>
    <t>L202112General governmentHouseholds &amp; non-profit institutionsDeposits</t>
  </si>
  <si>
    <t>L202112General governmentRest of the worldDeposits</t>
  </si>
  <si>
    <t>L202112General governmentNon-financial corporationsDebt securities</t>
  </si>
  <si>
    <t>L202112General governmentFinancial corporationsDebt securities</t>
  </si>
  <si>
    <t>L202112General governmentGeneral GovernmentDebt securities</t>
  </si>
  <si>
    <t>L202112General governmentHouseholds &amp; non-profit institutionsDebt securities</t>
  </si>
  <si>
    <t>L202112General governmentRest of the worldDebt securities</t>
  </si>
  <si>
    <t>L202112General governmentNon-financial corporationsLoans</t>
  </si>
  <si>
    <t>L202112General governmentFinancial corporationsLoans</t>
  </si>
  <si>
    <t>L202112General governmentGeneral GovernmentLoans</t>
  </si>
  <si>
    <t>L202112General governmentHouseholds &amp; non-profit institutionsLoans</t>
  </si>
  <si>
    <t>L202112General governmentRest of the worldLoans</t>
  </si>
  <si>
    <t>L202112General governmentNon-financial corporationsEquity and Investment Fund Shares</t>
  </si>
  <si>
    <t>L202112General governmentFinancial corporationsEquity and Investment Fund Shares</t>
  </si>
  <si>
    <t>L202112General governmentGeneral GovernmentEquity and Investment Fund Shares</t>
  </si>
  <si>
    <t>L202112General governmentHouseholds &amp; non-profit institutionsEquity and Investment Fund Shares</t>
  </si>
  <si>
    <t>L202112General governmentRest of the worldEquity and Investment Fund Shares</t>
  </si>
  <si>
    <t>L202112General governmentNon-financial corporationsInsurance, pension and standardised guarantees</t>
  </si>
  <si>
    <t>L202112General governmentFinancial corporationsInsurance, pension and standardised guarantees</t>
  </si>
  <si>
    <t>L202112General governmentGeneral GovernmentInsurance, pension and standardised guarantees</t>
  </si>
  <si>
    <t>L202112General governmentHouseholds &amp; non-profit institutionsInsurance, pension and standardised guarantees</t>
  </si>
  <si>
    <t>L202112General governmentRest of the worldInsurance, pension and standardised guarantees</t>
  </si>
  <si>
    <t>L202112General governmentNon-financial corporationsOther accounts receivable</t>
  </si>
  <si>
    <t>L202112General governmentFinancial corporationsOther accounts receivable</t>
  </si>
  <si>
    <t>L202112General governmentGeneral GovernmentOther accounts receivable</t>
  </si>
  <si>
    <t>L202112General governmentHouseholds &amp; non-profit institutionsOther accounts receivable</t>
  </si>
  <si>
    <t>L202112General governmentRest of the worldOther accounts receivable</t>
  </si>
  <si>
    <t>L202112Households &amp; non-profit institutionsNon-financial corporationsCurrency</t>
  </si>
  <si>
    <t>L202112Households &amp; non-profit institutionsFinancial corporationsCurrency</t>
  </si>
  <si>
    <t>L202112Households &amp; non-profit institutionsGeneral GovernmentCurrency</t>
  </si>
  <si>
    <t>L202112Households &amp; non-profit institutionsHouseholds &amp; non-profit institutionsCurrency</t>
  </si>
  <si>
    <t>L202112Households &amp; non-profit institutionsRest of the worldCurrency</t>
  </si>
  <si>
    <t>L202112Households &amp; non-profit institutionsNon-financial corporationsDeposits</t>
  </si>
  <si>
    <t>L202112Households &amp; non-profit institutionsFinancial corporationsDeposits</t>
  </si>
  <si>
    <t>L202112Households &amp; non-profit institutionsGeneral GovernmentDeposits</t>
  </si>
  <si>
    <t>L202112Households &amp; non-profit institutionsHouseholds &amp; non-profit institutionsDeposits</t>
  </si>
  <si>
    <t>L202112Households &amp; non-profit institutionsRest of the worldDeposits</t>
  </si>
  <si>
    <t>L202112Households &amp; non-profit institutionsNon-financial corporationsDebt securities</t>
  </si>
  <si>
    <t>L202112Households &amp; non-profit institutionsFinancial corporationsDebt securities</t>
  </si>
  <si>
    <t>L202112Households &amp; non-profit institutionsGeneral GovernmentDebt securities</t>
  </si>
  <si>
    <t>L202112Households &amp; non-profit institutionsHouseholds &amp; non-profit institutionsDebt securities</t>
  </si>
  <si>
    <t>L202112Households &amp; non-profit institutionsRest of the worldDebt securities</t>
  </si>
  <si>
    <t>L202112Households &amp; non-profit institutionsNon-financial corporationsLoans</t>
  </si>
  <si>
    <t>L202112Households &amp; non-profit institutionsFinancial corporationsLoans</t>
  </si>
  <si>
    <t>L202112Households &amp; non-profit institutionsGeneral GovernmentLoans</t>
  </si>
  <si>
    <t>L202112Households &amp; non-profit institutionsHouseholds &amp; non-profit institutionsLoans</t>
  </si>
  <si>
    <t>L202112Households &amp; non-profit institutionsRest of the worldLoans</t>
  </si>
  <si>
    <t>L202112Households &amp; non-profit institutionsNon-financial corporationsEquity and Investment Fund Shares</t>
  </si>
  <si>
    <t>L202112Households &amp; non-profit institutionsFinancial corporationsEquity and Investment Fund Shares</t>
  </si>
  <si>
    <t>L202112Households &amp; non-profit institutionsGeneral GovernmentEquity and Investment Fund Shares</t>
  </si>
  <si>
    <t>L202112Households &amp; non-profit institutionsHouseholds &amp; non-profit institutionsEquity and Investment Fund Shares</t>
  </si>
  <si>
    <t>L202112Households &amp; non-profit institutionsRest of the worldEquity and Investment Fund Shares</t>
  </si>
  <si>
    <t>L202112Households &amp; non-profit institutionsNon-financial corporationsInsurance, pension and standardised guarantees</t>
  </si>
  <si>
    <t>L202112Households &amp; non-profit institutionsFinancial corporationsInsurance, pension and standardised guarantees</t>
  </si>
  <si>
    <t>L202112Households &amp; non-profit institutionsGeneral GovernmentInsurance, pension and standardised guarantees</t>
  </si>
  <si>
    <t>L202112Households &amp; non-profit institutionsHouseholds &amp; non-profit institutionsInsurance, pension and standardised guarantees</t>
  </si>
  <si>
    <t>L202112Households &amp; non-profit institutionsRest of the worldInsurance, pension and standardised guarantees</t>
  </si>
  <si>
    <t>L202112Households &amp; non-profit institutionsNon-financial corporationsOther accounts receivable</t>
  </si>
  <si>
    <t>L202112Households &amp; non-profit institutionsFinancial corporationsOther accounts receivable</t>
  </si>
  <si>
    <t>L202112Households &amp; non-profit institutionsGeneral GovernmentOther accounts receivable</t>
  </si>
  <si>
    <t>L202112Households &amp; non-profit institutionsHouseholds &amp; non-profit institutionsOther accounts receivable</t>
  </si>
  <si>
    <t>L202112Households &amp; non-profit institutionsRest of the worldOther accounts receivable</t>
  </si>
  <si>
    <t>L202112Rest of the worldNon-financial corporationsMonetary gold and SDRs</t>
  </si>
  <si>
    <t>L202112Rest of the worldFinancial corporationsMonetary gold and SDRs</t>
  </si>
  <si>
    <t>L202112Rest of the worldGeneral GovernmentMonetary gold and SDRs</t>
  </si>
  <si>
    <t>L202112Rest of the worldHouseholds &amp; non-profit institutionsMonetary gold and SDRs</t>
  </si>
  <si>
    <t>L202112Rest of the worldRest of the worldMonetary gold and SDRs</t>
  </si>
  <si>
    <t>L202112Rest of the worldNon-financial corporationsCurrency</t>
  </si>
  <si>
    <t>L202112Rest of the worldFinancial corporationsCurrency</t>
  </si>
  <si>
    <t>L202112Rest of the worldGeneral GovernmentCurrency</t>
  </si>
  <si>
    <t>L202112Rest of the worldHouseholds &amp; non-profit institutionsCurrency</t>
  </si>
  <si>
    <t>L202112Rest of the worldRest of the worldCurrency</t>
  </si>
  <si>
    <t>L202112Rest of the worldNon-financial corporationsDeposits</t>
  </si>
  <si>
    <t>L202112Rest of the worldFinancial corporationsDeposits</t>
  </si>
  <si>
    <t>L202112Rest of the worldGeneral GovernmentDeposits</t>
  </si>
  <si>
    <t>L202112Rest of the worldHouseholds &amp; non-profit institutionsDeposits</t>
  </si>
  <si>
    <t>L202112Rest of the worldRest of the worldDeposits</t>
  </si>
  <si>
    <t>L202112Rest of the worldNon-financial corporationsDebt securities</t>
  </si>
  <si>
    <t>L202112Rest of the worldFinancial corporationsDebt securities</t>
  </si>
  <si>
    <t>L202112Rest of the worldGeneral GovernmentDebt securities</t>
  </si>
  <si>
    <t>L202112Rest of the worldHouseholds &amp; non-profit institutionsDebt securities</t>
  </si>
  <si>
    <t>L202112Rest of the worldRest of the worldDebt securities</t>
  </si>
  <si>
    <t>L202112Rest of the worldNon-financial corporationsLoans</t>
  </si>
  <si>
    <t>L202112Rest of the worldFinancial corporationsLoans</t>
  </si>
  <si>
    <t>L202112Rest of the worldGeneral GovernmentLoans</t>
  </si>
  <si>
    <t>L202112Rest of the worldHouseholds &amp; non-profit institutionsLoans</t>
  </si>
  <si>
    <t>L202112Rest of the worldRest of the worldLoans</t>
  </si>
  <si>
    <t>L202112Rest of the worldNon-financial corporationsEquity and Investment Fund Shares</t>
  </si>
  <si>
    <t>L202112Rest of the worldFinancial corporationsEquity and Investment Fund Shares</t>
  </si>
  <si>
    <t>L202112Rest of the worldGeneral GovernmentEquity and Investment Fund Shares</t>
  </si>
  <si>
    <t>L202112Rest of the worldHouseholds &amp; non-profit institutionsEquity and Investment Fund Shares</t>
  </si>
  <si>
    <t>L202112Rest of the worldRest of the worldEquity and Investment Fund Shares</t>
  </si>
  <si>
    <t>L202112Rest of the worldNon-financial corporationsInsurance, pension and standardised guarantees</t>
  </si>
  <si>
    <t>L202112Rest of the worldFinancial corporationsInsurance, pension and standardised guarantees</t>
  </si>
  <si>
    <t>L202112Rest of the worldGeneral GovernmentInsurance, pension and standardised guarantees</t>
  </si>
  <si>
    <t>L202112Rest of the worldHouseholds &amp; non-profit institutionsInsurance, pension and standardised guarantees</t>
  </si>
  <si>
    <t>L202112Rest of the worldRest of the worldInsurance, pension and standardised guarantees</t>
  </si>
  <si>
    <t>L202112Rest of the worldNon-financial corporationsOther accounts receivable</t>
  </si>
  <si>
    <t>L202112Rest of the worldFinancial corporationsOther accounts receivable</t>
  </si>
  <si>
    <t>L202112Rest of the worldGeneral GovernmentOther accounts receivable</t>
  </si>
  <si>
    <t>L202112Rest of the worldHouseholds &amp; non-profit institutionsOther accounts receivable</t>
  </si>
  <si>
    <t>L202112Rest of the worldRest of the worldOther accounts receivable</t>
  </si>
  <si>
    <t>2022_03</t>
  </si>
  <si>
    <t>A202203Non-financial corporationsNon-financial corporationsCurrency</t>
  </si>
  <si>
    <t>A202203Non-financial corporationsFinancial corporationsCurrency</t>
  </si>
  <si>
    <t>A202203Non-financial corporationsGeneral GovernmentCurrency</t>
  </si>
  <si>
    <t>A202203Non-financial corporationsHouseholds &amp; non-profit institutionsCurrency</t>
  </si>
  <si>
    <t>A202203Non-financial corporationsRest of the worldCurrency</t>
  </si>
  <si>
    <t>A202203Non-financial corporationsNon-financial corporationsDeposits</t>
  </si>
  <si>
    <t>A202203Non-financial corporationsFinancial corporationsDeposits</t>
  </si>
  <si>
    <t>A202203Non-financial corporationsGeneral GovernmentDeposits</t>
  </si>
  <si>
    <t>A202203Non-financial corporationsHouseholds &amp; non-profit institutionsDeposits</t>
  </si>
  <si>
    <t>A202203Non-financial corporationsRest of the worldDeposits</t>
  </si>
  <si>
    <t>A202203Non-financial corporationsNon-financial corporationsDebt securities</t>
  </si>
  <si>
    <t>A202203Non-financial corporationsFinancial corporationsDebt securities</t>
  </si>
  <si>
    <t>A202203Non-financial corporationsGeneral GovernmentDebt securities</t>
  </si>
  <si>
    <t>A202203Non-financial corporationsHouseholds &amp; non-profit institutionsDebt securities</t>
  </si>
  <si>
    <t>A202203Non-financial corporationsRest of the worldDebt securities</t>
  </si>
  <si>
    <t>A202203Non-financial corporationsNon-financial corporationsLoans</t>
  </si>
  <si>
    <t>A202203Non-financial corporationsFinancial corporationsLoans</t>
  </si>
  <si>
    <t>A202203Non-financial corporationsGeneral GovernmentLoans</t>
  </si>
  <si>
    <t>A202203Non-financial corporationsHouseholds &amp; non-profit institutionsLoans</t>
  </si>
  <si>
    <t>A202203Non-financial corporationsRest of the worldLoans</t>
  </si>
  <si>
    <t>A202203Non-financial corporationsNon-financial corporationsEquity and Investment Fund Shares</t>
  </si>
  <si>
    <t>A202203Non-financial corporationsFinancial corporationsEquity and Investment Fund Shares</t>
  </si>
  <si>
    <t>A202203Non-financial corporationsGeneral GovernmentEquity and Investment Fund Shares</t>
  </si>
  <si>
    <t>A202203Non-financial corporationsHouseholds &amp; non-profit institutionsEquity and Investment Fund Shares</t>
  </si>
  <si>
    <t>A202203Non-financial corporationsRest of the worldEquity and Investment Fund Shares</t>
  </si>
  <si>
    <t>A202203Non-financial corporationsNon-financial corporationsInsurance, pension and standardised guarantees</t>
  </si>
  <si>
    <t>A202203Non-financial corporationsFinancial corporationsInsurance, pension and standardised guarantees</t>
  </si>
  <si>
    <t>A202203Non-financial corporationsGeneral GovernmentInsurance, pension and standardised guarantees</t>
  </si>
  <si>
    <t>A202203Non-financial corporationsHouseholds &amp; non-profit institutionsInsurance, pension and standardised guarantees</t>
  </si>
  <si>
    <t>A202203Non-financial corporationsRest of the worldInsurance, pension and standardised guarantees</t>
  </si>
  <si>
    <t>A202203Non-financial corporationsNon-financial corporationsOther accounts receivable</t>
  </si>
  <si>
    <t>A202203Non-financial corporationsFinancial corporationsOther accounts receivable</t>
  </si>
  <si>
    <t>A202203Non-financial corporationsGeneral GovernmentOther accounts receivable</t>
  </si>
  <si>
    <t>A202203Non-financial corporationsHouseholds &amp; non-profit institutionsOther accounts receivable</t>
  </si>
  <si>
    <t>A202203Non-financial corporationsRest of the worldOther accounts receivable</t>
  </si>
  <si>
    <t>A202203Financial corporationsNon-financial corporationsMonetary gold and SDRs</t>
  </si>
  <si>
    <t>A202203Financial corporationsFinancial corporationsMonetary gold and SDRs</t>
  </si>
  <si>
    <t>A202203Financial corporationsGeneral GovernmentMonetary gold and SDRs</t>
  </si>
  <si>
    <t>A202203Financial corporationsHouseholds &amp; non-profit institutionsMonetary gold and SDRs</t>
  </si>
  <si>
    <t>A202203Financial corporationsRest of the worldMonetary gold and SDRs</t>
  </si>
  <si>
    <t>A202203Financial corporationsNon-financial corporationsCurrency</t>
  </si>
  <si>
    <t>A202203Financial corporationsFinancial corporationsCurrency</t>
  </si>
  <si>
    <t>A202203Financial corporationsGeneral GovernmentCurrency</t>
  </si>
  <si>
    <t>A202203Financial corporationsHouseholds &amp; non-profit institutionsCurrency</t>
  </si>
  <si>
    <t>A202203Financial corporationsRest of the worldCurrency</t>
  </si>
  <si>
    <t>A202203Financial corporationsNon-financial corporationsDeposits</t>
  </si>
  <si>
    <t>A202203Financial corporationsFinancial corporationsDeposits</t>
  </si>
  <si>
    <t>A202203Financial corporationsGeneral GovernmentDeposits</t>
  </si>
  <si>
    <t>A202203Financial corporationsHouseholds &amp; non-profit institutionsDeposits</t>
  </si>
  <si>
    <t>A202203Financial corporationsRest of the worldDeposits</t>
  </si>
  <si>
    <t>A202203Financial corporationsNon-financial corporationsDebt securities</t>
  </si>
  <si>
    <t>A202203Financial corporationsFinancial corporationsDebt securities</t>
  </si>
  <si>
    <t>A202203Financial corporationsGeneral GovernmentDebt securities</t>
  </si>
  <si>
    <t>A202203Financial corporationsHouseholds &amp; non-profit institutionsDebt securities</t>
  </si>
  <si>
    <t>A202203Financial corporationsRest of the worldDebt securities</t>
  </si>
  <si>
    <t>A202203Financial corporationsNon-financial corporationsLoans</t>
  </si>
  <si>
    <t>A202203Financial corporationsFinancial corporationsLoans</t>
  </si>
  <si>
    <t>A202203Financial corporationsGeneral GovernmentLoans</t>
  </si>
  <si>
    <t>A202203Financial corporationsHouseholds &amp; non-profit institutionsLoans</t>
  </si>
  <si>
    <t>A202203Financial corporationsRest of the worldLoans</t>
  </si>
  <si>
    <t>A202203Financial corporationsNon-financial corporationsEquity and Investment Fund Shares</t>
  </si>
  <si>
    <t>A202203Financial corporationsFinancial corporationsEquity and Investment Fund Shares</t>
  </si>
  <si>
    <t>A202203Financial corporationsGeneral GovernmentEquity and Investment Fund Shares</t>
  </si>
  <si>
    <t>A202203Financial corporationsHouseholds &amp; non-profit institutionsEquity and Investment Fund Shares</t>
  </si>
  <si>
    <t>A202203Financial corporationsRest of the worldEquity and Investment Fund Shares</t>
  </si>
  <si>
    <t>A202203Financial corporationsNon-financial corporationsInsurance, pension and standardised guarantees</t>
  </si>
  <si>
    <t>A202203Financial corporationsFinancial corporationsInsurance, pension and standardised guarantees</t>
  </si>
  <si>
    <t>A202203Financial corporationsGeneral GovernmentInsurance, pension and standardised guarantees</t>
  </si>
  <si>
    <t>A202203Financial corporationsHouseholds &amp; non-profit institutionsInsurance, pension and standardised guarantees</t>
  </si>
  <si>
    <t>A202203Financial corporationsRest of the worldInsurance, pension and standardised guarantees</t>
  </si>
  <si>
    <t>A202203Financial corporationsNon-financial corporationsOther accounts receivable</t>
  </si>
  <si>
    <t>A202203Financial corporationsFinancial corporationsOther accounts receivable</t>
  </si>
  <si>
    <t>A202203Financial corporationsGeneral GovernmentOther accounts receivable</t>
  </si>
  <si>
    <t>A202203Financial corporationsHouseholds &amp; non-profit institutionsOther accounts receivable</t>
  </si>
  <si>
    <t>A202203Financial corporationsRest of the worldOther accounts receivable</t>
  </si>
  <si>
    <t>A202203General governmentNon-financial corporationsCurrency</t>
  </si>
  <si>
    <t>A202203General governmentFinancial corporationsCurrency</t>
  </si>
  <si>
    <t>A202203General governmentGeneral GovernmentCurrency</t>
  </si>
  <si>
    <t>A202203General governmentHouseholds &amp; non-profit institutionsCurrency</t>
  </si>
  <si>
    <t>A202203General governmentRest of the worldCurrency</t>
  </si>
  <si>
    <t>A202203General governmentNon-financial corporationsDeposits</t>
  </si>
  <si>
    <t>A202203General governmentFinancial corporationsDeposits</t>
  </si>
  <si>
    <t>A202203General governmentGeneral GovernmentDeposits</t>
  </si>
  <si>
    <t>A202203General governmentHouseholds &amp; non-profit institutionsDeposits</t>
  </si>
  <si>
    <t>A202203General governmentRest of the worldDeposits</t>
  </si>
  <si>
    <t>A202203General governmentNon-financial corporationsDebt securities</t>
  </si>
  <si>
    <t>A202203General governmentFinancial corporationsDebt securities</t>
  </si>
  <si>
    <t>A202203General governmentGeneral GovernmentDebt securities</t>
  </si>
  <si>
    <t>A202203General governmentHouseholds &amp; non-profit institutionsDebt securities</t>
  </si>
  <si>
    <t>A202203General governmentRest of the worldDebt securities</t>
  </si>
  <si>
    <t>A202203General governmentNon-financial corporationsLoans</t>
  </si>
  <si>
    <t>A202203General governmentFinancial corporationsLoans</t>
  </si>
  <si>
    <t>A202203General governmentGeneral GovernmentLoans</t>
  </si>
  <si>
    <t>A202203General governmentHouseholds &amp; non-profit institutionsLoans</t>
  </si>
  <si>
    <t>A202203General governmentRest of the worldLoans</t>
  </si>
  <si>
    <t>A202203General governmentNon-financial corporationsEquity and Investment Fund Shares</t>
  </si>
  <si>
    <t>A202203General governmentFinancial corporationsEquity and Investment Fund Shares</t>
  </si>
  <si>
    <t>A202203General governmentGeneral GovernmentEquity and Investment Fund Shares</t>
  </si>
  <si>
    <t>A202203General governmentHouseholds &amp; non-profit institutionsEquity and Investment Fund Shares</t>
  </si>
  <si>
    <t>A202203General governmentRest of the worldEquity and Investment Fund Shares</t>
  </si>
  <si>
    <t>A202203General governmentNon-financial corporationsInsurance, pension and standardised guarantees</t>
  </si>
  <si>
    <t>A202203General governmentFinancial corporationsInsurance, pension and standardised guarantees</t>
  </si>
  <si>
    <t>A202203General governmentGeneral GovernmentInsurance, pension and standardised guarantees</t>
  </si>
  <si>
    <t>A202203General governmentHouseholds &amp; non-profit institutionsInsurance, pension and standardised guarantees</t>
  </si>
  <si>
    <t>A202203General governmentRest of the worldInsurance, pension and standardised guarantees</t>
  </si>
  <si>
    <t>A202203General governmentNon-financial corporationsOther accounts receivable</t>
  </si>
  <si>
    <t>A202203General governmentFinancial corporationsOther accounts receivable</t>
  </si>
  <si>
    <t>A202203General governmentGeneral GovernmentOther accounts receivable</t>
  </si>
  <si>
    <t>A202203General governmentHouseholds &amp; non-profit institutionsOther accounts receivable</t>
  </si>
  <si>
    <t>A202203General governmentRest of the worldOther accounts receivable</t>
  </si>
  <si>
    <t>A202203Households &amp; non-profit institutionsNon-financial corporationsCurrency</t>
  </si>
  <si>
    <t>A202203Households &amp; non-profit institutionsFinancial corporationsCurrency</t>
  </si>
  <si>
    <t>A202203Households &amp; non-profit institutionsGeneral GovernmentCurrency</t>
  </si>
  <si>
    <t>A202203Households &amp; non-profit institutionsHouseholds &amp; non-profit institutionsCurrency</t>
  </si>
  <si>
    <t>A202203Households &amp; non-profit institutionsRest of the worldCurrency</t>
  </si>
  <si>
    <t>A202203Households &amp; non-profit institutionsNon-financial corporationsDeposits</t>
  </si>
  <si>
    <t>A202203Households &amp; non-profit institutionsFinancial corporationsDeposits</t>
  </si>
  <si>
    <t>A202203Households &amp; non-profit institutionsGeneral GovernmentDeposits</t>
  </si>
  <si>
    <t>A202203Households &amp; non-profit institutionsHouseholds &amp; non-profit institutionsDeposits</t>
  </si>
  <si>
    <t>A202203Households &amp; non-profit institutionsRest of the worldDeposits</t>
  </si>
  <si>
    <t>A202203Households &amp; non-profit institutionsNon-financial corporationsDebt securities</t>
  </si>
  <si>
    <t>A202203Households &amp; non-profit institutionsFinancial corporationsDebt securities</t>
  </si>
  <si>
    <t>A202203Households &amp; non-profit institutionsGeneral GovernmentDebt securities</t>
  </si>
  <si>
    <t>A202203Households &amp; non-profit institutionsHouseholds &amp; non-profit institutionsDebt securities</t>
  </si>
  <si>
    <t>A202203Households &amp; non-profit institutionsRest of the worldDebt securities</t>
  </si>
  <si>
    <t>A202203Households &amp; non-profit institutionsNon-financial corporationsLoans</t>
  </si>
  <si>
    <t>A202203Households &amp; non-profit institutionsFinancial corporationsLoans</t>
  </si>
  <si>
    <t>A202203Households &amp; non-profit institutionsGeneral GovernmentLoans</t>
  </si>
  <si>
    <t>A202203Households &amp; non-profit institutionsHouseholds &amp; non-profit institutionsLoans</t>
  </si>
  <si>
    <t>A202203Households &amp; non-profit institutionsRest of the worldLoans</t>
  </si>
  <si>
    <t>A202203Households &amp; non-profit institutionsNon-financial corporationsEquity and Investment Fund Shares</t>
  </si>
  <si>
    <t>A202203Households &amp; non-profit institutionsFinancial corporationsEquity and Investment Fund Shares</t>
  </si>
  <si>
    <t>A202203Households &amp; non-profit institutionsGeneral GovernmentEquity and Investment Fund Shares</t>
  </si>
  <si>
    <t>A202203Households &amp; non-profit institutionsHouseholds &amp; non-profit institutionsEquity and Investment Fund Shares</t>
  </si>
  <si>
    <t>A202203Households &amp; non-profit institutionsRest of the worldEquity and Investment Fund Shares</t>
  </si>
  <si>
    <t>A202203Households &amp; non-profit institutionsNon-financial corporationsInsurance, pension and standardised guarantees</t>
  </si>
  <si>
    <t>A202203Households &amp; non-profit institutionsFinancial corporationsInsurance, pension and standardised guarantees</t>
  </si>
  <si>
    <t>A202203Households &amp; non-profit institutionsGeneral GovernmentInsurance, pension and standardised guarantees</t>
  </si>
  <si>
    <t>A202203Households &amp; non-profit institutionsHouseholds &amp; non-profit institutionsInsurance, pension and standardised guarantees</t>
  </si>
  <si>
    <t>A202203Households &amp; non-profit institutionsRest of the worldInsurance, pension and standardised guarantees</t>
  </si>
  <si>
    <t>A202203Households &amp; non-profit institutionsNon-financial corporationsOther accounts receivable</t>
  </si>
  <si>
    <t>A202203Households &amp; non-profit institutionsFinancial corporationsOther accounts receivable</t>
  </si>
  <si>
    <t>A202203Households &amp; non-profit institutionsGeneral GovernmentOther accounts receivable</t>
  </si>
  <si>
    <t>A202203Households &amp; non-profit institutionsHouseholds &amp; non-profit institutionsOther accounts receivable</t>
  </si>
  <si>
    <t>A202203Households &amp; non-profit institutionsRest of the worldOther accounts receivable</t>
  </si>
  <si>
    <t>A202203Rest of the worldNon-financial corporationsMonetary gold and SDRs</t>
  </si>
  <si>
    <t>A202203Rest of the worldFinancial corporationsMonetary gold and SDRs</t>
  </si>
  <si>
    <t>A202203Rest of the worldGeneral GovernmentMonetary gold and SDRs</t>
  </si>
  <si>
    <t>A202203Rest of the worldHouseholds &amp; non-profit institutionsMonetary gold and SDRs</t>
  </si>
  <si>
    <t>A202203Rest of the worldRest of the worldMonetary gold and SDRs</t>
  </si>
  <si>
    <t>A202203Rest of the worldNon-financial corporationsCurrency</t>
  </si>
  <si>
    <t>A202203Rest of the worldFinancial corporationsCurrency</t>
  </si>
  <si>
    <t>A202203Rest of the worldGeneral GovernmentCurrency</t>
  </si>
  <si>
    <t>A202203Rest of the worldHouseholds &amp; non-profit institutionsCurrency</t>
  </si>
  <si>
    <t>A202203Rest of the worldRest of the worldCurrency</t>
  </si>
  <si>
    <t>A202203Rest of the worldNon-financial corporationsDeposits</t>
  </si>
  <si>
    <t>A202203Rest of the worldFinancial corporationsDeposits</t>
  </si>
  <si>
    <t>A202203Rest of the worldGeneral GovernmentDeposits</t>
  </si>
  <si>
    <t>A202203Rest of the worldHouseholds &amp; non-profit institutionsDeposits</t>
  </si>
  <si>
    <t>A202203Rest of the worldRest of the worldDeposits</t>
  </si>
  <si>
    <t>A202203Rest of the worldNon-financial corporationsDebt securities</t>
  </si>
  <si>
    <t>A202203Rest of the worldFinancial corporationsDebt securities</t>
  </si>
  <si>
    <t>A202203Rest of the worldGeneral GovernmentDebt securities</t>
  </si>
  <si>
    <t>A202203Rest of the worldHouseholds &amp; non-profit institutionsDebt securities</t>
  </si>
  <si>
    <t>A202203Rest of the worldRest of the worldDebt securities</t>
  </si>
  <si>
    <t>A202203Rest of the worldNon-financial corporationsLoans</t>
  </si>
  <si>
    <t>A202203Rest of the worldFinancial corporationsLoans</t>
  </si>
  <si>
    <t>A202203Rest of the worldGeneral GovernmentLoans</t>
  </si>
  <si>
    <t>A202203Rest of the worldHouseholds &amp; non-profit institutionsLoans</t>
  </si>
  <si>
    <t>A202203Rest of the worldRest of the worldLoans</t>
  </si>
  <si>
    <t>A202203Rest of the worldNon-financial corporationsEquity and Investment Fund Shares</t>
  </si>
  <si>
    <t>A202203Rest of the worldFinancial corporationsEquity and Investment Fund Shares</t>
  </si>
  <si>
    <t>A202203Rest of the worldGeneral GovernmentEquity and Investment Fund Shares</t>
  </si>
  <si>
    <t>A202203Rest of the worldHouseholds &amp; non-profit institutionsEquity and Investment Fund Shares</t>
  </si>
  <si>
    <t>A202203Rest of the worldRest of the worldEquity and Investment Fund Shares</t>
  </si>
  <si>
    <t>A202203Rest of the worldNon-financial corporationsInsurance, pension and standardised guarantees</t>
  </si>
  <si>
    <t>A202203Rest of the worldFinancial corporationsInsurance, pension and standardised guarantees</t>
  </si>
  <si>
    <t>A202203Rest of the worldGeneral GovernmentInsurance, pension and standardised guarantees</t>
  </si>
  <si>
    <t>A202203Rest of the worldHouseholds &amp; non-profit institutionsInsurance, pension and standardised guarantees</t>
  </si>
  <si>
    <t>A202203Rest of the worldRest of the worldInsurance, pension and standardised guarantees</t>
  </si>
  <si>
    <t>A202203Rest of the worldNon-financial corporationsOther accounts receivable</t>
  </si>
  <si>
    <t>A202203Rest of the worldFinancial corporationsOther accounts receivable</t>
  </si>
  <si>
    <t>A202203Rest of the worldGeneral GovernmentOther accounts receivable</t>
  </si>
  <si>
    <t>A202203Rest of the worldHouseholds &amp; non-profit institutionsOther accounts receivable</t>
  </si>
  <si>
    <t>A202203Rest of the worldRest of the worldOther accounts receivable</t>
  </si>
  <si>
    <t>L202203Non-financial corporationsNon-financial corporationsCurrency</t>
  </si>
  <si>
    <t>L202203Non-financial corporationsFinancial corporationsCurrency</t>
  </si>
  <si>
    <t>L202203Non-financial corporationsGeneral GovernmentCurrency</t>
  </si>
  <si>
    <t>L202203Non-financial corporationsHouseholds &amp; non-profit institutionsCurrency</t>
  </si>
  <si>
    <t>L202203Non-financial corporationsRest of the worldCurrency</t>
  </si>
  <si>
    <t>L202203Non-financial corporationsNon-financial corporationsDeposits</t>
  </si>
  <si>
    <t>L202203Non-financial corporationsFinancial corporationsDeposits</t>
  </si>
  <si>
    <t>L202203Non-financial corporationsGeneral GovernmentDeposits</t>
  </si>
  <si>
    <t>L202203Non-financial corporationsHouseholds &amp; non-profit institutionsDeposits</t>
  </si>
  <si>
    <t>L202203Non-financial corporationsRest of the worldDeposits</t>
  </si>
  <si>
    <t>L202203Non-financial corporationsNon-financial corporationsDebt securities</t>
  </si>
  <si>
    <t>L202203Non-financial corporationsFinancial corporationsDebt securities</t>
  </si>
  <si>
    <t>L202203Non-financial corporationsGeneral GovernmentDebt securities</t>
  </si>
  <si>
    <t>L202203Non-financial corporationsHouseholds &amp; non-profit institutionsDebt securities</t>
  </si>
  <si>
    <t>L202203Non-financial corporationsRest of the worldDebt securities</t>
  </si>
  <si>
    <t>L202203Non-financial corporationsNon-financial corporationsLoans</t>
  </si>
  <si>
    <t>L202203Non-financial corporationsFinancial corporationsLoans</t>
  </si>
  <si>
    <t>L202203Non-financial corporationsGeneral GovernmentLoans</t>
  </si>
  <si>
    <t>L202203Non-financial corporationsHouseholds &amp; non-profit institutionsLoans</t>
  </si>
  <si>
    <t>L202203Non-financial corporationsRest of the worldLoans</t>
  </si>
  <si>
    <t>L202203Non-financial corporationsNon-financial corporationsEquity and Investment Fund Shares</t>
  </si>
  <si>
    <t>L202203Non-financial corporationsFinancial corporationsEquity and Investment Fund Shares</t>
  </si>
  <si>
    <t>L202203Non-financial corporationsGeneral GovernmentEquity and Investment Fund Shares</t>
  </si>
  <si>
    <t>L202203Non-financial corporationsHouseholds &amp; non-profit institutionsEquity and Investment Fund Shares</t>
  </si>
  <si>
    <t>L202203Non-financial corporationsRest of the worldEquity and Investment Fund Shares</t>
  </si>
  <si>
    <t>L202203Non-financial corporationsNon-financial corporationsInsurance, pension and standardised guarantees</t>
  </si>
  <si>
    <t>L202203Non-financial corporationsFinancial corporationsInsurance, pension and standardised guarantees</t>
  </si>
  <si>
    <t>L202203Non-financial corporationsGeneral GovernmentInsurance, pension and standardised guarantees</t>
  </si>
  <si>
    <t>L202203Non-financial corporationsHouseholds &amp; non-profit institutionsInsurance, pension and standardised guarantees</t>
  </si>
  <si>
    <t>L202203Non-financial corporationsRest of the worldInsurance, pension and standardised guarantees</t>
  </si>
  <si>
    <t>L202203Non-financial corporationsNon-financial corporationsOther accounts receivable</t>
  </si>
  <si>
    <t>L202203Non-financial corporationsFinancial corporationsOther accounts receivable</t>
  </si>
  <si>
    <t>L202203Non-financial corporationsGeneral GovernmentOther accounts receivable</t>
  </si>
  <si>
    <t>L202203Non-financial corporationsHouseholds &amp; non-profit institutionsOther accounts receivable</t>
  </si>
  <si>
    <t>L202203Non-financial corporationsRest of the worldOther accounts receivable</t>
  </si>
  <si>
    <t>L202203Financial corporationsNon-financial corporationsMonetary gold and SDRs</t>
  </si>
  <si>
    <t>L202203Financial corporationsFinancial corporationsMonetary gold and SDRs</t>
  </si>
  <si>
    <t>L202203Financial corporationsGeneral GovernmentMonetary gold and SDRs</t>
  </si>
  <si>
    <t>L202203Financial corporationsHouseholds &amp; non-profit institutionsMonetary gold and SDRs</t>
  </si>
  <si>
    <t>L202203Financial corporationsRest of the worldMonetary gold and SDRs</t>
  </si>
  <si>
    <t>L202203Financial corporationsNon-financial corporationsCurrency</t>
  </si>
  <si>
    <t>L202203Financial corporationsFinancial corporationsCurrency</t>
  </si>
  <si>
    <t>L202203Financial corporationsGeneral GovernmentCurrency</t>
  </si>
  <si>
    <t>L202203Financial corporationsHouseholds &amp; non-profit institutionsCurrency</t>
  </si>
  <si>
    <t>L202203Financial corporationsRest of the worldCurrency</t>
  </si>
  <si>
    <t>L202203Financial corporationsNon-financial corporationsDeposits</t>
  </si>
  <si>
    <t>L202203Financial corporationsFinancial corporationsDeposits</t>
  </si>
  <si>
    <t>L202203Financial corporationsGeneral GovernmentDeposits</t>
  </si>
  <si>
    <t>L202203Financial corporationsHouseholds &amp; non-profit institutionsDeposits</t>
  </si>
  <si>
    <t>L202203Financial corporationsRest of the worldDeposits</t>
  </si>
  <si>
    <t>L202203Financial corporationsNon-financial corporationsDebt securities</t>
  </si>
  <si>
    <t>L202203Financial corporationsFinancial corporationsDebt securities</t>
  </si>
  <si>
    <t>L202203Financial corporationsGeneral GovernmentDebt securities</t>
  </si>
  <si>
    <t>L202203Financial corporationsHouseholds &amp; non-profit institutionsDebt securities</t>
  </si>
  <si>
    <t>L202203Financial corporationsRest of the worldDebt securities</t>
  </si>
  <si>
    <t>L202203Financial corporationsNon-financial corporationsLoans</t>
  </si>
  <si>
    <t>L202203Financial corporationsFinancial corporationsLoans</t>
  </si>
  <si>
    <t>L202203Financial corporationsGeneral GovernmentLoans</t>
  </si>
  <si>
    <t>L202203Financial corporationsHouseholds &amp; non-profit institutionsLoans</t>
  </si>
  <si>
    <t>L202203Financial corporationsRest of the worldLoans</t>
  </si>
  <si>
    <t>L202203Financial corporationsNon-financial corporationsEquity and Investment Fund Shares</t>
  </si>
  <si>
    <t>L202203Financial corporationsFinancial corporationsEquity and Investment Fund Shares</t>
  </si>
  <si>
    <t>L202203Financial corporationsGeneral GovernmentEquity and Investment Fund Shares</t>
  </si>
  <si>
    <t>L202203Financial corporationsHouseholds &amp; non-profit institutionsEquity and Investment Fund Shares</t>
  </si>
  <si>
    <t>L202203Financial corporationsRest of the worldEquity and Investment Fund Shares</t>
  </si>
  <si>
    <t>L202203Financial corporationsNon-financial corporationsInsurance, pension and standardised guarantees</t>
  </si>
  <si>
    <t>L202203Financial corporationsFinancial corporationsInsurance, pension and standardised guarantees</t>
  </si>
  <si>
    <t>L202203Financial corporationsGeneral GovernmentInsurance, pension and standardised guarantees</t>
  </si>
  <si>
    <t>L202203Financial corporationsHouseholds &amp; non-profit institutionsInsurance, pension and standardised guarantees</t>
  </si>
  <si>
    <t>L202203Financial corporationsRest of the worldInsurance, pension and standardised guarantees</t>
  </si>
  <si>
    <t>L202203Financial corporationsNon-financial corporationsOther accounts receivable</t>
  </si>
  <si>
    <t>L202203Financial corporationsFinancial corporationsOther accounts receivable</t>
  </si>
  <si>
    <t>L202203Financial corporationsGeneral GovernmentOther accounts receivable</t>
  </si>
  <si>
    <t>L202203Financial corporationsHouseholds &amp; non-profit institutionsOther accounts receivable</t>
  </si>
  <si>
    <t>L202203Financial corporationsRest of the worldOther accounts receivable</t>
  </si>
  <si>
    <t>L202203General governmentNon-financial corporationsCurrency</t>
  </si>
  <si>
    <t>L202203General governmentFinancial corporationsCurrency</t>
  </si>
  <si>
    <t>L202203General governmentGeneral GovernmentCurrency</t>
  </si>
  <si>
    <t>L202203General governmentHouseholds &amp; non-profit institutionsCurrency</t>
  </si>
  <si>
    <t>L202203General governmentRest of the worldCurrency</t>
  </si>
  <si>
    <t>L202203General governmentNon-financial corporationsDeposits</t>
  </si>
  <si>
    <t>L202203General governmentFinancial corporationsDeposits</t>
  </si>
  <si>
    <t>L202203General governmentGeneral GovernmentDeposits</t>
  </si>
  <si>
    <t>L202203General governmentHouseholds &amp; non-profit institutionsDeposits</t>
  </si>
  <si>
    <t>L202203General governmentRest of the worldDeposits</t>
  </si>
  <si>
    <t>L202203General governmentNon-financial corporationsDebt securities</t>
  </si>
  <si>
    <t>L202203General governmentFinancial corporationsDebt securities</t>
  </si>
  <si>
    <t>L202203General governmentGeneral GovernmentDebt securities</t>
  </si>
  <si>
    <t>L202203General governmentHouseholds &amp; non-profit institutionsDebt securities</t>
  </si>
  <si>
    <t>L202203General governmentRest of the worldDebt securities</t>
  </si>
  <si>
    <t>L202203General governmentNon-financial corporationsLoans</t>
  </si>
  <si>
    <t>L202203General governmentFinancial corporationsLoans</t>
  </si>
  <si>
    <t>L202203General governmentGeneral GovernmentLoans</t>
  </si>
  <si>
    <t>L202203General governmentHouseholds &amp; non-profit institutionsLoans</t>
  </si>
  <si>
    <t>L202203General governmentRest of the worldLoans</t>
  </si>
  <si>
    <t>L202203General governmentNon-financial corporationsEquity and Investment Fund Shares</t>
  </si>
  <si>
    <t>L202203General governmentFinancial corporationsEquity and Investment Fund Shares</t>
  </si>
  <si>
    <t>L202203General governmentGeneral GovernmentEquity and Investment Fund Shares</t>
  </si>
  <si>
    <t>L202203General governmentHouseholds &amp; non-profit institutionsEquity and Investment Fund Shares</t>
  </si>
  <si>
    <t>L202203General governmentRest of the worldEquity and Investment Fund Shares</t>
  </si>
  <si>
    <t>L202203General governmentNon-financial corporationsInsurance, pension and standardised guarantees</t>
  </si>
  <si>
    <t>L202203General governmentFinancial corporationsInsurance, pension and standardised guarantees</t>
  </si>
  <si>
    <t>L202203General governmentGeneral GovernmentInsurance, pension and standardised guarantees</t>
  </si>
  <si>
    <t>L202203General governmentHouseholds &amp; non-profit institutionsInsurance, pension and standardised guarantees</t>
  </si>
  <si>
    <t>L202203General governmentRest of the worldInsurance, pension and standardised guarantees</t>
  </si>
  <si>
    <t>L202203General governmentNon-financial corporationsOther accounts receivable</t>
  </si>
  <si>
    <t>L202203General governmentFinancial corporationsOther accounts receivable</t>
  </si>
  <si>
    <t>L202203General governmentGeneral GovernmentOther accounts receivable</t>
  </si>
  <si>
    <t>L202203General governmentHouseholds &amp; non-profit institutionsOther accounts receivable</t>
  </si>
  <si>
    <t>L202203General governmentRest of the worldOther accounts receivable</t>
  </si>
  <si>
    <t>L202203Households &amp; non-profit institutionsNon-financial corporationsCurrency</t>
  </si>
  <si>
    <t>L202203Households &amp; non-profit institutionsFinancial corporationsCurrency</t>
  </si>
  <si>
    <t>L202203Households &amp; non-profit institutionsGeneral GovernmentCurrency</t>
  </si>
  <si>
    <t>L202203Households &amp; non-profit institutionsHouseholds &amp; non-profit institutionsCurrency</t>
  </si>
  <si>
    <t>L202203Households &amp; non-profit institutionsRest of the worldCurrency</t>
  </si>
  <si>
    <t>L202203Households &amp; non-profit institutionsNon-financial corporationsDeposits</t>
  </si>
  <si>
    <t>L202203Households &amp; non-profit institutionsFinancial corporationsDeposits</t>
  </si>
  <si>
    <t>L202203Households &amp; non-profit institutionsGeneral GovernmentDeposits</t>
  </si>
  <si>
    <t>L202203Households &amp; non-profit institutionsHouseholds &amp; non-profit institutionsDeposits</t>
  </si>
  <si>
    <t>L202203Households &amp; non-profit institutionsRest of the worldDeposits</t>
  </si>
  <si>
    <t>L202203Households &amp; non-profit institutionsNon-financial corporationsDebt securities</t>
  </si>
  <si>
    <t>L202203Households &amp; non-profit institutionsFinancial corporationsDebt securities</t>
  </si>
  <si>
    <t>L202203Households &amp; non-profit institutionsGeneral GovernmentDebt securities</t>
  </si>
  <si>
    <t>L202203Households &amp; non-profit institutionsHouseholds &amp; non-profit institutionsDebt securities</t>
  </si>
  <si>
    <t>L202203Households &amp; non-profit institutionsRest of the worldDebt securities</t>
  </si>
  <si>
    <t>L202203Households &amp; non-profit institutionsNon-financial corporationsLoans</t>
  </si>
  <si>
    <t>L202203Households &amp; non-profit institutionsFinancial corporationsLoans</t>
  </si>
  <si>
    <t>L202203Households &amp; non-profit institutionsGeneral GovernmentLoans</t>
  </si>
  <si>
    <t>L202203Households &amp; non-profit institutionsHouseholds &amp; non-profit institutionsLoans</t>
  </si>
  <si>
    <t>L202203Households &amp; non-profit institutionsRest of the worldLoans</t>
  </si>
  <si>
    <t>L202203Households &amp; non-profit institutionsNon-financial corporationsEquity and Investment Fund Shares</t>
  </si>
  <si>
    <t>L202203Households &amp; non-profit institutionsFinancial corporationsEquity and Investment Fund Shares</t>
  </si>
  <si>
    <t>L202203Households &amp; non-profit institutionsGeneral GovernmentEquity and Investment Fund Shares</t>
  </si>
  <si>
    <t>L202203Households &amp; non-profit institutionsHouseholds &amp; non-profit institutionsEquity and Investment Fund Shares</t>
  </si>
  <si>
    <t>L202203Households &amp; non-profit institutionsRest of the worldEquity and Investment Fund Shares</t>
  </si>
  <si>
    <t>L202203Households &amp; non-profit institutionsNon-financial corporationsInsurance, pension and standardised guarantees</t>
  </si>
  <si>
    <t>L202203Households &amp; non-profit institutionsFinancial corporationsInsurance, pension and standardised guarantees</t>
  </si>
  <si>
    <t>L202203Households &amp; non-profit institutionsGeneral GovernmentInsurance, pension and standardised guarantees</t>
  </si>
  <si>
    <t>L202203Households &amp; non-profit institutionsHouseholds &amp; non-profit institutionsInsurance, pension and standardised guarantees</t>
  </si>
  <si>
    <t>L202203Households &amp; non-profit institutionsRest of the worldInsurance, pension and standardised guarantees</t>
  </si>
  <si>
    <t>L202203Households &amp; non-profit institutionsNon-financial corporationsOther accounts receivable</t>
  </si>
  <si>
    <t>L202203Households &amp; non-profit institutionsFinancial corporationsOther accounts receivable</t>
  </si>
  <si>
    <t>L202203Households &amp; non-profit institutionsGeneral GovernmentOther accounts receivable</t>
  </si>
  <si>
    <t>L202203Households &amp; non-profit institutionsHouseholds &amp; non-profit institutionsOther accounts receivable</t>
  </si>
  <si>
    <t>L202203Households &amp; non-profit institutionsRest of the worldOther accounts receivable</t>
  </si>
  <si>
    <t>L202203Rest of the worldNon-financial corporationsMonetary gold and SDRs</t>
  </si>
  <si>
    <t>L202203Rest of the worldFinancial corporationsMonetary gold and SDRs</t>
  </si>
  <si>
    <t>L202203Rest of the worldGeneral GovernmentMonetary gold and SDRs</t>
  </si>
  <si>
    <t>L202203Rest of the worldHouseholds &amp; non-profit institutionsMonetary gold and SDRs</t>
  </si>
  <si>
    <t>L202203Rest of the worldRest of the worldMonetary gold and SDRs</t>
  </si>
  <si>
    <t>L202203Rest of the worldNon-financial corporationsCurrency</t>
  </si>
  <si>
    <t>L202203Rest of the worldFinancial corporationsCurrency</t>
  </si>
  <si>
    <t>L202203Rest of the worldGeneral GovernmentCurrency</t>
  </si>
  <si>
    <t>L202203Rest of the worldHouseholds &amp; non-profit institutionsCurrency</t>
  </si>
  <si>
    <t>L202203Rest of the worldRest of the worldCurrency</t>
  </si>
  <si>
    <t>L202203Rest of the worldNon-financial corporationsDeposits</t>
  </si>
  <si>
    <t>L202203Rest of the worldFinancial corporationsDeposits</t>
  </si>
  <si>
    <t>L202203Rest of the worldGeneral GovernmentDeposits</t>
  </si>
  <si>
    <t>L202203Rest of the worldHouseholds &amp; non-profit institutionsDeposits</t>
  </si>
  <si>
    <t>L202203Rest of the worldRest of the worldDeposits</t>
  </si>
  <si>
    <t>L202203Rest of the worldNon-financial corporationsDebt securities</t>
  </si>
  <si>
    <t>L202203Rest of the worldFinancial corporationsDebt securities</t>
  </si>
  <si>
    <t>L202203Rest of the worldGeneral GovernmentDebt securities</t>
  </si>
  <si>
    <t>L202203Rest of the worldHouseholds &amp; non-profit institutionsDebt securities</t>
  </si>
  <si>
    <t>L202203Rest of the worldRest of the worldDebt securities</t>
  </si>
  <si>
    <t>L202203Rest of the worldNon-financial corporationsLoans</t>
  </si>
  <si>
    <t>L202203Rest of the worldFinancial corporationsLoans</t>
  </si>
  <si>
    <t>L202203Rest of the worldGeneral GovernmentLoans</t>
  </si>
  <si>
    <t>L202203Rest of the worldHouseholds &amp; non-profit institutionsLoans</t>
  </si>
  <si>
    <t>L202203Rest of the worldRest of the worldLoans</t>
  </si>
  <si>
    <t>L202203Rest of the worldNon-financial corporationsEquity and Investment Fund Shares</t>
  </si>
  <si>
    <t>L202203Rest of the worldFinancial corporationsEquity and Investment Fund Shares</t>
  </si>
  <si>
    <t>L202203Rest of the worldGeneral GovernmentEquity and Investment Fund Shares</t>
  </si>
  <si>
    <t>L202203Rest of the worldHouseholds &amp; non-profit institutionsEquity and Investment Fund Shares</t>
  </si>
  <si>
    <t>L202203Rest of the worldRest of the worldEquity and Investment Fund Shares</t>
  </si>
  <si>
    <t>L202203Rest of the worldNon-financial corporationsInsurance, pension and standardised guarantees</t>
  </si>
  <si>
    <t>L202203Rest of the worldFinancial corporationsInsurance, pension and standardised guarantees</t>
  </si>
  <si>
    <t>L202203Rest of the worldGeneral GovernmentInsurance, pension and standardised guarantees</t>
  </si>
  <si>
    <t>L202203Rest of the worldHouseholds &amp; non-profit institutionsInsurance, pension and standardised guarantees</t>
  </si>
  <si>
    <t>L202203Rest of the worldRest of the worldInsurance, pension and standardised guarantees</t>
  </si>
  <si>
    <t>L202203Rest of the worldNon-financial corporationsOther accounts receivable</t>
  </si>
  <si>
    <t>L202203Rest of the worldFinancial corporationsOther accounts receivable</t>
  </si>
  <si>
    <t>L202203Rest of the worldGeneral GovernmentOther accounts receivable</t>
  </si>
  <si>
    <t>L202203Rest of the worldHouseholds &amp; non-profit institutionsOther accounts receivable</t>
  </si>
  <si>
    <t>L202203Rest of the worldRest of the worldOther accounts receivable</t>
  </si>
  <si>
    <t>2022_06</t>
  </si>
  <si>
    <t>A202206Non-financial corporationsNon-financial corporationsCurrency</t>
  </si>
  <si>
    <t>A202206Non-financial corporationsFinancial corporationsCurrency</t>
  </si>
  <si>
    <t>A202206Non-financial corporationsGeneral GovernmentCurrency</t>
  </si>
  <si>
    <t>A202206Non-financial corporationsHouseholds &amp; non-profit institutionsCurrency</t>
  </si>
  <si>
    <t>A202206Non-financial corporationsRest of the worldCurrency</t>
  </si>
  <si>
    <t>A202206Non-financial corporationsNon-financial corporationsDeposits</t>
  </si>
  <si>
    <t>A202206Non-financial corporationsFinancial corporationsDeposits</t>
  </si>
  <si>
    <t>A202206Non-financial corporationsGeneral GovernmentDeposits</t>
  </si>
  <si>
    <t>A202206Non-financial corporationsHouseholds &amp; non-profit institutionsDeposits</t>
  </si>
  <si>
    <t>A202206Non-financial corporationsRest of the worldDeposits</t>
  </si>
  <si>
    <t>A202206Non-financial corporationsNon-financial corporationsDebt securities</t>
  </si>
  <si>
    <t>A202206Non-financial corporationsFinancial corporationsDebt securities</t>
  </si>
  <si>
    <t>A202206Non-financial corporationsGeneral GovernmentDebt securities</t>
  </si>
  <si>
    <t>A202206Non-financial corporationsHouseholds &amp; non-profit institutionsDebt securities</t>
  </si>
  <si>
    <t>A202206Non-financial corporationsRest of the worldDebt securities</t>
  </si>
  <si>
    <t>A202206Non-financial corporationsNon-financial corporationsLoans</t>
  </si>
  <si>
    <t>A202206Non-financial corporationsFinancial corporationsLoans</t>
  </si>
  <si>
    <t>A202206Non-financial corporationsGeneral GovernmentLoans</t>
  </si>
  <si>
    <t>A202206Non-financial corporationsHouseholds &amp; non-profit institutionsLoans</t>
  </si>
  <si>
    <t>A202206Non-financial corporationsRest of the worldLoans</t>
  </si>
  <si>
    <t>A202206Non-financial corporationsNon-financial corporationsEquity and Investment Fund Shares</t>
  </si>
  <si>
    <t>A202206Non-financial corporationsFinancial corporationsEquity and Investment Fund Shares</t>
  </si>
  <si>
    <t>A202206Non-financial corporationsGeneral GovernmentEquity and Investment Fund Shares</t>
  </si>
  <si>
    <t>A202206Non-financial corporationsHouseholds &amp; non-profit institutionsEquity and Investment Fund Shares</t>
  </si>
  <si>
    <t>A202206Non-financial corporationsRest of the worldEquity and Investment Fund Shares</t>
  </si>
  <si>
    <t>A202206Non-financial corporationsNon-financial corporationsInsurance, pension and standardised guarantees</t>
  </si>
  <si>
    <t>A202206Non-financial corporationsFinancial corporationsInsurance, pension and standardised guarantees</t>
  </si>
  <si>
    <t>A202206Non-financial corporationsGeneral GovernmentInsurance, pension and standardised guarantees</t>
  </si>
  <si>
    <t>A202206Non-financial corporationsHouseholds &amp; non-profit institutionsInsurance, pension and standardised guarantees</t>
  </si>
  <si>
    <t>A202206Non-financial corporationsRest of the worldInsurance, pension and standardised guarantees</t>
  </si>
  <si>
    <t>A202206Non-financial corporationsNon-financial corporationsOther accounts receivable</t>
  </si>
  <si>
    <t>A202206Non-financial corporationsFinancial corporationsOther accounts receivable</t>
  </si>
  <si>
    <t>A202206Non-financial corporationsGeneral GovernmentOther accounts receivable</t>
  </si>
  <si>
    <t>A202206Non-financial corporationsHouseholds &amp; non-profit institutionsOther accounts receivable</t>
  </si>
  <si>
    <t>A202206Non-financial corporationsRest of the worldOther accounts receivable</t>
  </si>
  <si>
    <t>A202206Financial corporationsNon-financial corporationsMonetary gold and SDRs</t>
  </si>
  <si>
    <t>A202206Financial corporationsFinancial corporationsMonetary gold and SDRs</t>
  </si>
  <si>
    <t>A202206Financial corporationsGeneral GovernmentMonetary gold and SDRs</t>
  </si>
  <si>
    <t>A202206Financial corporationsHouseholds &amp; non-profit institutionsMonetary gold and SDRs</t>
  </si>
  <si>
    <t>A202206Financial corporationsRest of the worldMonetary gold and SDRs</t>
  </si>
  <si>
    <t>A202206Financial corporationsNon-financial corporationsCurrency</t>
  </si>
  <si>
    <t>A202206Financial corporationsFinancial corporationsCurrency</t>
  </si>
  <si>
    <t>A202206Financial corporationsGeneral GovernmentCurrency</t>
  </si>
  <si>
    <t>A202206Financial corporationsHouseholds &amp; non-profit institutionsCurrency</t>
  </si>
  <si>
    <t>A202206Financial corporationsRest of the worldCurrency</t>
  </si>
  <si>
    <t>A202206Financial corporationsNon-financial corporationsDeposits</t>
  </si>
  <si>
    <t>A202206Financial corporationsFinancial corporationsDeposits</t>
  </si>
  <si>
    <t>A202206Financial corporationsGeneral GovernmentDeposits</t>
  </si>
  <si>
    <t>A202206Financial corporationsHouseholds &amp; non-profit institutionsDeposits</t>
  </si>
  <si>
    <t>A202206Financial corporationsRest of the worldDeposits</t>
  </si>
  <si>
    <t>A202206Financial corporationsNon-financial corporationsDebt securities</t>
  </si>
  <si>
    <t>A202206Financial corporationsFinancial corporationsDebt securities</t>
  </si>
  <si>
    <t>A202206Financial corporationsGeneral GovernmentDebt securities</t>
  </si>
  <si>
    <t>A202206Financial corporationsHouseholds &amp; non-profit institutionsDebt securities</t>
  </si>
  <si>
    <t>A202206Financial corporationsRest of the worldDebt securities</t>
  </si>
  <si>
    <t>A202206Financial corporationsNon-financial corporationsLoans</t>
  </si>
  <si>
    <t>A202206Financial corporationsFinancial corporationsLoans</t>
  </si>
  <si>
    <t>A202206Financial corporationsGeneral GovernmentLoans</t>
  </si>
  <si>
    <t>A202206Financial corporationsHouseholds &amp; non-profit institutionsLoans</t>
  </si>
  <si>
    <t>A202206Financial corporationsRest of the worldLoans</t>
  </si>
  <si>
    <t>A202206Financial corporationsNon-financial corporationsEquity and Investment Fund Shares</t>
  </si>
  <si>
    <t>A202206Financial corporationsFinancial corporationsEquity and Investment Fund Shares</t>
  </si>
  <si>
    <t>A202206Financial corporationsGeneral GovernmentEquity and Investment Fund Shares</t>
  </si>
  <si>
    <t>A202206Financial corporationsHouseholds &amp; non-profit institutionsEquity and Investment Fund Shares</t>
  </si>
  <si>
    <t>A202206Financial corporationsRest of the worldEquity and Investment Fund Shares</t>
  </si>
  <si>
    <t>A202206Financial corporationsNon-financial corporationsInsurance, pension and standardised guarantees</t>
  </si>
  <si>
    <t>A202206Financial corporationsFinancial corporationsInsurance, pension and standardised guarantees</t>
  </si>
  <si>
    <t>A202206Financial corporationsGeneral GovernmentInsurance, pension and standardised guarantees</t>
  </si>
  <si>
    <t>A202206Financial corporationsHouseholds &amp; non-profit institutionsInsurance, pension and standardised guarantees</t>
  </si>
  <si>
    <t>A202206Financial corporationsRest of the worldInsurance, pension and standardised guarantees</t>
  </si>
  <si>
    <t>A202206Financial corporationsNon-financial corporationsOther accounts receivable</t>
  </si>
  <si>
    <t>A202206Financial corporationsFinancial corporationsOther accounts receivable</t>
  </si>
  <si>
    <t>A202206Financial corporationsGeneral GovernmentOther accounts receivable</t>
  </si>
  <si>
    <t>A202206Financial corporationsHouseholds &amp; non-profit institutionsOther accounts receivable</t>
  </si>
  <si>
    <t>A202206Financial corporationsRest of the worldOther accounts receivable</t>
  </si>
  <si>
    <t>A202206General governmentNon-financial corporationsCurrency</t>
  </si>
  <si>
    <t>A202206General governmentFinancial corporationsCurrency</t>
  </si>
  <si>
    <t>A202206General governmentGeneral GovernmentCurrency</t>
  </si>
  <si>
    <t>A202206General governmentHouseholds &amp; non-profit institutionsCurrency</t>
  </si>
  <si>
    <t>A202206General governmentRest of the worldCurrency</t>
  </si>
  <si>
    <t>A202206General governmentNon-financial corporationsDeposits</t>
  </si>
  <si>
    <t>A202206General governmentFinancial corporationsDeposits</t>
  </si>
  <si>
    <t>A202206General governmentGeneral GovernmentDeposits</t>
  </si>
  <si>
    <t>A202206General governmentHouseholds &amp; non-profit institutionsDeposits</t>
  </si>
  <si>
    <t>A202206General governmentRest of the worldDeposits</t>
  </si>
  <si>
    <t>A202206General governmentNon-financial corporationsDebt securities</t>
  </si>
  <si>
    <t>A202206General governmentFinancial corporationsDebt securities</t>
  </si>
  <si>
    <t>A202206General governmentGeneral GovernmentDebt securities</t>
  </si>
  <si>
    <t>A202206General governmentHouseholds &amp; non-profit institutionsDebt securities</t>
  </si>
  <si>
    <t>A202206General governmentRest of the worldDebt securities</t>
  </si>
  <si>
    <t>A202206General governmentNon-financial corporationsLoans</t>
  </si>
  <si>
    <t>A202206General governmentFinancial corporationsLoans</t>
  </si>
  <si>
    <t>A202206General governmentGeneral GovernmentLoans</t>
  </si>
  <si>
    <t>A202206General governmentHouseholds &amp; non-profit institutionsLoans</t>
  </si>
  <si>
    <t>A202206General governmentRest of the worldLoans</t>
  </si>
  <si>
    <t>A202206General governmentNon-financial corporationsEquity and Investment Fund Shares</t>
  </si>
  <si>
    <t>A202206General governmentFinancial corporationsEquity and Investment Fund Shares</t>
  </si>
  <si>
    <t>A202206General governmentGeneral GovernmentEquity and Investment Fund Shares</t>
  </si>
  <si>
    <t>A202206General governmentHouseholds &amp; non-profit institutionsEquity and Investment Fund Shares</t>
  </si>
  <si>
    <t>A202206General governmentRest of the worldEquity and Investment Fund Shares</t>
  </si>
  <si>
    <t>A202206General governmentNon-financial corporationsInsurance, pension and standardised guarantees</t>
  </si>
  <si>
    <t>A202206General governmentFinancial corporationsInsurance, pension and standardised guarantees</t>
  </si>
  <si>
    <t>A202206General governmentGeneral GovernmentInsurance, pension and standardised guarantees</t>
  </si>
  <si>
    <t>A202206General governmentHouseholds &amp; non-profit institutionsInsurance, pension and standardised guarantees</t>
  </si>
  <si>
    <t>A202206General governmentRest of the worldInsurance, pension and standardised guarantees</t>
  </si>
  <si>
    <t>A202206General governmentNon-financial corporationsOther accounts receivable</t>
  </si>
  <si>
    <t>A202206General governmentFinancial corporationsOther accounts receivable</t>
  </si>
  <si>
    <t>A202206General governmentGeneral GovernmentOther accounts receivable</t>
  </si>
  <si>
    <t>A202206General governmentHouseholds &amp; non-profit institutionsOther accounts receivable</t>
  </si>
  <si>
    <t>A202206General governmentRest of the worldOther accounts receivable</t>
  </si>
  <si>
    <t>A202206Households &amp; non-profit institutionsNon-financial corporationsCurrency</t>
  </si>
  <si>
    <t>A202206Households &amp; non-profit institutionsFinancial corporationsCurrency</t>
  </si>
  <si>
    <t>A202206Households &amp; non-profit institutionsGeneral GovernmentCurrency</t>
  </si>
  <si>
    <t>A202206Households &amp; non-profit institutionsHouseholds &amp; non-profit institutionsCurrency</t>
  </si>
  <si>
    <t>A202206Households &amp; non-profit institutionsRest of the worldCurrency</t>
  </si>
  <si>
    <t>A202206Households &amp; non-profit institutionsNon-financial corporationsDeposits</t>
  </si>
  <si>
    <t>A202206Households &amp; non-profit institutionsFinancial corporationsDeposits</t>
  </si>
  <si>
    <t>A202206Households &amp; non-profit institutionsGeneral GovernmentDeposits</t>
  </si>
  <si>
    <t>A202206Households &amp; non-profit institutionsHouseholds &amp; non-profit institutionsDeposits</t>
  </si>
  <si>
    <t>A202206Households &amp; non-profit institutionsRest of the worldDeposits</t>
  </si>
  <si>
    <t>A202206Households &amp; non-profit institutionsNon-financial corporationsDebt securities</t>
  </si>
  <si>
    <t>A202206Households &amp; non-profit institutionsFinancial corporationsDebt securities</t>
  </si>
  <si>
    <t>A202206Households &amp; non-profit institutionsGeneral GovernmentDebt securities</t>
  </si>
  <si>
    <t>A202206Households &amp; non-profit institutionsHouseholds &amp; non-profit institutionsDebt securities</t>
  </si>
  <si>
    <t>A202206Households &amp; non-profit institutionsRest of the worldDebt securities</t>
  </si>
  <si>
    <t>A202206Households &amp; non-profit institutionsNon-financial corporationsLoans</t>
  </si>
  <si>
    <t>A202206Households &amp; non-profit institutionsFinancial corporationsLoans</t>
  </si>
  <si>
    <t>A202206Households &amp; non-profit institutionsGeneral GovernmentLoans</t>
  </si>
  <si>
    <t>A202206Households &amp; non-profit institutionsHouseholds &amp; non-profit institutionsLoans</t>
  </si>
  <si>
    <t>A202206Households &amp; non-profit institutionsRest of the worldLoans</t>
  </si>
  <si>
    <t>A202206Households &amp; non-profit institutionsNon-financial corporationsEquity and Investment Fund Shares</t>
  </si>
  <si>
    <t>A202206Households &amp; non-profit institutionsFinancial corporationsEquity and Investment Fund Shares</t>
  </si>
  <si>
    <t>A202206Households &amp; non-profit institutionsGeneral GovernmentEquity and Investment Fund Shares</t>
  </si>
  <si>
    <t>A202206Households &amp; non-profit institutionsHouseholds &amp; non-profit institutionsEquity and Investment Fund Shares</t>
  </si>
  <si>
    <t>A202206Households &amp; non-profit institutionsRest of the worldEquity and Investment Fund Shares</t>
  </si>
  <si>
    <t>A202206Households &amp; non-profit institutionsNon-financial corporationsInsurance, pension and standardised guarantees</t>
  </si>
  <si>
    <t>A202206Households &amp; non-profit institutionsFinancial corporationsInsurance, pension and standardised guarantees</t>
  </si>
  <si>
    <t>A202206Households &amp; non-profit institutionsGeneral GovernmentInsurance, pension and standardised guarantees</t>
  </si>
  <si>
    <t>A202206Households &amp; non-profit institutionsHouseholds &amp; non-profit institutionsInsurance, pension and standardised guarantees</t>
  </si>
  <si>
    <t>A202206Households &amp; non-profit institutionsRest of the worldInsurance, pension and standardised guarantees</t>
  </si>
  <si>
    <t>A202206Households &amp; non-profit institutionsNon-financial corporationsOther accounts receivable</t>
  </si>
  <si>
    <t>A202206Households &amp; non-profit institutionsFinancial corporationsOther accounts receivable</t>
  </si>
  <si>
    <t>A202206Households &amp; non-profit institutionsGeneral GovernmentOther accounts receivable</t>
  </si>
  <si>
    <t>A202206Households &amp; non-profit institutionsHouseholds &amp; non-profit institutionsOther accounts receivable</t>
  </si>
  <si>
    <t>A202206Households &amp; non-profit institutionsRest of the worldOther accounts receivable</t>
  </si>
  <si>
    <t>A202206Rest of the worldNon-financial corporationsMonetary gold and SDRs</t>
  </si>
  <si>
    <t>A202206Rest of the worldFinancial corporationsMonetary gold and SDRs</t>
  </si>
  <si>
    <t>A202206Rest of the worldGeneral GovernmentMonetary gold and SDRs</t>
  </si>
  <si>
    <t>A202206Rest of the worldHouseholds &amp; non-profit institutionsMonetary gold and SDRs</t>
  </si>
  <si>
    <t>A202206Rest of the worldRest of the worldMonetary gold and SDRs</t>
  </si>
  <si>
    <t>A202206Rest of the worldNon-financial corporationsCurrency</t>
  </si>
  <si>
    <t>A202206Rest of the worldFinancial corporationsCurrency</t>
  </si>
  <si>
    <t>A202206Rest of the worldGeneral GovernmentCurrency</t>
  </si>
  <si>
    <t>A202206Rest of the worldHouseholds &amp; non-profit institutionsCurrency</t>
  </si>
  <si>
    <t>A202206Rest of the worldRest of the worldCurrency</t>
  </si>
  <si>
    <t>A202206Rest of the worldNon-financial corporationsDeposits</t>
  </si>
  <si>
    <t>A202206Rest of the worldFinancial corporationsDeposits</t>
  </si>
  <si>
    <t>A202206Rest of the worldGeneral GovernmentDeposits</t>
  </si>
  <si>
    <t>A202206Rest of the worldHouseholds &amp; non-profit institutionsDeposits</t>
  </si>
  <si>
    <t>A202206Rest of the worldRest of the worldDeposits</t>
  </si>
  <si>
    <t>A202206Rest of the worldNon-financial corporationsDebt securities</t>
  </si>
  <si>
    <t>A202206Rest of the worldFinancial corporationsDebt securities</t>
  </si>
  <si>
    <t>A202206Rest of the worldGeneral GovernmentDebt securities</t>
  </si>
  <si>
    <t>A202206Rest of the worldHouseholds &amp; non-profit institutionsDebt securities</t>
  </si>
  <si>
    <t>A202206Rest of the worldRest of the worldDebt securities</t>
  </si>
  <si>
    <t>A202206Rest of the worldNon-financial corporationsLoans</t>
  </si>
  <si>
    <t>A202206Rest of the worldFinancial corporationsLoans</t>
  </si>
  <si>
    <t>A202206Rest of the worldGeneral GovernmentLoans</t>
  </si>
  <si>
    <t>A202206Rest of the worldHouseholds &amp; non-profit institutionsLoans</t>
  </si>
  <si>
    <t>A202206Rest of the worldRest of the worldLoans</t>
  </si>
  <si>
    <t>A202206Rest of the worldNon-financial corporationsEquity and Investment Fund Shares</t>
  </si>
  <si>
    <t>A202206Rest of the worldFinancial corporationsEquity and Investment Fund Shares</t>
  </si>
  <si>
    <t>A202206Rest of the worldGeneral GovernmentEquity and Investment Fund Shares</t>
  </si>
  <si>
    <t>A202206Rest of the worldHouseholds &amp; non-profit institutionsEquity and Investment Fund Shares</t>
  </si>
  <si>
    <t>A202206Rest of the worldRest of the worldEquity and Investment Fund Shares</t>
  </si>
  <si>
    <t>A202206Rest of the worldNon-financial corporationsInsurance, pension and standardised guarantees</t>
  </si>
  <si>
    <t>A202206Rest of the worldFinancial corporationsInsurance, pension and standardised guarantees</t>
  </si>
  <si>
    <t>A202206Rest of the worldGeneral GovernmentInsurance, pension and standardised guarantees</t>
  </si>
  <si>
    <t>A202206Rest of the worldHouseholds &amp; non-profit institutionsInsurance, pension and standardised guarantees</t>
  </si>
  <si>
    <t>A202206Rest of the worldRest of the worldInsurance, pension and standardised guarantees</t>
  </si>
  <si>
    <t>A202206Rest of the worldNon-financial corporationsOther accounts receivable</t>
  </si>
  <si>
    <t>A202206Rest of the worldFinancial corporationsOther accounts receivable</t>
  </si>
  <si>
    <t>A202206Rest of the worldGeneral GovernmentOther accounts receivable</t>
  </si>
  <si>
    <t>A202206Rest of the worldHouseholds &amp; non-profit institutionsOther accounts receivable</t>
  </si>
  <si>
    <t>A202206Rest of the worldRest of the worldOther accounts receivable</t>
  </si>
  <si>
    <t>L202206Non-financial corporationsNon-financial corporationsCurrency</t>
  </si>
  <si>
    <t>L202206Non-financial corporationsFinancial corporationsCurrency</t>
  </si>
  <si>
    <t>L202206Non-financial corporationsGeneral GovernmentCurrency</t>
  </si>
  <si>
    <t>L202206Non-financial corporationsHouseholds &amp; non-profit institutionsCurrency</t>
  </si>
  <si>
    <t>L202206Non-financial corporationsRest of the worldCurrency</t>
  </si>
  <si>
    <t>L202206Non-financial corporationsNon-financial corporationsDeposits</t>
  </si>
  <si>
    <t>L202206Non-financial corporationsFinancial corporationsDeposits</t>
  </si>
  <si>
    <t>L202206Non-financial corporationsGeneral GovernmentDeposits</t>
  </si>
  <si>
    <t>L202206Non-financial corporationsHouseholds &amp; non-profit institutionsDeposits</t>
  </si>
  <si>
    <t>L202206Non-financial corporationsRest of the worldDeposits</t>
  </si>
  <si>
    <t>L202206Non-financial corporationsNon-financial corporationsDebt securities</t>
  </si>
  <si>
    <t>L202206Non-financial corporationsFinancial corporationsDebt securities</t>
  </si>
  <si>
    <t>L202206Non-financial corporationsGeneral GovernmentDebt securities</t>
  </si>
  <si>
    <t>L202206Non-financial corporationsHouseholds &amp; non-profit institutionsDebt securities</t>
  </si>
  <si>
    <t>L202206Non-financial corporationsRest of the worldDebt securities</t>
  </si>
  <si>
    <t>L202206Non-financial corporationsNon-financial corporationsLoans</t>
  </si>
  <si>
    <t>L202206Non-financial corporationsFinancial corporationsLoans</t>
  </si>
  <si>
    <t>L202206Non-financial corporationsGeneral GovernmentLoans</t>
  </si>
  <si>
    <t>L202206Non-financial corporationsHouseholds &amp; non-profit institutionsLoans</t>
  </si>
  <si>
    <t>L202206Non-financial corporationsRest of the worldLoans</t>
  </si>
  <si>
    <t>L202206Non-financial corporationsNon-financial corporationsEquity and Investment Fund Shares</t>
  </si>
  <si>
    <t>L202206Non-financial corporationsFinancial corporationsEquity and Investment Fund Shares</t>
  </si>
  <si>
    <t>L202206Non-financial corporationsGeneral GovernmentEquity and Investment Fund Shares</t>
  </si>
  <si>
    <t>L202206Non-financial corporationsHouseholds &amp; non-profit institutionsEquity and Investment Fund Shares</t>
  </si>
  <si>
    <t>L202206Non-financial corporationsRest of the worldEquity and Investment Fund Shares</t>
  </si>
  <si>
    <t>L202206Non-financial corporationsNon-financial corporationsInsurance, pension and standardised guarantees</t>
  </si>
  <si>
    <t>L202206Non-financial corporationsFinancial corporationsInsurance, pension and standardised guarantees</t>
  </si>
  <si>
    <t>L202206Non-financial corporationsGeneral GovernmentInsurance, pension and standardised guarantees</t>
  </si>
  <si>
    <t>L202206Non-financial corporationsHouseholds &amp; non-profit institutionsInsurance, pension and standardised guarantees</t>
  </si>
  <si>
    <t>L202206Non-financial corporationsRest of the worldInsurance, pension and standardised guarantees</t>
  </si>
  <si>
    <t>L202206Non-financial corporationsNon-financial corporationsOther accounts receivable</t>
  </si>
  <si>
    <t>L202206Non-financial corporationsFinancial corporationsOther accounts receivable</t>
  </si>
  <si>
    <t>L202206Non-financial corporationsGeneral GovernmentOther accounts receivable</t>
  </si>
  <si>
    <t>L202206Non-financial corporationsHouseholds &amp; non-profit institutionsOther accounts receivable</t>
  </si>
  <si>
    <t>L202206Non-financial corporationsRest of the worldOther accounts receivable</t>
  </si>
  <si>
    <t>L202206Financial corporationsNon-financial corporationsMonetary gold and SDRs</t>
  </si>
  <si>
    <t>L202206Financial corporationsFinancial corporationsMonetary gold and SDRs</t>
  </si>
  <si>
    <t>L202206Financial corporationsGeneral GovernmentMonetary gold and SDRs</t>
  </si>
  <si>
    <t>L202206Financial corporationsHouseholds &amp; non-profit institutionsMonetary gold and SDRs</t>
  </si>
  <si>
    <t>L202206Financial corporationsRest of the worldMonetary gold and SDRs</t>
  </si>
  <si>
    <t>L202206Financial corporationsNon-financial corporationsCurrency</t>
  </si>
  <si>
    <t>L202206Financial corporationsFinancial corporationsCurrency</t>
  </si>
  <si>
    <t>L202206Financial corporationsGeneral GovernmentCurrency</t>
  </si>
  <si>
    <t>L202206Financial corporationsHouseholds &amp; non-profit institutionsCurrency</t>
  </si>
  <si>
    <t>L202206Financial corporationsRest of the worldCurrency</t>
  </si>
  <si>
    <t>L202206Financial corporationsNon-financial corporationsDeposits</t>
  </si>
  <si>
    <t>L202206Financial corporationsFinancial corporationsDeposits</t>
  </si>
  <si>
    <t>L202206Financial corporationsGeneral GovernmentDeposits</t>
  </si>
  <si>
    <t>L202206Financial corporationsHouseholds &amp; non-profit institutionsDeposits</t>
  </si>
  <si>
    <t>L202206Financial corporationsRest of the worldDeposits</t>
  </si>
  <si>
    <t>L202206Financial corporationsNon-financial corporationsDebt securities</t>
  </si>
  <si>
    <t>L202206Financial corporationsFinancial corporationsDebt securities</t>
  </si>
  <si>
    <t>L202206Financial corporationsGeneral GovernmentDebt securities</t>
  </si>
  <si>
    <t>L202206Financial corporationsHouseholds &amp; non-profit institutionsDebt securities</t>
  </si>
  <si>
    <t>L202206Financial corporationsRest of the worldDebt securities</t>
  </si>
  <si>
    <t>L202206Financial corporationsNon-financial corporationsLoans</t>
  </si>
  <si>
    <t>L202206Financial corporationsFinancial corporationsLoans</t>
  </si>
  <si>
    <t>L202206Financial corporationsGeneral GovernmentLoans</t>
  </si>
  <si>
    <t>L202206Financial corporationsHouseholds &amp; non-profit institutionsLoans</t>
  </si>
  <si>
    <t>L202206Financial corporationsRest of the worldLoans</t>
  </si>
  <si>
    <t>L202206Financial corporationsNon-financial corporationsEquity and Investment Fund Shares</t>
  </si>
  <si>
    <t>L202206Financial corporationsFinancial corporationsEquity and Investment Fund Shares</t>
  </si>
  <si>
    <t>L202206Financial corporationsGeneral GovernmentEquity and Investment Fund Shares</t>
  </si>
  <si>
    <t>L202206Financial corporationsHouseholds &amp; non-profit institutionsEquity and Investment Fund Shares</t>
  </si>
  <si>
    <t>L202206Financial corporationsRest of the worldEquity and Investment Fund Shares</t>
  </si>
  <si>
    <t>L202206Financial corporationsNon-financial corporationsInsurance, pension and standardised guarantees</t>
  </si>
  <si>
    <t>L202206Financial corporationsFinancial corporationsInsurance, pension and standardised guarantees</t>
  </si>
  <si>
    <t>L202206Financial corporationsGeneral GovernmentInsurance, pension and standardised guarantees</t>
  </si>
  <si>
    <t>L202206Financial corporationsHouseholds &amp; non-profit institutionsInsurance, pension and standardised guarantees</t>
  </si>
  <si>
    <t>L202206Financial corporationsRest of the worldInsurance, pension and standardised guarantees</t>
  </si>
  <si>
    <t>L202206Financial corporationsNon-financial corporationsOther accounts receivable</t>
  </si>
  <si>
    <t>L202206Financial corporationsFinancial corporationsOther accounts receivable</t>
  </si>
  <si>
    <t>L202206Financial corporationsGeneral GovernmentOther accounts receivable</t>
  </si>
  <si>
    <t>L202206Financial corporationsHouseholds &amp; non-profit institutionsOther accounts receivable</t>
  </si>
  <si>
    <t>L202206Financial corporationsRest of the worldOther accounts receivable</t>
  </si>
  <si>
    <t>L202206General governmentNon-financial corporationsCurrency</t>
  </si>
  <si>
    <t>L202206General governmentFinancial corporationsCurrency</t>
  </si>
  <si>
    <t>L202206General governmentGeneral GovernmentCurrency</t>
  </si>
  <si>
    <t>L202206General governmentHouseholds &amp; non-profit institutionsCurrency</t>
  </si>
  <si>
    <t>L202206General governmentRest of the worldCurrency</t>
  </si>
  <si>
    <t>L202206General governmentNon-financial corporationsDeposits</t>
  </si>
  <si>
    <t>L202206General governmentFinancial corporationsDeposits</t>
  </si>
  <si>
    <t>L202206General governmentGeneral GovernmentDeposits</t>
  </si>
  <si>
    <t>L202206General governmentHouseholds &amp; non-profit institutionsDeposits</t>
  </si>
  <si>
    <t>L202206General governmentRest of the worldDeposits</t>
  </si>
  <si>
    <t>L202206General governmentNon-financial corporationsDebt securities</t>
  </si>
  <si>
    <t>L202206General governmentFinancial corporationsDebt securities</t>
  </si>
  <si>
    <t>L202206General governmentGeneral GovernmentDebt securities</t>
  </si>
  <si>
    <t>L202206General governmentHouseholds &amp; non-profit institutionsDebt securities</t>
  </si>
  <si>
    <t>L202206General governmentRest of the worldDebt securities</t>
  </si>
  <si>
    <t>L202206General governmentNon-financial corporationsLoans</t>
  </si>
  <si>
    <t>L202206General governmentFinancial corporationsLoans</t>
  </si>
  <si>
    <t>L202206General governmentGeneral GovernmentLoans</t>
  </si>
  <si>
    <t>L202206General governmentHouseholds &amp; non-profit institutionsLoans</t>
  </si>
  <si>
    <t>L202206General governmentRest of the worldLoans</t>
  </si>
  <si>
    <t>L202206General governmentNon-financial corporationsEquity and Investment Fund Shares</t>
  </si>
  <si>
    <t>L202206General governmentFinancial corporationsEquity and Investment Fund Shares</t>
  </si>
  <si>
    <t>L202206General governmentGeneral GovernmentEquity and Investment Fund Shares</t>
  </si>
  <si>
    <t>L202206General governmentHouseholds &amp; non-profit institutionsEquity and Investment Fund Shares</t>
  </si>
  <si>
    <t>L202206General governmentRest of the worldEquity and Investment Fund Shares</t>
  </si>
  <si>
    <t>L202206General governmentNon-financial corporationsInsurance, pension and standardised guarantees</t>
  </si>
  <si>
    <t>L202206General governmentFinancial corporationsInsurance, pension and standardised guarantees</t>
  </si>
  <si>
    <t>L202206General governmentGeneral GovernmentInsurance, pension and standardised guarantees</t>
  </si>
  <si>
    <t>L202206General governmentHouseholds &amp; non-profit institutionsInsurance, pension and standardised guarantees</t>
  </si>
  <si>
    <t>L202206General governmentRest of the worldInsurance, pension and standardised guarantees</t>
  </si>
  <si>
    <t>L202206General governmentNon-financial corporationsOther accounts receivable</t>
  </si>
  <si>
    <t>L202206General governmentFinancial corporationsOther accounts receivable</t>
  </si>
  <si>
    <t>L202206General governmentGeneral GovernmentOther accounts receivable</t>
  </si>
  <si>
    <t>L202206General governmentHouseholds &amp; non-profit institutionsOther accounts receivable</t>
  </si>
  <si>
    <t>L202206General governmentRest of the worldOther accounts receivable</t>
  </si>
  <si>
    <t>L202206Households &amp; non-profit institutionsNon-financial corporationsCurrency</t>
  </si>
  <si>
    <t>L202206Households &amp; non-profit institutionsFinancial corporationsCurrency</t>
  </si>
  <si>
    <t>L202206Households &amp; non-profit institutionsGeneral GovernmentCurrency</t>
  </si>
  <si>
    <t>L202206Households &amp; non-profit institutionsHouseholds &amp; non-profit institutionsCurrency</t>
  </si>
  <si>
    <t>L202206Households &amp; non-profit institutionsRest of the worldCurrency</t>
  </si>
  <si>
    <t>L202206Households &amp; non-profit institutionsNon-financial corporationsDeposits</t>
  </si>
  <si>
    <t>L202206Households &amp; non-profit institutionsFinancial corporationsDeposits</t>
  </si>
  <si>
    <t>L202206Households &amp; non-profit institutionsGeneral GovernmentDeposits</t>
  </si>
  <si>
    <t>L202206Households &amp; non-profit institutionsHouseholds &amp; non-profit institutionsDeposits</t>
  </si>
  <si>
    <t>L202206Households &amp; non-profit institutionsRest of the worldDeposits</t>
  </si>
  <si>
    <t>L202206Households &amp; non-profit institutionsNon-financial corporationsDebt securities</t>
  </si>
  <si>
    <t>L202206Households &amp; non-profit institutionsFinancial corporationsDebt securities</t>
  </si>
  <si>
    <t>L202206Households &amp; non-profit institutionsGeneral GovernmentDebt securities</t>
  </si>
  <si>
    <t>L202206Households &amp; non-profit institutionsHouseholds &amp; non-profit institutionsDebt securities</t>
  </si>
  <si>
    <t>L202206Households &amp; non-profit institutionsRest of the worldDebt securities</t>
  </si>
  <si>
    <t>L202206Households &amp; non-profit institutionsNon-financial corporationsLoans</t>
  </si>
  <si>
    <t>L202206Households &amp; non-profit institutionsFinancial corporationsLoans</t>
  </si>
  <si>
    <t>L202206Households &amp; non-profit institutionsGeneral GovernmentLoans</t>
  </si>
  <si>
    <t>L202206Households &amp; non-profit institutionsHouseholds &amp; non-profit institutionsLoans</t>
  </si>
  <si>
    <t>L202206Households &amp; non-profit institutionsRest of the worldLoans</t>
  </si>
  <si>
    <t>L202206Households &amp; non-profit institutionsNon-financial corporationsEquity and Investment Fund Shares</t>
  </si>
  <si>
    <t>L202206Households &amp; non-profit institutionsFinancial corporationsEquity and Investment Fund Shares</t>
  </si>
  <si>
    <t>L202206Households &amp; non-profit institutionsGeneral GovernmentEquity and Investment Fund Shares</t>
  </si>
  <si>
    <t>L202206Households &amp; non-profit institutionsHouseholds &amp; non-profit institutionsEquity and Investment Fund Shares</t>
  </si>
  <si>
    <t>L202206Households &amp; non-profit institutionsRest of the worldEquity and Investment Fund Shares</t>
  </si>
  <si>
    <t>L202206Households &amp; non-profit institutionsNon-financial corporationsInsurance, pension and standardised guarantees</t>
  </si>
  <si>
    <t>L202206Households &amp; non-profit institutionsFinancial corporationsInsurance, pension and standardised guarantees</t>
  </si>
  <si>
    <t>L202206Households &amp; non-profit institutionsGeneral GovernmentInsurance, pension and standardised guarantees</t>
  </si>
  <si>
    <t>L202206Households &amp; non-profit institutionsHouseholds &amp; non-profit institutionsInsurance, pension and standardised guarantees</t>
  </si>
  <si>
    <t>L202206Households &amp; non-profit institutionsRest of the worldInsurance, pension and standardised guarantees</t>
  </si>
  <si>
    <t>L202206Households &amp; non-profit institutionsNon-financial corporationsOther accounts receivable</t>
  </si>
  <si>
    <t>L202206Households &amp; non-profit institutionsFinancial corporationsOther accounts receivable</t>
  </si>
  <si>
    <t>L202206Households &amp; non-profit institutionsGeneral GovernmentOther accounts receivable</t>
  </si>
  <si>
    <t>L202206Households &amp; non-profit institutionsHouseholds &amp; non-profit institutionsOther accounts receivable</t>
  </si>
  <si>
    <t>L202206Households &amp; non-profit institutionsRest of the worldOther accounts receivable</t>
  </si>
  <si>
    <t>L202206Rest of the worldNon-financial corporationsMonetary gold and SDRs</t>
  </si>
  <si>
    <t>L202206Rest of the worldFinancial corporationsMonetary gold and SDRs</t>
  </si>
  <si>
    <t>L202206Rest of the worldGeneral GovernmentMonetary gold and SDRs</t>
  </si>
  <si>
    <t>L202206Rest of the worldHouseholds &amp; non-profit institutionsMonetary gold and SDRs</t>
  </si>
  <si>
    <t>L202206Rest of the worldRest of the worldMonetary gold and SDRs</t>
  </si>
  <si>
    <t>L202206Rest of the worldNon-financial corporationsCurrency</t>
  </si>
  <si>
    <t>L202206Rest of the worldFinancial corporationsCurrency</t>
  </si>
  <si>
    <t>L202206Rest of the worldGeneral GovernmentCurrency</t>
  </si>
  <si>
    <t>L202206Rest of the worldHouseholds &amp; non-profit institutionsCurrency</t>
  </si>
  <si>
    <t>L202206Rest of the worldRest of the worldCurrency</t>
  </si>
  <si>
    <t>L202206Rest of the worldNon-financial corporationsDeposits</t>
  </si>
  <si>
    <t>L202206Rest of the worldFinancial corporationsDeposits</t>
  </si>
  <si>
    <t>L202206Rest of the worldGeneral GovernmentDeposits</t>
  </si>
  <si>
    <t>L202206Rest of the worldHouseholds &amp; non-profit institutionsDeposits</t>
  </si>
  <si>
    <t>L202206Rest of the worldRest of the worldDeposits</t>
  </si>
  <si>
    <t>L202206Rest of the worldNon-financial corporationsDebt securities</t>
  </si>
  <si>
    <t>L202206Rest of the worldFinancial corporationsDebt securities</t>
  </si>
  <si>
    <t>L202206Rest of the worldGeneral GovernmentDebt securities</t>
  </si>
  <si>
    <t>L202206Rest of the worldHouseholds &amp; non-profit institutionsDebt securities</t>
  </si>
  <si>
    <t>L202206Rest of the worldRest of the worldDebt securities</t>
  </si>
  <si>
    <t>L202206Rest of the worldNon-financial corporationsLoans</t>
  </si>
  <si>
    <t>L202206Rest of the worldFinancial corporationsLoans</t>
  </si>
  <si>
    <t>L202206Rest of the worldGeneral GovernmentLoans</t>
  </si>
  <si>
    <t>L202206Rest of the worldHouseholds &amp; non-profit institutionsLoans</t>
  </si>
  <si>
    <t>L202206Rest of the worldRest of the worldLoans</t>
  </si>
  <si>
    <t>L202206Rest of the worldNon-financial corporationsEquity and Investment Fund Shares</t>
  </si>
  <si>
    <t>L202206Rest of the worldFinancial corporationsEquity and Investment Fund Shares</t>
  </si>
  <si>
    <t>L202206Rest of the worldGeneral GovernmentEquity and Investment Fund Shares</t>
  </si>
  <si>
    <t>L202206Rest of the worldHouseholds &amp; non-profit institutionsEquity and Investment Fund Shares</t>
  </si>
  <si>
    <t>L202206Rest of the worldRest of the worldEquity and Investment Fund Shares</t>
  </si>
  <si>
    <t>L202206Rest of the worldNon-financial corporationsInsurance, pension and standardised guarantees</t>
  </si>
  <si>
    <t>L202206Rest of the worldFinancial corporationsInsurance, pension and standardised guarantees</t>
  </si>
  <si>
    <t>L202206Rest of the worldGeneral GovernmentInsurance, pension and standardised guarantees</t>
  </si>
  <si>
    <t>L202206Rest of the worldHouseholds &amp; non-profit institutionsInsurance, pension and standardised guarantees</t>
  </si>
  <si>
    <t>L202206Rest of the worldRest of the worldInsurance, pension and standardised guarantees</t>
  </si>
  <si>
    <t>L202206Rest of the worldNon-financial corporationsOther accounts receivable</t>
  </si>
  <si>
    <t>L202206Rest of the worldFinancial corporationsOther accounts receivable</t>
  </si>
  <si>
    <t>L202206Rest of the worldGeneral GovernmentOther accounts receivable</t>
  </si>
  <si>
    <t>L202206Rest of the worldHouseholds &amp; non-profit institutionsOther accounts receivable</t>
  </si>
  <si>
    <t>L202206Rest of the worldRest of the worldOther accounts receivable</t>
  </si>
  <si>
    <t>2022_09</t>
  </si>
  <si>
    <t>A202209Non-financial corporationsNon-financial corporationsCurrency</t>
  </si>
  <si>
    <t>A202209Non-financial corporationsFinancial corporationsCurrency</t>
  </si>
  <si>
    <t>A202209Non-financial corporationsGeneral GovernmentCurrency</t>
  </si>
  <si>
    <t>A202209Non-financial corporationsHouseholds &amp; non-profit institutionsCurrency</t>
  </si>
  <si>
    <t>A202209Non-financial corporationsRest of the worldCurrency</t>
  </si>
  <si>
    <t>A202209Non-financial corporationsNon-financial corporationsDeposits</t>
  </si>
  <si>
    <t>A202209Non-financial corporationsFinancial corporationsDeposits</t>
  </si>
  <si>
    <t>A202209Non-financial corporationsGeneral GovernmentDeposits</t>
  </si>
  <si>
    <t>A202209Non-financial corporationsHouseholds &amp; non-profit institutionsDeposits</t>
  </si>
  <si>
    <t>A202209Non-financial corporationsRest of the worldDeposits</t>
  </si>
  <si>
    <t>A202209Non-financial corporationsNon-financial corporationsDebt securities</t>
  </si>
  <si>
    <t>A202209Non-financial corporationsFinancial corporationsDebt securities</t>
  </si>
  <si>
    <t>A202209Non-financial corporationsGeneral GovernmentDebt securities</t>
  </si>
  <si>
    <t>A202209Non-financial corporationsHouseholds &amp; non-profit institutionsDebt securities</t>
  </si>
  <si>
    <t>A202209Non-financial corporationsRest of the worldDebt securities</t>
  </si>
  <si>
    <t>A202209Non-financial corporationsNon-financial corporationsLoans</t>
  </si>
  <si>
    <t>A202209Non-financial corporationsFinancial corporationsLoans</t>
  </si>
  <si>
    <t>A202209Non-financial corporationsGeneral GovernmentLoans</t>
  </si>
  <si>
    <t>A202209Non-financial corporationsHouseholds &amp; non-profit institutionsLoans</t>
  </si>
  <si>
    <t>A202209Non-financial corporationsRest of the worldLoans</t>
  </si>
  <si>
    <t>A202209Non-financial corporationsNon-financial corporationsEquity and Investment Fund Shares</t>
  </si>
  <si>
    <t>A202209Non-financial corporationsFinancial corporationsEquity and Investment Fund Shares</t>
  </si>
  <si>
    <t>A202209Non-financial corporationsGeneral GovernmentEquity and Investment Fund Shares</t>
  </si>
  <si>
    <t>A202209Non-financial corporationsHouseholds &amp; non-profit institutionsEquity and Investment Fund Shares</t>
  </si>
  <si>
    <t>A202209Non-financial corporationsRest of the worldEquity and Investment Fund Shares</t>
  </si>
  <si>
    <t>A202209Non-financial corporationsNon-financial corporationsInsurance, pension and standardised guarantees</t>
  </si>
  <si>
    <t>A202209Non-financial corporationsFinancial corporationsInsurance, pension and standardised guarantees</t>
  </si>
  <si>
    <t>A202209Non-financial corporationsGeneral GovernmentInsurance, pension and standardised guarantees</t>
  </si>
  <si>
    <t>A202209Non-financial corporationsHouseholds &amp; non-profit institutionsInsurance, pension and standardised guarantees</t>
  </si>
  <si>
    <t>A202209Non-financial corporationsRest of the worldInsurance, pension and standardised guarantees</t>
  </si>
  <si>
    <t>A202209Non-financial corporationsNon-financial corporationsOther accounts receivable</t>
  </si>
  <si>
    <t>A202209Non-financial corporationsFinancial corporationsOther accounts receivable</t>
  </si>
  <si>
    <t>A202209Non-financial corporationsGeneral GovernmentOther accounts receivable</t>
  </si>
  <si>
    <t>A202209Non-financial corporationsHouseholds &amp; non-profit institutionsOther accounts receivable</t>
  </si>
  <si>
    <t>A202209Non-financial corporationsRest of the worldOther accounts receivable</t>
  </si>
  <si>
    <t>A202209Financial corporationsNon-financial corporationsMonetary gold and SDRs</t>
  </si>
  <si>
    <t>A202209Financial corporationsFinancial corporationsMonetary gold and SDRs</t>
  </si>
  <si>
    <t>A202209Financial corporationsGeneral GovernmentMonetary gold and SDRs</t>
  </si>
  <si>
    <t>A202209Financial corporationsHouseholds &amp; non-profit institutionsMonetary gold and SDRs</t>
  </si>
  <si>
    <t>A202209Financial corporationsRest of the worldMonetary gold and SDRs</t>
  </si>
  <si>
    <t>A202209Financial corporationsNon-financial corporationsCurrency</t>
  </si>
  <si>
    <t>A202209Financial corporationsFinancial corporationsCurrency</t>
  </si>
  <si>
    <t>A202209Financial corporationsGeneral GovernmentCurrency</t>
  </si>
  <si>
    <t>A202209Financial corporationsHouseholds &amp; non-profit institutionsCurrency</t>
  </si>
  <si>
    <t>A202209Financial corporationsRest of the worldCurrency</t>
  </si>
  <si>
    <t>A202209Financial corporationsNon-financial corporationsDeposits</t>
  </si>
  <si>
    <t>A202209Financial corporationsFinancial corporationsDeposits</t>
  </si>
  <si>
    <t>A202209Financial corporationsGeneral GovernmentDeposits</t>
  </si>
  <si>
    <t>A202209Financial corporationsHouseholds &amp; non-profit institutionsDeposits</t>
  </si>
  <si>
    <t>A202209Financial corporationsRest of the worldDeposits</t>
  </si>
  <si>
    <t>A202209Financial corporationsNon-financial corporationsDebt securities</t>
  </si>
  <si>
    <t>A202209Financial corporationsFinancial corporationsDebt securities</t>
  </si>
  <si>
    <t>A202209Financial corporationsGeneral GovernmentDebt securities</t>
  </si>
  <si>
    <t>A202209Financial corporationsHouseholds &amp; non-profit institutionsDebt securities</t>
  </si>
  <si>
    <t>A202209Financial corporationsRest of the worldDebt securities</t>
  </si>
  <si>
    <t>A202209Financial corporationsNon-financial corporationsLoans</t>
  </si>
  <si>
    <t>A202209Financial corporationsFinancial corporationsLoans</t>
  </si>
  <si>
    <t>A202209Financial corporationsGeneral GovernmentLoans</t>
  </si>
  <si>
    <t>A202209Financial corporationsHouseholds &amp; non-profit institutionsLoans</t>
  </si>
  <si>
    <t>A202209Financial corporationsRest of the worldLoans</t>
  </si>
  <si>
    <t>A202209Financial corporationsNon-financial corporationsEquity and Investment Fund Shares</t>
  </si>
  <si>
    <t>A202209Financial corporationsFinancial corporationsEquity and Investment Fund Shares</t>
  </si>
  <si>
    <t>A202209Financial corporationsGeneral GovernmentEquity and Investment Fund Shares</t>
  </si>
  <si>
    <t>A202209Financial corporationsHouseholds &amp; non-profit institutionsEquity and Investment Fund Shares</t>
  </si>
  <si>
    <t>A202209Financial corporationsRest of the worldEquity and Investment Fund Shares</t>
  </si>
  <si>
    <t>A202209Financial corporationsNon-financial corporationsInsurance, pension and standardised guarantees</t>
  </si>
  <si>
    <t>A202209Financial corporationsFinancial corporationsInsurance, pension and standardised guarantees</t>
  </si>
  <si>
    <t>A202209Financial corporationsGeneral GovernmentInsurance, pension and standardised guarantees</t>
  </si>
  <si>
    <t>A202209Financial corporationsHouseholds &amp; non-profit institutionsInsurance, pension and standardised guarantees</t>
  </si>
  <si>
    <t>A202209Financial corporationsRest of the worldInsurance, pension and standardised guarantees</t>
  </si>
  <si>
    <t>A202209Financial corporationsNon-financial corporationsOther accounts receivable</t>
  </si>
  <si>
    <t>A202209Financial corporationsFinancial corporationsOther accounts receivable</t>
  </si>
  <si>
    <t>A202209Financial corporationsGeneral GovernmentOther accounts receivable</t>
  </si>
  <si>
    <t>A202209Financial corporationsHouseholds &amp; non-profit institutionsOther accounts receivable</t>
  </si>
  <si>
    <t>A202209Financial corporationsRest of the worldOther accounts receivable</t>
  </si>
  <si>
    <t>A202209General governmentNon-financial corporationsCurrency</t>
  </si>
  <si>
    <t>A202209General governmentFinancial corporationsCurrency</t>
  </si>
  <si>
    <t>A202209General governmentGeneral GovernmentCurrency</t>
  </si>
  <si>
    <t>A202209General governmentHouseholds &amp; non-profit institutionsCurrency</t>
  </si>
  <si>
    <t>A202209General governmentRest of the worldCurrency</t>
  </si>
  <si>
    <t>A202209General governmentNon-financial corporationsDeposits</t>
  </si>
  <si>
    <t>A202209General governmentFinancial corporationsDeposits</t>
  </si>
  <si>
    <t>A202209General governmentGeneral GovernmentDeposits</t>
  </si>
  <si>
    <t>A202209General governmentHouseholds &amp; non-profit institutionsDeposits</t>
  </si>
  <si>
    <t>A202209General governmentRest of the worldDeposits</t>
  </si>
  <si>
    <t>A202209General governmentNon-financial corporationsDebt securities</t>
  </si>
  <si>
    <t>A202209General governmentFinancial corporationsDebt securities</t>
  </si>
  <si>
    <t>A202209General governmentGeneral GovernmentDebt securities</t>
  </si>
  <si>
    <t>A202209General governmentHouseholds &amp; non-profit institutionsDebt securities</t>
  </si>
  <si>
    <t>A202209General governmentRest of the worldDebt securities</t>
  </si>
  <si>
    <t>A202209General governmentNon-financial corporationsLoans</t>
  </si>
  <si>
    <t>A202209General governmentFinancial corporationsLoans</t>
  </si>
  <si>
    <t>A202209General governmentGeneral GovernmentLoans</t>
  </si>
  <si>
    <t>A202209General governmentHouseholds &amp; non-profit institutionsLoans</t>
  </si>
  <si>
    <t>A202209General governmentRest of the worldLoans</t>
  </si>
  <si>
    <t>A202209General governmentNon-financial corporationsEquity and Investment Fund Shares</t>
  </si>
  <si>
    <t>A202209General governmentFinancial corporationsEquity and Investment Fund Shares</t>
  </si>
  <si>
    <t>A202209General governmentGeneral GovernmentEquity and Investment Fund Shares</t>
  </si>
  <si>
    <t>A202209General governmentHouseholds &amp; non-profit institutionsEquity and Investment Fund Shares</t>
  </si>
  <si>
    <t>A202209General governmentRest of the worldEquity and Investment Fund Shares</t>
  </si>
  <si>
    <t>A202209General governmentNon-financial corporationsInsurance, pension and standardised guarantees</t>
  </si>
  <si>
    <t>A202209General governmentFinancial corporationsInsurance, pension and standardised guarantees</t>
  </si>
  <si>
    <t>A202209General governmentGeneral GovernmentInsurance, pension and standardised guarantees</t>
  </si>
  <si>
    <t>A202209General governmentHouseholds &amp; non-profit institutionsInsurance, pension and standardised guarantees</t>
  </si>
  <si>
    <t>A202209General governmentRest of the worldInsurance, pension and standardised guarantees</t>
  </si>
  <si>
    <t>A202209General governmentNon-financial corporationsOther accounts receivable</t>
  </si>
  <si>
    <t>A202209General governmentFinancial corporationsOther accounts receivable</t>
  </si>
  <si>
    <t>A202209General governmentGeneral GovernmentOther accounts receivable</t>
  </si>
  <si>
    <t>A202209General governmentHouseholds &amp; non-profit institutionsOther accounts receivable</t>
  </si>
  <si>
    <t>A202209General governmentRest of the worldOther accounts receivable</t>
  </si>
  <si>
    <t>A202209Households &amp; non-profit institutionsNon-financial corporationsCurrency</t>
  </si>
  <si>
    <t>A202209Households &amp; non-profit institutionsFinancial corporationsCurrency</t>
  </si>
  <si>
    <t>A202209Households &amp; non-profit institutionsGeneral GovernmentCurrency</t>
  </si>
  <si>
    <t>A202209Households &amp; non-profit institutionsHouseholds &amp; non-profit institutionsCurrency</t>
  </si>
  <si>
    <t>A202209Households &amp; non-profit institutionsRest of the worldCurrency</t>
  </si>
  <si>
    <t>A202209Households &amp; non-profit institutionsNon-financial corporationsDeposits</t>
  </si>
  <si>
    <t>A202209Households &amp; non-profit institutionsFinancial corporationsDeposits</t>
  </si>
  <si>
    <t>A202209Households &amp; non-profit institutionsGeneral GovernmentDeposits</t>
  </si>
  <si>
    <t>A202209Households &amp; non-profit institutionsHouseholds &amp; non-profit institutionsDeposits</t>
  </si>
  <si>
    <t>A202209Households &amp; non-profit institutionsRest of the worldDeposits</t>
  </si>
  <si>
    <t>A202209Households &amp; non-profit institutionsNon-financial corporationsDebt securities</t>
  </si>
  <si>
    <t>A202209Households &amp; non-profit institutionsFinancial corporationsDebt securities</t>
  </si>
  <si>
    <t>A202209Households &amp; non-profit institutionsGeneral GovernmentDebt securities</t>
  </si>
  <si>
    <t>A202209Households &amp; non-profit institutionsHouseholds &amp; non-profit institutionsDebt securities</t>
  </si>
  <si>
    <t>A202209Households &amp; non-profit institutionsRest of the worldDebt securities</t>
  </si>
  <si>
    <t>A202209Households &amp; non-profit institutionsNon-financial corporationsLoans</t>
  </si>
  <si>
    <t>A202209Households &amp; non-profit institutionsFinancial corporationsLoans</t>
  </si>
  <si>
    <t>A202209Households &amp; non-profit institutionsGeneral GovernmentLoans</t>
  </si>
  <si>
    <t>A202209Households &amp; non-profit institutionsHouseholds &amp; non-profit institutionsLoans</t>
  </si>
  <si>
    <t>A202209Households &amp; non-profit institutionsRest of the worldLoans</t>
  </si>
  <si>
    <t>A202209Households &amp; non-profit institutionsNon-financial corporationsEquity and Investment Fund Shares</t>
  </si>
  <si>
    <t>A202209Households &amp; non-profit institutionsFinancial corporationsEquity and Investment Fund Shares</t>
  </si>
  <si>
    <t>A202209Households &amp; non-profit institutionsGeneral GovernmentEquity and Investment Fund Shares</t>
  </si>
  <si>
    <t>A202209Households &amp; non-profit institutionsHouseholds &amp; non-profit institutionsEquity and Investment Fund Shares</t>
  </si>
  <si>
    <t>A202209Households &amp; non-profit institutionsRest of the worldEquity and Investment Fund Shares</t>
  </si>
  <si>
    <t>A202209Households &amp; non-profit institutionsNon-financial corporationsInsurance, pension and standardised guarantees</t>
  </si>
  <si>
    <t>A202209Households &amp; non-profit institutionsFinancial corporationsInsurance, pension and standardised guarantees</t>
  </si>
  <si>
    <t>A202209Households &amp; non-profit institutionsGeneral GovernmentInsurance, pension and standardised guarantees</t>
  </si>
  <si>
    <t>A202209Households &amp; non-profit institutionsHouseholds &amp; non-profit institutionsInsurance, pension and standardised guarantees</t>
  </si>
  <si>
    <t>A202209Households &amp; non-profit institutionsRest of the worldInsurance, pension and standardised guarantees</t>
  </si>
  <si>
    <t>A202209Households &amp; non-profit institutionsNon-financial corporationsOther accounts receivable</t>
  </si>
  <si>
    <t>A202209Households &amp; non-profit institutionsFinancial corporationsOther accounts receivable</t>
  </si>
  <si>
    <t>A202209Households &amp; non-profit institutionsGeneral GovernmentOther accounts receivable</t>
  </si>
  <si>
    <t>A202209Households &amp; non-profit institutionsHouseholds &amp; non-profit institutionsOther accounts receivable</t>
  </si>
  <si>
    <t>A202209Households &amp; non-profit institutionsRest of the worldOther accounts receivable</t>
  </si>
  <si>
    <t>A202209Rest of the worldNon-financial corporationsMonetary gold and SDRs</t>
  </si>
  <si>
    <t>A202209Rest of the worldFinancial corporationsMonetary gold and SDRs</t>
  </si>
  <si>
    <t>A202209Rest of the worldGeneral GovernmentMonetary gold and SDRs</t>
  </si>
  <si>
    <t>A202209Rest of the worldHouseholds &amp; non-profit institutionsMonetary gold and SDRs</t>
  </si>
  <si>
    <t>A202209Rest of the worldRest of the worldMonetary gold and SDRs</t>
  </si>
  <si>
    <t>A202209Rest of the worldNon-financial corporationsCurrency</t>
  </si>
  <si>
    <t>A202209Rest of the worldFinancial corporationsCurrency</t>
  </si>
  <si>
    <t>A202209Rest of the worldGeneral GovernmentCurrency</t>
  </si>
  <si>
    <t>A202209Rest of the worldHouseholds &amp; non-profit institutionsCurrency</t>
  </si>
  <si>
    <t>A202209Rest of the worldRest of the worldCurrency</t>
  </si>
  <si>
    <t>A202209Rest of the worldNon-financial corporationsDeposits</t>
  </si>
  <si>
    <t>A202209Rest of the worldFinancial corporationsDeposits</t>
  </si>
  <si>
    <t>A202209Rest of the worldGeneral GovernmentDeposits</t>
  </si>
  <si>
    <t>A202209Rest of the worldHouseholds &amp; non-profit institutionsDeposits</t>
  </si>
  <si>
    <t>A202209Rest of the worldRest of the worldDeposits</t>
  </si>
  <si>
    <t>A202209Rest of the worldNon-financial corporationsDebt securities</t>
  </si>
  <si>
    <t>A202209Rest of the worldFinancial corporationsDebt securities</t>
  </si>
  <si>
    <t>A202209Rest of the worldGeneral GovernmentDebt securities</t>
  </si>
  <si>
    <t>A202209Rest of the worldHouseholds &amp; non-profit institutionsDebt securities</t>
  </si>
  <si>
    <t>A202209Rest of the worldRest of the worldDebt securities</t>
  </si>
  <si>
    <t>A202209Rest of the worldNon-financial corporationsLoans</t>
  </si>
  <si>
    <t>A202209Rest of the worldFinancial corporationsLoans</t>
  </si>
  <si>
    <t>A202209Rest of the worldGeneral GovernmentLoans</t>
  </si>
  <si>
    <t>A202209Rest of the worldHouseholds &amp; non-profit institutionsLoans</t>
  </si>
  <si>
    <t>A202209Rest of the worldRest of the worldLoans</t>
  </si>
  <si>
    <t>A202209Rest of the worldNon-financial corporationsEquity and Investment Fund Shares</t>
  </si>
  <si>
    <t>A202209Rest of the worldFinancial corporationsEquity and Investment Fund Shares</t>
  </si>
  <si>
    <t>A202209Rest of the worldGeneral GovernmentEquity and Investment Fund Shares</t>
  </si>
  <si>
    <t>A202209Rest of the worldHouseholds &amp; non-profit institutionsEquity and Investment Fund Shares</t>
  </si>
  <si>
    <t>A202209Rest of the worldRest of the worldEquity and Investment Fund Shares</t>
  </si>
  <si>
    <t>A202209Rest of the worldNon-financial corporationsInsurance, pension and standardised guarantees</t>
  </si>
  <si>
    <t>A202209Rest of the worldFinancial corporationsInsurance, pension and standardised guarantees</t>
  </si>
  <si>
    <t>A202209Rest of the worldGeneral GovernmentInsurance, pension and standardised guarantees</t>
  </si>
  <si>
    <t>A202209Rest of the worldHouseholds &amp; non-profit institutionsInsurance, pension and standardised guarantees</t>
  </si>
  <si>
    <t>A202209Rest of the worldRest of the worldInsurance, pension and standardised guarantees</t>
  </si>
  <si>
    <t>A202209Rest of the worldNon-financial corporationsOther accounts receivable</t>
  </si>
  <si>
    <t>A202209Rest of the worldFinancial corporationsOther accounts receivable</t>
  </si>
  <si>
    <t>A202209Rest of the worldGeneral GovernmentOther accounts receivable</t>
  </si>
  <si>
    <t>A202209Rest of the worldHouseholds &amp; non-profit institutionsOther accounts receivable</t>
  </si>
  <si>
    <t>A202209Rest of the worldRest of the worldOther accounts receivable</t>
  </si>
  <si>
    <t>L202209Non-financial corporationsNon-financial corporationsCurrency</t>
  </si>
  <si>
    <t>L202209Non-financial corporationsFinancial corporationsCurrency</t>
  </si>
  <si>
    <t>L202209Non-financial corporationsGeneral GovernmentCurrency</t>
  </si>
  <si>
    <t>L202209Non-financial corporationsHouseholds &amp; non-profit institutionsCurrency</t>
  </si>
  <si>
    <t>L202209Non-financial corporationsRest of the worldCurrency</t>
  </si>
  <si>
    <t>L202209Non-financial corporationsNon-financial corporationsDeposits</t>
  </si>
  <si>
    <t>L202209Non-financial corporationsFinancial corporationsDeposits</t>
  </si>
  <si>
    <t>L202209Non-financial corporationsGeneral GovernmentDeposits</t>
  </si>
  <si>
    <t>L202209Non-financial corporationsHouseholds &amp; non-profit institutionsDeposits</t>
  </si>
  <si>
    <t>L202209Non-financial corporationsRest of the worldDeposits</t>
  </si>
  <si>
    <t>L202209Non-financial corporationsNon-financial corporationsDebt securities</t>
  </si>
  <si>
    <t>L202209Non-financial corporationsFinancial corporationsDebt securities</t>
  </si>
  <si>
    <t>L202209Non-financial corporationsGeneral GovernmentDebt securities</t>
  </si>
  <si>
    <t>L202209Non-financial corporationsHouseholds &amp; non-profit institutionsDebt securities</t>
  </si>
  <si>
    <t>L202209Non-financial corporationsRest of the worldDebt securities</t>
  </si>
  <si>
    <t>L202209Non-financial corporationsNon-financial corporationsLoans</t>
  </si>
  <si>
    <t>L202209Non-financial corporationsFinancial corporationsLoans</t>
  </si>
  <si>
    <t>L202209Non-financial corporationsGeneral GovernmentLoans</t>
  </si>
  <si>
    <t>L202209Non-financial corporationsHouseholds &amp; non-profit institutionsLoans</t>
  </si>
  <si>
    <t>L202209Non-financial corporationsRest of the worldLoans</t>
  </si>
  <si>
    <t>L202209Non-financial corporationsNon-financial corporationsEquity and Investment Fund Shares</t>
  </si>
  <si>
    <t>L202209Non-financial corporationsFinancial corporationsEquity and Investment Fund Shares</t>
  </si>
  <si>
    <t>L202209Non-financial corporationsGeneral GovernmentEquity and Investment Fund Shares</t>
  </si>
  <si>
    <t>L202209Non-financial corporationsHouseholds &amp; non-profit institutionsEquity and Investment Fund Shares</t>
  </si>
  <si>
    <t>L202209Non-financial corporationsRest of the worldEquity and Investment Fund Shares</t>
  </si>
  <si>
    <t>L202209Non-financial corporationsNon-financial corporationsInsurance, pension and standardised guarantees</t>
  </si>
  <si>
    <t>L202209Non-financial corporationsFinancial corporationsInsurance, pension and standardised guarantees</t>
  </si>
  <si>
    <t>L202209Non-financial corporationsGeneral GovernmentInsurance, pension and standardised guarantees</t>
  </si>
  <si>
    <t>L202209Non-financial corporationsHouseholds &amp; non-profit institutionsInsurance, pension and standardised guarantees</t>
  </si>
  <si>
    <t>L202209Non-financial corporationsRest of the worldInsurance, pension and standardised guarantees</t>
  </si>
  <si>
    <t>L202209Non-financial corporationsNon-financial corporationsOther accounts receivable</t>
  </si>
  <si>
    <t>L202209Non-financial corporationsFinancial corporationsOther accounts receivable</t>
  </si>
  <si>
    <t>L202209Non-financial corporationsGeneral GovernmentOther accounts receivable</t>
  </si>
  <si>
    <t>L202209Non-financial corporationsHouseholds &amp; non-profit institutionsOther accounts receivable</t>
  </si>
  <si>
    <t>L202209Non-financial corporationsRest of the worldOther accounts receivable</t>
  </si>
  <si>
    <t>L202209Financial corporationsNon-financial corporationsMonetary gold and SDRs</t>
  </si>
  <si>
    <t>L202209Financial corporationsFinancial corporationsMonetary gold and SDRs</t>
  </si>
  <si>
    <t>L202209Financial corporationsGeneral GovernmentMonetary gold and SDRs</t>
  </si>
  <si>
    <t>L202209Financial corporationsHouseholds &amp; non-profit institutionsMonetary gold and SDRs</t>
  </si>
  <si>
    <t>L202209Financial corporationsRest of the worldMonetary gold and SDRs</t>
  </si>
  <si>
    <t>L202209Financial corporationsNon-financial corporationsCurrency</t>
  </si>
  <si>
    <t>L202209Financial corporationsFinancial corporationsCurrency</t>
  </si>
  <si>
    <t>L202209Financial corporationsGeneral GovernmentCurrency</t>
  </si>
  <si>
    <t>L202209Financial corporationsHouseholds &amp; non-profit institutionsCurrency</t>
  </si>
  <si>
    <t>L202209Financial corporationsRest of the worldCurrency</t>
  </si>
  <si>
    <t>L202209Financial corporationsNon-financial corporationsDeposits</t>
  </si>
  <si>
    <t>L202209Financial corporationsFinancial corporationsDeposits</t>
  </si>
  <si>
    <t>L202209Financial corporationsGeneral GovernmentDeposits</t>
  </si>
  <si>
    <t>L202209Financial corporationsHouseholds &amp; non-profit institutionsDeposits</t>
  </si>
  <si>
    <t>L202209Financial corporationsRest of the worldDeposits</t>
  </si>
  <si>
    <t>L202209Financial corporationsNon-financial corporationsDebt securities</t>
  </si>
  <si>
    <t>L202209Financial corporationsFinancial corporationsDebt securities</t>
  </si>
  <si>
    <t>L202209Financial corporationsGeneral GovernmentDebt securities</t>
  </si>
  <si>
    <t>L202209Financial corporationsHouseholds &amp; non-profit institutionsDebt securities</t>
  </si>
  <si>
    <t>L202209Financial corporationsRest of the worldDebt securities</t>
  </si>
  <si>
    <t>L202209Financial corporationsNon-financial corporationsLoans</t>
  </si>
  <si>
    <t>L202209Financial corporationsFinancial corporationsLoans</t>
  </si>
  <si>
    <t>L202209Financial corporationsGeneral GovernmentLoans</t>
  </si>
  <si>
    <t>L202209Financial corporationsHouseholds &amp; non-profit institutionsLoans</t>
  </si>
  <si>
    <t>L202209Financial corporationsRest of the worldLoans</t>
  </si>
  <si>
    <t>L202209Financial corporationsNon-financial corporationsEquity and Investment Fund Shares</t>
  </si>
  <si>
    <t>L202209Financial corporationsFinancial corporationsEquity and Investment Fund Shares</t>
  </si>
  <si>
    <t>L202209Financial corporationsGeneral GovernmentEquity and Investment Fund Shares</t>
  </si>
  <si>
    <t>L202209Financial corporationsHouseholds &amp; non-profit institutionsEquity and Investment Fund Shares</t>
  </si>
  <si>
    <t>L202209Financial corporationsRest of the worldEquity and Investment Fund Shares</t>
  </si>
  <si>
    <t>L202209Financial corporationsNon-financial corporationsInsurance, pension and standardised guarantees</t>
  </si>
  <si>
    <t>L202209Financial corporationsFinancial corporationsInsurance, pension and standardised guarantees</t>
  </si>
  <si>
    <t>L202209Financial corporationsGeneral GovernmentInsurance, pension and standardised guarantees</t>
  </si>
  <si>
    <t>L202209Financial corporationsHouseholds &amp; non-profit institutionsInsurance, pension and standardised guarantees</t>
  </si>
  <si>
    <t>L202209Financial corporationsRest of the worldInsurance, pension and standardised guarantees</t>
  </si>
  <si>
    <t>L202209Financial corporationsNon-financial corporationsOther accounts receivable</t>
  </si>
  <si>
    <t>L202209Financial corporationsFinancial corporationsOther accounts receivable</t>
  </si>
  <si>
    <t>L202209Financial corporationsGeneral GovernmentOther accounts receivable</t>
  </si>
  <si>
    <t>L202209Financial corporationsHouseholds &amp; non-profit institutionsOther accounts receivable</t>
  </si>
  <si>
    <t>L202209Financial corporationsRest of the worldOther accounts receivable</t>
  </si>
  <si>
    <t>L202209General governmentNon-financial corporationsCurrency</t>
  </si>
  <si>
    <t>L202209General governmentFinancial corporationsCurrency</t>
  </si>
  <si>
    <t>L202209General governmentGeneral GovernmentCurrency</t>
  </si>
  <si>
    <t>L202209General governmentHouseholds &amp; non-profit institutionsCurrency</t>
  </si>
  <si>
    <t>L202209General governmentRest of the worldCurrency</t>
  </si>
  <si>
    <t>L202209General governmentNon-financial corporationsDeposits</t>
  </si>
  <si>
    <t>L202209General governmentFinancial corporationsDeposits</t>
  </si>
  <si>
    <t>L202209General governmentGeneral GovernmentDeposits</t>
  </si>
  <si>
    <t>L202209General governmentHouseholds &amp; non-profit institutionsDeposits</t>
  </si>
  <si>
    <t>L202209General governmentRest of the worldDeposits</t>
  </si>
  <si>
    <t>L202209General governmentNon-financial corporationsDebt securities</t>
  </si>
  <si>
    <t>L202209General governmentFinancial corporationsDebt securities</t>
  </si>
  <si>
    <t>L202209General governmentGeneral GovernmentDebt securities</t>
  </si>
  <si>
    <t>L202209General governmentHouseholds &amp; non-profit institutionsDebt securities</t>
  </si>
  <si>
    <t>L202209General governmentRest of the worldDebt securities</t>
  </si>
  <si>
    <t>L202209General governmentNon-financial corporationsLoans</t>
  </si>
  <si>
    <t>L202209General governmentFinancial corporationsLoans</t>
  </si>
  <si>
    <t>L202209General governmentGeneral GovernmentLoans</t>
  </si>
  <si>
    <t>L202209General governmentHouseholds &amp; non-profit institutionsLoans</t>
  </si>
  <si>
    <t>L202209General governmentRest of the worldLoans</t>
  </si>
  <si>
    <t>L202209General governmentNon-financial corporationsEquity and Investment Fund Shares</t>
  </si>
  <si>
    <t>L202209General governmentFinancial corporationsEquity and Investment Fund Shares</t>
  </si>
  <si>
    <t>L202209General governmentGeneral GovernmentEquity and Investment Fund Shares</t>
  </si>
  <si>
    <t>L202209General governmentHouseholds &amp; non-profit institutionsEquity and Investment Fund Shares</t>
  </si>
  <si>
    <t>L202209General governmentRest of the worldEquity and Investment Fund Shares</t>
  </si>
  <si>
    <t>L202209General governmentNon-financial corporationsInsurance, pension and standardised guarantees</t>
  </si>
  <si>
    <t>L202209General governmentFinancial corporationsInsurance, pension and standardised guarantees</t>
  </si>
  <si>
    <t>L202209General governmentGeneral GovernmentInsurance, pension and standardised guarantees</t>
  </si>
  <si>
    <t>L202209General governmentHouseholds &amp; non-profit institutionsInsurance, pension and standardised guarantees</t>
  </si>
  <si>
    <t>L202209General governmentRest of the worldInsurance, pension and standardised guarantees</t>
  </si>
  <si>
    <t>L202209General governmentNon-financial corporationsOther accounts receivable</t>
  </si>
  <si>
    <t>L202209General governmentFinancial corporationsOther accounts receivable</t>
  </si>
  <si>
    <t>L202209General governmentGeneral GovernmentOther accounts receivable</t>
  </si>
  <si>
    <t>L202209General governmentHouseholds &amp; non-profit institutionsOther accounts receivable</t>
  </si>
  <si>
    <t>L202209General governmentRest of the worldOther accounts receivable</t>
  </si>
  <si>
    <t>L202209Households &amp; non-profit institutionsNon-financial corporationsCurrency</t>
  </si>
  <si>
    <t>L202209Households &amp; non-profit institutionsFinancial corporationsCurrency</t>
  </si>
  <si>
    <t>L202209Households &amp; non-profit institutionsGeneral GovernmentCurrency</t>
  </si>
  <si>
    <t>L202209Households &amp; non-profit institutionsHouseholds &amp; non-profit institutionsCurrency</t>
  </si>
  <si>
    <t>L202209Households &amp; non-profit institutionsRest of the worldCurrency</t>
  </si>
  <si>
    <t>L202209Households &amp; non-profit institutionsNon-financial corporationsDeposits</t>
  </si>
  <si>
    <t>L202209Households &amp; non-profit institutionsFinancial corporationsDeposits</t>
  </si>
  <si>
    <t>L202209Households &amp; non-profit institutionsGeneral GovernmentDeposits</t>
  </si>
  <si>
    <t>L202209Households &amp; non-profit institutionsHouseholds &amp; non-profit institutionsDeposits</t>
  </si>
  <si>
    <t>L202209Households &amp; non-profit institutionsRest of the worldDeposits</t>
  </si>
  <si>
    <t>L202209Households &amp; non-profit institutionsNon-financial corporationsDebt securities</t>
  </si>
  <si>
    <t>L202209Households &amp; non-profit institutionsFinancial corporationsDebt securities</t>
  </si>
  <si>
    <t>L202209Households &amp; non-profit institutionsGeneral GovernmentDebt securities</t>
  </si>
  <si>
    <t>L202209Households &amp; non-profit institutionsHouseholds &amp; non-profit institutionsDebt securities</t>
  </si>
  <si>
    <t>L202209Households &amp; non-profit institutionsRest of the worldDebt securities</t>
  </si>
  <si>
    <t>L202209Households &amp; non-profit institutionsNon-financial corporationsLoans</t>
  </si>
  <si>
    <t>L202209Households &amp; non-profit institutionsFinancial corporationsLoans</t>
  </si>
  <si>
    <t>L202209Households &amp; non-profit institutionsGeneral GovernmentLoans</t>
  </si>
  <si>
    <t>L202209Households &amp; non-profit institutionsHouseholds &amp; non-profit institutionsLoans</t>
  </si>
  <si>
    <t>L202209Households &amp; non-profit institutionsRest of the worldLoans</t>
  </si>
  <si>
    <t>L202209Households &amp; non-profit institutionsNon-financial corporationsEquity and Investment Fund Shares</t>
  </si>
  <si>
    <t>L202209Households &amp; non-profit institutionsFinancial corporationsEquity and Investment Fund Shares</t>
  </si>
  <si>
    <t>L202209Households &amp; non-profit institutionsGeneral GovernmentEquity and Investment Fund Shares</t>
  </si>
  <si>
    <t>L202209Households &amp; non-profit institutionsHouseholds &amp; non-profit institutionsEquity and Investment Fund Shares</t>
  </si>
  <si>
    <t>L202209Households &amp; non-profit institutionsRest of the worldEquity and Investment Fund Shares</t>
  </si>
  <si>
    <t>L202209Households &amp; non-profit institutionsNon-financial corporationsInsurance, pension and standardised guarantees</t>
  </si>
  <si>
    <t>L202209Households &amp; non-profit institutionsFinancial corporationsInsurance, pension and standardised guarantees</t>
  </si>
  <si>
    <t>L202209Households &amp; non-profit institutionsGeneral GovernmentInsurance, pension and standardised guarantees</t>
  </si>
  <si>
    <t>L202209Households &amp; non-profit institutionsHouseholds &amp; non-profit institutionsInsurance, pension and standardised guarantees</t>
  </si>
  <si>
    <t>L202209Households &amp; non-profit institutionsRest of the worldInsurance, pension and standardised guarantees</t>
  </si>
  <si>
    <t>L202209Households &amp; non-profit institutionsNon-financial corporationsOther accounts receivable</t>
  </si>
  <si>
    <t>L202209Households &amp; non-profit institutionsFinancial corporationsOther accounts receivable</t>
  </si>
  <si>
    <t>L202209Households &amp; non-profit institutionsGeneral GovernmentOther accounts receivable</t>
  </si>
  <si>
    <t>L202209Households &amp; non-profit institutionsHouseholds &amp; non-profit institutionsOther accounts receivable</t>
  </si>
  <si>
    <t>L202209Households &amp; non-profit institutionsRest of the worldOther accounts receivable</t>
  </si>
  <si>
    <t>L202209Rest of the worldNon-financial corporationsMonetary gold and SDRs</t>
  </si>
  <si>
    <t>L202209Rest of the worldFinancial corporationsMonetary gold and SDRs</t>
  </si>
  <si>
    <t>L202209Rest of the worldGeneral GovernmentMonetary gold and SDRs</t>
  </si>
  <si>
    <t>L202209Rest of the worldHouseholds &amp; non-profit institutionsMonetary gold and SDRs</t>
  </si>
  <si>
    <t>L202209Rest of the worldRest of the worldMonetary gold and SDRs</t>
  </si>
  <si>
    <t>L202209Rest of the worldNon-financial corporationsCurrency</t>
  </si>
  <si>
    <t>L202209Rest of the worldFinancial corporationsCurrency</t>
  </si>
  <si>
    <t>L202209Rest of the worldGeneral GovernmentCurrency</t>
  </si>
  <si>
    <t>L202209Rest of the worldHouseholds &amp; non-profit institutionsCurrency</t>
  </si>
  <si>
    <t>L202209Rest of the worldRest of the worldCurrency</t>
  </si>
  <si>
    <t>L202209Rest of the worldNon-financial corporationsDeposits</t>
  </si>
  <si>
    <t>L202209Rest of the worldFinancial corporationsDeposits</t>
  </si>
  <si>
    <t>L202209Rest of the worldGeneral GovernmentDeposits</t>
  </si>
  <si>
    <t>L202209Rest of the worldHouseholds &amp; non-profit institutionsDeposits</t>
  </si>
  <si>
    <t>L202209Rest of the worldRest of the worldDeposits</t>
  </si>
  <si>
    <t>L202209Rest of the worldNon-financial corporationsDebt securities</t>
  </si>
  <si>
    <t>L202209Rest of the worldFinancial corporationsDebt securities</t>
  </si>
  <si>
    <t>L202209Rest of the worldGeneral GovernmentDebt securities</t>
  </si>
  <si>
    <t>L202209Rest of the worldHouseholds &amp; non-profit institutionsDebt securities</t>
  </si>
  <si>
    <t>L202209Rest of the worldRest of the worldDebt securities</t>
  </si>
  <si>
    <t>L202209Rest of the worldNon-financial corporationsLoans</t>
  </si>
  <si>
    <t>L202209Rest of the worldFinancial corporationsLoans</t>
  </si>
  <si>
    <t>L202209Rest of the worldGeneral GovernmentLoans</t>
  </si>
  <si>
    <t>L202209Rest of the worldHouseholds &amp; non-profit institutionsLoans</t>
  </si>
  <si>
    <t>L202209Rest of the worldRest of the worldLoans</t>
  </si>
  <si>
    <t>L202209Rest of the worldNon-financial corporationsEquity and Investment Fund Shares</t>
  </si>
  <si>
    <t>L202209Rest of the worldFinancial corporationsEquity and Investment Fund Shares</t>
  </si>
  <si>
    <t>L202209Rest of the worldGeneral GovernmentEquity and Investment Fund Shares</t>
  </si>
  <si>
    <t>L202209Rest of the worldHouseholds &amp; non-profit institutionsEquity and Investment Fund Shares</t>
  </si>
  <si>
    <t>L202209Rest of the worldRest of the worldEquity and Investment Fund Shares</t>
  </si>
  <si>
    <t>L202209Rest of the worldNon-financial corporationsInsurance, pension and standardised guarantees</t>
  </si>
  <si>
    <t>L202209Rest of the worldFinancial corporationsInsurance, pension and standardised guarantees</t>
  </si>
  <si>
    <t>L202209Rest of the worldGeneral GovernmentInsurance, pension and standardised guarantees</t>
  </si>
  <si>
    <t>L202209Rest of the worldHouseholds &amp; non-profit institutionsInsurance, pension and standardised guarantees</t>
  </si>
  <si>
    <t>L202209Rest of the worldRest of the worldInsurance, pension and standardised guarantees</t>
  </si>
  <si>
    <t>L202209Rest of the worldNon-financial corporationsOther accounts receivable</t>
  </si>
  <si>
    <t>L202209Rest of the worldFinancial corporationsOther accounts receivable</t>
  </si>
  <si>
    <t>L202209Rest of the worldGeneral GovernmentOther accounts receivable</t>
  </si>
  <si>
    <t>L202209Rest of the worldHouseholds &amp; non-profit institutionsOther accounts receivable</t>
  </si>
  <si>
    <t>L202209Rest of the worldRest of the worldOther accounts receivable</t>
  </si>
  <si>
    <t>2022_12</t>
  </si>
  <si>
    <t>A202212Non-financial corporationsNon-financial corporationsCurrency</t>
  </si>
  <si>
    <t>A202212Non-financial corporationsFinancial corporationsCurrency</t>
  </si>
  <si>
    <t>A202212Non-financial corporationsGeneral GovernmentCurrency</t>
  </si>
  <si>
    <t>A202212Non-financial corporationsHouseholds &amp; non-profit institutionsCurrency</t>
  </si>
  <si>
    <t>A202212Non-financial corporationsRest of the worldCurrency</t>
  </si>
  <si>
    <t>A202212Non-financial corporationsNon-financial corporationsDeposits</t>
  </si>
  <si>
    <t>A202212Non-financial corporationsFinancial corporationsDeposits</t>
  </si>
  <si>
    <t>A202212Non-financial corporationsGeneral GovernmentDeposits</t>
  </si>
  <si>
    <t>A202212Non-financial corporationsHouseholds &amp; non-profit institutionsDeposits</t>
  </si>
  <si>
    <t>A202212Non-financial corporationsRest of the worldDeposits</t>
  </si>
  <si>
    <t>A202212Non-financial corporationsNon-financial corporationsDebt securities</t>
  </si>
  <si>
    <t>A202212Non-financial corporationsFinancial corporationsDebt securities</t>
  </si>
  <si>
    <t>A202212Non-financial corporationsGeneral GovernmentDebt securities</t>
  </si>
  <si>
    <t>A202212Non-financial corporationsHouseholds &amp; non-profit institutionsDebt securities</t>
  </si>
  <si>
    <t>A202212Non-financial corporationsRest of the worldDebt securities</t>
  </si>
  <si>
    <t>A202212Non-financial corporationsNon-financial corporationsLoans</t>
  </si>
  <si>
    <t>A202212Non-financial corporationsFinancial corporationsLoans</t>
  </si>
  <si>
    <t>A202212Non-financial corporationsGeneral GovernmentLoans</t>
  </si>
  <si>
    <t>A202212Non-financial corporationsHouseholds &amp; non-profit institutionsLoans</t>
  </si>
  <si>
    <t>A202212Non-financial corporationsRest of the worldLoans</t>
  </si>
  <si>
    <t>A202212Non-financial corporationsNon-financial corporationsEquity and Investment Fund Shares</t>
  </si>
  <si>
    <t>A202212Non-financial corporationsFinancial corporationsEquity and Investment Fund Shares</t>
  </si>
  <si>
    <t>A202212Non-financial corporationsGeneral GovernmentEquity and Investment Fund Shares</t>
  </si>
  <si>
    <t>A202212Non-financial corporationsHouseholds &amp; non-profit institutionsEquity and Investment Fund Shares</t>
  </si>
  <si>
    <t>A202212Non-financial corporationsRest of the worldEquity and Investment Fund Shares</t>
  </si>
  <si>
    <t>A202212Non-financial corporationsNon-financial corporationsInsurance, pension and standardised guarantees</t>
  </si>
  <si>
    <t>A202212Non-financial corporationsFinancial corporationsInsurance, pension and standardised guarantees</t>
  </si>
  <si>
    <t>A202212Non-financial corporationsGeneral GovernmentInsurance, pension and standardised guarantees</t>
  </si>
  <si>
    <t>A202212Non-financial corporationsHouseholds &amp; non-profit institutionsInsurance, pension and standardised guarantees</t>
  </si>
  <si>
    <t>A202212Non-financial corporationsRest of the worldInsurance, pension and standardised guarantees</t>
  </si>
  <si>
    <t>A202212Non-financial corporationsNon-financial corporationsOther accounts receivable</t>
  </si>
  <si>
    <t>A202212Non-financial corporationsFinancial corporationsOther accounts receivable</t>
  </si>
  <si>
    <t>A202212Non-financial corporationsGeneral GovernmentOther accounts receivable</t>
  </si>
  <si>
    <t>A202212Non-financial corporationsHouseholds &amp; non-profit institutionsOther accounts receivable</t>
  </si>
  <si>
    <t>A202212Non-financial corporationsRest of the worldOther accounts receivable</t>
  </si>
  <si>
    <t>A202212Financial corporationsNon-financial corporationsMonetary gold and SDRs</t>
  </si>
  <si>
    <t>A202212Financial corporationsFinancial corporationsMonetary gold and SDRs</t>
  </si>
  <si>
    <t>A202212Financial corporationsGeneral GovernmentMonetary gold and SDRs</t>
  </si>
  <si>
    <t>A202212Financial corporationsHouseholds &amp; non-profit institutionsMonetary gold and SDRs</t>
  </si>
  <si>
    <t>A202212Financial corporationsRest of the worldMonetary gold and SDRs</t>
  </si>
  <si>
    <t>A202212Financial corporationsNon-financial corporationsCurrency</t>
  </si>
  <si>
    <t>A202212Financial corporationsFinancial corporationsCurrency</t>
  </si>
  <si>
    <t>A202212Financial corporationsGeneral GovernmentCurrency</t>
  </si>
  <si>
    <t>A202212Financial corporationsHouseholds &amp; non-profit institutionsCurrency</t>
  </si>
  <si>
    <t>A202212Financial corporationsRest of the worldCurrency</t>
  </si>
  <si>
    <t>A202212Financial corporationsNon-financial corporationsDeposits</t>
  </si>
  <si>
    <t>A202212Financial corporationsFinancial corporationsDeposits</t>
  </si>
  <si>
    <t>A202212Financial corporationsGeneral GovernmentDeposits</t>
  </si>
  <si>
    <t>A202212Financial corporationsHouseholds &amp; non-profit institutionsDeposits</t>
  </si>
  <si>
    <t>A202212Financial corporationsRest of the worldDeposits</t>
  </si>
  <si>
    <t>A202212Financial corporationsNon-financial corporationsDebt securities</t>
  </si>
  <si>
    <t>A202212Financial corporationsFinancial corporationsDebt securities</t>
  </si>
  <si>
    <t>A202212Financial corporationsGeneral GovernmentDebt securities</t>
  </si>
  <si>
    <t>A202212Financial corporationsHouseholds &amp; non-profit institutionsDebt securities</t>
  </si>
  <si>
    <t>A202212Financial corporationsRest of the worldDebt securities</t>
  </si>
  <si>
    <t>A202212Financial corporationsNon-financial corporationsLoans</t>
  </si>
  <si>
    <t>A202212Financial corporationsFinancial corporationsLoans</t>
  </si>
  <si>
    <t>A202212Financial corporationsGeneral GovernmentLoans</t>
  </si>
  <si>
    <t>A202212Financial corporationsHouseholds &amp; non-profit institutionsLoans</t>
  </si>
  <si>
    <t>A202212Financial corporationsRest of the worldLoans</t>
  </si>
  <si>
    <t>A202212Financial corporationsNon-financial corporationsEquity and Investment Fund Shares</t>
  </si>
  <si>
    <t>A202212Financial corporationsFinancial corporationsEquity and Investment Fund Shares</t>
  </si>
  <si>
    <t>A202212Financial corporationsGeneral GovernmentEquity and Investment Fund Shares</t>
  </si>
  <si>
    <t>A202212Financial corporationsHouseholds &amp; non-profit institutionsEquity and Investment Fund Shares</t>
  </si>
  <si>
    <t>A202212Financial corporationsRest of the worldEquity and Investment Fund Shares</t>
  </si>
  <si>
    <t>A202212Financial corporationsNon-financial corporationsInsurance, pension and standardised guarantees</t>
  </si>
  <si>
    <t>A202212Financial corporationsFinancial corporationsInsurance, pension and standardised guarantees</t>
  </si>
  <si>
    <t>A202212Financial corporationsGeneral GovernmentInsurance, pension and standardised guarantees</t>
  </si>
  <si>
    <t>A202212Financial corporationsHouseholds &amp; non-profit institutionsInsurance, pension and standardised guarantees</t>
  </si>
  <si>
    <t>A202212Financial corporationsRest of the worldInsurance, pension and standardised guarantees</t>
  </si>
  <si>
    <t>A202212Financial corporationsNon-financial corporationsOther accounts receivable</t>
  </si>
  <si>
    <t>A202212Financial corporationsFinancial corporationsOther accounts receivable</t>
  </si>
  <si>
    <t>A202212Financial corporationsGeneral GovernmentOther accounts receivable</t>
  </si>
  <si>
    <t>A202212Financial corporationsHouseholds &amp; non-profit institutionsOther accounts receivable</t>
  </si>
  <si>
    <t>A202212Financial corporationsRest of the worldOther accounts receivable</t>
  </si>
  <si>
    <t>A202212General governmentNon-financial corporationsCurrency</t>
  </si>
  <si>
    <t>A202212General governmentFinancial corporationsCurrency</t>
  </si>
  <si>
    <t>A202212General governmentGeneral GovernmentCurrency</t>
  </si>
  <si>
    <t>A202212General governmentHouseholds &amp; non-profit institutionsCurrency</t>
  </si>
  <si>
    <t>A202212General governmentRest of the worldCurrency</t>
  </si>
  <si>
    <t>A202212General governmentNon-financial corporationsDeposits</t>
  </si>
  <si>
    <t>A202212General governmentFinancial corporationsDeposits</t>
  </si>
  <si>
    <t>A202212General governmentGeneral GovernmentDeposits</t>
  </si>
  <si>
    <t>A202212General governmentHouseholds &amp; non-profit institutionsDeposits</t>
  </si>
  <si>
    <t>A202212General governmentRest of the worldDeposits</t>
  </si>
  <si>
    <t>A202212General governmentNon-financial corporationsDebt securities</t>
  </si>
  <si>
    <t>A202212General governmentFinancial corporationsDebt securities</t>
  </si>
  <si>
    <t>A202212General governmentGeneral GovernmentDebt securities</t>
  </si>
  <si>
    <t>A202212General governmentHouseholds &amp; non-profit institutionsDebt securities</t>
  </si>
  <si>
    <t>A202212General governmentRest of the worldDebt securities</t>
  </si>
  <si>
    <t>A202212General governmentNon-financial corporationsLoans</t>
  </si>
  <si>
    <t>A202212General governmentFinancial corporationsLoans</t>
  </si>
  <si>
    <t>A202212General governmentGeneral GovernmentLoans</t>
  </si>
  <si>
    <t>A202212General governmentHouseholds &amp; non-profit institutionsLoans</t>
  </si>
  <si>
    <t>A202212General governmentRest of the worldLoans</t>
  </si>
  <si>
    <t>A202212General governmentNon-financial corporationsEquity and Investment Fund Shares</t>
  </si>
  <si>
    <t>A202212General governmentFinancial corporationsEquity and Investment Fund Shares</t>
  </si>
  <si>
    <t>A202212General governmentGeneral GovernmentEquity and Investment Fund Shares</t>
  </si>
  <si>
    <t>A202212General governmentHouseholds &amp; non-profit institutionsEquity and Investment Fund Shares</t>
  </si>
  <si>
    <t>A202212General governmentRest of the worldEquity and Investment Fund Shares</t>
  </si>
  <si>
    <t>A202212General governmentNon-financial corporationsInsurance, pension and standardised guarantees</t>
  </si>
  <si>
    <t>A202212General governmentFinancial corporationsInsurance, pension and standardised guarantees</t>
  </si>
  <si>
    <t>A202212General governmentGeneral GovernmentInsurance, pension and standardised guarantees</t>
  </si>
  <si>
    <t>A202212General governmentHouseholds &amp; non-profit institutionsInsurance, pension and standardised guarantees</t>
  </si>
  <si>
    <t>A202212General governmentRest of the worldInsurance, pension and standardised guarantees</t>
  </si>
  <si>
    <t>A202212General governmentNon-financial corporationsOther accounts receivable</t>
  </si>
  <si>
    <t>A202212General governmentFinancial corporationsOther accounts receivable</t>
  </si>
  <si>
    <t>A202212General governmentGeneral GovernmentOther accounts receivable</t>
  </si>
  <si>
    <t>A202212General governmentHouseholds &amp; non-profit institutionsOther accounts receivable</t>
  </si>
  <si>
    <t>A202212General governmentRest of the worldOther accounts receivable</t>
  </si>
  <si>
    <t>A202212Households &amp; non-profit institutionsNon-financial corporationsCurrency</t>
  </si>
  <si>
    <t>A202212Households &amp; non-profit institutionsFinancial corporationsCurrency</t>
  </si>
  <si>
    <t>A202212Households &amp; non-profit institutionsGeneral GovernmentCurrency</t>
  </si>
  <si>
    <t>A202212Households &amp; non-profit institutionsHouseholds &amp; non-profit institutionsCurrency</t>
  </si>
  <si>
    <t>A202212Households &amp; non-profit institutionsRest of the worldCurrency</t>
  </si>
  <si>
    <t>A202212Households &amp; non-profit institutionsNon-financial corporationsDeposits</t>
  </si>
  <si>
    <t>A202212Households &amp; non-profit institutionsFinancial corporationsDeposits</t>
  </si>
  <si>
    <t>A202212Households &amp; non-profit institutionsGeneral GovernmentDeposits</t>
  </si>
  <si>
    <t>A202212Households &amp; non-profit institutionsHouseholds &amp; non-profit institutionsDeposits</t>
  </si>
  <si>
    <t>A202212Households &amp; non-profit institutionsRest of the worldDeposits</t>
  </si>
  <si>
    <t>A202212Households &amp; non-profit institutionsNon-financial corporationsDebt securities</t>
  </si>
  <si>
    <t>A202212Households &amp; non-profit institutionsFinancial corporationsDebt securities</t>
  </si>
  <si>
    <t>A202212Households &amp; non-profit institutionsGeneral GovernmentDebt securities</t>
  </si>
  <si>
    <t>A202212Households &amp; non-profit institutionsHouseholds &amp; non-profit institutionsDebt securities</t>
  </si>
  <si>
    <t>A202212Households &amp; non-profit institutionsRest of the worldDebt securities</t>
  </si>
  <si>
    <t>A202212Households &amp; non-profit institutionsNon-financial corporationsLoans</t>
  </si>
  <si>
    <t>A202212Households &amp; non-profit institutionsFinancial corporationsLoans</t>
  </si>
  <si>
    <t>A202212Households &amp; non-profit institutionsGeneral GovernmentLoans</t>
  </si>
  <si>
    <t>A202212Households &amp; non-profit institutionsHouseholds &amp; non-profit institutionsLoans</t>
  </si>
  <si>
    <t>A202212Households &amp; non-profit institutionsRest of the worldLoans</t>
  </si>
  <si>
    <t>A202212Households &amp; non-profit institutionsNon-financial corporationsEquity and Investment Fund Shares</t>
  </si>
  <si>
    <t>A202212Households &amp; non-profit institutionsFinancial corporationsEquity and Investment Fund Shares</t>
  </si>
  <si>
    <t>A202212Households &amp; non-profit institutionsGeneral GovernmentEquity and Investment Fund Shares</t>
  </si>
  <si>
    <t>A202212Households &amp; non-profit institutionsHouseholds &amp; non-profit institutionsEquity and Investment Fund Shares</t>
  </si>
  <si>
    <t>A202212Households &amp; non-profit institutionsRest of the worldEquity and Investment Fund Shares</t>
  </si>
  <si>
    <t>A202212Households &amp; non-profit institutionsNon-financial corporationsInsurance, pension and standardised guarantees</t>
  </si>
  <si>
    <t>A202212Households &amp; non-profit institutionsFinancial corporationsInsurance, pension and standardised guarantees</t>
  </si>
  <si>
    <t>A202212Households &amp; non-profit institutionsGeneral GovernmentInsurance, pension and standardised guarantees</t>
  </si>
  <si>
    <t>A202212Households &amp; non-profit institutionsHouseholds &amp; non-profit institutionsInsurance, pension and standardised guarantees</t>
  </si>
  <si>
    <t>A202212Households &amp; non-profit institutionsRest of the worldInsurance, pension and standardised guarantees</t>
  </si>
  <si>
    <t>A202212Households &amp; non-profit institutionsNon-financial corporationsOther accounts receivable</t>
  </si>
  <si>
    <t>A202212Households &amp; non-profit institutionsFinancial corporationsOther accounts receivable</t>
  </si>
  <si>
    <t>A202212Households &amp; non-profit institutionsGeneral GovernmentOther accounts receivable</t>
  </si>
  <si>
    <t>A202212Households &amp; non-profit institutionsHouseholds &amp; non-profit institutionsOther accounts receivable</t>
  </si>
  <si>
    <t>A202212Households &amp; non-profit institutionsRest of the worldOther accounts receivable</t>
  </si>
  <si>
    <t>A202212Rest of the worldNon-financial corporationsMonetary gold and SDRs</t>
  </si>
  <si>
    <t>A202212Rest of the worldFinancial corporationsMonetary gold and SDRs</t>
  </si>
  <si>
    <t>A202212Rest of the worldGeneral GovernmentMonetary gold and SDRs</t>
  </si>
  <si>
    <t>A202212Rest of the worldHouseholds &amp; non-profit institutionsMonetary gold and SDRs</t>
  </si>
  <si>
    <t>A202212Rest of the worldRest of the worldMonetary gold and SDRs</t>
  </si>
  <si>
    <t>A202212Rest of the worldNon-financial corporationsCurrency</t>
  </si>
  <si>
    <t>A202212Rest of the worldFinancial corporationsCurrency</t>
  </si>
  <si>
    <t>A202212Rest of the worldGeneral GovernmentCurrency</t>
  </si>
  <si>
    <t>A202212Rest of the worldHouseholds &amp; non-profit institutionsCurrency</t>
  </si>
  <si>
    <t>A202212Rest of the worldRest of the worldCurrency</t>
  </si>
  <si>
    <t>A202212Rest of the worldNon-financial corporationsDeposits</t>
  </si>
  <si>
    <t>A202212Rest of the worldFinancial corporationsDeposits</t>
  </si>
  <si>
    <t>A202212Rest of the worldGeneral GovernmentDeposits</t>
  </si>
  <si>
    <t>A202212Rest of the worldHouseholds &amp; non-profit institutionsDeposits</t>
  </si>
  <si>
    <t>A202212Rest of the worldRest of the worldDeposits</t>
  </si>
  <si>
    <t>A202212Rest of the worldNon-financial corporationsDebt securities</t>
  </si>
  <si>
    <t>A202212Rest of the worldFinancial corporationsDebt securities</t>
  </si>
  <si>
    <t>A202212Rest of the worldGeneral GovernmentDebt securities</t>
  </si>
  <si>
    <t>A202212Rest of the worldHouseholds &amp; non-profit institutionsDebt securities</t>
  </si>
  <si>
    <t>A202212Rest of the worldRest of the worldDebt securities</t>
  </si>
  <si>
    <t>A202212Rest of the worldNon-financial corporationsLoans</t>
  </si>
  <si>
    <t>A202212Rest of the worldFinancial corporationsLoans</t>
  </si>
  <si>
    <t>A202212Rest of the worldGeneral GovernmentLoans</t>
  </si>
  <si>
    <t>A202212Rest of the worldHouseholds &amp; non-profit institutionsLoans</t>
  </si>
  <si>
    <t>A202212Rest of the worldRest of the worldLoans</t>
  </si>
  <si>
    <t>A202212Rest of the worldNon-financial corporationsEquity and Investment Fund Shares</t>
  </si>
  <si>
    <t>A202212Rest of the worldFinancial corporationsEquity and Investment Fund Shares</t>
  </si>
  <si>
    <t>A202212Rest of the worldGeneral GovernmentEquity and Investment Fund Shares</t>
  </si>
  <si>
    <t>A202212Rest of the worldHouseholds &amp; non-profit institutionsEquity and Investment Fund Shares</t>
  </si>
  <si>
    <t>A202212Rest of the worldRest of the worldEquity and Investment Fund Shares</t>
  </si>
  <si>
    <t>A202212Rest of the worldNon-financial corporationsInsurance, pension and standardised guarantees</t>
  </si>
  <si>
    <t>A202212Rest of the worldFinancial corporationsInsurance, pension and standardised guarantees</t>
  </si>
  <si>
    <t>A202212Rest of the worldGeneral GovernmentInsurance, pension and standardised guarantees</t>
  </si>
  <si>
    <t>A202212Rest of the worldHouseholds &amp; non-profit institutionsInsurance, pension and standardised guarantees</t>
  </si>
  <si>
    <t>A202212Rest of the worldRest of the worldInsurance, pension and standardised guarantees</t>
  </si>
  <si>
    <t>A202212Rest of the worldNon-financial corporationsOther accounts receivable</t>
  </si>
  <si>
    <t>A202212Rest of the worldFinancial corporationsOther accounts receivable</t>
  </si>
  <si>
    <t>A202212Rest of the worldGeneral GovernmentOther accounts receivable</t>
  </si>
  <si>
    <t>A202212Rest of the worldHouseholds &amp; non-profit institutionsOther accounts receivable</t>
  </si>
  <si>
    <t>A202212Rest of the worldRest of the worldOther accounts receivable</t>
  </si>
  <si>
    <t>L202212Non-financial corporationsNon-financial corporationsCurrency</t>
  </si>
  <si>
    <t>L202212Non-financial corporationsFinancial corporationsCurrency</t>
  </si>
  <si>
    <t>L202212Non-financial corporationsGeneral GovernmentCurrency</t>
  </si>
  <si>
    <t>L202212Non-financial corporationsHouseholds &amp; non-profit institutionsCurrency</t>
  </si>
  <si>
    <t>L202212Non-financial corporationsRest of the worldCurrency</t>
  </si>
  <si>
    <t>L202212Non-financial corporationsNon-financial corporationsDeposits</t>
  </si>
  <si>
    <t>L202212Non-financial corporationsFinancial corporationsDeposits</t>
  </si>
  <si>
    <t>L202212Non-financial corporationsGeneral GovernmentDeposits</t>
  </si>
  <si>
    <t>L202212Non-financial corporationsHouseholds &amp; non-profit institutionsDeposits</t>
  </si>
  <si>
    <t>L202212Non-financial corporationsRest of the worldDeposits</t>
  </si>
  <si>
    <t>L202212Non-financial corporationsNon-financial corporationsDebt securities</t>
  </si>
  <si>
    <t>L202212Non-financial corporationsFinancial corporationsDebt securities</t>
  </si>
  <si>
    <t>L202212Non-financial corporationsGeneral GovernmentDebt securities</t>
  </si>
  <si>
    <t>L202212Non-financial corporationsHouseholds &amp; non-profit institutionsDebt securities</t>
  </si>
  <si>
    <t>L202212Non-financial corporationsRest of the worldDebt securities</t>
  </si>
  <si>
    <t>L202212Non-financial corporationsNon-financial corporationsLoans</t>
  </si>
  <si>
    <t>L202212Non-financial corporationsFinancial corporationsLoans</t>
  </si>
  <si>
    <t>L202212Non-financial corporationsGeneral GovernmentLoans</t>
  </si>
  <si>
    <t>L202212Non-financial corporationsHouseholds &amp; non-profit institutionsLoans</t>
  </si>
  <si>
    <t>L202212Non-financial corporationsRest of the worldLoans</t>
  </si>
  <si>
    <t>L202212Non-financial corporationsNon-financial corporationsEquity and Investment Fund Shares</t>
  </si>
  <si>
    <t>L202212Non-financial corporationsFinancial corporationsEquity and Investment Fund Shares</t>
  </si>
  <si>
    <t>L202212Non-financial corporationsGeneral GovernmentEquity and Investment Fund Shares</t>
  </si>
  <si>
    <t>L202212Non-financial corporationsHouseholds &amp; non-profit institutionsEquity and Investment Fund Shares</t>
  </si>
  <si>
    <t>L202212Non-financial corporationsRest of the worldEquity and Investment Fund Shares</t>
  </si>
  <si>
    <t>L202212Non-financial corporationsNon-financial corporationsInsurance, pension and standardised guarantees</t>
  </si>
  <si>
    <t>L202212Non-financial corporationsFinancial corporationsInsurance, pension and standardised guarantees</t>
  </si>
  <si>
    <t>L202212Non-financial corporationsGeneral GovernmentInsurance, pension and standardised guarantees</t>
  </si>
  <si>
    <t>L202212Non-financial corporationsHouseholds &amp; non-profit institutionsInsurance, pension and standardised guarantees</t>
  </si>
  <si>
    <t>L202212Non-financial corporationsRest of the worldInsurance, pension and standardised guarantees</t>
  </si>
  <si>
    <t>L202212Non-financial corporationsNon-financial corporationsOther accounts receivable</t>
  </si>
  <si>
    <t>L202212Non-financial corporationsFinancial corporationsOther accounts receivable</t>
  </si>
  <si>
    <t>L202212Non-financial corporationsGeneral GovernmentOther accounts receivable</t>
  </si>
  <si>
    <t>L202212Non-financial corporationsHouseholds &amp; non-profit institutionsOther accounts receivable</t>
  </si>
  <si>
    <t>L202212Non-financial corporationsRest of the worldOther accounts receivable</t>
  </si>
  <si>
    <t>L202212Financial corporationsNon-financial corporationsMonetary gold and SDRs</t>
  </si>
  <si>
    <t>L202212Financial corporationsFinancial corporationsMonetary gold and SDRs</t>
  </si>
  <si>
    <t>L202212Financial corporationsGeneral GovernmentMonetary gold and SDRs</t>
  </si>
  <si>
    <t>L202212Financial corporationsHouseholds &amp; non-profit institutionsMonetary gold and SDRs</t>
  </si>
  <si>
    <t>L202212Financial corporationsRest of the worldMonetary gold and SDRs</t>
  </si>
  <si>
    <t>L202212Financial corporationsNon-financial corporationsCurrency</t>
  </si>
  <si>
    <t>L202212Financial corporationsFinancial corporationsCurrency</t>
  </si>
  <si>
    <t>L202212Financial corporationsGeneral GovernmentCurrency</t>
  </si>
  <si>
    <t>L202212Financial corporationsHouseholds &amp; non-profit institutionsCurrency</t>
  </si>
  <si>
    <t>L202212Financial corporationsRest of the worldCurrency</t>
  </si>
  <si>
    <t>L202212Financial corporationsNon-financial corporationsDeposits</t>
  </si>
  <si>
    <t>L202212Financial corporationsFinancial corporationsDeposits</t>
  </si>
  <si>
    <t>L202212Financial corporationsGeneral GovernmentDeposits</t>
  </si>
  <si>
    <t>L202212Financial corporationsHouseholds &amp; non-profit institutionsDeposits</t>
  </si>
  <si>
    <t>L202212Financial corporationsRest of the worldDeposits</t>
  </si>
  <si>
    <t>L202212Financial corporationsNon-financial corporationsDebt securities</t>
  </si>
  <si>
    <t>L202212Financial corporationsFinancial corporationsDebt securities</t>
  </si>
  <si>
    <t>L202212Financial corporationsGeneral GovernmentDebt securities</t>
  </si>
  <si>
    <t>L202212Financial corporationsHouseholds &amp; non-profit institutionsDebt securities</t>
  </si>
  <si>
    <t>L202212Financial corporationsRest of the worldDebt securities</t>
  </si>
  <si>
    <t>L202212Financial corporationsNon-financial corporationsLoans</t>
  </si>
  <si>
    <t>L202212Financial corporationsFinancial corporationsLoans</t>
  </si>
  <si>
    <t>L202212Financial corporationsGeneral GovernmentLoans</t>
  </si>
  <si>
    <t>L202212Financial corporationsHouseholds &amp; non-profit institutionsLoans</t>
  </si>
  <si>
    <t>L202212Financial corporationsRest of the worldLoans</t>
  </si>
  <si>
    <t>L202212Financial corporationsNon-financial corporationsEquity and Investment Fund Shares</t>
  </si>
  <si>
    <t>L202212Financial corporationsFinancial corporationsEquity and Investment Fund Shares</t>
  </si>
  <si>
    <t>L202212Financial corporationsGeneral GovernmentEquity and Investment Fund Shares</t>
  </si>
  <si>
    <t>L202212Financial corporationsHouseholds &amp; non-profit institutionsEquity and Investment Fund Shares</t>
  </si>
  <si>
    <t>L202212Financial corporationsRest of the worldEquity and Investment Fund Shares</t>
  </si>
  <si>
    <t>L202212Financial corporationsNon-financial corporationsInsurance, pension and standardised guarantees</t>
  </si>
  <si>
    <t>L202212Financial corporationsFinancial corporationsInsurance, pension and standardised guarantees</t>
  </si>
  <si>
    <t>L202212Financial corporationsGeneral GovernmentInsurance, pension and standardised guarantees</t>
  </si>
  <si>
    <t>L202212Financial corporationsHouseholds &amp; non-profit institutionsInsurance, pension and standardised guarantees</t>
  </si>
  <si>
    <t>L202212Financial corporationsRest of the worldInsurance, pension and standardised guarantees</t>
  </si>
  <si>
    <t>L202212Financial corporationsNon-financial corporationsOther accounts receivable</t>
  </si>
  <si>
    <t>L202212Financial corporationsFinancial corporationsOther accounts receivable</t>
  </si>
  <si>
    <t>L202212Financial corporationsGeneral GovernmentOther accounts receivable</t>
  </si>
  <si>
    <t>L202212Financial corporationsHouseholds &amp; non-profit institutionsOther accounts receivable</t>
  </si>
  <si>
    <t>L202212Financial corporationsRest of the worldOther accounts receivable</t>
  </si>
  <si>
    <t>L202212General governmentNon-financial corporationsCurrency</t>
  </si>
  <si>
    <t>L202212General governmentFinancial corporationsCurrency</t>
  </si>
  <si>
    <t>L202212General governmentGeneral GovernmentCurrency</t>
  </si>
  <si>
    <t>L202212General governmentHouseholds &amp; non-profit institutionsCurrency</t>
  </si>
  <si>
    <t>L202212General governmentRest of the worldCurrency</t>
  </si>
  <si>
    <t>L202212General governmentNon-financial corporationsDeposits</t>
  </si>
  <si>
    <t>L202212General governmentFinancial corporationsDeposits</t>
  </si>
  <si>
    <t>L202212General governmentGeneral GovernmentDeposits</t>
  </si>
  <si>
    <t>L202212General governmentHouseholds &amp; non-profit institutionsDeposits</t>
  </si>
  <si>
    <t>L202212General governmentRest of the worldDeposits</t>
  </si>
  <si>
    <t>L202212General governmentNon-financial corporationsDebt securities</t>
  </si>
  <si>
    <t>L202212General governmentFinancial corporationsDebt securities</t>
  </si>
  <si>
    <t>L202212General governmentGeneral GovernmentDebt securities</t>
  </si>
  <si>
    <t>L202212General governmentHouseholds &amp; non-profit institutionsDebt securities</t>
  </si>
  <si>
    <t>L202212General governmentRest of the worldDebt securities</t>
  </si>
  <si>
    <t>L202212General governmentNon-financial corporationsLoans</t>
  </si>
  <si>
    <t>L202212General governmentFinancial corporationsLoans</t>
  </si>
  <si>
    <t>L202212General governmentGeneral GovernmentLoans</t>
  </si>
  <si>
    <t>L202212General governmentHouseholds &amp; non-profit institutionsLoans</t>
  </si>
  <si>
    <t>L202212General governmentRest of the worldLoans</t>
  </si>
  <si>
    <t>L202212General governmentNon-financial corporationsEquity and Investment Fund Shares</t>
  </si>
  <si>
    <t>L202212General governmentFinancial corporationsEquity and Investment Fund Shares</t>
  </si>
  <si>
    <t>L202212General governmentGeneral GovernmentEquity and Investment Fund Shares</t>
  </si>
  <si>
    <t>L202212General governmentHouseholds &amp; non-profit institutionsEquity and Investment Fund Shares</t>
  </si>
  <si>
    <t>L202212General governmentRest of the worldEquity and Investment Fund Shares</t>
  </si>
  <si>
    <t>L202212General governmentNon-financial corporationsInsurance, pension and standardised guarantees</t>
  </si>
  <si>
    <t>L202212General governmentFinancial corporationsInsurance, pension and standardised guarantees</t>
  </si>
  <si>
    <t>L202212General governmentGeneral GovernmentInsurance, pension and standardised guarantees</t>
  </si>
  <si>
    <t>L202212General governmentHouseholds &amp; non-profit institutionsInsurance, pension and standardised guarantees</t>
  </si>
  <si>
    <t>L202212General governmentRest of the worldInsurance, pension and standardised guarantees</t>
  </si>
  <si>
    <t>L202212General governmentNon-financial corporationsOther accounts receivable</t>
  </si>
  <si>
    <t>L202212General governmentFinancial corporationsOther accounts receivable</t>
  </si>
  <si>
    <t>L202212General governmentGeneral GovernmentOther accounts receivable</t>
  </si>
  <si>
    <t>L202212General governmentHouseholds &amp; non-profit institutionsOther accounts receivable</t>
  </si>
  <si>
    <t>L202212General governmentRest of the worldOther accounts receivable</t>
  </si>
  <si>
    <t>L202212Households &amp; non-profit institutionsNon-financial corporationsCurrency</t>
  </si>
  <si>
    <t>L202212Households &amp; non-profit institutionsFinancial corporationsCurrency</t>
  </si>
  <si>
    <t>L202212Households &amp; non-profit institutionsGeneral GovernmentCurrency</t>
  </si>
  <si>
    <t>L202212Households &amp; non-profit institutionsHouseholds &amp; non-profit institutionsCurrency</t>
  </si>
  <si>
    <t>L202212Households &amp; non-profit institutionsRest of the worldCurrency</t>
  </si>
  <si>
    <t>L202212Households &amp; non-profit institutionsNon-financial corporationsDeposits</t>
  </si>
  <si>
    <t>L202212Households &amp; non-profit institutionsFinancial corporationsDeposits</t>
  </si>
  <si>
    <t>L202212Households &amp; non-profit institutionsGeneral GovernmentDeposits</t>
  </si>
  <si>
    <t>L202212Households &amp; non-profit institutionsHouseholds &amp; non-profit institutionsDeposits</t>
  </si>
  <si>
    <t>L202212Households &amp; non-profit institutionsRest of the worldDeposits</t>
  </si>
  <si>
    <t>L202212Households &amp; non-profit institutionsNon-financial corporationsDebt securities</t>
  </si>
  <si>
    <t>L202212Households &amp; non-profit institutionsFinancial corporationsDebt securities</t>
  </si>
  <si>
    <t>L202212Households &amp; non-profit institutionsGeneral GovernmentDebt securities</t>
  </si>
  <si>
    <t>L202212Households &amp; non-profit institutionsHouseholds &amp; non-profit institutionsDebt securities</t>
  </si>
  <si>
    <t>L202212Households &amp; non-profit institutionsRest of the worldDebt securities</t>
  </si>
  <si>
    <t>L202212Households &amp; non-profit institutionsNon-financial corporationsLoans</t>
  </si>
  <si>
    <t>L202212Households &amp; non-profit institutionsFinancial corporationsLoans</t>
  </si>
  <si>
    <t>L202212Households &amp; non-profit institutionsGeneral GovernmentLoans</t>
  </si>
  <si>
    <t>L202212Households &amp; non-profit institutionsHouseholds &amp; non-profit institutionsLoans</t>
  </si>
  <si>
    <t>L202212Households &amp; non-profit institutionsRest of the worldLoans</t>
  </si>
  <si>
    <t>L202212Households &amp; non-profit institutionsNon-financial corporationsEquity and Investment Fund Shares</t>
  </si>
  <si>
    <t>L202212Households &amp; non-profit institutionsFinancial corporationsEquity and Investment Fund Shares</t>
  </si>
  <si>
    <t>L202212Households &amp; non-profit institutionsGeneral GovernmentEquity and Investment Fund Shares</t>
  </si>
  <si>
    <t>L202212Households &amp; non-profit institutionsHouseholds &amp; non-profit institutionsEquity and Investment Fund Shares</t>
  </si>
  <si>
    <t>L202212Households &amp; non-profit institutionsRest of the worldEquity and Investment Fund Shares</t>
  </si>
  <si>
    <t>L202212Households &amp; non-profit institutionsNon-financial corporationsInsurance, pension and standardised guarantees</t>
  </si>
  <si>
    <t>L202212Households &amp; non-profit institutionsFinancial corporationsInsurance, pension and standardised guarantees</t>
  </si>
  <si>
    <t>L202212Households &amp; non-profit institutionsGeneral GovernmentInsurance, pension and standardised guarantees</t>
  </si>
  <si>
    <t>L202212Households &amp; non-profit institutionsHouseholds &amp; non-profit institutionsInsurance, pension and standardised guarantees</t>
  </si>
  <si>
    <t>L202212Households &amp; non-profit institutionsRest of the worldInsurance, pension and standardised guarantees</t>
  </si>
  <si>
    <t>L202212Households &amp; non-profit institutionsNon-financial corporationsOther accounts receivable</t>
  </si>
  <si>
    <t>L202212Households &amp; non-profit institutionsFinancial corporationsOther accounts receivable</t>
  </si>
  <si>
    <t>L202212Households &amp; non-profit institutionsGeneral GovernmentOther accounts receivable</t>
  </si>
  <si>
    <t>L202212Households &amp; non-profit institutionsHouseholds &amp; non-profit institutionsOther accounts receivable</t>
  </si>
  <si>
    <t>L202212Households &amp; non-profit institutionsRest of the worldOther accounts receivable</t>
  </si>
  <si>
    <t>L202212Rest of the worldNon-financial corporationsMonetary gold and SDRs</t>
  </si>
  <si>
    <t>L202212Rest of the worldFinancial corporationsMonetary gold and SDRs</t>
  </si>
  <si>
    <t>L202212Rest of the worldGeneral GovernmentMonetary gold and SDRs</t>
  </si>
  <si>
    <t>L202212Rest of the worldHouseholds &amp; non-profit institutionsMonetary gold and SDRs</t>
  </si>
  <si>
    <t>L202212Rest of the worldRest of the worldMonetary gold and SDRs</t>
  </si>
  <si>
    <t>L202212Rest of the worldNon-financial corporationsCurrency</t>
  </si>
  <si>
    <t>L202212Rest of the worldFinancial corporationsCurrency</t>
  </si>
  <si>
    <t>L202212Rest of the worldGeneral GovernmentCurrency</t>
  </si>
  <si>
    <t>L202212Rest of the worldHouseholds &amp; non-profit institutionsCurrency</t>
  </si>
  <si>
    <t>L202212Rest of the worldRest of the worldCurrency</t>
  </si>
  <si>
    <t>L202212Rest of the worldNon-financial corporationsDeposits</t>
  </si>
  <si>
    <t>L202212Rest of the worldFinancial corporationsDeposits</t>
  </si>
  <si>
    <t>L202212Rest of the worldGeneral GovernmentDeposits</t>
  </si>
  <si>
    <t>L202212Rest of the worldHouseholds &amp; non-profit institutionsDeposits</t>
  </si>
  <si>
    <t>L202212Rest of the worldRest of the worldDeposits</t>
  </si>
  <si>
    <t>L202212Rest of the worldNon-financial corporationsDebt securities</t>
  </si>
  <si>
    <t>L202212Rest of the worldFinancial corporationsDebt securities</t>
  </si>
  <si>
    <t>L202212Rest of the worldGeneral GovernmentDebt securities</t>
  </si>
  <si>
    <t>L202212Rest of the worldHouseholds &amp; non-profit institutionsDebt securities</t>
  </si>
  <si>
    <t>L202212Rest of the worldRest of the worldDebt securities</t>
  </si>
  <si>
    <t>L202212Rest of the worldNon-financial corporationsLoans</t>
  </si>
  <si>
    <t>L202212Rest of the worldFinancial corporationsLoans</t>
  </si>
  <si>
    <t>L202212Rest of the worldGeneral GovernmentLoans</t>
  </si>
  <si>
    <t>L202212Rest of the worldHouseholds &amp; non-profit institutionsLoans</t>
  </si>
  <si>
    <t>L202212Rest of the worldRest of the worldLoans</t>
  </si>
  <si>
    <t>L202212Rest of the worldNon-financial corporationsEquity and Investment Fund Shares</t>
  </si>
  <si>
    <t>L202212Rest of the worldFinancial corporationsEquity and Investment Fund Shares</t>
  </si>
  <si>
    <t>L202212Rest of the worldGeneral GovernmentEquity and Investment Fund Shares</t>
  </si>
  <si>
    <t>L202212Rest of the worldHouseholds &amp; non-profit institutionsEquity and Investment Fund Shares</t>
  </si>
  <si>
    <t>L202212Rest of the worldRest of the worldEquity and Investment Fund Shares</t>
  </si>
  <si>
    <t>L202212Rest of the worldNon-financial corporationsInsurance, pension and standardised guarantees</t>
  </si>
  <si>
    <t>L202212Rest of the worldFinancial corporationsInsurance, pension and standardised guarantees</t>
  </si>
  <si>
    <t>L202212Rest of the worldGeneral GovernmentInsurance, pension and standardised guarantees</t>
  </si>
  <si>
    <t>L202212Rest of the worldHouseholds &amp; non-profit institutionsInsurance, pension and standardised guarantees</t>
  </si>
  <si>
    <t>L202212Rest of the worldRest of the worldInsurance, pension and standardised guarantees</t>
  </si>
  <si>
    <t>L202212Rest of the worldNon-financial corporationsOther accounts receivable</t>
  </si>
  <si>
    <t>L202212Rest of the worldFinancial corporationsOther accounts receivable</t>
  </si>
  <si>
    <t>L202212Rest of the worldGeneral GovernmentOther accounts receivable</t>
  </si>
  <si>
    <t>L202212Rest of the worldHouseholds &amp; non-profit institutionsOther accounts receivable</t>
  </si>
  <si>
    <t>L202212Rest of the worldRest of the worldOther accounts receivable</t>
  </si>
  <si>
    <t>2023_03</t>
  </si>
  <si>
    <t>A202303Non-financial corporationsNon-financial corporationsCurrency</t>
  </si>
  <si>
    <t>A202303Non-financial corporationsFinancial corporationsCurrency</t>
  </si>
  <si>
    <t>A202303Non-financial corporationsGeneral GovernmentCurrency</t>
  </si>
  <si>
    <t>A202303Non-financial corporationsHouseholds &amp; non-profit institutionsCurrency</t>
  </si>
  <si>
    <t>A202303Non-financial corporationsRest of the worldCurrency</t>
  </si>
  <si>
    <t>A202303Non-financial corporationsNon-financial corporationsDeposits</t>
  </si>
  <si>
    <t>A202303Non-financial corporationsFinancial corporationsDeposits</t>
  </si>
  <si>
    <t>A202303Non-financial corporationsGeneral GovernmentDeposits</t>
  </si>
  <si>
    <t>A202303Non-financial corporationsHouseholds &amp; non-profit institutionsDeposits</t>
  </si>
  <si>
    <t>A202303Non-financial corporationsRest of the worldDeposits</t>
  </si>
  <si>
    <t>A202303Non-financial corporationsNon-financial corporationsDebt securities</t>
  </si>
  <si>
    <t>A202303Non-financial corporationsFinancial corporationsDebt securities</t>
  </si>
  <si>
    <t>A202303Non-financial corporationsGeneral GovernmentDebt securities</t>
  </si>
  <si>
    <t>A202303Non-financial corporationsHouseholds &amp; non-profit institutionsDebt securities</t>
  </si>
  <si>
    <t>A202303Non-financial corporationsRest of the worldDebt securities</t>
  </si>
  <si>
    <t>A202303Non-financial corporationsNon-financial corporationsLoans</t>
  </si>
  <si>
    <t>A202303Non-financial corporationsFinancial corporationsLoans</t>
  </si>
  <si>
    <t>A202303Non-financial corporationsGeneral GovernmentLoans</t>
  </si>
  <si>
    <t>A202303Non-financial corporationsHouseholds &amp; non-profit institutionsLoans</t>
  </si>
  <si>
    <t>A202303Non-financial corporationsRest of the worldLoans</t>
  </si>
  <si>
    <t>A202303Non-financial corporationsNon-financial corporationsEquity and Investment Fund Shares</t>
  </si>
  <si>
    <t>A202303Non-financial corporationsFinancial corporationsEquity and Investment Fund Shares</t>
  </si>
  <si>
    <t>A202303Non-financial corporationsGeneral GovernmentEquity and Investment Fund Shares</t>
  </si>
  <si>
    <t>A202303Non-financial corporationsHouseholds &amp; non-profit institutionsEquity and Investment Fund Shares</t>
  </si>
  <si>
    <t>A202303Non-financial corporationsRest of the worldEquity and Investment Fund Shares</t>
  </si>
  <si>
    <t>A202303Non-financial corporationsNon-financial corporationsInsurance, pension and standardised guarantees</t>
  </si>
  <si>
    <t>A202303Non-financial corporationsFinancial corporationsInsurance, pension and standardised guarantees</t>
  </si>
  <si>
    <t>A202303Non-financial corporationsGeneral GovernmentInsurance, pension and standardised guarantees</t>
  </si>
  <si>
    <t>A202303Non-financial corporationsHouseholds &amp; non-profit institutionsInsurance, pension and standardised guarantees</t>
  </si>
  <si>
    <t>A202303Non-financial corporationsRest of the worldInsurance, pension and standardised guarantees</t>
  </si>
  <si>
    <t>A202303Non-financial corporationsNon-financial corporationsOther accounts receivable</t>
  </si>
  <si>
    <t>A202303Non-financial corporationsFinancial corporationsOther accounts receivable</t>
  </si>
  <si>
    <t>A202303Non-financial corporationsGeneral GovernmentOther accounts receivable</t>
  </si>
  <si>
    <t>A202303Non-financial corporationsHouseholds &amp; non-profit institutionsOther accounts receivable</t>
  </si>
  <si>
    <t>A202303Non-financial corporationsRest of the worldOther accounts receivable</t>
  </si>
  <si>
    <t>A202303Financial corporationsNon-financial corporationsMonetary gold and SDRs</t>
  </si>
  <si>
    <t>A202303Financial corporationsFinancial corporationsMonetary gold and SDRs</t>
  </si>
  <si>
    <t>A202303Financial corporationsGeneral GovernmentMonetary gold and SDRs</t>
  </si>
  <si>
    <t>A202303Financial corporationsHouseholds &amp; non-profit institutionsMonetary gold and SDRs</t>
  </si>
  <si>
    <t>A202303Financial corporationsRest of the worldMonetary gold and SDRs</t>
  </si>
  <si>
    <t>A202303Financial corporationsNon-financial corporationsCurrency</t>
  </si>
  <si>
    <t>A202303Financial corporationsFinancial corporationsCurrency</t>
  </si>
  <si>
    <t>A202303Financial corporationsGeneral GovernmentCurrency</t>
  </si>
  <si>
    <t>A202303Financial corporationsHouseholds &amp; non-profit institutionsCurrency</t>
  </si>
  <si>
    <t>A202303Financial corporationsRest of the worldCurrency</t>
  </si>
  <si>
    <t>A202303Financial corporationsNon-financial corporationsDeposits</t>
  </si>
  <si>
    <t>A202303Financial corporationsFinancial corporationsDeposits</t>
  </si>
  <si>
    <t>A202303Financial corporationsGeneral GovernmentDeposits</t>
  </si>
  <si>
    <t>A202303Financial corporationsHouseholds &amp; non-profit institutionsDeposits</t>
  </si>
  <si>
    <t>A202303Financial corporationsRest of the worldDeposits</t>
  </si>
  <si>
    <t>A202303Financial corporationsNon-financial corporationsDebt securities</t>
  </si>
  <si>
    <t>A202303Financial corporationsFinancial corporationsDebt securities</t>
  </si>
  <si>
    <t>A202303Financial corporationsGeneral GovernmentDebt securities</t>
  </si>
  <si>
    <t>A202303Financial corporationsHouseholds &amp; non-profit institutionsDebt securities</t>
  </si>
  <si>
    <t>A202303Financial corporationsRest of the worldDebt securities</t>
  </si>
  <si>
    <t>A202303Financial corporationsNon-financial corporationsLoans</t>
  </si>
  <si>
    <t>A202303Financial corporationsFinancial corporationsLoans</t>
  </si>
  <si>
    <t>A202303Financial corporationsGeneral GovernmentLoans</t>
  </si>
  <si>
    <t>A202303Financial corporationsHouseholds &amp; non-profit institutionsLoans</t>
  </si>
  <si>
    <t>A202303Financial corporationsRest of the worldLoans</t>
  </si>
  <si>
    <t>A202303Financial corporationsNon-financial corporationsEquity and Investment Fund Shares</t>
  </si>
  <si>
    <t>A202303Financial corporationsFinancial corporationsEquity and Investment Fund Shares</t>
  </si>
  <si>
    <t>A202303Financial corporationsGeneral GovernmentEquity and Investment Fund Shares</t>
  </si>
  <si>
    <t>A202303Financial corporationsHouseholds &amp; non-profit institutionsEquity and Investment Fund Shares</t>
  </si>
  <si>
    <t>A202303Financial corporationsRest of the worldEquity and Investment Fund Shares</t>
  </si>
  <si>
    <t>A202303Financial corporationsNon-financial corporationsInsurance, pension and standardised guarantees</t>
  </si>
  <si>
    <t>A202303Financial corporationsFinancial corporationsInsurance, pension and standardised guarantees</t>
  </si>
  <si>
    <t>A202303Financial corporationsGeneral GovernmentInsurance, pension and standardised guarantees</t>
  </si>
  <si>
    <t>A202303Financial corporationsHouseholds &amp; non-profit institutionsInsurance, pension and standardised guarantees</t>
  </si>
  <si>
    <t>A202303Financial corporationsRest of the worldInsurance, pension and standardised guarantees</t>
  </si>
  <si>
    <t>A202303Financial corporationsNon-financial corporationsOther accounts receivable</t>
  </si>
  <si>
    <t>A202303Financial corporationsFinancial corporationsOther accounts receivable</t>
  </si>
  <si>
    <t>A202303Financial corporationsGeneral GovernmentOther accounts receivable</t>
  </si>
  <si>
    <t>A202303Financial corporationsHouseholds &amp; non-profit institutionsOther accounts receivable</t>
  </si>
  <si>
    <t>A202303Financial corporationsRest of the worldOther accounts receivable</t>
  </si>
  <si>
    <t>A202303General governmentNon-financial corporationsCurrency</t>
  </si>
  <si>
    <t>A202303General governmentFinancial corporationsCurrency</t>
  </si>
  <si>
    <t>A202303General governmentGeneral GovernmentCurrency</t>
  </si>
  <si>
    <t>A202303General governmentHouseholds &amp; non-profit institutionsCurrency</t>
  </si>
  <si>
    <t>A202303General governmentRest of the worldCurrency</t>
  </si>
  <si>
    <t>A202303General governmentNon-financial corporationsDeposits</t>
  </si>
  <si>
    <t>A202303General governmentFinancial corporationsDeposits</t>
  </si>
  <si>
    <t>A202303General governmentGeneral GovernmentDeposits</t>
  </si>
  <si>
    <t>A202303General governmentHouseholds &amp; non-profit institutionsDeposits</t>
  </si>
  <si>
    <t>A202303General governmentRest of the worldDeposits</t>
  </si>
  <si>
    <t>A202303General governmentNon-financial corporationsDebt securities</t>
  </si>
  <si>
    <t>A202303General governmentFinancial corporationsDebt securities</t>
  </si>
  <si>
    <t>A202303General governmentGeneral GovernmentDebt securities</t>
  </si>
  <si>
    <t>A202303General governmentHouseholds &amp; non-profit institutionsDebt securities</t>
  </si>
  <si>
    <t>A202303General governmentRest of the worldDebt securities</t>
  </si>
  <si>
    <t>A202303General governmentNon-financial corporationsLoans</t>
  </si>
  <si>
    <t>A202303General governmentFinancial corporationsLoans</t>
  </si>
  <si>
    <t>A202303General governmentGeneral GovernmentLoans</t>
  </si>
  <si>
    <t>A202303General governmentHouseholds &amp; non-profit institutionsLoans</t>
  </si>
  <si>
    <t>A202303General governmentRest of the worldLoans</t>
  </si>
  <si>
    <t>A202303General governmentNon-financial corporationsEquity and Investment Fund Shares</t>
  </si>
  <si>
    <t>A202303General governmentFinancial corporationsEquity and Investment Fund Shares</t>
  </si>
  <si>
    <t>A202303General governmentGeneral GovernmentEquity and Investment Fund Shares</t>
  </si>
  <si>
    <t>A202303General governmentHouseholds &amp; non-profit institutionsEquity and Investment Fund Shares</t>
  </si>
  <si>
    <t>A202303General governmentRest of the worldEquity and Investment Fund Shares</t>
  </si>
  <si>
    <t>A202303General governmentNon-financial corporationsInsurance, pension and standardised guarantees</t>
  </si>
  <si>
    <t>A202303General governmentFinancial corporationsInsurance, pension and standardised guarantees</t>
  </si>
  <si>
    <t>A202303General governmentGeneral GovernmentInsurance, pension and standardised guarantees</t>
  </si>
  <si>
    <t>A202303General governmentHouseholds &amp; non-profit institutionsInsurance, pension and standardised guarantees</t>
  </si>
  <si>
    <t>A202303General governmentRest of the worldInsurance, pension and standardised guarantees</t>
  </si>
  <si>
    <t>A202303General governmentNon-financial corporationsOther accounts receivable</t>
  </si>
  <si>
    <t>A202303General governmentFinancial corporationsOther accounts receivable</t>
  </si>
  <si>
    <t>A202303General governmentGeneral GovernmentOther accounts receivable</t>
  </si>
  <si>
    <t>A202303General governmentHouseholds &amp; non-profit institutionsOther accounts receivable</t>
  </si>
  <si>
    <t>A202303General governmentRest of the worldOther accounts receivable</t>
  </si>
  <si>
    <t>A202303Households &amp; non-profit institutionsNon-financial corporationsCurrency</t>
  </si>
  <si>
    <t>A202303Households &amp; non-profit institutionsFinancial corporationsCurrency</t>
  </si>
  <si>
    <t>A202303Households &amp; non-profit institutionsGeneral GovernmentCurrency</t>
  </si>
  <si>
    <t>A202303Households &amp; non-profit institutionsHouseholds &amp; non-profit institutionsCurrency</t>
  </si>
  <si>
    <t>A202303Households &amp; non-profit institutionsRest of the worldCurrency</t>
  </si>
  <si>
    <t>A202303Households &amp; non-profit institutionsNon-financial corporationsDeposits</t>
  </si>
  <si>
    <t>A202303Households &amp; non-profit institutionsFinancial corporationsDeposits</t>
  </si>
  <si>
    <t>A202303Households &amp; non-profit institutionsGeneral GovernmentDeposits</t>
  </si>
  <si>
    <t>A202303Households &amp; non-profit institutionsHouseholds &amp; non-profit institutionsDeposits</t>
  </si>
  <si>
    <t>A202303Households &amp; non-profit institutionsRest of the worldDeposits</t>
  </si>
  <si>
    <t>A202303Households &amp; non-profit institutionsNon-financial corporationsDebt securities</t>
  </si>
  <si>
    <t>A202303Households &amp; non-profit institutionsFinancial corporationsDebt securities</t>
  </si>
  <si>
    <t>A202303Households &amp; non-profit institutionsGeneral GovernmentDebt securities</t>
  </si>
  <si>
    <t>A202303Households &amp; non-profit institutionsHouseholds &amp; non-profit institutionsDebt securities</t>
  </si>
  <si>
    <t>A202303Households &amp; non-profit institutionsRest of the worldDebt securities</t>
  </si>
  <si>
    <t>A202303Households &amp; non-profit institutionsNon-financial corporationsLoans</t>
  </si>
  <si>
    <t>A202303Households &amp; non-profit institutionsFinancial corporationsLoans</t>
  </si>
  <si>
    <t>A202303Households &amp; non-profit institutionsGeneral GovernmentLoans</t>
  </si>
  <si>
    <t>A202303Households &amp; non-profit institutionsHouseholds &amp; non-profit institutionsLoans</t>
  </si>
  <si>
    <t>A202303Households &amp; non-profit institutionsRest of the worldLoans</t>
  </si>
  <si>
    <t>A202303Households &amp; non-profit institutionsNon-financial corporationsEquity and Investment Fund Shares</t>
  </si>
  <si>
    <t>A202303Households &amp; non-profit institutionsFinancial corporationsEquity and Investment Fund Shares</t>
  </si>
  <si>
    <t>A202303Households &amp; non-profit institutionsGeneral GovernmentEquity and Investment Fund Shares</t>
  </si>
  <si>
    <t>A202303Households &amp; non-profit institutionsHouseholds &amp; non-profit institutionsEquity and Investment Fund Shares</t>
  </si>
  <si>
    <t>A202303Households &amp; non-profit institutionsRest of the worldEquity and Investment Fund Shares</t>
  </si>
  <si>
    <t>A202303Households &amp; non-profit institutionsNon-financial corporationsInsurance, pension and standardised guarantees</t>
  </si>
  <si>
    <t>A202303Households &amp; non-profit institutionsFinancial corporationsInsurance, pension and standardised guarantees</t>
  </si>
  <si>
    <t>A202303Households &amp; non-profit institutionsGeneral GovernmentInsurance, pension and standardised guarantees</t>
  </si>
  <si>
    <t>A202303Households &amp; non-profit institutionsHouseholds &amp; non-profit institutionsInsurance, pension and standardised guarantees</t>
  </si>
  <si>
    <t>A202303Households &amp; non-profit institutionsRest of the worldInsurance, pension and standardised guarantees</t>
  </si>
  <si>
    <t>A202303Households &amp; non-profit institutionsNon-financial corporationsOther accounts receivable</t>
  </si>
  <si>
    <t>A202303Households &amp; non-profit institutionsFinancial corporationsOther accounts receivable</t>
  </si>
  <si>
    <t>A202303Households &amp; non-profit institutionsGeneral GovernmentOther accounts receivable</t>
  </si>
  <si>
    <t>A202303Households &amp; non-profit institutionsHouseholds &amp; non-profit institutionsOther accounts receivable</t>
  </si>
  <si>
    <t>A202303Households &amp; non-profit institutionsRest of the worldOther accounts receivable</t>
  </si>
  <si>
    <t>A202303Rest of the worldNon-financial corporationsMonetary gold and SDRs</t>
  </si>
  <si>
    <t>A202303Rest of the worldFinancial corporationsMonetary gold and SDRs</t>
  </si>
  <si>
    <t>A202303Rest of the worldGeneral GovernmentMonetary gold and SDRs</t>
  </si>
  <si>
    <t>A202303Rest of the worldHouseholds &amp; non-profit institutionsMonetary gold and SDRs</t>
  </si>
  <si>
    <t>A202303Rest of the worldRest of the worldMonetary gold and SDRs</t>
  </si>
  <si>
    <t>A202303Rest of the worldNon-financial corporationsCurrency</t>
  </si>
  <si>
    <t>A202303Rest of the worldFinancial corporationsCurrency</t>
  </si>
  <si>
    <t>A202303Rest of the worldGeneral GovernmentCurrency</t>
  </si>
  <si>
    <t>A202303Rest of the worldHouseholds &amp; non-profit institutionsCurrency</t>
  </si>
  <si>
    <t>A202303Rest of the worldRest of the worldCurrency</t>
  </si>
  <si>
    <t>A202303Rest of the worldNon-financial corporationsDeposits</t>
  </si>
  <si>
    <t>A202303Rest of the worldFinancial corporationsDeposits</t>
  </si>
  <si>
    <t>A202303Rest of the worldGeneral GovernmentDeposits</t>
  </si>
  <si>
    <t>A202303Rest of the worldHouseholds &amp; non-profit institutionsDeposits</t>
  </si>
  <si>
    <t>A202303Rest of the worldRest of the worldDeposits</t>
  </si>
  <si>
    <t>A202303Rest of the worldNon-financial corporationsDebt securities</t>
  </si>
  <si>
    <t>A202303Rest of the worldFinancial corporationsDebt securities</t>
  </si>
  <si>
    <t>A202303Rest of the worldGeneral GovernmentDebt securities</t>
  </si>
  <si>
    <t>A202303Rest of the worldHouseholds &amp; non-profit institutionsDebt securities</t>
  </si>
  <si>
    <t>A202303Rest of the worldRest of the worldDebt securities</t>
  </si>
  <si>
    <t>A202303Rest of the worldNon-financial corporationsLoans</t>
  </si>
  <si>
    <t>A202303Rest of the worldFinancial corporationsLoans</t>
  </si>
  <si>
    <t>A202303Rest of the worldGeneral GovernmentLoans</t>
  </si>
  <si>
    <t>A202303Rest of the worldHouseholds &amp; non-profit institutionsLoans</t>
  </si>
  <si>
    <t>A202303Rest of the worldRest of the worldLoans</t>
  </si>
  <si>
    <t>A202303Rest of the worldNon-financial corporationsEquity and Investment Fund Shares</t>
  </si>
  <si>
    <t>A202303Rest of the worldFinancial corporationsEquity and Investment Fund Shares</t>
  </si>
  <si>
    <t>A202303Rest of the worldGeneral GovernmentEquity and Investment Fund Shares</t>
  </si>
  <si>
    <t>A202303Rest of the worldHouseholds &amp; non-profit institutionsEquity and Investment Fund Shares</t>
  </si>
  <si>
    <t>A202303Rest of the worldRest of the worldEquity and Investment Fund Shares</t>
  </si>
  <si>
    <t>A202303Rest of the worldNon-financial corporationsInsurance, pension and standardised guarantees</t>
  </si>
  <si>
    <t>A202303Rest of the worldFinancial corporationsInsurance, pension and standardised guarantees</t>
  </si>
  <si>
    <t>A202303Rest of the worldGeneral GovernmentInsurance, pension and standardised guarantees</t>
  </si>
  <si>
    <t>A202303Rest of the worldHouseholds &amp; non-profit institutionsInsurance, pension and standardised guarantees</t>
  </si>
  <si>
    <t>A202303Rest of the worldRest of the worldInsurance, pension and standardised guarantees</t>
  </si>
  <si>
    <t>A202303Rest of the worldNon-financial corporationsOther accounts receivable</t>
  </si>
  <si>
    <t>A202303Rest of the worldFinancial corporationsOther accounts receivable</t>
  </si>
  <si>
    <t>A202303Rest of the worldGeneral GovernmentOther accounts receivable</t>
  </si>
  <si>
    <t>A202303Rest of the worldHouseholds &amp; non-profit institutionsOther accounts receivable</t>
  </si>
  <si>
    <t>A202303Rest of the worldRest of the worldOther accounts receivable</t>
  </si>
  <si>
    <t>L202303Non-financial corporationsNon-financial corporationsCurrency</t>
  </si>
  <si>
    <t>L202303Non-financial corporationsFinancial corporationsCurrency</t>
  </si>
  <si>
    <t>L202303Non-financial corporationsGeneral GovernmentCurrency</t>
  </si>
  <si>
    <t>L202303Non-financial corporationsHouseholds &amp; non-profit institutionsCurrency</t>
  </si>
  <si>
    <t>L202303Non-financial corporationsRest of the worldCurrency</t>
  </si>
  <si>
    <t>L202303Non-financial corporationsNon-financial corporationsDeposits</t>
  </si>
  <si>
    <t>L202303Non-financial corporationsFinancial corporationsDeposits</t>
  </si>
  <si>
    <t>L202303Non-financial corporationsGeneral GovernmentDeposits</t>
  </si>
  <si>
    <t>L202303Non-financial corporationsHouseholds &amp; non-profit institutionsDeposits</t>
  </si>
  <si>
    <t>L202303Non-financial corporationsRest of the worldDeposits</t>
  </si>
  <si>
    <t>L202303Non-financial corporationsNon-financial corporationsDebt securities</t>
  </si>
  <si>
    <t>L202303Non-financial corporationsFinancial corporationsDebt securities</t>
  </si>
  <si>
    <t>L202303Non-financial corporationsGeneral GovernmentDebt securities</t>
  </si>
  <si>
    <t>L202303Non-financial corporationsHouseholds &amp; non-profit institutionsDebt securities</t>
  </si>
  <si>
    <t>L202303Non-financial corporationsRest of the worldDebt securities</t>
  </si>
  <si>
    <t>L202303Non-financial corporationsNon-financial corporationsLoans</t>
  </si>
  <si>
    <t>L202303Non-financial corporationsFinancial corporationsLoans</t>
  </si>
  <si>
    <t>L202303Non-financial corporationsGeneral GovernmentLoans</t>
  </si>
  <si>
    <t>L202303Non-financial corporationsHouseholds &amp; non-profit institutionsLoans</t>
  </si>
  <si>
    <t>L202303Non-financial corporationsRest of the worldLoans</t>
  </si>
  <si>
    <t>L202303Non-financial corporationsNon-financial corporationsEquity and Investment Fund Shares</t>
  </si>
  <si>
    <t>L202303Non-financial corporationsFinancial corporationsEquity and Investment Fund Shares</t>
  </si>
  <si>
    <t>L202303Non-financial corporationsGeneral GovernmentEquity and Investment Fund Shares</t>
  </si>
  <si>
    <t>L202303Non-financial corporationsHouseholds &amp; non-profit institutionsEquity and Investment Fund Shares</t>
  </si>
  <si>
    <t>L202303Non-financial corporationsRest of the worldEquity and Investment Fund Shares</t>
  </si>
  <si>
    <t>L202303Non-financial corporationsNon-financial corporationsInsurance, pension and standardised guarantees</t>
  </si>
  <si>
    <t>L202303Non-financial corporationsFinancial corporationsInsurance, pension and standardised guarantees</t>
  </si>
  <si>
    <t>L202303Non-financial corporationsGeneral GovernmentInsurance, pension and standardised guarantees</t>
  </si>
  <si>
    <t>L202303Non-financial corporationsHouseholds &amp; non-profit institutionsInsurance, pension and standardised guarantees</t>
  </si>
  <si>
    <t>L202303Non-financial corporationsRest of the worldInsurance, pension and standardised guarantees</t>
  </si>
  <si>
    <t>L202303Non-financial corporationsNon-financial corporationsOther accounts receivable</t>
  </si>
  <si>
    <t>L202303Non-financial corporationsFinancial corporationsOther accounts receivable</t>
  </si>
  <si>
    <t>L202303Non-financial corporationsGeneral GovernmentOther accounts receivable</t>
  </si>
  <si>
    <t>L202303Non-financial corporationsHouseholds &amp; non-profit institutionsOther accounts receivable</t>
  </si>
  <si>
    <t>L202303Non-financial corporationsRest of the worldOther accounts receivable</t>
  </si>
  <si>
    <t>L202303Financial corporationsNon-financial corporationsMonetary gold and SDRs</t>
  </si>
  <si>
    <t>L202303Financial corporationsFinancial corporationsMonetary gold and SDRs</t>
  </si>
  <si>
    <t>L202303Financial corporationsGeneral GovernmentMonetary gold and SDRs</t>
  </si>
  <si>
    <t>L202303Financial corporationsHouseholds &amp; non-profit institutionsMonetary gold and SDRs</t>
  </si>
  <si>
    <t>L202303Financial corporationsRest of the worldMonetary gold and SDRs</t>
  </si>
  <si>
    <t>L202303Financial corporationsNon-financial corporationsCurrency</t>
  </si>
  <si>
    <t>L202303Financial corporationsFinancial corporationsCurrency</t>
  </si>
  <si>
    <t>L202303Financial corporationsGeneral GovernmentCurrency</t>
  </si>
  <si>
    <t>L202303Financial corporationsHouseholds &amp; non-profit institutionsCurrency</t>
  </si>
  <si>
    <t>L202303Financial corporationsRest of the worldCurrency</t>
  </si>
  <si>
    <t>L202303Financial corporationsNon-financial corporationsDeposits</t>
  </si>
  <si>
    <t>L202303Financial corporationsFinancial corporationsDeposits</t>
  </si>
  <si>
    <t>L202303Financial corporationsGeneral GovernmentDeposits</t>
  </si>
  <si>
    <t>L202303Financial corporationsHouseholds &amp; non-profit institutionsDeposits</t>
  </si>
  <si>
    <t>L202303Financial corporationsRest of the worldDeposits</t>
  </si>
  <si>
    <t>L202303Financial corporationsNon-financial corporationsDebt securities</t>
  </si>
  <si>
    <t>L202303Financial corporationsFinancial corporationsDebt securities</t>
  </si>
  <si>
    <t>L202303Financial corporationsGeneral GovernmentDebt securities</t>
  </si>
  <si>
    <t>L202303Financial corporationsHouseholds &amp; non-profit institutionsDebt securities</t>
  </si>
  <si>
    <t>L202303Financial corporationsRest of the worldDebt securities</t>
  </si>
  <si>
    <t>L202303Financial corporationsNon-financial corporationsLoans</t>
  </si>
  <si>
    <t>L202303Financial corporationsFinancial corporationsLoans</t>
  </si>
  <si>
    <t>L202303Financial corporationsGeneral GovernmentLoans</t>
  </si>
  <si>
    <t>L202303Financial corporationsHouseholds &amp; non-profit institutionsLoans</t>
  </si>
  <si>
    <t>L202303Financial corporationsRest of the worldLoans</t>
  </si>
  <si>
    <t>L202303Financial corporationsNon-financial corporationsEquity and Investment Fund Shares</t>
  </si>
  <si>
    <t>L202303Financial corporationsFinancial corporationsEquity and Investment Fund Shares</t>
  </si>
  <si>
    <t>L202303Financial corporationsGeneral GovernmentEquity and Investment Fund Shares</t>
  </si>
  <si>
    <t>L202303Financial corporationsHouseholds &amp; non-profit institutionsEquity and Investment Fund Shares</t>
  </si>
  <si>
    <t>L202303Financial corporationsRest of the worldEquity and Investment Fund Shares</t>
  </si>
  <si>
    <t>L202303Financial corporationsNon-financial corporationsInsurance, pension and standardised guarantees</t>
  </si>
  <si>
    <t>L202303Financial corporationsFinancial corporationsInsurance, pension and standardised guarantees</t>
  </si>
  <si>
    <t>L202303Financial corporationsGeneral GovernmentInsurance, pension and standardised guarantees</t>
  </si>
  <si>
    <t>L202303Financial corporationsHouseholds &amp; non-profit institutionsInsurance, pension and standardised guarantees</t>
  </si>
  <si>
    <t>L202303Financial corporationsRest of the worldInsurance, pension and standardised guarantees</t>
  </si>
  <si>
    <t>L202303Financial corporationsNon-financial corporationsOther accounts receivable</t>
  </si>
  <si>
    <t>L202303Financial corporationsFinancial corporationsOther accounts receivable</t>
  </si>
  <si>
    <t>L202303Financial corporationsGeneral GovernmentOther accounts receivable</t>
  </si>
  <si>
    <t>L202303Financial corporationsHouseholds &amp; non-profit institutionsOther accounts receivable</t>
  </si>
  <si>
    <t>L202303Financial corporationsRest of the worldOther accounts receivable</t>
  </si>
  <si>
    <t>L202303General governmentNon-financial corporationsCurrency</t>
  </si>
  <si>
    <t>L202303General governmentFinancial corporationsCurrency</t>
  </si>
  <si>
    <t>L202303General governmentGeneral GovernmentCurrency</t>
  </si>
  <si>
    <t>L202303General governmentHouseholds &amp; non-profit institutionsCurrency</t>
  </si>
  <si>
    <t>L202303General governmentRest of the worldCurrency</t>
  </si>
  <si>
    <t>L202303General governmentNon-financial corporationsDeposits</t>
  </si>
  <si>
    <t>L202303General governmentFinancial corporationsDeposits</t>
  </si>
  <si>
    <t>L202303General governmentGeneral GovernmentDeposits</t>
  </si>
  <si>
    <t>L202303General governmentHouseholds &amp; non-profit institutionsDeposits</t>
  </si>
  <si>
    <t>L202303General governmentRest of the worldDeposits</t>
  </si>
  <si>
    <t>L202303General governmentNon-financial corporationsDebt securities</t>
  </si>
  <si>
    <t>L202303General governmentFinancial corporationsDebt securities</t>
  </si>
  <si>
    <t>L202303General governmentGeneral GovernmentDebt securities</t>
  </si>
  <si>
    <t>L202303General governmentHouseholds &amp; non-profit institutionsDebt securities</t>
  </si>
  <si>
    <t>L202303General governmentRest of the worldDebt securities</t>
  </si>
  <si>
    <t>L202303General governmentNon-financial corporationsLoans</t>
  </si>
  <si>
    <t>L202303General governmentFinancial corporationsLoans</t>
  </si>
  <si>
    <t>L202303General governmentGeneral GovernmentLoans</t>
  </si>
  <si>
    <t>L202303General governmentHouseholds &amp; non-profit institutionsLoans</t>
  </si>
  <si>
    <t>L202303General governmentRest of the worldLoans</t>
  </si>
  <si>
    <t>L202303General governmentNon-financial corporationsEquity and Investment Fund Shares</t>
  </si>
  <si>
    <t>L202303General governmentFinancial corporationsEquity and Investment Fund Shares</t>
  </si>
  <si>
    <t>L202303General governmentGeneral GovernmentEquity and Investment Fund Shares</t>
  </si>
  <si>
    <t>L202303General governmentHouseholds &amp; non-profit institutionsEquity and Investment Fund Shares</t>
  </si>
  <si>
    <t>L202303General governmentRest of the worldEquity and Investment Fund Shares</t>
  </si>
  <si>
    <t>L202303General governmentNon-financial corporationsInsurance, pension and standardised guarantees</t>
  </si>
  <si>
    <t>L202303General governmentFinancial corporationsInsurance, pension and standardised guarantees</t>
  </si>
  <si>
    <t>L202303General governmentGeneral GovernmentInsurance, pension and standardised guarantees</t>
  </si>
  <si>
    <t>L202303General governmentHouseholds &amp; non-profit institutionsInsurance, pension and standardised guarantees</t>
  </si>
  <si>
    <t>L202303General governmentRest of the worldInsurance, pension and standardised guarantees</t>
  </si>
  <si>
    <t>L202303General governmentNon-financial corporationsOther accounts receivable</t>
  </si>
  <si>
    <t>L202303General governmentFinancial corporationsOther accounts receivable</t>
  </si>
  <si>
    <t>L202303General governmentGeneral GovernmentOther accounts receivable</t>
  </si>
  <si>
    <t>L202303General governmentHouseholds &amp; non-profit institutionsOther accounts receivable</t>
  </si>
  <si>
    <t>L202303General governmentRest of the worldOther accounts receivable</t>
  </si>
  <si>
    <t>L202303Households &amp; non-profit institutionsNon-financial corporationsCurrency</t>
  </si>
  <si>
    <t>L202303Households &amp; non-profit institutionsFinancial corporationsCurrency</t>
  </si>
  <si>
    <t>L202303Households &amp; non-profit institutionsGeneral GovernmentCurrency</t>
  </si>
  <si>
    <t>L202303Households &amp; non-profit institutionsHouseholds &amp; non-profit institutionsCurrency</t>
  </si>
  <si>
    <t>L202303Households &amp; non-profit institutionsRest of the worldCurrency</t>
  </si>
  <si>
    <t>L202303Households &amp; non-profit institutionsNon-financial corporationsDeposits</t>
  </si>
  <si>
    <t>L202303Households &amp; non-profit institutionsFinancial corporationsDeposits</t>
  </si>
  <si>
    <t>L202303Households &amp; non-profit institutionsGeneral GovernmentDeposits</t>
  </si>
  <si>
    <t>L202303Households &amp; non-profit institutionsHouseholds &amp; non-profit institutionsDeposits</t>
  </si>
  <si>
    <t>L202303Households &amp; non-profit institutionsRest of the worldDeposits</t>
  </si>
  <si>
    <t>L202303Households &amp; non-profit institutionsNon-financial corporationsDebt securities</t>
  </si>
  <si>
    <t>L202303Households &amp; non-profit institutionsFinancial corporationsDebt securities</t>
  </si>
  <si>
    <t>L202303Households &amp; non-profit institutionsGeneral GovernmentDebt securities</t>
  </si>
  <si>
    <t>L202303Households &amp; non-profit institutionsHouseholds &amp; non-profit institutionsDebt securities</t>
  </si>
  <si>
    <t>L202303Households &amp; non-profit institutionsRest of the worldDebt securities</t>
  </si>
  <si>
    <t>L202303Households &amp; non-profit institutionsNon-financial corporationsLoans</t>
  </si>
  <si>
    <t>L202303Households &amp; non-profit institutionsFinancial corporationsLoans</t>
  </si>
  <si>
    <t>L202303Households &amp; non-profit institutionsGeneral GovernmentLoans</t>
  </si>
  <si>
    <t>L202303Households &amp; non-profit institutionsHouseholds &amp; non-profit institutionsLoans</t>
  </si>
  <si>
    <t>L202303Households &amp; non-profit institutionsRest of the worldLoans</t>
  </si>
  <si>
    <t>L202303Households &amp; non-profit institutionsNon-financial corporationsEquity and Investment Fund Shares</t>
  </si>
  <si>
    <t>L202303Households &amp; non-profit institutionsFinancial corporationsEquity and Investment Fund Shares</t>
  </si>
  <si>
    <t>L202303Households &amp; non-profit institutionsGeneral GovernmentEquity and Investment Fund Shares</t>
  </si>
  <si>
    <t>L202303Households &amp; non-profit institutionsHouseholds &amp; non-profit institutionsEquity and Investment Fund Shares</t>
  </si>
  <si>
    <t>L202303Households &amp; non-profit institutionsRest of the worldEquity and Investment Fund Shares</t>
  </si>
  <si>
    <t>L202303Households &amp; non-profit institutionsNon-financial corporationsInsurance, pension and standardised guarantees</t>
  </si>
  <si>
    <t>L202303Households &amp; non-profit institutionsFinancial corporationsInsurance, pension and standardised guarantees</t>
  </si>
  <si>
    <t>L202303Households &amp; non-profit institutionsGeneral GovernmentInsurance, pension and standardised guarantees</t>
  </si>
  <si>
    <t>L202303Households &amp; non-profit institutionsHouseholds &amp; non-profit institutionsInsurance, pension and standardised guarantees</t>
  </si>
  <si>
    <t>L202303Households &amp; non-profit institutionsRest of the worldInsurance, pension and standardised guarantees</t>
  </si>
  <si>
    <t>L202303Households &amp; non-profit institutionsNon-financial corporationsOther accounts receivable</t>
  </si>
  <si>
    <t>L202303Households &amp; non-profit institutionsFinancial corporationsOther accounts receivable</t>
  </si>
  <si>
    <t>L202303Households &amp; non-profit institutionsGeneral GovernmentOther accounts receivable</t>
  </si>
  <si>
    <t>L202303Households &amp; non-profit institutionsHouseholds &amp; non-profit institutionsOther accounts receivable</t>
  </si>
  <si>
    <t>L202303Households &amp; non-profit institutionsRest of the worldOther accounts receivable</t>
  </si>
  <si>
    <t>L202303Rest of the worldNon-financial corporationsMonetary gold and SDRs</t>
  </si>
  <si>
    <t>L202303Rest of the worldFinancial corporationsMonetary gold and SDRs</t>
  </si>
  <si>
    <t>L202303Rest of the worldGeneral GovernmentMonetary gold and SDRs</t>
  </si>
  <si>
    <t>L202303Rest of the worldHouseholds &amp; non-profit institutionsMonetary gold and SDRs</t>
  </si>
  <si>
    <t>L202303Rest of the worldRest of the worldMonetary gold and SDRs</t>
  </si>
  <si>
    <t>L202303Rest of the worldNon-financial corporationsCurrency</t>
  </si>
  <si>
    <t>L202303Rest of the worldFinancial corporationsCurrency</t>
  </si>
  <si>
    <t>L202303Rest of the worldGeneral GovernmentCurrency</t>
  </si>
  <si>
    <t>L202303Rest of the worldHouseholds &amp; non-profit institutionsCurrency</t>
  </si>
  <si>
    <t>L202303Rest of the worldRest of the worldCurrency</t>
  </si>
  <si>
    <t>L202303Rest of the worldNon-financial corporationsDeposits</t>
  </si>
  <si>
    <t>L202303Rest of the worldFinancial corporationsDeposits</t>
  </si>
  <si>
    <t>L202303Rest of the worldGeneral GovernmentDeposits</t>
  </si>
  <si>
    <t>L202303Rest of the worldHouseholds &amp; non-profit institutionsDeposits</t>
  </si>
  <si>
    <t>L202303Rest of the worldRest of the worldDeposits</t>
  </si>
  <si>
    <t>L202303Rest of the worldNon-financial corporationsDebt securities</t>
  </si>
  <si>
    <t>L202303Rest of the worldFinancial corporationsDebt securities</t>
  </si>
  <si>
    <t>L202303Rest of the worldGeneral GovernmentDebt securities</t>
  </si>
  <si>
    <t>L202303Rest of the worldHouseholds &amp; non-profit institutionsDebt securities</t>
  </si>
  <si>
    <t>L202303Rest of the worldRest of the worldDebt securities</t>
  </si>
  <si>
    <t>L202303Rest of the worldNon-financial corporationsLoans</t>
  </si>
  <si>
    <t>L202303Rest of the worldFinancial corporationsLoans</t>
  </si>
  <si>
    <t>L202303Rest of the worldGeneral GovernmentLoans</t>
  </si>
  <si>
    <t>L202303Rest of the worldHouseholds &amp; non-profit institutionsLoans</t>
  </si>
  <si>
    <t>L202303Rest of the worldRest of the worldLoans</t>
  </si>
  <si>
    <t>L202303Rest of the worldNon-financial corporationsEquity and Investment Fund Shares</t>
  </si>
  <si>
    <t>L202303Rest of the worldFinancial corporationsEquity and Investment Fund Shares</t>
  </si>
  <si>
    <t>L202303Rest of the worldGeneral GovernmentEquity and Investment Fund Shares</t>
  </si>
  <si>
    <t>L202303Rest of the worldHouseholds &amp; non-profit institutionsEquity and Investment Fund Shares</t>
  </si>
  <si>
    <t>L202303Rest of the worldRest of the worldEquity and Investment Fund Shares</t>
  </si>
  <si>
    <t>L202303Rest of the worldNon-financial corporationsInsurance, pension and standardised guarantees</t>
  </si>
  <si>
    <t>L202303Rest of the worldFinancial corporationsInsurance, pension and standardised guarantees</t>
  </si>
  <si>
    <t>L202303Rest of the worldGeneral GovernmentInsurance, pension and standardised guarantees</t>
  </si>
  <si>
    <t>L202303Rest of the worldHouseholds &amp; non-profit institutionsInsurance, pension and standardised guarantees</t>
  </si>
  <si>
    <t>L202303Rest of the worldRest of the worldInsurance, pension and standardised guarantees</t>
  </si>
  <si>
    <t>L202303Rest of the worldNon-financial corporationsOther accounts receivable</t>
  </si>
  <si>
    <t>L202303Rest of the worldFinancial corporationsOther accounts receivable</t>
  </si>
  <si>
    <t>L202303Rest of the worldGeneral GovernmentOther accounts receivable</t>
  </si>
  <si>
    <t>L202303Rest of the worldHouseholds &amp; non-profit institutionsOther accounts receivable</t>
  </si>
  <si>
    <t>L202303Rest of the worldRest of the worldOther accounts receivable</t>
  </si>
  <si>
    <t>2023_06</t>
  </si>
  <si>
    <t>202306</t>
  </si>
  <si>
    <t>A202306Non-financial corporationsNon-financial corporationsCurrency</t>
  </si>
  <si>
    <t>A202306Non-financial corporationsFinancial corporationsCurrency</t>
  </si>
  <si>
    <t>A202306Non-financial corporationsGeneral GovernmentCurrency</t>
  </si>
  <si>
    <t>A202306Non-financial corporationsHouseholds &amp; non-profit institutionsCurrency</t>
  </si>
  <si>
    <t>A202306Non-financial corporationsRest of the worldCurrency</t>
  </si>
  <si>
    <t>A202306Non-financial corporationsNon-financial corporationsDeposits</t>
  </si>
  <si>
    <t>A202306Non-financial corporationsFinancial corporationsDeposits</t>
  </si>
  <si>
    <t>A202306Non-financial corporationsGeneral GovernmentDeposits</t>
  </si>
  <si>
    <t>A202306Non-financial corporationsHouseholds &amp; non-profit institutionsDeposits</t>
  </si>
  <si>
    <t>A202306Non-financial corporationsRest of the worldDeposits</t>
  </si>
  <si>
    <t>A202306Non-financial corporationsNon-financial corporationsDebt securities</t>
  </si>
  <si>
    <t>A202306Non-financial corporationsFinancial corporationsDebt securities</t>
  </si>
  <si>
    <t>A202306Non-financial corporationsGeneral GovernmentDebt securities</t>
  </si>
  <si>
    <t>A202306Non-financial corporationsHouseholds &amp; non-profit institutionsDebt securities</t>
  </si>
  <si>
    <t>A202306Non-financial corporationsRest of the worldDebt securities</t>
  </si>
  <si>
    <t>A202306Non-financial corporationsNon-financial corporationsLoans</t>
  </si>
  <si>
    <t>A202306Non-financial corporationsFinancial corporationsLoans</t>
  </si>
  <si>
    <t>A202306Non-financial corporationsGeneral GovernmentLoans</t>
  </si>
  <si>
    <t>A202306Non-financial corporationsHouseholds &amp; non-profit institutionsLoans</t>
  </si>
  <si>
    <t>A202306Non-financial corporationsRest of the worldLoans</t>
  </si>
  <si>
    <t>A202306Non-financial corporationsNon-financial corporationsEquity and Investment Fund Shares</t>
  </si>
  <si>
    <t>A202306Non-financial corporationsFinancial corporationsEquity and Investment Fund Shares</t>
  </si>
  <si>
    <t>A202306Non-financial corporationsGeneral GovernmentEquity and Investment Fund Shares</t>
  </si>
  <si>
    <t>A202306Non-financial corporationsHouseholds &amp; non-profit institutionsEquity and Investment Fund Shares</t>
  </si>
  <si>
    <t>A202306Non-financial corporationsRest of the worldEquity and Investment Fund Shares</t>
  </si>
  <si>
    <t>A202306Non-financial corporationsNon-financial corporationsInsurance, pension and standardised guarantees</t>
  </si>
  <si>
    <t>A202306Non-financial corporationsFinancial corporationsInsurance, pension and standardised guarantees</t>
  </si>
  <si>
    <t>A202306Non-financial corporationsGeneral GovernmentInsurance, pension and standardised guarantees</t>
  </si>
  <si>
    <t>A202306Non-financial corporationsHouseholds &amp; non-profit institutionsInsurance, pension and standardised guarantees</t>
  </si>
  <si>
    <t>A202306Non-financial corporationsRest of the worldInsurance, pension and standardised guarantees</t>
  </si>
  <si>
    <t>A202306Non-financial corporationsNon-financial corporationsOther accounts receivable</t>
  </si>
  <si>
    <t>A202306Non-financial corporationsFinancial corporationsOther accounts receivable</t>
  </si>
  <si>
    <t>A202306Non-financial corporationsGeneral GovernmentOther accounts receivable</t>
  </si>
  <si>
    <t>A202306Non-financial corporationsHouseholds &amp; non-profit institutionsOther accounts receivable</t>
  </si>
  <si>
    <t>A202306Non-financial corporationsRest of the worldOther accounts receivable</t>
  </si>
  <si>
    <t>A202306Financial corporationsNon-financial corporationsMonetary gold and SDRs</t>
  </si>
  <si>
    <t>A202306Financial corporationsFinancial corporationsMonetary gold and SDRs</t>
  </si>
  <si>
    <t>A202306Financial corporationsGeneral GovernmentMonetary gold and SDRs</t>
  </si>
  <si>
    <t>A202306Financial corporationsHouseholds &amp; non-profit institutionsMonetary gold and SDRs</t>
  </si>
  <si>
    <t>A202306Financial corporationsRest of the worldMonetary gold and SDRs</t>
  </si>
  <si>
    <t>A202306Financial corporationsNon-financial corporationsCurrency</t>
  </si>
  <si>
    <t>A202306Financial corporationsFinancial corporationsCurrency</t>
  </si>
  <si>
    <t>A202306Financial corporationsGeneral GovernmentCurrency</t>
  </si>
  <si>
    <t>A202306Financial corporationsHouseholds &amp; non-profit institutionsCurrency</t>
  </si>
  <si>
    <t>A202306Financial corporationsRest of the worldCurrency</t>
  </si>
  <si>
    <t>A202306Financial corporationsNon-financial corporationsDeposits</t>
  </si>
  <si>
    <t>A202306Financial corporationsFinancial corporationsDeposits</t>
  </si>
  <si>
    <t>A202306Financial corporationsGeneral GovernmentDeposits</t>
  </si>
  <si>
    <t>A202306Financial corporationsHouseholds &amp; non-profit institutionsDeposits</t>
  </si>
  <si>
    <t>A202306Financial corporationsRest of the worldDeposits</t>
  </si>
  <si>
    <t>A202306Financial corporationsNon-financial corporationsDebt securities</t>
  </si>
  <si>
    <t>A202306Financial corporationsFinancial corporationsDebt securities</t>
  </si>
  <si>
    <t>A202306Financial corporationsGeneral GovernmentDebt securities</t>
  </si>
  <si>
    <t>A202306Financial corporationsHouseholds &amp; non-profit institutionsDebt securities</t>
  </si>
  <si>
    <t>A202306Financial corporationsRest of the worldDebt securities</t>
  </si>
  <si>
    <t>A202306Financial corporationsNon-financial corporationsLoans</t>
  </si>
  <si>
    <t>A202306Financial corporationsFinancial corporationsLoans</t>
  </si>
  <si>
    <t>A202306Financial corporationsGeneral GovernmentLoans</t>
  </si>
  <si>
    <t>A202306Financial corporationsHouseholds &amp; non-profit institutionsLoans</t>
  </si>
  <si>
    <t>A202306Financial corporationsRest of the worldLoans</t>
  </si>
  <si>
    <t>A202306Financial corporationsNon-financial corporationsEquity and Investment Fund Shares</t>
  </si>
  <si>
    <t>A202306Financial corporationsFinancial corporationsEquity and Investment Fund Shares</t>
  </si>
  <si>
    <t>A202306Financial corporationsGeneral GovernmentEquity and Investment Fund Shares</t>
  </si>
  <si>
    <t>A202306Financial corporationsHouseholds &amp; non-profit institutionsEquity and Investment Fund Shares</t>
  </si>
  <si>
    <t>A202306Financial corporationsRest of the worldEquity and Investment Fund Shares</t>
  </si>
  <si>
    <t>A202306Financial corporationsNon-financial corporationsInsurance, pension and standardised guarantees</t>
  </si>
  <si>
    <t>A202306Financial corporationsFinancial corporationsInsurance, pension and standardised guarantees</t>
  </si>
  <si>
    <t>A202306Financial corporationsGeneral GovernmentInsurance, pension and standardised guarantees</t>
  </si>
  <si>
    <t>A202306Financial corporationsHouseholds &amp; non-profit institutionsInsurance, pension and standardised guarantees</t>
  </si>
  <si>
    <t>A202306Financial corporationsRest of the worldInsurance, pension and standardised guarantees</t>
  </si>
  <si>
    <t>A202306Financial corporationsNon-financial corporationsOther accounts receivable</t>
  </si>
  <si>
    <t>A202306Financial corporationsFinancial corporationsOther accounts receivable</t>
  </si>
  <si>
    <t>A202306Financial corporationsGeneral GovernmentOther accounts receivable</t>
  </si>
  <si>
    <t>A202306Financial corporationsHouseholds &amp; non-profit institutionsOther accounts receivable</t>
  </si>
  <si>
    <t>A202306Financial corporationsRest of the worldOther accounts receivable</t>
  </si>
  <si>
    <t>A202306General governmentNon-financial corporationsCurrency</t>
  </si>
  <si>
    <t>A202306General governmentFinancial corporationsCurrency</t>
  </si>
  <si>
    <t>A202306General governmentGeneral GovernmentCurrency</t>
  </si>
  <si>
    <t>A202306General governmentHouseholds &amp; non-profit institutionsCurrency</t>
  </si>
  <si>
    <t>A202306General governmentRest of the worldCurrency</t>
  </si>
  <si>
    <t>A202306General governmentNon-financial corporationsDeposits</t>
  </si>
  <si>
    <t>A202306General governmentFinancial corporationsDeposits</t>
  </si>
  <si>
    <t>A202306General governmentGeneral GovernmentDeposits</t>
  </si>
  <si>
    <t>A202306General governmentHouseholds &amp; non-profit institutionsDeposits</t>
  </si>
  <si>
    <t>A202306General governmentRest of the worldDeposits</t>
  </si>
  <si>
    <t>A202306General governmentNon-financial corporationsDebt securities</t>
  </si>
  <si>
    <t>A202306General governmentFinancial corporationsDebt securities</t>
  </si>
  <si>
    <t>A202306General governmentGeneral GovernmentDebt securities</t>
  </si>
  <si>
    <t>A202306General governmentHouseholds &amp; non-profit institutionsDebt securities</t>
  </si>
  <si>
    <t>A202306General governmentRest of the worldDebt securities</t>
  </si>
  <si>
    <t>A202306General governmentNon-financial corporationsLoans</t>
  </si>
  <si>
    <t>A202306General governmentFinancial corporationsLoans</t>
  </si>
  <si>
    <t>A202306General governmentGeneral GovernmentLoans</t>
  </si>
  <si>
    <t>A202306General governmentHouseholds &amp; non-profit institutionsLoans</t>
  </si>
  <si>
    <t>A202306General governmentRest of the worldLoans</t>
  </si>
  <si>
    <t>A202306General governmentNon-financial corporationsEquity and Investment Fund Shares</t>
  </si>
  <si>
    <t>A202306General governmentFinancial corporationsEquity and Investment Fund Shares</t>
  </si>
  <si>
    <t>A202306General governmentGeneral GovernmentEquity and Investment Fund Shares</t>
  </si>
  <si>
    <t>A202306General governmentHouseholds &amp; non-profit institutionsEquity and Investment Fund Shares</t>
  </si>
  <si>
    <t>A202306General governmentRest of the worldEquity and Investment Fund Shares</t>
  </si>
  <si>
    <t>A202306General governmentNon-financial corporationsInsurance, pension and standardised guarantees</t>
  </si>
  <si>
    <t>A202306General governmentFinancial corporationsInsurance, pension and standardised guarantees</t>
  </si>
  <si>
    <t>A202306General governmentGeneral GovernmentInsurance, pension and standardised guarantees</t>
  </si>
  <si>
    <t>A202306General governmentHouseholds &amp; non-profit institutionsInsurance, pension and standardised guarantees</t>
  </si>
  <si>
    <t>A202306General governmentRest of the worldInsurance, pension and standardised guarantees</t>
  </si>
  <si>
    <t>A202306General governmentNon-financial corporationsOther accounts receivable</t>
  </si>
  <si>
    <t>A202306General governmentFinancial corporationsOther accounts receivable</t>
  </si>
  <si>
    <t>A202306General governmentGeneral GovernmentOther accounts receivable</t>
  </si>
  <si>
    <t>A202306General governmentHouseholds &amp; non-profit institutionsOther accounts receivable</t>
  </si>
  <si>
    <t>A202306General governmentRest of the worldOther accounts receivable</t>
  </si>
  <si>
    <t>A202306Households &amp; non-profit institutionsNon-financial corporationsCurrency</t>
  </si>
  <si>
    <t>A202306Households &amp; non-profit institutionsFinancial corporationsCurrency</t>
  </si>
  <si>
    <t>A202306Households &amp; non-profit institutionsGeneral GovernmentCurrency</t>
  </si>
  <si>
    <t>A202306Households &amp; non-profit institutionsHouseholds &amp; non-profit institutionsCurrency</t>
  </si>
  <si>
    <t>A202306Households &amp; non-profit institutionsRest of the worldCurrency</t>
  </si>
  <si>
    <t>A202306Households &amp; non-profit institutionsNon-financial corporationsDeposits</t>
  </si>
  <si>
    <t>A202306Households &amp; non-profit institutionsFinancial corporationsDeposits</t>
  </si>
  <si>
    <t>A202306Households &amp; non-profit institutionsGeneral GovernmentDeposits</t>
  </si>
  <si>
    <t>A202306Households &amp; non-profit institutionsHouseholds &amp; non-profit institutionsDeposits</t>
  </si>
  <si>
    <t>A202306Households &amp; non-profit institutionsRest of the worldDeposits</t>
  </si>
  <si>
    <t>A202306Households &amp; non-profit institutionsNon-financial corporationsDebt securities</t>
  </si>
  <si>
    <t>A202306Households &amp; non-profit institutionsFinancial corporationsDebt securities</t>
  </si>
  <si>
    <t>A202306Households &amp; non-profit institutionsGeneral GovernmentDebt securities</t>
  </si>
  <si>
    <t>A202306Households &amp; non-profit institutionsHouseholds &amp; non-profit institutionsDebt securities</t>
  </si>
  <si>
    <t>A202306Households &amp; non-profit institutionsRest of the worldDebt securities</t>
  </si>
  <si>
    <t>A202306Households &amp; non-profit institutionsNon-financial corporationsLoans</t>
  </si>
  <si>
    <t>A202306Households &amp; non-profit institutionsFinancial corporationsLoans</t>
  </si>
  <si>
    <t>A202306Households &amp; non-profit institutionsGeneral GovernmentLoans</t>
  </si>
  <si>
    <t>A202306Households &amp; non-profit institutionsHouseholds &amp; non-profit institutionsLoans</t>
  </si>
  <si>
    <t>A202306Households &amp; non-profit institutionsRest of the worldLoans</t>
  </si>
  <si>
    <t>A202306Households &amp; non-profit institutionsNon-financial corporationsEquity and Investment Fund Shares</t>
  </si>
  <si>
    <t>A202306Households &amp; non-profit institutionsFinancial corporationsEquity and Investment Fund Shares</t>
  </si>
  <si>
    <t>A202306Households &amp; non-profit institutionsGeneral GovernmentEquity and Investment Fund Shares</t>
  </si>
  <si>
    <t>A202306Households &amp; non-profit institutionsHouseholds &amp; non-profit institutionsEquity and Investment Fund Shares</t>
  </si>
  <si>
    <t>A202306Households &amp; non-profit institutionsRest of the worldEquity and Investment Fund Shares</t>
  </si>
  <si>
    <t>A202306Households &amp; non-profit institutionsNon-financial corporationsInsurance, pension and standardised guarantees</t>
  </si>
  <si>
    <t>A202306Households &amp; non-profit institutionsFinancial corporationsInsurance, pension and standardised guarantees</t>
  </si>
  <si>
    <t>A202306Households &amp; non-profit institutionsGeneral GovernmentInsurance, pension and standardised guarantees</t>
  </si>
  <si>
    <t>A202306Households &amp; non-profit institutionsHouseholds &amp; non-profit institutionsInsurance, pension and standardised guarantees</t>
  </si>
  <si>
    <t>A202306Households &amp; non-profit institutionsRest of the worldInsurance, pension and standardised guarantees</t>
  </si>
  <si>
    <t>A202306Households &amp; non-profit institutionsNon-financial corporationsOther accounts receivable</t>
  </si>
  <si>
    <t>A202306Households &amp; non-profit institutionsFinancial corporationsOther accounts receivable</t>
  </si>
  <si>
    <t>A202306Households &amp; non-profit institutionsGeneral GovernmentOther accounts receivable</t>
  </si>
  <si>
    <t>A202306Households &amp; non-profit institutionsHouseholds &amp; non-profit institutionsOther accounts receivable</t>
  </si>
  <si>
    <t>A202306Households &amp; non-profit institutionsRest of the worldOther accounts receivable</t>
  </si>
  <si>
    <t>A202306Rest of the worldNon-financial corporationsMonetary gold and SDRs</t>
  </si>
  <si>
    <t>A202306Rest of the worldFinancial corporationsMonetary gold and SDRs</t>
  </si>
  <si>
    <t>A202306Rest of the worldGeneral GovernmentMonetary gold and SDRs</t>
  </si>
  <si>
    <t>A202306Rest of the worldHouseholds &amp; non-profit institutionsMonetary gold and SDRs</t>
  </si>
  <si>
    <t>A202306Rest of the worldRest of the worldMonetary gold and SDRs</t>
  </si>
  <si>
    <t>A202306Rest of the worldNon-financial corporationsCurrency</t>
  </si>
  <si>
    <t>A202306Rest of the worldFinancial corporationsCurrency</t>
  </si>
  <si>
    <t>A202306Rest of the worldGeneral GovernmentCurrency</t>
  </si>
  <si>
    <t>A202306Rest of the worldHouseholds &amp; non-profit institutionsCurrency</t>
  </si>
  <si>
    <t>A202306Rest of the worldRest of the worldCurrency</t>
  </si>
  <si>
    <t>A202306Rest of the worldNon-financial corporationsDeposits</t>
  </si>
  <si>
    <t>A202306Rest of the worldFinancial corporationsDeposits</t>
  </si>
  <si>
    <t>A202306Rest of the worldGeneral GovernmentDeposits</t>
  </si>
  <si>
    <t>A202306Rest of the worldHouseholds &amp; non-profit institutionsDeposits</t>
  </si>
  <si>
    <t>A202306Rest of the worldRest of the worldDeposits</t>
  </si>
  <si>
    <t>A202306Rest of the worldNon-financial corporationsDebt securities</t>
  </si>
  <si>
    <t>A202306Rest of the worldFinancial corporationsDebt securities</t>
  </si>
  <si>
    <t>A202306Rest of the worldGeneral GovernmentDebt securities</t>
  </si>
  <si>
    <t>A202306Rest of the worldHouseholds &amp; non-profit institutionsDebt securities</t>
  </si>
  <si>
    <t>A202306Rest of the worldRest of the worldDebt securities</t>
  </si>
  <si>
    <t>A202306Rest of the worldNon-financial corporationsLoans</t>
  </si>
  <si>
    <t>A202306Rest of the worldFinancial corporationsLoans</t>
  </si>
  <si>
    <t>A202306Rest of the worldGeneral GovernmentLoans</t>
  </si>
  <si>
    <t>A202306Rest of the worldHouseholds &amp; non-profit institutionsLoans</t>
  </si>
  <si>
    <t>A202306Rest of the worldRest of the worldLoans</t>
  </si>
  <si>
    <t>A202306Rest of the worldNon-financial corporationsEquity and Investment Fund Shares</t>
  </si>
  <si>
    <t>A202306Rest of the worldFinancial corporationsEquity and Investment Fund Shares</t>
  </si>
  <si>
    <t>A202306Rest of the worldGeneral GovernmentEquity and Investment Fund Shares</t>
  </si>
  <si>
    <t>A202306Rest of the worldHouseholds &amp; non-profit institutionsEquity and Investment Fund Shares</t>
  </si>
  <si>
    <t>A202306Rest of the worldRest of the worldEquity and Investment Fund Shares</t>
  </si>
  <si>
    <t>A202306Rest of the worldNon-financial corporationsInsurance, pension and standardised guarantees</t>
  </si>
  <si>
    <t>A202306Rest of the worldFinancial corporationsInsurance, pension and standardised guarantees</t>
  </si>
  <si>
    <t>A202306Rest of the worldGeneral GovernmentInsurance, pension and standardised guarantees</t>
  </si>
  <si>
    <t>A202306Rest of the worldHouseholds &amp; non-profit institutionsInsurance, pension and standardised guarantees</t>
  </si>
  <si>
    <t>A202306Rest of the worldRest of the worldInsurance, pension and standardised guarantees</t>
  </si>
  <si>
    <t>A202306Rest of the worldNon-financial corporationsOther accounts receivable</t>
  </si>
  <si>
    <t>A202306Rest of the worldFinancial corporationsOther accounts receivable</t>
  </si>
  <si>
    <t>A202306Rest of the worldGeneral GovernmentOther accounts receivable</t>
  </si>
  <si>
    <t>A202306Rest of the worldHouseholds &amp; non-profit institutionsOther accounts receivable</t>
  </si>
  <si>
    <t>A202306Rest of the worldRest of the worldOther accounts receivable</t>
  </si>
  <si>
    <t>L202306Non-financial corporationsNon-financial corporationsCurrency</t>
  </si>
  <si>
    <t>L202306Non-financial corporationsFinancial corporationsCurrency</t>
  </si>
  <si>
    <t>L202306Non-financial corporationsGeneral GovernmentCurrency</t>
  </si>
  <si>
    <t>L202306Non-financial corporationsHouseholds &amp; non-profit institutionsCurrency</t>
  </si>
  <si>
    <t>L202306Non-financial corporationsRest of the worldCurrency</t>
  </si>
  <si>
    <t>L202306Non-financial corporationsNon-financial corporationsDeposits</t>
  </si>
  <si>
    <t>L202306Non-financial corporationsFinancial corporationsDeposits</t>
  </si>
  <si>
    <t>L202306Non-financial corporationsGeneral GovernmentDeposits</t>
  </si>
  <si>
    <t>L202306Non-financial corporationsHouseholds &amp; non-profit institutionsDeposits</t>
  </si>
  <si>
    <t>L202306Non-financial corporationsRest of the worldDeposits</t>
  </si>
  <si>
    <t>L202306Non-financial corporationsNon-financial corporationsDebt securities</t>
  </si>
  <si>
    <t>L202306Non-financial corporationsFinancial corporationsDebt securities</t>
  </si>
  <si>
    <t>L202306Non-financial corporationsGeneral GovernmentDebt securities</t>
  </si>
  <si>
    <t>L202306Non-financial corporationsHouseholds &amp; non-profit institutionsDebt securities</t>
  </si>
  <si>
    <t>L202306Non-financial corporationsRest of the worldDebt securities</t>
  </si>
  <si>
    <t>L202306Non-financial corporationsNon-financial corporationsLoans</t>
  </si>
  <si>
    <t>L202306Non-financial corporationsFinancial corporationsLoans</t>
  </si>
  <si>
    <t>L202306Non-financial corporationsGeneral GovernmentLoans</t>
  </si>
  <si>
    <t>L202306Non-financial corporationsHouseholds &amp; non-profit institutionsLoans</t>
  </si>
  <si>
    <t>L202306Non-financial corporationsRest of the worldLoans</t>
  </si>
  <si>
    <t>L202306Non-financial corporationsNon-financial corporationsEquity and Investment Fund Shares</t>
  </si>
  <si>
    <t>L202306Non-financial corporationsFinancial corporationsEquity and Investment Fund Shares</t>
  </si>
  <si>
    <t>L202306Non-financial corporationsGeneral GovernmentEquity and Investment Fund Shares</t>
  </si>
  <si>
    <t>L202306Non-financial corporationsHouseholds &amp; non-profit institutionsEquity and Investment Fund Shares</t>
  </si>
  <si>
    <t>L202306Non-financial corporationsRest of the worldEquity and Investment Fund Shares</t>
  </si>
  <si>
    <t>L202306Non-financial corporationsNon-financial corporationsInsurance, pension and standardised guarantees</t>
  </si>
  <si>
    <t>L202306Non-financial corporationsFinancial corporationsInsurance, pension and standardised guarantees</t>
  </si>
  <si>
    <t>L202306Non-financial corporationsGeneral GovernmentInsurance, pension and standardised guarantees</t>
  </si>
  <si>
    <t>L202306Non-financial corporationsHouseholds &amp; non-profit institutionsInsurance, pension and standardised guarantees</t>
  </si>
  <si>
    <t>L202306Non-financial corporationsRest of the worldInsurance, pension and standardised guarantees</t>
  </si>
  <si>
    <t>L202306Non-financial corporationsNon-financial corporationsOther accounts receivable</t>
  </si>
  <si>
    <t>L202306Non-financial corporationsFinancial corporationsOther accounts receivable</t>
  </si>
  <si>
    <t>L202306Non-financial corporationsGeneral GovernmentOther accounts receivable</t>
  </si>
  <si>
    <t>L202306Non-financial corporationsHouseholds &amp; non-profit institutionsOther accounts receivable</t>
  </si>
  <si>
    <t>L202306Non-financial corporationsRest of the worldOther accounts receivable</t>
  </si>
  <si>
    <t>L202306Financial corporationsNon-financial corporationsMonetary gold and SDRs</t>
  </si>
  <si>
    <t>L202306Financial corporationsFinancial corporationsMonetary gold and SDRs</t>
  </si>
  <si>
    <t>L202306Financial corporationsGeneral GovernmentMonetary gold and SDRs</t>
  </si>
  <si>
    <t>L202306Financial corporationsHouseholds &amp; non-profit institutionsMonetary gold and SDRs</t>
  </si>
  <si>
    <t>L202306Financial corporationsRest of the worldMonetary gold and SDRs</t>
  </si>
  <si>
    <t>L202306Financial corporationsNon-financial corporationsCurrency</t>
  </si>
  <si>
    <t>L202306Financial corporationsFinancial corporationsCurrency</t>
  </si>
  <si>
    <t>L202306Financial corporationsGeneral GovernmentCurrency</t>
  </si>
  <si>
    <t>L202306Financial corporationsHouseholds &amp; non-profit institutionsCurrency</t>
  </si>
  <si>
    <t>L202306Financial corporationsRest of the worldCurrency</t>
  </si>
  <si>
    <t>L202306Financial corporationsNon-financial corporationsDeposits</t>
  </si>
  <si>
    <t>L202306Financial corporationsFinancial corporationsDeposits</t>
  </si>
  <si>
    <t>L202306Financial corporationsGeneral GovernmentDeposits</t>
  </si>
  <si>
    <t>L202306Financial corporationsHouseholds &amp; non-profit institutionsDeposits</t>
  </si>
  <si>
    <t>L202306Financial corporationsRest of the worldDeposits</t>
  </si>
  <si>
    <t>L202306Financial corporationsNon-financial corporationsDebt securities</t>
  </si>
  <si>
    <t>L202306Financial corporationsFinancial corporationsDebt securities</t>
  </si>
  <si>
    <t>L202306Financial corporationsGeneral GovernmentDebt securities</t>
  </si>
  <si>
    <t>L202306Financial corporationsHouseholds &amp; non-profit institutionsDebt securities</t>
  </si>
  <si>
    <t>L202306Financial corporationsRest of the worldDebt securities</t>
  </si>
  <si>
    <t>L202306Financial corporationsNon-financial corporationsLoans</t>
  </si>
  <si>
    <t>L202306Financial corporationsFinancial corporationsLoans</t>
  </si>
  <si>
    <t>L202306Financial corporationsGeneral GovernmentLoans</t>
  </si>
  <si>
    <t>L202306Financial corporationsHouseholds &amp; non-profit institutionsLoans</t>
  </si>
  <si>
    <t>L202306Financial corporationsRest of the worldLoans</t>
  </si>
  <si>
    <t>L202306Financial corporationsNon-financial corporationsEquity and Investment Fund Shares</t>
  </si>
  <si>
    <t>L202306Financial corporationsFinancial corporationsEquity and Investment Fund Shares</t>
  </si>
  <si>
    <t>L202306Financial corporationsGeneral GovernmentEquity and Investment Fund Shares</t>
  </si>
  <si>
    <t>L202306Financial corporationsHouseholds &amp; non-profit institutionsEquity and Investment Fund Shares</t>
  </si>
  <si>
    <t>L202306Financial corporationsRest of the worldEquity and Investment Fund Shares</t>
  </si>
  <si>
    <t>L202306Financial corporationsNon-financial corporationsInsurance, pension and standardised guarantees</t>
  </si>
  <si>
    <t>L202306Financial corporationsFinancial corporationsInsurance, pension and standardised guarantees</t>
  </si>
  <si>
    <t>L202306Financial corporationsGeneral GovernmentInsurance, pension and standardised guarantees</t>
  </si>
  <si>
    <t>L202306Financial corporationsHouseholds &amp; non-profit institutionsInsurance, pension and standardised guarantees</t>
  </si>
  <si>
    <t>L202306Financial corporationsRest of the worldInsurance, pension and standardised guarantees</t>
  </si>
  <si>
    <t>L202306Financial corporationsNon-financial corporationsOther accounts receivable</t>
  </si>
  <si>
    <t>L202306Financial corporationsFinancial corporationsOther accounts receivable</t>
  </si>
  <si>
    <t>L202306Financial corporationsGeneral GovernmentOther accounts receivable</t>
  </si>
  <si>
    <t>L202306Financial corporationsHouseholds &amp; non-profit institutionsOther accounts receivable</t>
  </si>
  <si>
    <t>L202306Financial corporationsRest of the worldOther accounts receivable</t>
  </si>
  <si>
    <t>L202306General governmentNon-financial corporationsCurrency</t>
  </si>
  <si>
    <t>L202306General governmentFinancial corporationsCurrency</t>
  </si>
  <si>
    <t>L202306General governmentGeneral GovernmentCurrency</t>
  </si>
  <si>
    <t>L202306General governmentHouseholds &amp; non-profit institutionsCurrency</t>
  </si>
  <si>
    <t>L202306General governmentRest of the worldCurrency</t>
  </si>
  <si>
    <t>L202306General governmentNon-financial corporationsDeposits</t>
  </si>
  <si>
    <t>L202306General governmentFinancial corporationsDeposits</t>
  </si>
  <si>
    <t>L202306General governmentGeneral GovernmentDeposits</t>
  </si>
  <si>
    <t>L202306General governmentHouseholds &amp; non-profit institutionsDeposits</t>
  </si>
  <si>
    <t>L202306General governmentRest of the worldDeposits</t>
  </si>
  <si>
    <t>L202306General governmentNon-financial corporationsDebt securities</t>
  </si>
  <si>
    <t>L202306General governmentFinancial corporationsDebt securities</t>
  </si>
  <si>
    <t>L202306General governmentGeneral GovernmentDebt securities</t>
  </si>
  <si>
    <t>L202306General governmentHouseholds &amp; non-profit institutionsDebt securities</t>
  </si>
  <si>
    <t>L202306General governmentRest of the worldDebt securities</t>
  </si>
  <si>
    <t>L202306General governmentNon-financial corporationsLoans</t>
  </si>
  <si>
    <t>L202306General governmentFinancial corporationsLoans</t>
  </si>
  <si>
    <t>L202306General governmentGeneral GovernmentLoans</t>
  </si>
  <si>
    <t>L202306General governmentHouseholds &amp; non-profit institutionsLoans</t>
  </si>
  <si>
    <t>L202306General governmentRest of the worldLoans</t>
  </si>
  <si>
    <t>L202306General governmentNon-financial corporationsEquity and Investment Fund Shares</t>
  </si>
  <si>
    <t>L202306General governmentFinancial corporationsEquity and Investment Fund Shares</t>
  </si>
  <si>
    <t>L202306General governmentGeneral GovernmentEquity and Investment Fund Shares</t>
  </si>
  <si>
    <t>L202306General governmentHouseholds &amp; non-profit institutionsEquity and Investment Fund Shares</t>
  </si>
  <si>
    <t>L202306General governmentRest of the worldEquity and Investment Fund Shares</t>
  </si>
  <si>
    <t>L202306General governmentNon-financial corporationsInsurance, pension and standardised guarantees</t>
  </si>
  <si>
    <t>L202306General governmentFinancial corporationsInsurance, pension and standardised guarantees</t>
  </si>
  <si>
    <t>L202306General governmentGeneral GovernmentInsurance, pension and standardised guarantees</t>
  </si>
  <si>
    <t>L202306General governmentHouseholds &amp; non-profit institutionsInsurance, pension and standardised guarantees</t>
  </si>
  <si>
    <t>L202306General governmentRest of the worldInsurance, pension and standardised guarantees</t>
  </si>
  <si>
    <t>L202306General governmentNon-financial corporationsOther accounts receivable</t>
  </si>
  <si>
    <t>L202306General governmentFinancial corporationsOther accounts receivable</t>
  </si>
  <si>
    <t>L202306General governmentGeneral GovernmentOther accounts receivable</t>
  </si>
  <si>
    <t>L202306General governmentHouseholds &amp; non-profit institutionsOther accounts receivable</t>
  </si>
  <si>
    <t>L202306General governmentRest of the worldOther accounts receivable</t>
  </si>
  <si>
    <t>L202306Households &amp; non-profit institutionsNon-financial corporationsCurrency</t>
  </si>
  <si>
    <t>L202306Households &amp; non-profit institutionsFinancial corporationsCurrency</t>
  </si>
  <si>
    <t>L202306Households &amp; non-profit institutionsGeneral GovernmentCurrency</t>
  </si>
  <si>
    <t>L202306Households &amp; non-profit institutionsHouseholds &amp; non-profit institutionsCurrency</t>
  </si>
  <si>
    <t>L202306Households &amp; non-profit institutionsRest of the worldCurrency</t>
  </si>
  <si>
    <t>L202306Households &amp; non-profit institutionsNon-financial corporationsDeposits</t>
  </si>
  <si>
    <t>L202306Households &amp; non-profit institutionsFinancial corporationsDeposits</t>
  </si>
  <si>
    <t>L202306Households &amp; non-profit institutionsGeneral GovernmentDeposits</t>
  </si>
  <si>
    <t>L202306Households &amp; non-profit institutionsHouseholds &amp; non-profit institutionsDeposits</t>
  </si>
  <si>
    <t>L202306Households &amp; non-profit institutionsRest of the worldDeposits</t>
  </si>
  <si>
    <t>L202306Households &amp; non-profit institutionsNon-financial corporationsDebt securities</t>
  </si>
  <si>
    <t>L202306Households &amp; non-profit institutionsFinancial corporationsDebt securities</t>
  </si>
  <si>
    <t>L202306Households &amp; non-profit institutionsGeneral GovernmentDebt securities</t>
  </si>
  <si>
    <t>L202306Households &amp; non-profit institutionsHouseholds &amp; non-profit institutionsDebt securities</t>
  </si>
  <si>
    <t>L202306Households &amp; non-profit institutionsRest of the worldDebt securities</t>
  </si>
  <si>
    <t>L202306Households &amp; non-profit institutionsNon-financial corporationsLoans</t>
  </si>
  <si>
    <t>L202306Households &amp; non-profit institutionsFinancial corporationsLoans</t>
  </si>
  <si>
    <t>L202306Households &amp; non-profit institutionsGeneral GovernmentLoans</t>
  </si>
  <si>
    <t>L202306Households &amp; non-profit institutionsHouseholds &amp; non-profit institutionsLoans</t>
  </si>
  <si>
    <t>L202306Households &amp; non-profit institutionsRest of the worldLoans</t>
  </si>
  <si>
    <t>L202306Households &amp; non-profit institutionsNon-financial corporationsEquity and Investment Fund Shares</t>
  </si>
  <si>
    <t>L202306Households &amp; non-profit institutionsFinancial corporationsEquity and Investment Fund Shares</t>
  </si>
  <si>
    <t>L202306Households &amp; non-profit institutionsGeneral GovernmentEquity and Investment Fund Shares</t>
  </si>
  <si>
    <t>L202306Households &amp; non-profit institutionsHouseholds &amp; non-profit institutionsEquity and Investment Fund Shares</t>
  </si>
  <si>
    <t>L202306Households &amp; non-profit institutionsRest of the worldEquity and Investment Fund Shares</t>
  </si>
  <si>
    <t>L202306Households &amp; non-profit institutionsNon-financial corporationsInsurance, pension and standardised guarantees</t>
  </si>
  <si>
    <t>L202306Households &amp; non-profit institutionsFinancial corporationsInsurance, pension and standardised guarantees</t>
  </si>
  <si>
    <t>L202306Households &amp; non-profit institutionsGeneral GovernmentInsurance, pension and standardised guarantees</t>
  </si>
  <si>
    <t>L202306Households &amp; non-profit institutionsHouseholds &amp; non-profit institutionsInsurance, pension and standardised guarantees</t>
  </si>
  <si>
    <t>L202306Households &amp; non-profit institutionsRest of the worldInsurance, pension and standardised guarantees</t>
  </si>
  <si>
    <t>L202306Households &amp; non-profit institutionsNon-financial corporationsOther accounts receivable</t>
  </si>
  <si>
    <t>L202306Households &amp; non-profit institutionsFinancial corporationsOther accounts receivable</t>
  </si>
  <si>
    <t>L202306Households &amp; non-profit institutionsGeneral GovernmentOther accounts receivable</t>
  </si>
  <si>
    <t>L202306Households &amp; non-profit institutionsHouseholds &amp; non-profit institutionsOther accounts receivable</t>
  </si>
  <si>
    <t>L202306Households &amp; non-profit institutionsRest of the worldOther accounts receivable</t>
  </si>
  <si>
    <t>L202306Rest of the worldNon-financial corporationsMonetary gold and SDRs</t>
  </si>
  <si>
    <t>L202306Rest of the worldFinancial corporationsMonetary gold and SDRs</t>
  </si>
  <si>
    <t>L202306Rest of the worldGeneral GovernmentMonetary gold and SDRs</t>
  </si>
  <si>
    <t>L202306Rest of the worldHouseholds &amp; non-profit institutionsMonetary gold and SDRs</t>
  </si>
  <si>
    <t>L202306Rest of the worldRest of the worldMonetary gold and SDRs</t>
  </si>
  <si>
    <t>L202306Rest of the worldNon-financial corporationsCurrency</t>
  </si>
  <si>
    <t>L202306Rest of the worldFinancial corporationsCurrency</t>
  </si>
  <si>
    <t>L202306Rest of the worldGeneral GovernmentCurrency</t>
  </si>
  <si>
    <t>L202306Rest of the worldHouseholds &amp; non-profit institutionsCurrency</t>
  </si>
  <si>
    <t>L202306Rest of the worldRest of the worldCurrency</t>
  </si>
  <si>
    <t>L202306Rest of the worldNon-financial corporationsDeposits</t>
  </si>
  <si>
    <t>L202306Rest of the worldFinancial corporationsDeposits</t>
  </si>
  <si>
    <t>L202306Rest of the worldGeneral GovernmentDeposits</t>
  </si>
  <si>
    <t>L202306Rest of the worldHouseholds &amp; non-profit institutionsDeposits</t>
  </si>
  <si>
    <t>L202306Rest of the worldRest of the worldDeposits</t>
  </si>
  <si>
    <t>L202306Rest of the worldNon-financial corporationsDebt securities</t>
  </si>
  <si>
    <t>L202306Rest of the worldFinancial corporationsDebt securities</t>
  </si>
  <si>
    <t>L202306Rest of the worldGeneral GovernmentDebt securities</t>
  </si>
  <si>
    <t>L202306Rest of the worldHouseholds &amp; non-profit institutionsDebt securities</t>
  </si>
  <si>
    <t>L202306Rest of the worldRest of the worldDebt securities</t>
  </si>
  <si>
    <t>L202306Rest of the worldNon-financial corporationsLoans</t>
  </si>
  <si>
    <t>L202306Rest of the worldFinancial corporationsLoans</t>
  </si>
  <si>
    <t>L202306Rest of the worldGeneral GovernmentLoans</t>
  </si>
  <si>
    <t>L202306Rest of the worldHouseholds &amp; non-profit institutionsLoans</t>
  </si>
  <si>
    <t>L202306Rest of the worldRest of the worldLoans</t>
  </si>
  <si>
    <t>L202306Rest of the worldNon-financial corporationsEquity and Investment Fund Shares</t>
  </si>
  <si>
    <t>L202306Rest of the worldFinancial corporationsEquity and Investment Fund Shares</t>
  </si>
  <si>
    <t>L202306Rest of the worldGeneral GovernmentEquity and Investment Fund Shares</t>
  </si>
  <si>
    <t>L202306Rest of the worldHouseholds &amp; non-profit institutionsEquity and Investment Fund Shares</t>
  </si>
  <si>
    <t>L202306Rest of the worldRest of the worldEquity and Investment Fund Shares</t>
  </si>
  <si>
    <t>L202306Rest of the worldNon-financial corporationsInsurance, pension and standardised guarantees</t>
  </si>
  <si>
    <t>L202306Rest of the worldFinancial corporationsInsurance, pension and standardised guarantees</t>
  </si>
  <si>
    <t>L202306Rest of the worldGeneral GovernmentInsurance, pension and standardised guarantees</t>
  </si>
  <si>
    <t>L202306Rest of the worldHouseholds &amp; non-profit institutionsInsurance, pension and standardised guarantees</t>
  </si>
  <si>
    <t>L202306Rest of the worldRest of the worldInsurance, pension and standardised guarantees</t>
  </si>
  <si>
    <t>L202306Rest of the worldNon-financial corporationsOther accounts receivable</t>
  </si>
  <si>
    <t>L202306Rest of the worldFinancial corporationsOther accounts receivable</t>
  </si>
  <si>
    <t>L202306Rest of the worldGeneral GovernmentOther accounts receivable</t>
  </si>
  <si>
    <t>L202306Rest of the worldHouseholds &amp; non-profit institutionsOther accounts receivable</t>
  </si>
  <si>
    <t>L202306Rest of the worldRest of the worldOther accounts receivable</t>
  </si>
  <si>
    <r>
      <t>NON-CONSOLIDATED FINANCIAL ASSETS BY COUNTERPARTY (FROM WHOM-TO-WHOM)</t>
    </r>
    <r>
      <rPr>
        <b/>
        <vertAlign val="superscript"/>
        <sz val="10"/>
        <rFont val="Verdana"/>
        <family val="2"/>
      </rPr>
      <t>1</t>
    </r>
    <r>
      <rPr>
        <b/>
        <sz val="10"/>
        <rFont val="Verdana"/>
        <family val="2"/>
      </rPr>
      <t xml:space="preserve"> </t>
    </r>
    <r>
      <rPr>
        <b/>
        <vertAlign val="superscript"/>
        <sz val="10"/>
        <rFont val="Verdana"/>
        <family val="2"/>
      </rPr>
      <t>2</t>
    </r>
  </si>
  <si>
    <r>
      <t>Total economy</t>
    </r>
    <r>
      <rPr>
        <b/>
        <vertAlign val="superscript"/>
        <sz val="10"/>
        <rFont val="Verdana"/>
        <family val="2"/>
      </rPr>
      <t>3</t>
    </r>
  </si>
  <si>
    <r>
      <t>Total</t>
    </r>
    <r>
      <rPr>
        <b/>
        <vertAlign val="superscript"/>
        <sz val="10"/>
        <rFont val="Verdana"/>
        <family val="2"/>
      </rPr>
      <t>4</t>
    </r>
  </si>
  <si>
    <r>
      <t>NON-CONSOLIDATED LIABILITIES BY COUNTERPARTY (FROM WHOM-TO-WHOM)</t>
    </r>
    <r>
      <rPr>
        <b/>
        <vertAlign val="superscript"/>
        <sz val="10"/>
        <rFont val="Verdana"/>
        <family val="2"/>
      </rPr>
      <t>1 2</t>
    </r>
  </si>
  <si>
    <r>
      <t xml:space="preserve">  </t>
    </r>
    <r>
      <rPr>
        <vertAlign val="superscript"/>
        <sz val="9"/>
        <color rgb="FF000000"/>
        <rFont val="Verdana"/>
        <family val="2"/>
      </rPr>
      <t xml:space="preserve"> 3</t>
    </r>
    <r>
      <rPr>
        <sz val="9"/>
        <color indexed="8"/>
        <rFont val="Verdana"/>
        <family val="2"/>
      </rPr>
      <t xml:space="preserve"> The total economy is defined in terms of resident units (ESA2010).</t>
    </r>
  </si>
  <si>
    <r>
      <t xml:space="preserve">   </t>
    </r>
    <r>
      <rPr>
        <vertAlign val="superscript"/>
        <sz val="9"/>
        <color rgb="FF000000"/>
        <rFont val="Verdana"/>
        <family val="2"/>
      </rPr>
      <t>4</t>
    </r>
    <r>
      <rPr>
        <sz val="9"/>
        <color indexed="8"/>
        <rFont val="Verdana"/>
        <family val="2"/>
      </rPr>
      <t xml:space="preserve"> The aggregate of 'Total economy' and the 'Rest of the World' sector.</t>
    </r>
  </si>
  <si>
    <r>
      <rPr>
        <vertAlign val="superscript"/>
        <sz val="9"/>
        <color rgb="FF000000"/>
        <rFont val="Arial"/>
        <family val="2"/>
      </rPr>
      <t xml:space="preserve">     2 </t>
    </r>
    <r>
      <rPr>
        <sz val="9"/>
        <color indexed="8"/>
        <rFont val="Arial"/>
        <family val="2"/>
      </rPr>
      <t>Revisions to the rest of the world, households and non profit institutions, other financial institutions and non financial corporations sectors were carried out from 2017 onwrads. Further information regarding this revision can be found here: https://nso.gov.mt/events/balance-of-payments-and-international-investment-position/</t>
    </r>
  </si>
  <si>
    <t>2024_12</t>
  </si>
  <si>
    <t>202412</t>
  </si>
  <si>
    <t>A202412Non-financial corporationsNon-financial corporationsCurrency</t>
  </si>
  <si>
    <t>A202412Non-financial corporationsFinancial corporationsCurrency</t>
  </si>
  <si>
    <t>A202412Non-financial corporationsGeneral GovernmentCurrency</t>
  </si>
  <si>
    <t>A202412Non-financial corporationsHouseholds &amp; non-profit institutionsCurrency</t>
  </si>
  <si>
    <t>A202412Non-financial corporationsRest of the worldCurrency</t>
  </si>
  <si>
    <t>A202412Non-financial corporationsNon-financial corporationsDeposits</t>
  </si>
  <si>
    <t>A202412Non-financial corporationsFinancial corporationsDeposits</t>
  </si>
  <si>
    <t>A202412Non-financial corporationsGeneral GovernmentDeposits</t>
  </si>
  <si>
    <t>A202412Non-financial corporationsHouseholds &amp; non-profit institutionsDeposits</t>
  </si>
  <si>
    <t>A202412Non-financial corporationsRest of the worldDeposits</t>
  </si>
  <si>
    <t>A202412Non-financial corporationsNon-financial corporationsDebt securities</t>
  </si>
  <si>
    <t>A202412Non-financial corporationsFinancial corporationsDebt securities</t>
  </si>
  <si>
    <t>A202412Non-financial corporationsGeneral GovernmentDebt securities</t>
  </si>
  <si>
    <t>A202412Non-financial corporationsHouseholds &amp; non-profit institutionsDebt securities</t>
  </si>
  <si>
    <t>A202412Non-financial corporationsRest of the worldDebt securities</t>
  </si>
  <si>
    <t>A202412Non-financial corporationsNon-financial corporationsLoans</t>
  </si>
  <si>
    <t>A202412Non-financial corporationsFinancial corporationsLoans</t>
  </si>
  <si>
    <t>A202412Non-financial corporationsGeneral GovernmentLoans</t>
  </si>
  <si>
    <t>A202412Non-financial corporationsHouseholds &amp; non-profit institutionsLoans</t>
  </si>
  <si>
    <t>A202412Non-financial corporationsRest of the worldLoans</t>
  </si>
  <si>
    <t>A202412Non-financial corporationsNon-financial corporationsEquity and Investment Fund Shares</t>
  </si>
  <si>
    <t>A202412Non-financial corporationsFinancial corporationsEquity and Investment Fund Shares</t>
  </si>
  <si>
    <t>A202412Non-financial corporationsGeneral GovernmentEquity and Investment Fund Shares</t>
  </si>
  <si>
    <t>A202412Non-financial corporationsHouseholds &amp; non-profit institutionsEquity and Investment Fund Shares</t>
  </si>
  <si>
    <t>A202412Non-financial corporationsRest of the worldEquity and Investment Fund Shares</t>
  </si>
  <si>
    <t>A202412Non-financial corporationsNon-financial corporationsInsurance, pension and standardised guarantees</t>
  </si>
  <si>
    <t>A202412Non-financial corporationsFinancial corporationsInsurance, pension and standardised guarantees</t>
  </si>
  <si>
    <t>A202412Non-financial corporationsGeneral GovernmentInsurance, pension and standardised guarantees</t>
  </si>
  <si>
    <t>A202412Non-financial corporationsHouseholds &amp; non-profit institutionsInsurance, pension and standardised guarantees</t>
  </si>
  <si>
    <t>A202412Non-financial corporationsRest of the worldInsurance, pension and standardised guarantees</t>
  </si>
  <si>
    <t>A202412Non-financial corporationsNon-financial corporationsOther accounts receivable</t>
  </si>
  <si>
    <t>A202412Non-financial corporationsFinancial corporationsOther accounts receivable</t>
  </si>
  <si>
    <t>A202412Non-financial corporationsGeneral GovernmentOther accounts receivable</t>
  </si>
  <si>
    <t>A202412Non-financial corporationsHouseholds &amp; non-profit institutionsOther accounts receivable</t>
  </si>
  <si>
    <t>A202412Non-financial corporationsRest of the worldOther accounts receivable</t>
  </si>
  <si>
    <t>A202412Financial corporationsNon-financial corporationsMonetary gold and SDRs</t>
  </si>
  <si>
    <t>A202412Financial corporationsFinancial corporationsMonetary gold and SDRs</t>
  </si>
  <si>
    <t>A202412Financial corporationsGeneral GovernmentMonetary gold and SDRs</t>
  </si>
  <si>
    <t>A202412Financial corporationsHouseholds &amp; non-profit institutionsMonetary gold and SDRs</t>
  </si>
  <si>
    <t>A202412Financial corporationsRest of the worldMonetary gold and SDRs</t>
  </si>
  <si>
    <t>A202412Financial corporationsNon-financial corporationsCurrency</t>
  </si>
  <si>
    <t>A202412Financial corporationsFinancial corporationsCurrency</t>
  </si>
  <si>
    <t>A202412Financial corporationsGeneral GovernmentCurrency</t>
  </si>
  <si>
    <t>A202412Financial corporationsHouseholds &amp; non-profit institutionsCurrency</t>
  </si>
  <si>
    <t>A202412Financial corporationsRest of the worldCurrency</t>
  </si>
  <si>
    <t>A202412Financial corporationsNon-financial corporationsDeposits</t>
  </si>
  <si>
    <t>A202412Financial corporationsFinancial corporationsDeposits</t>
  </si>
  <si>
    <t>A202412Financial corporationsGeneral GovernmentDeposits</t>
  </si>
  <si>
    <t>A202412Financial corporationsHouseholds &amp; non-profit institutionsDeposits</t>
  </si>
  <si>
    <t>A202412Financial corporationsRest of the worldDeposits</t>
  </si>
  <si>
    <t>A202412Financial corporationsNon-financial corporationsDebt securities</t>
  </si>
  <si>
    <t>A202412Financial corporationsFinancial corporationsDebt securities</t>
  </si>
  <si>
    <t>A202412Financial corporationsGeneral GovernmentDebt securities</t>
  </si>
  <si>
    <t>A202412Financial corporationsHouseholds &amp; non-profit institutionsDebt securities</t>
  </si>
  <si>
    <t>A202412Financial corporationsRest of the worldDebt securities</t>
  </si>
  <si>
    <t>A202412Financial corporationsNon-financial corporationsLoans</t>
  </si>
  <si>
    <t>A202412Financial corporationsFinancial corporationsLoans</t>
  </si>
  <si>
    <t>A202412Financial corporationsGeneral GovernmentLoans</t>
  </si>
  <si>
    <t>A202412Financial corporationsHouseholds &amp; non-profit institutionsLoans</t>
  </si>
  <si>
    <t>A202412Financial corporationsRest of the worldLoans</t>
  </si>
  <si>
    <t>A202412Financial corporationsNon-financial corporationsEquity and Investment Fund Shares</t>
  </si>
  <si>
    <t>A202412Financial corporationsFinancial corporationsEquity and Investment Fund Shares</t>
  </si>
  <si>
    <t>A202412Financial corporationsGeneral GovernmentEquity and Investment Fund Shares</t>
  </si>
  <si>
    <t>A202412Financial corporationsHouseholds &amp; non-profit institutionsEquity and Investment Fund Shares</t>
  </si>
  <si>
    <t>A202412Financial corporationsRest of the worldEquity and Investment Fund Shares</t>
  </si>
  <si>
    <t>A202412Financial corporationsNon-financial corporationsInsurance, pension and standardised guarantees</t>
  </si>
  <si>
    <t>A202412Financial corporationsFinancial corporationsInsurance, pension and standardised guarantees</t>
  </si>
  <si>
    <t>A202412Financial corporationsGeneral GovernmentInsurance, pension and standardised guarantees</t>
  </si>
  <si>
    <t>A202412Financial corporationsHouseholds &amp; non-profit institutionsInsurance, pension and standardised guarantees</t>
  </si>
  <si>
    <t>A202412Financial corporationsRest of the worldInsurance, pension and standardised guarantees</t>
  </si>
  <si>
    <t>A202412Financial corporationsNon-financial corporationsOther accounts receivable</t>
  </si>
  <si>
    <t>A202412Financial corporationsFinancial corporationsOther accounts receivable</t>
  </si>
  <si>
    <t>A202412Financial corporationsGeneral GovernmentOther accounts receivable</t>
  </si>
  <si>
    <t>A202412Financial corporationsHouseholds &amp; non-profit institutionsOther accounts receivable</t>
  </si>
  <si>
    <t>A202412Financial corporationsRest of the worldOther accounts receivable</t>
  </si>
  <si>
    <t>A202412General governmentNon-financial corporationsCurrency</t>
  </si>
  <si>
    <t>A202412General governmentFinancial corporationsCurrency</t>
  </si>
  <si>
    <t>A202412General governmentGeneral GovernmentCurrency</t>
  </si>
  <si>
    <t>A202412General governmentHouseholds &amp; non-profit institutionsCurrency</t>
  </si>
  <si>
    <t>A202412General governmentRest of the worldCurrency</t>
  </si>
  <si>
    <t>A202412General governmentNon-financial corporationsDeposits</t>
  </si>
  <si>
    <t>A202412General governmentFinancial corporationsDeposits</t>
  </si>
  <si>
    <t>A202412General governmentGeneral GovernmentDeposits</t>
  </si>
  <si>
    <t>A202412General governmentHouseholds &amp; non-profit institutionsDeposits</t>
  </si>
  <si>
    <t>A202412General governmentRest of the worldDeposits</t>
  </si>
  <si>
    <t>A202412General governmentNon-financial corporationsDebt securities</t>
  </si>
  <si>
    <t>A202412General governmentFinancial corporationsDebt securities</t>
  </si>
  <si>
    <t>A202412General governmentGeneral GovernmentDebt securities</t>
  </si>
  <si>
    <t>A202412General governmentHouseholds &amp; non-profit institutionsDebt securities</t>
  </si>
  <si>
    <t>A202412General governmentRest of the worldDebt securities</t>
  </si>
  <si>
    <t>A202412General governmentNon-financial corporationsLoans</t>
  </si>
  <si>
    <t>A202412General governmentFinancial corporationsLoans</t>
  </si>
  <si>
    <t>A202412General governmentGeneral GovernmentLoans</t>
  </si>
  <si>
    <t>A202412General governmentHouseholds &amp; non-profit institutionsLoans</t>
  </si>
  <si>
    <t>A202412General governmentRest of the worldLoans</t>
  </si>
  <si>
    <t>A202412General governmentNon-financial corporationsEquity and Investment Fund Shares</t>
  </si>
  <si>
    <t>A202412General governmentFinancial corporationsEquity and Investment Fund Shares</t>
  </si>
  <si>
    <t>A202412General governmentGeneral GovernmentEquity and Investment Fund Shares</t>
  </si>
  <si>
    <t>A202412General governmentHouseholds &amp; non-profit institutionsEquity and Investment Fund Shares</t>
  </si>
  <si>
    <t>A202412General governmentRest of the worldEquity and Investment Fund Shares</t>
  </si>
  <si>
    <t>A202412General governmentNon-financial corporationsInsurance, pension and standardised guarantees</t>
  </si>
  <si>
    <t>A202412General governmentFinancial corporationsInsurance, pension and standardised guarantees</t>
  </si>
  <si>
    <t>A202412General governmentGeneral GovernmentInsurance, pension and standardised guarantees</t>
  </si>
  <si>
    <t>A202412General governmentHouseholds &amp; non-profit institutionsInsurance, pension and standardised guarantees</t>
  </si>
  <si>
    <t>A202412General governmentRest of the worldInsurance, pension and standardised guarantees</t>
  </si>
  <si>
    <t>A202412General governmentNon-financial corporationsOther accounts receivable</t>
  </si>
  <si>
    <t>A202412General governmentFinancial corporationsOther accounts receivable</t>
  </si>
  <si>
    <t>A202412General governmentGeneral GovernmentOther accounts receivable</t>
  </si>
  <si>
    <t>A202412General governmentHouseholds &amp; non-profit institutionsOther accounts receivable</t>
  </si>
  <si>
    <t>A202412General governmentRest of the worldOther accounts receivable</t>
  </si>
  <si>
    <t>A202412Households &amp; non-profit institutionsNon-financial corporationsCurrency</t>
  </si>
  <si>
    <t>A202412Households &amp; non-profit institutionsFinancial corporationsCurrency</t>
  </si>
  <si>
    <t>A202412Households &amp; non-profit institutionsGeneral GovernmentCurrency</t>
  </si>
  <si>
    <t>A202412Households &amp; non-profit institutionsHouseholds &amp; non-profit institutionsCurrency</t>
  </si>
  <si>
    <t>A202412Households &amp; non-profit institutionsRest of the worldCurrency</t>
  </si>
  <si>
    <t>A202412Households &amp; non-profit institutionsNon-financial corporationsDeposits</t>
  </si>
  <si>
    <t>A202412Households &amp; non-profit institutionsFinancial corporationsDeposits</t>
  </si>
  <si>
    <t>A202412Households &amp; non-profit institutionsGeneral GovernmentDeposits</t>
  </si>
  <si>
    <t>A202412Households &amp; non-profit institutionsHouseholds &amp; non-profit institutionsDeposits</t>
  </si>
  <si>
    <t>A202412Households &amp; non-profit institutionsRest of the worldDeposits</t>
  </si>
  <si>
    <t>A202412Households &amp; non-profit institutionsNon-financial corporationsDebt securities</t>
  </si>
  <si>
    <t>A202412Households &amp; non-profit institutionsFinancial corporationsDebt securities</t>
  </si>
  <si>
    <t>A202412Households &amp; non-profit institutionsGeneral GovernmentDebt securities</t>
  </si>
  <si>
    <t>A202412Households &amp; non-profit institutionsHouseholds &amp; non-profit institutionsDebt securities</t>
  </si>
  <si>
    <t>A202412Households &amp; non-profit institutionsRest of the worldDebt securities</t>
  </si>
  <si>
    <t>A202412Households &amp; non-profit institutionsNon-financial corporationsLoans</t>
  </si>
  <si>
    <t>A202412Households &amp; non-profit institutionsFinancial corporationsLoans</t>
  </si>
  <si>
    <t>A202412Households &amp; non-profit institutionsGeneral GovernmentLoans</t>
  </si>
  <si>
    <t>A202412Households &amp; non-profit institutionsHouseholds &amp; non-profit institutionsLoans</t>
  </si>
  <si>
    <t>A202412Households &amp; non-profit institutionsRest of the worldLoans</t>
  </si>
  <si>
    <t>A202412Households &amp; non-profit institutionsNon-financial corporationsEquity and Investment Fund Shares</t>
  </si>
  <si>
    <t>A202412Households &amp; non-profit institutionsFinancial corporationsEquity and Investment Fund Shares</t>
  </si>
  <si>
    <t>A202412Households &amp; non-profit institutionsGeneral GovernmentEquity and Investment Fund Shares</t>
  </si>
  <si>
    <t>A202412Households &amp; non-profit institutionsHouseholds &amp; non-profit institutionsEquity and Investment Fund Shares</t>
  </si>
  <si>
    <t>A202412Households &amp; non-profit institutionsRest of the worldEquity and Investment Fund Shares</t>
  </si>
  <si>
    <t>A202412Households &amp; non-profit institutionsNon-financial corporationsInsurance, pension and standardised guarantees</t>
  </si>
  <si>
    <t>A202412Households &amp; non-profit institutionsFinancial corporationsInsurance, pension and standardised guarantees</t>
  </si>
  <si>
    <t>A202412Households &amp; non-profit institutionsGeneral GovernmentInsurance, pension and standardised guarantees</t>
  </si>
  <si>
    <t>A202412Households &amp; non-profit institutionsHouseholds &amp; non-profit institutionsInsurance, pension and standardised guarantees</t>
  </si>
  <si>
    <t>A202412Households &amp; non-profit institutionsRest of the worldInsurance, pension and standardised guarantees</t>
  </si>
  <si>
    <t>A202412Households &amp; non-profit institutionsNon-financial corporationsOther accounts receivable</t>
  </si>
  <si>
    <t>A202412Households &amp; non-profit institutionsFinancial corporationsOther accounts receivable</t>
  </si>
  <si>
    <t>A202412Households &amp; non-profit institutionsGeneral GovernmentOther accounts receivable</t>
  </si>
  <si>
    <t>A202412Households &amp; non-profit institutionsHouseholds &amp; non-profit institutionsOther accounts receivable</t>
  </si>
  <si>
    <t>A202412Households &amp; non-profit institutionsRest of the worldOther accounts receivable</t>
  </si>
  <si>
    <t>A202412Rest of the worldNon-financial corporationsMonetary gold and SDRs</t>
  </si>
  <si>
    <t>A202412Rest of the worldFinancial corporationsMonetary gold and SDRs</t>
  </si>
  <si>
    <t>A202412Rest of the worldGeneral GovernmentMonetary gold and SDRs</t>
  </si>
  <si>
    <t>A202412Rest of the worldHouseholds &amp; non-profit institutionsMonetary gold and SDRs</t>
  </si>
  <si>
    <t>A202412Rest of the worldRest of the worldMonetary gold and SDRs</t>
  </si>
  <si>
    <t>A202412Rest of the worldNon-financial corporationsCurrency</t>
  </si>
  <si>
    <t>A202412Rest of the worldFinancial corporationsCurrency</t>
  </si>
  <si>
    <t>A202412Rest of the worldGeneral GovernmentCurrency</t>
  </si>
  <si>
    <t>A202412Rest of the worldHouseholds &amp; non-profit institutionsCurrency</t>
  </si>
  <si>
    <t>A202412Rest of the worldRest of the worldCurrency</t>
  </si>
  <si>
    <t>A202412Rest of the worldNon-financial corporationsDeposits</t>
  </si>
  <si>
    <t>A202412Rest of the worldFinancial corporationsDeposits</t>
  </si>
  <si>
    <t>A202412Rest of the worldGeneral GovernmentDeposits</t>
  </si>
  <si>
    <t>A202412Rest of the worldHouseholds &amp; non-profit institutionsDeposits</t>
  </si>
  <si>
    <t>A202412Rest of the worldRest of the worldDeposits</t>
  </si>
  <si>
    <t>A202412Rest of the worldNon-financial corporationsDebt securities</t>
  </si>
  <si>
    <t>A202412Rest of the worldFinancial corporationsDebt securities</t>
  </si>
  <si>
    <t>A202412Rest of the worldGeneral GovernmentDebt securities</t>
  </si>
  <si>
    <t>A202412Rest of the worldHouseholds &amp; non-profit institutionsDebt securities</t>
  </si>
  <si>
    <t>A202412Rest of the worldRest of the worldDebt securities</t>
  </si>
  <si>
    <t>A202412Rest of the worldNon-financial corporationsLoans</t>
  </si>
  <si>
    <t>A202412Rest of the worldFinancial corporationsLoans</t>
  </si>
  <si>
    <t>A202412Rest of the worldGeneral GovernmentLoans</t>
  </si>
  <si>
    <t>A202412Rest of the worldHouseholds &amp; non-profit institutionsLoans</t>
  </si>
  <si>
    <t>A202412Rest of the worldRest of the worldLoans</t>
  </si>
  <si>
    <t>A202412Rest of the worldNon-financial corporationsEquity and Investment Fund Shares</t>
  </si>
  <si>
    <t>A202412Rest of the worldFinancial corporationsEquity and Investment Fund Shares</t>
  </si>
  <si>
    <t>A202412Rest of the worldGeneral GovernmentEquity and Investment Fund Shares</t>
  </si>
  <si>
    <t>A202412Rest of the worldHouseholds &amp; non-profit institutionsEquity and Investment Fund Shares</t>
  </si>
  <si>
    <t>A202412Rest of the worldRest of the worldEquity and Investment Fund Shares</t>
  </si>
  <si>
    <t>A202412Rest of the worldNon-financial corporationsInsurance, pension and standardised guarantees</t>
  </si>
  <si>
    <t>A202412Rest of the worldFinancial corporationsInsurance, pension and standardised guarantees</t>
  </si>
  <si>
    <t>A202412Rest of the worldGeneral GovernmentInsurance, pension and standardised guarantees</t>
  </si>
  <si>
    <t>A202412Rest of the worldHouseholds &amp; non-profit institutionsInsurance, pension and standardised guarantees</t>
  </si>
  <si>
    <t>A202412Rest of the worldRest of the worldInsurance, pension and standardised guarantees</t>
  </si>
  <si>
    <t>A202412Rest of the worldNon-financial corporationsOther accounts receivable</t>
  </si>
  <si>
    <t>A202412Rest of the worldFinancial corporationsOther accounts receivable</t>
  </si>
  <si>
    <t>A202412Rest of the worldGeneral GovernmentOther accounts receivable</t>
  </si>
  <si>
    <t>A202412Rest of the worldHouseholds &amp; non-profit institutionsOther accounts receivable</t>
  </si>
  <si>
    <t>A202412Rest of the worldRest of the worldOther accounts receivable</t>
  </si>
  <si>
    <t>L202412Non-financial corporationsNon-financial corporationsCurrency</t>
  </si>
  <si>
    <t>L202412Non-financial corporationsFinancial corporationsCurrency</t>
  </si>
  <si>
    <t>L202412Non-financial corporationsGeneral GovernmentCurrency</t>
  </si>
  <si>
    <t>L202412Non-financial corporationsHouseholds &amp; non-profit institutionsCurrency</t>
  </si>
  <si>
    <t>L202412Non-financial corporationsRest of the worldCurrency</t>
  </si>
  <si>
    <t>L202412Non-financial corporationsNon-financial corporationsDeposits</t>
  </si>
  <si>
    <t>L202412Non-financial corporationsFinancial corporationsDeposits</t>
  </si>
  <si>
    <t>L202412Non-financial corporationsGeneral GovernmentDeposits</t>
  </si>
  <si>
    <t>L202412Non-financial corporationsHouseholds &amp; non-profit institutionsDeposits</t>
  </si>
  <si>
    <t>L202412Non-financial corporationsRest of the worldDeposits</t>
  </si>
  <si>
    <t>L202412Non-financial corporationsNon-financial corporationsDebt securities</t>
  </si>
  <si>
    <t>L202412Non-financial corporationsFinancial corporationsDebt securities</t>
  </si>
  <si>
    <t>L202412Non-financial corporationsGeneral GovernmentDebt securities</t>
  </si>
  <si>
    <t>L202412Non-financial corporationsHouseholds &amp; non-profit institutionsDebt securities</t>
  </si>
  <si>
    <t>L202412Non-financial corporationsRest of the worldDebt securities</t>
  </si>
  <si>
    <t>L202412Non-financial corporationsNon-financial corporationsLoans</t>
  </si>
  <si>
    <t>L202412Non-financial corporationsFinancial corporationsLoans</t>
  </si>
  <si>
    <t>L202412Non-financial corporationsGeneral GovernmentLoans</t>
  </si>
  <si>
    <t>L202412Non-financial corporationsHouseholds &amp; non-profit institutionsLoans</t>
  </si>
  <si>
    <t>L202412Non-financial corporationsRest of the worldLoans</t>
  </si>
  <si>
    <t>L202412Non-financial corporationsNon-financial corporationsEquity and Investment Fund Shares</t>
  </si>
  <si>
    <t>L202412Non-financial corporationsFinancial corporationsEquity and Investment Fund Shares</t>
  </si>
  <si>
    <t>L202412Non-financial corporationsGeneral GovernmentEquity and Investment Fund Shares</t>
  </si>
  <si>
    <t>L202412Non-financial corporationsHouseholds &amp; non-profit institutionsEquity and Investment Fund Shares</t>
  </si>
  <si>
    <t>L202412Non-financial corporationsRest of the worldEquity and Investment Fund Shares</t>
  </si>
  <si>
    <t>L202412Non-financial corporationsNon-financial corporationsInsurance, pension and standardised guarantees</t>
  </si>
  <si>
    <t>L202412Non-financial corporationsFinancial corporationsInsurance, pension and standardised guarantees</t>
  </si>
  <si>
    <t>L202412Non-financial corporationsGeneral GovernmentInsurance, pension and standardised guarantees</t>
  </si>
  <si>
    <t>L202412Non-financial corporationsHouseholds &amp; non-profit institutionsInsurance, pension and standardised guarantees</t>
  </si>
  <si>
    <t>L202412Non-financial corporationsRest of the worldInsurance, pension and standardised guarantees</t>
  </si>
  <si>
    <t>L202412Non-financial corporationsNon-financial corporationsOther accounts receivable</t>
  </si>
  <si>
    <t>L202412Non-financial corporationsFinancial corporationsOther accounts receivable</t>
  </si>
  <si>
    <t>L202412Non-financial corporationsGeneral GovernmentOther accounts receivable</t>
  </si>
  <si>
    <t>L202412Non-financial corporationsHouseholds &amp; non-profit institutionsOther accounts receivable</t>
  </si>
  <si>
    <t>L202412Non-financial corporationsRest of the worldOther accounts receivable</t>
  </si>
  <si>
    <t>L202412Financial corporationsNon-financial corporationsMonetary gold and SDRs</t>
  </si>
  <si>
    <t>L202412Financial corporationsFinancial corporationsMonetary gold and SDRs</t>
  </si>
  <si>
    <t>L202412Financial corporationsGeneral GovernmentMonetary gold and SDRs</t>
  </si>
  <si>
    <t>L202412Financial corporationsHouseholds &amp; non-profit institutionsMonetary gold and SDRs</t>
  </si>
  <si>
    <t>L202412Financial corporationsRest of the worldMonetary gold and SDRs</t>
  </si>
  <si>
    <t>L202412Financial corporationsNon-financial corporationsCurrency</t>
  </si>
  <si>
    <t>L202412Financial corporationsFinancial corporationsCurrency</t>
  </si>
  <si>
    <t>L202412Financial corporationsGeneral GovernmentCurrency</t>
  </si>
  <si>
    <t>L202412Financial corporationsHouseholds &amp; non-profit institutionsCurrency</t>
  </si>
  <si>
    <t>L202412Financial corporationsRest of the worldCurrency</t>
  </si>
  <si>
    <t>L202412Financial corporationsNon-financial corporationsDeposits</t>
  </si>
  <si>
    <t>L202412Financial corporationsFinancial corporationsDeposits</t>
  </si>
  <si>
    <t>L202412Financial corporationsGeneral GovernmentDeposits</t>
  </si>
  <si>
    <t>L202412Financial corporationsHouseholds &amp; non-profit institutionsDeposits</t>
  </si>
  <si>
    <t>L202412Financial corporationsRest of the worldDeposits</t>
  </si>
  <si>
    <t>L202412Financial corporationsNon-financial corporationsDebt securities</t>
  </si>
  <si>
    <t>L202412Financial corporationsFinancial corporationsDebt securities</t>
  </si>
  <si>
    <t>L202412Financial corporationsGeneral GovernmentDebt securities</t>
  </si>
  <si>
    <t>L202412Financial corporationsHouseholds &amp; non-profit institutionsDebt securities</t>
  </si>
  <si>
    <t>L202412Financial corporationsRest of the worldDebt securities</t>
  </si>
  <si>
    <t>L202412Financial corporationsNon-financial corporationsLoans</t>
  </si>
  <si>
    <t>L202412Financial corporationsFinancial corporationsLoans</t>
  </si>
  <si>
    <t>L202412Financial corporationsGeneral GovernmentLoans</t>
  </si>
  <si>
    <t>L202412Financial corporationsHouseholds &amp; non-profit institutionsLoans</t>
  </si>
  <si>
    <t>L202412Financial corporationsRest of the worldLoans</t>
  </si>
  <si>
    <t>L202412Financial corporationsNon-financial corporationsEquity and Investment Fund Shares</t>
  </si>
  <si>
    <t>L202412Financial corporationsFinancial corporationsEquity and Investment Fund Shares</t>
  </si>
  <si>
    <t>L202412Financial corporationsGeneral GovernmentEquity and Investment Fund Shares</t>
  </si>
  <si>
    <t>L202412Financial corporationsHouseholds &amp; non-profit institutionsEquity and Investment Fund Shares</t>
  </si>
  <si>
    <t>L202412Financial corporationsRest of the worldEquity and Investment Fund Shares</t>
  </si>
  <si>
    <t>L202412Financial corporationsNon-financial corporationsInsurance, pension and standardised guarantees</t>
  </si>
  <si>
    <t>L202412Financial corporationsFinancial corporationsInsurance, pension and standardised guarantees</t>
  </si>
  <si>
    <t>L202412Financial corporationsGeneral GovernmentInsurance, pension and standardised guarantees</t>
  </si>
  <si>
    <t>L202412Financial corporationsHouseholds &amp; non-profit institutionsInsurance, pension and standardised guarantees</t>
  </si>
  <si>
    <t>L202412Financial corporationsRest of the worldInsurance, pension and standardised guarantees</t>
  </si>
  <si>
    <t>L202412Financial corporationsNon-financial corporationsOther accounts receivable</t>
  </si>
  <si>
    <t>L202412Financial corporationsFinancial corporationsOther accounts receivable</t>
  </si>
  <si>
    <t>L202412Financial corporationsGeneral GovernmentOther accounts receivable</t>
  </si>
  <si>
    <t>L202412Financial corporationsHouseholds &amp; non-profit institutionsOther accounts receivable</t>
  </si>
  <si>
    <t>L202412Financial corporationsRest of the worldOther accounts receivable</t>
  </si>
  <si>
    <t>L202412General governmentNon-financial corporationsCurrency</t>
  </si>
  <si>
    <t>L202412General governmentFinancial corporationsCurrency</t>
  </si>
  <si>
    <t>L202412General governmentGeneral GovernmentCurrency</t>
  </si>
  <si>
    <t>L202412General governmentHouseholds &amp; non-profit institutionsCurrency</t>
  </si>
  <si>
    <t>L202412General governmentRest of the worldCurrency</t>
  </si>
  <si>
    <t>L202412General governmentNon-financial corporationsDeposits</t>
  </si>
  <si>
    <t>L202412General governmentFinancial corporationsDeposits</t>
  </si>
  <si>
    <t>L202412General governmentGeneral GovernmentDeposits</t>
  </si>
  <si>
    <t>L202412General governmentHouseholds &amp; non-profit institutionsDeposits</t>
  </si>
  <si>
    <t>L202412General governmentRest of the worldDeposits</t>
  </si>
  <si>
    <t>L202412General governmentNon-financial corporationsDebt securities</t>
  </si>
  <si>
    <t>L202412General governmentFinancial corporationsDebt securities</t>
  </si>
  <si>
    <t>L202412General governmentGeneral GovernmentDebt securities</t>
  </si>
  <si>
    <t>L202412General governmentHouseholds &amp; non-profit institutionsDebt securities</t>
  </si>
  <si>
    <t>L202412General governmentRest of the worldDebt securities</t>
  </si>
  <si>
    <t>L202412General governmentNon-financial corporationsLoans</t>
  </si>
  <si>
    <t>L202412General governmentFinancial corporationsLoans</t>
  </si>
  <si>
    <t>L202412General governmentGeneral GovernmentLoans</t>
  </si>
  <si>
    <t>L202412General governmentHouseholds &amp; non-profit institutionsLoans</t>
  </si>
  <si>
    <t>L202412General governmentRest of the worldLoans</t>
  </si>
  <si>
    <t>L202412General governmentNon-financial corporationsEquity and Investment Fund Shares</t>
  </si>
  <si>
    <t>L202412General governmentFinancial corporationsEquity and Investment Fund Shares</t>
  </si>
  <si>
    <t>L202412General governmentGeneral GovernmentEquity and Investment Fund Shares</t>
  </si>
  <si>
    <t>L202412General governmentHouseholds &amp; non-profit institutionsEquity and Investment Fund Shares</t>
  </si>
  <si>
    <t>L202412General governmentRest of the worldEquity and Investment Fund Shares</t>
  </si>
  <si>
    <t>L202412General governmentNon-financial corporationsInsurance, pension and standardised guarantees</t>
  </si>
  <si>
    <t>L202412General governmentFinancial corporationsInsurance, pension and standardised guarantees</t>
  </si>
  <si>
    <t>L202412General governmentGeneral GovernmentInsurance, pension and standardised guarantees</t>
  </si>
  <si>
    <t>L202412General governmentHouseholds &amp; non-profit institutionsInsurance, pension and standardised guarantees</t>
  </si>
  <si>
    <t>L202412General governmentRest of the worldInsurance, pension and standardised guarantees</t>
  </si>
  <si>
    <t>L202412General governmentNon-financial corporationsOther accounts receivable</t>
  </si>
  <si>
    <t>L202412General governmentFinancial corporationsOther accounts receivable</t>
  </si>
  <si>
    <t>L202412General governmentGeneral GovernmentOther accounts receivable</t>
  </si>
  <si>
    <t>L202412General governmentHouseholds &amp; non-profit institutionsOther accounts receivable</t>
  </si>
  <si>
    <t>L202412General governmentRest of the worldOther accounts receivable</t>
  </si>
  <si>
    <t>L202412Households &amp; non-profit institutionsNon-financial corporationsCurrency</t>
  </si>
  <si>
    <t>L202412Households &amp; non-profit institutionsFinancial corporationsCurrency</t>
  </si>
  <si>
    <t>L202412Households &amp; non-profit institutionsGeneral GovernmentCurrency</t>
  </si>
  <si>
    <t>L202412Households &amp; non-profit institutionsHouseholds &amp; non-profit institutionsCurrency</t>
  </si>
  <si>
    <t>L202412Households &amp; non-profit institutionsRest of the worldCurrency</t>
  </si>
  <si>
    <t>L202412Households &amp; non-profit institutionsNon-financial corporationsDeposits</t>
  </si>
  <si>
    <t>L202412Households &amp; non-profit institutionsFinancial corporationsDeposits</t>
  </si>
  <si>
    <t>L202412Households &amp; non-profit institutionsGeneral GovernmentDeposits</t>
  </si>
  <si>
    <t>L202412Households &amp; non-profit institutionsHouseholds &amp; non-profit institutionsDeposits</t>
  </si>
  <si>
    <t>L202412Households &amp; non-profit institutionsRest of the worldDeposits</t>
  </si>
  <si>
    <t>L202412Households &amp; non-profit institutionsNon-financial corporationsDebt securities</t>
  </si>
  <si>
    <t>L202412Households &amp; non-profit institutionsFinancial corporationsDebt securities</t>
  </si>
  <si>
    <t>L202412Households &amp; non-profit institutionsGeneral GovernmentDebt securities</t>
  </si>
  <si>
    <t>L202412Households &amp; non-profit institutionsHouseholds &amp; non-profit institutionsDebt securities</t>
  </si>
  <si>
    <t>L202412Households &amp; non-profit institutionsRest of the worldDebt securities</t>
  </si>
  <si>
    <t>L202412Households &amp; non-profit institutionsNon-financial corporationsLoans</t>
  </si>
  <si>
    <t>L202412Households &amp; non-profit institutionsFinancial corporationsLoans</t>
  </si>
  <si>
    <t>L202412Households &amp; non-profit institutionsGeneral GovernmentLoans</t>
  </si>
  <si>
    <t>L202412Households &amp; non-profit institutionsHouseholds &amp; non-profit institutionsLoans</t>
  </si>
  <si>
    <t>L202412Households &amp; non-profit institutionsRest of the worldLoans</t>
  </si>
  <si>
    <t>L202412Households &amp; non-profit institutionsNon-financial corporationsEquity and Investment Fund Shares</t>
  </si>
  <si>
    <t>L202412Households &amp; non-profit institutionsFinancial corporationsEquity and Investment Fund Shares</t>
  </si>
  <si>
    <t>L202412Households &amp; non-profit institutionsGeneral GovernmentEquity and Investment Fund Shares</t>
  </si>
  <si>
    <t>L202412Households &amp; non-profit institutionsHouseholds &amp; non-profit institutionsEquity and Investment Fund Shares</t>
  </si>
  <si>
    <t>L202412Households &amp; non-profit institutionsRest of the worldEquity and Investment Fund Shares</t>
  </si>
  <si>
    <t>L202412Households &amp; non-profit institutionsNon-financial corporationsInsurance, pension and standardised guarantees</t>
  </si>
  <si>
    <t>L202412Households &amp; non-profit institutionsFinancial corporationsInsurance, pension and standardised guarantees</t>
  </si>
  <si>
    <t>L202412Households &amp; non-profit institutionsGeneral GovernmentInsurance, pension and standardised guarantees</t>
  </si>
  <si>
    <t>L202412Households &amp; non-profit institutionsHouseholds &amp; non-profit institutionsInsurance, pension and standardised guarantees</t>
  </si>
  <si>
    <t>L202412Households &amp; non-profit institutionsRest of the worldInsurance, pension and standardised guarantees</t>
  </si>
  <si>
    <t>L202412Households &amp; non-profit institutionsNon-financial corporationsOther accounts receivable</t>
  </si>
  <si>
    <t>L202412Households &amp; non-profit institutionsFinancial corporationsOther accounts receivable</t>
  </si>
  <si>
    <t>L202412Households &amp; non-profit institutionsGeneral GovernmentOther accounts receivable</t>
  </si>
  <si>
    <t>L202412Households &amp; non-profit institutionsHouseholds &amp; non-profit institutionsOther accounts receivable</t>
  </si>
  <si>
    <t>L202412Households &amp; non-profit institutionsRest of the worldOther accounts receivable</t>
  </si>
  <si>
    <t>L202412Rest of the worldNon-financial corporationsMonetary gold and SDRs</t>
  </si>
  <si>
    <t>L202412Rest of the worldFinancial corporationsMonetary gold and SDRs</t>
  </si>
  <si>
    <t>L202412Rest of the worldGeneral GovernmentMonetary gold and SDRs</t>
  </si>
  <si>
    <t>L202412Rest of the worldHouseholds &amp; non-profit institutionsMonetary gold and SDRs</t>
  </si>
  <si>
    <t>L202412Rest of the worldRest of the worldMonetary gold and SDRs</t>
  </si>
  <si>
    <t>L202412Rest of the worldNon-financial corporationsCurrency</t>
  </si>
  <si>
    <t>L202412Rest of the worldFinancial corporationsCurrency</t>
  </si>
  <si>
    <t>L202412Rest of the worldGeneral GovernmentCurrency</t>
  </si>
  <si>
    <t>L202412Rest of the worldHouseholds &amp; non-profit institutionsCurrency</t>
  </si>
  <si>
    <t>L202412Rest of the worldRest of the worldCurrency</t>
  </si>
  <si>
    <t>L202412Rest of the worldNon-financial corporationsDeposits</t>
  </si>
  <si>
    <t>L202412Rest of the worldFinancial corporationsDeposits</t>
  </si>
  <si>
    <t>L202412Rest of the worldGeneral GovernmentDeposits</t>
  </si>
  <si>
    <t>L202412Rest of the worldHouseholds &amp; non-profit institutionsDeposits</t>
  </si>
  <si>
    <t>L202412Rest of the worldRest of the worldDeposits</t>
  </si>
  <si>
    <t>L202412Rest of the worldNon-financial corporationsDebt securities</t>
  </si>
  <si>
    <t>L202412Rest of the worldFinancial corporationsDebt securities</t>
  </si>
  <si>
    <t>L202412Rest of the worldGeneral GovernmentDebt securities</t>
  </si>
  <si>
    <t>L202412Rest of the worldHouseholds &amp; non-profit institutionsDebt securities</t>
  </si>
  <si>
    <t>L202412Rest of the worldRest of the worldDebt securities</t>
  </si>
  <si>
    <t>L202412Rest of the worldNon-financial corporationsLoans</t>
  </si>
  <si>
    <t>L202412Rest of the worldFinancial corporationsLoans</t>
  </si>
  <si>
    <t>L202412Rest of the worldGeneral GovernmentLoans</t>
  </si>
  <si>
    <t>L202412Rest of the worldHouseholds &amp; non-profit institutionsLoans</t>
  </si>
  <si>
    <t>L202412Rest of the worldRest of the worldLoans</t>
  </si>
  <si>
    <t>L202412Rest of the worldNon-financial corporationsEquity and Investment Fund Shares</t>
  </si>
  <si>
    <t>L202412Rest of the worldFinancial corporationsEquity and Investment Fund Shares</t>
  </si>
  <si>
    <t>L202412Rest of the worldGeneral GovernmentEquity and Investment Fund Shares</t>
  </si>
  <si>
    <t>L202412Rest of the worldHouseholds &amp; non-profit institutionsEquity and Investment Fund Shares</t>
  </si>
  <si>
    <t>L202412Rest of the worldRest of the worldEquity and Investment Fund Shares</t>
  </si>
  <si>
    <t>L202412Rest of the worldNon-financial corporationsInsurance, pension and standardised guarantees</t>
  </si>
  <si>
    <t>L202412Rest of the worldFinancial corporationsInsurance, pension and standardised guarantees</t>
  </si>
  <si>
    <t>L202412Rest of the worldGeneral GovernmentInsurance, pension and standardised guarantees</t>
  </si>
  <si>
    <t>L202412Rest of the worldHouseholds &amp; non-profit institutionsInsurance, pension and standardised guarantees</t>
  </si>
  <si>
    <t>L202412Rest of the worldRest of the worldInsurance, pension and standardised guarantees</t>
  </si>
  <si>
    <t>L202412Rest of the worldNon-financial corporationsOther accounts receivable</t>
  </si>
  <si>
    <t>L202412Rest of the worldFinancial corporationsOther accounts receivable</t>
  </si>
  <si>
    <t>L202412Rest of the worldGeneral GovernmentOther accounts receivable</t>
  </si>
  <si>
    <t>L202412Rest of the worldHouseholds &amp; non-profit institutionsOther accounts receivable</t>
  </si>
  <si>
    <t>L202412Rest of the worldRest of the worldOther accounts receivable</t>
  </si>
  <si>
    <t>2024_09</t>
  </si>
  <si>
    <t>202409</t>
  </si>
  <si>
    <t>A202409Non-financial corporationsNon-financial corporationsCurrency</t>
  </si>
  <si>
    <t>A202409Non-financial corporationsFinancial corporationsCurrency</t>
  </si>
  <si>
    <t>A202409Non-financial corporationsGeneral GovernmentCurrency</t>
  </si>
  <si>
    <t>A202409Non-financial corporationsHouseholds &amp; non-profit institutionsCurrency</t>
  </si>
  <si>
    <t>A202409Non-financial corporationsRest of the worldCurrency</t>
  </si>
  <si>
    <t>A202409Non-financial corporationsNon-financial corporationsDeposits</t>
  </si>
  <si>
    <t>A202409Non-financial corporationsFinancial corporationsDeposits</t>
  </si>
  <si>
    <t>A202409Non-financial corporationsGeneral GovernmentDeposits</t>
  </si>
  <si>
    <t>A202409Non-financial corporationsHouseholds &amp; non-profit institutionsDeposits</t>
  </si>
  <si>
    <t>A202409Non-financial corporationsRest of the worldDeposits</t>
  </si>
  <si>
    <t>A202409Non-financial corporationsNon-financial corporationsDebt securities</t>
  </si>
  <si>
    <t>A202409Non-financial corporationsFinancial corporationsDebt securities</t>
  </si>
  <si>
    <t>A202409Non-financial corporationsGeneral GovernmentDebt securities</t>
  </si>
  <si>
    <t>A202409Non-financial corporationsHouseholds &amp; non-profit institutionsDebt securities</t>
  </si>
  <si>
    <t>A202409Non-financial corporationsRest of the worldDebt securities</t>
  </si>
  <si>
    <t>A202409Non-financial corporationsNon-financial corporationsLoans</t>
  </si>
  <si>
    <t>A202409Non-financial corporationsFinancial corporationsLoans</t>
  </si>
  <si>
    <t>A202409Non-financial corporationsGeneral GovernmentLoans</t>
  </si>
  <si>
    <t>A202409Non-financial corporationsHouseholds &amp; non-profit institutionsLoans</t>
  </si>
  <si>
    <t>A202409Non-financial corporationsRest of the worldLoans</t>
  </si>
  <si>
    <t>A202409Non-financial corporationsNon-financial corporationsEquity and Investment Fund Shares</t>
  </si>
  <si>
    <t>A202409Non-financial corporationsFinancial corporationsEquity and Investment Fund Shares</t>
  </si>
  <si>
    <t>A202409Non-financial corporationsGeneral GovernmentEquity and Investment Fund Shares</t>
  </si>
  <si>
    <t>A202409Non-financial corporationsHouseholds &amp; non-profit institutionsEquity and Investment Fund Shares</t>
  </si>
  <si>
    <t>A202409Non-financial corporationsRest of the worldEquity and Investment Fund Shares</t>
  </si>
  <si>
    <t>A202409Non-financial corporationsNon-financial corporationsInsurance, pension and standardised guarantees</t>
  </si>
  <si>
    <t>A202409Non-financial corporationsFinancial corporationsInsurance, pension and standardised guarantees</t>
  </si>
  <si>
    <t>A202409Non-financial corporationsGeneral GovernmentInsurance, pension and standardised guarantees</t>
  </si>
  <si>
    <t>A202409Non-financial corporationsHouseholds &amp; non-profit institutionsInsurance, pension and standardised guarantees</t>
  </si>
  <si>
    <t>A202409Non-financial corporationsRest of the worldInsurance, pension and standardised guarantees</t>
  </si>
  <si>
    <t>A202409Non-financial corporationsNon-financial corporationsOther accounts receivable</t>
  </si>
  <si>
    <t>A202409Non-financial corporationsFinancial corporationsOther accounts receivable</t>
  </si>
  <si>
    <t>A202409Non-financial corporationsGeneral GovernmentOther accounts receivable</t>
  </si>
  <si>
    <t>A202409Non-financial corporationsHouseholds &amp; non-profit institutionsOther accounts receivable</t>
  </si>
  <si>
    <t>A202409Non-financial corporationsRest of the worldOther accounts receivable</t>
  </si>
  <si>
    <t>A202409Financial corporationsNon-financial corporationsMonetary gold and SDRs</t>
  </si>
  <si>
    <t>A202409Financial corporationsFinancial corporationsMonetary gold and SDRs</t>
  </si>
  <si>
    <t>A202409Financial corporationsGeneral GovernmentMonetary gold and SDRs</t>
  </si>
  <si>
    <t>A202409Financial corporationsHouseholds &amp; non-profit institutionsMonetary gold and SDRs</t>
  </si>
  <si>
    <t>A202409Financial corporationsRest of the worldMonetary gold and SDRs</t>
  </si>
  <si>
    <t>A202409Financial corporationsNon-financial corporationsCurrency</t>
  </si>
  <si>
    <t>A202409Financial corporationsFinancial corporationsCurrency</t>
  </si>
  <si>
    <t>A202409Financial corporationsGeneral GovernmentCurrency</t>
  </si>
  <si>
    <t>A202409Financial corporationsHouseholds &amp; non-profit institutionsCurrency</t>
  </si>
  <si>
    <t>A202409Financial corporationsRest of the worldCurrency</t>
  </si>
  <si>
    <t>A202409Financial corporationsNon-financial corporationsDeposits</t>
  </si>
  <si>
    <t>A202409Financial corporationsFinancial corporationsDeposits</t>
  </si>
  <si>
    <t>A202409Financial corporationsGeneral GovernmentDeposits</t>
  </si>
  <si>
    <t>A202409Financial corporationsHouseholds &amp; non-profit institutionsDeposits</t>
  </si>
  <si>
    <t>A202409Financial corporationsRest of the worldDeposits</t>
  </si>
  <si>
    <t>A202409Financial corporationsNon-financial corporationsDebt securities</t>
  </si>
  <si>
    <t>A202409Financial corporationsFinancial corporationsDebt securities</t>
  </si>
  <si>
    <t>A202409Financial corporationsGeneral GovernmentDebt securities</t>
  </si>
  <si>
    <t>A202409Financial corporationsHouseholds &amp; non-profit institutionsDebt securities</t>
  </si>
  <si>
    <t>A202409Financial corporationsRest of the worldDebt securities</t>
  </si>
  <si>
    <t>A202409Financial corporationsNon-financial corporationsLoans</t>
  </si>
  <si>
    <t>A202409Financial corporationsFinancial corporationsLoans</t>
  </si>
  <si>
    <t>A202409Financial corporationsGeneral GovernmentLoans</t>
  </si>
  <si>
    <t>A202409Financial corporationsHouseholds &amp; non-profit institutionsLoans</t>
  </si>
  <si>
    <t>A202409Financial corporationsRest of the worldLoans</t>
  </si>
  <si>
    <t>A202409Financial corporationsNon-financial corporationsEquity and Investment Fund Shares</t>
  </si>
  <si>
    <t>A202409Financial corporationsFinancial corporationsEquity and Investment Fund Shares</t>
  </si>
  <si>
    <t>A202409Financial corporationsGeneral GovernmentEquity and Investment Fund Shares</t>
  </si>
  <si>
    <t>A202409Financial corporationsHouseholds &amp; non-profit institutionsEquity and Investment Fund Shares</t>
  </si>
  <si>
    <t>A202409Financial corporationsRest of the worldEquity and Investment Fund Shares</t>
  </si>
  <si>
    <t>A202409Financial corporationsNon-financial corporationsInsurance, pension and standardised guarantees</t>
  </si>
  <si>
    <t>A202409Financial corporationsFinancial corporationsInsurance, pension and standardised guarantees</t>
  </si>
  <si>
    <t>A202409Financial corporationsGeneral GovernmentInsurance, pension and standardised guarantees</t>
  </si>
  <si>
    <t>A202409Financial corporationsHouseholds &amp; non-profit institutionsInsurance, pension and standardised guarantees</t>
  </si>
  <si>
    <t>A202409Financial corporationsRest of the worldInsurance, pension and standardised guarantees</t>
  </si>
  <si>
    <t>A202409Financial corporationsNon-financial corporationsOther accounts receivable</t>
  </si>
  <si>
    <t>A202409Financial corporationsFinancial corporationsOther accounts receivable</t>
  </si>
  <si>
    <t>A202409Financial corporationsGeneral GovernmentOther accounts receivable</t>
  </si>
  <si>
    <t>A202409Financial corporationsHouseholds &amp; non-profit institutionsOther accounts receivable</t>
  </si>
  <si>
    <t>A202409Financial corporationsRest of the worldOther accounts receivable</t>
  </si>
  <si>
    <t>A202409General governmentNon-financial corporationsCurrency</t>
  </si>
  <si>
    <t>A202409General governmentFinancial corporationsCurrency</t>
  </si>
  <si>
    <t>A202409General governmentGeneral GovernmentCurrency</t>
  </si>
  <si>
    <t>A202409General governmentHouseholds &amp; non-profit institutionsCurrency</t>
  </si>
  <si>
    <t>A202409General governmentRest of the worldCurrency</t>
  </si>
  <si>
    <t>A202409General governmentNon-financial corporationsDeposits</t>
  </si>
  <si>
    <t>A202409General governmentFinancial corporationsDeposits</t>
  </si>
  <si>
    <t>A202409General governmentGeneral GovernmentDeposits</t>
  </si>
  <si>
    <t>A202409General governmentHouseholds &amp; non-profit institutionsDeposits</t>
  </si>
  <si>
    <t>A202409General governmentRest of the worldDeposits</t>
  </si>
  <si>
    <t>A202409General governmentNon-financial corporationsDebt securities</t>
  </si>
  <si>
    <t>A202409General governmentFinancial corporationsDebt securities</t>
  </si>
  <si>
    <t>A202409General governmentGeneral GovernmentDebt securities</t>
  </si>
  <si>
    <t>A202409General governmentHouseholds &amp; non-profit institutionsDebt securities</t>
  </si>
  <si>
    <t>A202409General governmentRest of the worldDebt securities</t>
  </si>
  <si>
    <t>A202409General governmentNon-financial corporationsLoans</t>
  </si>
  <si>
    <t>A202409General governmentFinancial corporationsLoans</t>
  </si>
  <si>
    <t>A202409General governmentGeneral GovernmentLoans</t>
  </si>
  <si>
    <t>A202409General governmentHouseholds &amp; non-profit institutionsLoans</t>
  </si>
  <si>
    <t>A202409General governmentRest of the worldLoans</t>
  </si>
  <si>
    <t>A202409General governmentNon-financial corporationsEquity and Investment Fund Shares</t>
  </si>
  <si>
    <t>A202409General governmentFinancial corporationsEquity and Investment Fund Shares</t>
  </si>
  <si>
    <t>A202409General governmentGeneral GovernmentEquity and Investment Fund Shares</t>
  </si>
  <si>
    <t>A202409General governmentHouseholds &amp; non-profit institutionsEquity and Investment Fund Shares</t>
  </si>
  <si>
    <t>A202409General governmentRest of the worldEquity and Investment Fund Shares</t>
  </si>
  <si>
    <t>A202409General governmentNon-financial corporationsInsurance, pension and standardised guarantees</t>
  </si>
  <si>
    <t>A202409General governmentFinancial corporationsInsurance, pension and standardised guarantees</t>
  </si>
  <si>
    <t>A202409General governmentGeneral GovernmentInsurance, pension and standardised guarantees</t>
  </si>
  <si>
    <t>A202409General governmentHouseholds &amp; non-profit institutionsInsurance, pension and standardised guarantees</t>
  </si>
  <si>
    <t>A202409General governmentRest of the worldInsurance, pension and standardised guarantees</t>
  </si>
  <si>
    <t>A202409General governmentNon-financial corporationsOther accounts receivable</t>
  </si>
  <si>
    <t>A202409General governmentFinancial corporationsOther accounts receivable</t>
  </si>
  <si>
    <t>A202409General governmentGeneral GovernmentOther accounts receivable</t>
  </si>
  <si>
    <t>A202409General governmentHouseholds &amp; non-profit institutionsOther accounts receivable</t>
  </si>
  <si>
    <t>A202409General governmentRest of the worldOther accounts receivable</t>
  </si>
  <si>
    <t>A202409Households &amp; non-profit institutionsNon-financial corporationsCurrency</t>
  </si>
  <si>
    <t>A202409Households &amp; non-profit institutionsFinancial corporationsCurrency</t>
  </si>
  <si>
    <t>A202409Households &amp; non-profit institutionsGeneral GovernmentCurrency</t>
  </si>
  <si>
    <t>A202409Households &amp; non-profit institutionsHouseholds &amp; non-profit institutionsCurrency</t>
  </si>
  <si>
    <t>A202409Households &amp; non-profit institutionsRest of the worldCurrency</t>
  </si>
  <si>
    <t>A202409Households &amp; non-profit institutionsNon-financial corporationsDeposits</t>
  </si>
  <si>
    <t>A202409Households &amp; non-profit institutionsFinancial corporationsDeposits</t>
  </si>
  <si>
    <t>A202409Households &amp; non-profit institutionsGeneral GovernmentDeposits</t>
  </si>
  <si>
    <t>A202409Households &amp; non-profit institutionsHouseholds &amp; non-profit institutionsDeposits</t>
  </si>
  <si>
    <t>A202409Households &amp; non-profit institutionsRest of the worldDeposits</t>
  </si>
  <si>
    <t>A202409Households &amp; non-profit institutionsNon-financial corporationsDebt securities</t>
  </si>
  <si>
    <t>A202409Households &amp; non-profit institutionsFinancial corporationsDebt securities</t>
  </si>
  <si>
    <t>A202409Households &amp; non-profit institutionsGeneral GovernmentDebt securities</t>
  </si>
  <si>
    <t>A202409Households &amp; non-profit institutionsHouseholds &amp; non-profit institutionsDebt securities</t>
  </si>
  <si>
    <t>A202409Households &amp; non-profit institutionsRest of the worldDebt securities</t>
  </si>
  <si>
    <t>A202409Households &amp; non-profit institutionsNon-financial corporationsLoans</t>
  </si>
  <si>
    <t>A202409Households &amp; non-profit institutionsFinancial corporationsLoans</t>
  </si>
  <si>
    <t>A202409Households &amp; non-profit institutionsGeneral GovernmentLoans</t>
  </si>
  <si>
    <t>A202409Households &amp; non-profit institutionsHouseholds &amp; non-profit institutionsLoans</t>
  </si>
  <si>
    <t>A202409Households &amp; non-profit institutionsRest of the worldLoans</t>
  </si>
  <si>
    <t>A202409Households &amp; non-profit institutionsNon-financial corporationsEquity and Investment Fund Shares</t>
  </si>
  <si>
    <t>A202409Households &amp; non-profit institutionsFinancial corporationsEquity and Investment Fund Shares</t>
  </si>
  <si>
    <t>A202409Households &amp; non-profit institutionsGeneral GovernmentEquity and Investment Fund Shares</t>
  </si>
  <si>
    <t>A202409Households &amp; non-profit institutionsHouseholds &amp; non-profit institutionsEquity and Investment Fund Shares</t>
  </si>
  <si>
    <t>A202409Households &amp; non-profit institutionsRest of the worldEquity and Investment Fund Shares</t>
  </si>
  <si>
    <t>A202409Households &amp; non-profit institutionsNon-financial corporationsInsurance, pension and standardised guarantees</t>
  </si>
  <si>
    <t>A202409Households &amp; non-profit institutionsFinancial corporationsInsurance, pension and standardised guarantees</t>
  </si>
  <si>
    <t>A202409Households &amp; non-profit institutionsGeneral GovernmentInsurance, pension and standardised guarantees</t>
  </si>
  <si>
    <t>A202409Households &amp; non-profit institutionsHouseholds &amp; non-profit institutionsInsurance, pension and standardised guarantees</t>
  </si>
  <si>
    <t>A202409Households &amp; non-profit institutionsRest of the worldInsurance, pension and standardised guarantees</t>
  </si>
  <si>
    <t>A202409Households &amp; non-profit institutionsNon-financial corporationsOther accounts receivable</t>
  </si>
  <si>
    <t>A202409Households &amp; non-profit institutionsFinancial corporationsOther accounts receivable</t>
  </si>
  <si>
    <t>A202409Households &amp; non-profit institutionsGeneral GovernmentOther accounts receivable</t>
  </si>
  <si>
    <t>A202409Households &amp; non-profit institutionsHouseholds &amp; non-profit institutionsOther accounts receivable</t>
  </si>
  <si>
    <t>A202409Households &amp; non-profit institutionsRest of the worldOther accounts receivable</t>
  </si>
  <si>
    <t>A202409Rest of the worldNon-financial corporationsMonetary gold and SDRs</t>
  </si>
  <si>
    <t>A202409Rest of the worldFinancial corporationsMonetary gold and SDRs</t>
  </si>
  <si>
    <t>A202409Rest of the worldGeneral GovernmentMonetary gold and SDRs</t>
  </si>
  <si>
    <t>A202409Rest of the worldHouseholds &amp; non-profit institutionsMonetary gold and SDRs</t>
  </si>
  <si>
    <t>A202409Rest of the worldRest of the worldMonetary gold and SDRs</t>
  </si>
  <si>
    <t>A202409Rest of the worldNon-financial corporationsCurrency</t>
  </si>
  <si>
    <t>A202409Rest of the worldFinancial corporationsCurrency</t>
  </si>
  <si>
    <t>A202409Rest of the worldGeneral GovernmentCurrency</t>
  </si>
  <si>
    <t>A202409Rest of the worldHouseholds &amp; non-profit institutionsCurrency</t>
  </si>
  <si>
    <t>A202409Rest of the worldRest of the worldCurrency</t>
  </si>
  <si>
    <t>A202409Rest of the worldNon-financial corporationsDeposits</t>
  </si>
  <si>
    <t>A202409Rest of the worldFinancial corporationsDeposits</t>
  </si>
  <si>
    <t>A202409Rest of the worldGeneral GovernmentDeposits</t>
  </si>
  <si>
    <t>A202409Rest of the worldHouseholds &amp; non-profit institutionsDeposits</t>
  </si>
  <si>
    <t>A202409Rest of the worldRest of the worldDeposits</t>
  </si>
  <si>
    <t>A202409Rest of the worldNon-financial corporationsDebt securities</t>
  </si>
  <si>
    <t>A202409Rest of the worldFinancial corporationsDebt securities</t>
  </si>
  <si>
    <t>A202409Rest of the worldGeneral GovernmentDebt securities</t>
  </si>
  <si>
    <t>A202409Rest of the worldHouseholds &amp; non-profit institutionsDebt securities</t>
  </si>
  <si>
    <t>A202409Rest of the worldRest of the worldDebt securities</t>
  </si>
  <si>
    <t>A202409Rest of the worldNon-financial corporationsLoans</t>
  </si>
  <si>
    <t>A202409Rest of the worldFinancial corporationsLoans</t>
  </si>
  <si>
    <t>A202409Rest of the worldGeneral GovernmentLoans</t>
  </si>
  <si>
    <t>A202409Rest of the worldHouseholds &amp; non-profit institutionsLoans</t>
  </si>
  <si>
    <t>A202409Rest of the worldRest of the worldLoans</t>
  </si>
  <si>
    <t>A202409Rest of the worldNon-financial corporationsEquity and Investment Fund Shares</t>
  </si>
  <si>
    <t>A202409Rest of the worldFinancial corporationsEquity and Investment Fund Shares</t>
  </si>
  <si>
    <t>A202409Rest of the worldGeneral GovernmentEquity and Investment Fund Shares</t>
  </si>
  <si>
    <t>A202409Rest of the worldHouseholds &amp; non-profit institutionsEquity and Investment Fund Shares</t>
  </si>
  <si>
    <t>A202409Rest of the worldRest of the worldEquity and Investment Fund Shares</t>
  </si>
  <si>
    <t>A202409Rest of the worldNon-financial corporationsInsurance, pension and standardised guarantees</t>
  </si>
  <si>
    <t>A202409Rest of the worldFinancial corporationsInsurance, pension and standardised guarantees</t>
  </si>
  <si>
    <t>A202409Rest of the worldGeneral GovernmentInsurance, pension and standardised guarantees</t>
  </si>
  <si>
    <t>A202409Rest of the worldHouseholds &amp; non-profit institutionsInsurance, pension and standardised guarantees</t>
  </si>
  <si>
    <t>A202409Rest of the worldRest of the worldInsurance, pension and standardised guarantees</t>
  </si>
  <si>
    <t>A202409Rest of the worldNon-financial corporationsOther accounts receivable</t>
  </si>
  <si>
    <t>A202409Rest of the worldFinancial corporationsOther accounts receivable</t>
  </si>
  <si>
    <t>A202409Rest of the worldGeneral GovernmentOther accounts receivable</t>
  </si>
  <si>
    <t>A202409Rest of the worldHouseholds &amp; non-profit institutionsOther accounts receivable</t>
  </si>
  <si>
    <t>A202409Rest of the worldRest of the worldOther accounts receivable</t>
  </si>
  <si>
    <t>L202409Non-financial corporationsNon-financial corporationsCurrency</t>
  </si>
  <si>
    <t>L202409Non-financial corporationsFinancial corporationsCurrency</t>
  </si>
  <si>
    <t>L202409Non-financial corporationsGeneral GovernmentCurrency</t>
  </si>
  <si>
    <t>L202409Non-financial corporationsHouseholds &amp; non-profit institutionsCurrency</t>
  </si>
  <si>
    <t>L202409Non-financial corporationsRest of the worldCurrency</t>
  </si>
  <si>
    <t>L202409Non-financial corporationsNon-financial corporationsDeposits</t>
  </si>
  <si>
    <t>L202409Non-financial corporationsFinancial corporationsDeposits</t>
  </si>
  <si>
    <t>L202409Non-financial corporationsGeneral GovernmentDeposits</t>
  </si>
  <si>
    <t>L202409Non-financial corporationsHouseholds &amp; non-profit institutionsDeposits</t>
  </si>
  <si>
    <t>L202409Non-financial corporationsRest of the worldDeposits</t>
  </si>
  <si>
    <t>L202409Non-financial corporationsNon-financial corporationsDebt securities</t>
  </si>
  <si>
    <t>L202409Non-financial corporationsFinancial corporationsDebt securities</t>
  </si>
  <si>
    <t>L202409Non-financial corporationsGeneral GovernmentDebt securities</t>
  </si>
  <si>
    <t>L202409Non-financial corporationsHouseholds &amp; non-profit institutionsDebt securities</t>
  </si>
  <si>
    <t>L202409Non-financial corporationsRest of the worldDebt securities</t>
  </si>
  <si>
    <t>L202409Non-financial corporationsNon-financial corporationsLoans</t>
  </si>
  <si>
    <t>L202409Non-financial corporationsFinancial corporationsLoans</t>
  </si>
  <si>
    <t>L202409Non-financial corporationsGeneral GovernmentLoans</t>
  </si>
  <si>
    <t>L202409Non-financial corporationsHouseholds &amp; non-profit institutionsLoans</t>
  </si>
  <si>
    <t>L202409Non-financial corporationsRest of the worldLoans</t>
  </si>
  <si>
    <t>L202409Non-financial corporationsNon-financial corporationsEquity and Investment Fund Shares</t>
  </si>
  <si>
    <t>L202409Non-financial corporationsFinancial corporationsEquity and Investment Fund Shares</t>
  </si>
  <si>
    <t>L202409Non-financial corporationsGeneral GovernmentEquity and Investment Fund Shares</t>
  </si>
  <si>
    <t>L202409Non-financial corporationsHouseholds &amp; non-profit institutionsEquity and Investment Fund Shares</t>
  </si>
  <si>
    <t>L202409Non-financial corporationsRest of the worldEquity and Investment Fund Shares</t>
  </si>
  <si>
    <t>L202409Non-financial corporationsNon-financial corporationsInsurance, pension and standardised guarantees</t>
  </si>
  <si>
    <t>L202409Non-financial corporationsFinancial corporationsInsurance, pension and standardised guarantees</t>
  </si>
  <si>
    <t>L202409Non-financial corporationsGeneral GovernmentInsurance, pension and standardised guarantees</t>
  </si>
  <si>
    <t>L202409Non-financial corporationsHouseholds &amp; non-profit institutionsInsurance, pension and standardised guarantees</t>
  </si>
  <si>
    <t>L202409Non-financial corporationsRest of the worldInsurance, pension and standardised guarantees</t>
  </si>
  <si>
    <t>L202409Non-financial corporationsNon-financial corporationsOther accounts receivable</t>
  </si>
  <si>
    <t>L202409Non-financial corporationsFinancial corporationsOther accounts receivable</t>
  </si>
  <si>
    <t>L202409Non-financial corporationsGeneral GovernmentOther accounts receivable</t>
  </si>
  <si>
    <t>L202409Non-financial corporationsHouseholds &amp; non-profit institutionsOther accounts receivable</t>
  </si>
  <si>
    <t>L202409Non-financial corporationsRest of the worldOther accounts receivable</t>
  </si>
  <si>
    <t>L202409Financial corporationsNon-financial corporationsMonetary gold and SDRs</t>
  </si>
  <si>
    <t>L202409Financial corporationsFinancial corporationsMonetary gold and SDRs</t>
  </si>
  <si>
    <t>L202409Financial corporationsGeneral GovernmentMonetary gold and SDRs</t>
  </si>
  <si>
    <t>L202409Financial corporationsHouseholds &amp; non-profit institutionsMonetary gold and SDRs</t>
  </si>
  <si>
    <t>L202409Financial corporationsRest of the worldMonetary gold and SDRs</t>
  </si>
  <si>
    <t>L202409Financial corporationsNon-financial corporationsCurrency</t>
  </si>
  <si>
    <t>L202409Financial corporationsFinancial corporationsCurrency</t>
  </si>
  <si>
    <t>L202409Financial corporationsGeneral GovernmentCurrency</t>
  </si>
  <si>
    <t>L202409Financial corporationsHouseholds &amp; non-profit institutionsCurrency</t>
  </si>
  <si>
    <t>L202409Financial corporationsRest of the worldCurrency</t>
  </si>
  <si>
    <t>L202409Financial corporationsNon-financial corporationsDeposits</t>
  </si>
  <si>
    <t>L202409Financial corporationsFinancial corporationsDeposits</t>
  </si>
  <si>
    <t>L202409Financial corporationsGeneral GovernmentDeposits</t>
  </si>
  <si>
    <t>L202409Financial corporationsHouseholds &amp; non-profit institutionsDeposits</t>
  </si>
  <si>
    <t>L202409Financial corporationsRest of the worldDeposits</t>
  </si>
  <si>
    <t>L202409Financial corporationsNon-financial corporationsDebt securities</t>
  </si>
  <si>
    <t>L202409Financial corporationsFinancial corporationsDebt securities</t>
  </si>
  <si>
    <t>L202409Financial corporationsGeneral GovernmentDebt securities</t>
  </si>
  <si>
    <t>L202409Financial corporationsHouseholds &amp; non-profit institutionsDebt securities</t>
  </si>
  <si>
    <t>L202409Financial corporationsRest of the worldDebt securities</t>
  </si>
  <si>
    <t>L202409Financial corporationsNon-financial corporationsLoans</t>
  </si>
  <si>
    <t>L202409Financial corporationsFinancial corporationsLoans</t>
  </si>
  <si>
    <t>L202409Financial corporationsGeneral GovernmentLoans</t>
  </si>
  <si>
    <t>L202409Financial corporationsHouseholds &amp; non-profit institutionsLoans</t>
  </si>
  <si>
    <t>L202409Financial corporationsRest of the worldLoans</t>
  </si>
  <si>
    <t>L202409Financial corporationsNon-financial corporationsEquity and Investment Fund Shares</t>
  </si>
  <si>
    <t>L202409Financial corporationsFinancial corporationsEquity and Investment Fund Shares</t>
  </si>
  <si>
    <t>L202409Financial corporationsGeneral GovernmentEquity and Investment Fund Shares</t>
  </si>
  <si>
    <t>L202409Financial corporationsHouseholds &amp; non-profit institutionsEquity and Investment Fund Shares</t>
  </si>
  <si>
    <t>L202409Financial corporationsRest of the worldEquity and Investment Fund Shares</t>
  </si>
  <si>
    <t>L202409Financial corporationsNon-financial corporationsInsurance, pension and standardised guarantees</t>
  </si>
  <si>
    <t>L202409Financial corporationsFinancial corporationsInsurance, pension and standardised guarantees</t>
  </si>
  <si>
    <t>L202409Financial corporationsGeneral GovernmentInsurance, pension and standardised guarantees</t>
  </si>
  <si>
    <t>L202409Financial corporationsHouseholds &amp; non-profit institutionsInsurance, pension and standardised guarantees</t>
  </si>
  <si>
    <t>L202409Financial corporationsRest of the worldInsurance, pension and standardised guarantees</t>
  </si>
  <si>
    <t>L202409Financial corporationsNon-financial corporationsOther accounts receivable</t>
  </si>
  <si>
    <t>L202409Financial corporationsFinancial corporationsOther accounts receivable</t>
  </si>
  <si>
    <t>L202409Financial corporationsGeneral GovernmentOther accounts receivable</t>
  </si>
  <si>
    <t>L202409Financial corporationsHouseholds &amp; non-profit institutionsOther accounts receivable</t>
  </si>
  <si>
    <t>L202409Financial corporationsRest of the worldOther accounts receivable</t>
  </si>
  <si>
    <t>L202409General governmentNon-financial corporationsCurrency</t>
  </si>
  <si>
    <t>L202409General governmentFinancial corporationsCurrency</t>
  </si>
  <si>
    <t>L202409General governmentGeneral GovernmentCurrency</t>
  </si>
  <si>
    <t>L202409General governmentHouseholds &amp; non-profit institutionsCurrency</t>
  </si>
  <si>
    <t>L202409General governmentRest of the worldCurrency</t>
  </si>
  <si>
    <t>L202409General governmentNon-financial corporationsDeposits</t>
  </si>
  <si>
    <t>L202409General governmentFinancial corporationsDeposits</t>
  </si>
  <si>
    <t>L202409General governmentGeneral GovernmentDeposits</t>
  </si>
  <si>
    <t>L202409General governmentHouseholds &amp; non-profit institutionsDeposits</t>
  </si>
  <si>
    <t>L202409General governmentRest of the worldDeposits</t>
  </si>
  <si>
    <t>L202409General governmentNon-financial corporationsDebt securities</t>
  </si>
  <si>
    <t>L202409General governmentFinancial corporationsDebt securities</t>
  </si>
  <si>
    <t>L202409General governmentGeneral GovernmentDebt securities</t>
  </si>
  <si>
    <t>L202409General governmentHouseholds &amp; non-profit institutionsDebt securities</t>
  </si>
  <si>
    <t>L202409General governmentRest of the worldDebt securities</t>
  </si>
  <si>
    <t>L202409General governmentNon-financial corporationsLoans</t>
  </si>
  <si>
    <t>L202409General governmentFinancial corporationsLoans</t>
  </si>
  <si>
    <t>L202409General governmentGeneral GovernmentLoans</t>
  </si>
  <si>
    <t>L202409General governmentHouseholds &amp; non-profit institutionsLoans</t>
  </si>
  <si>
    <t>L202409General governmentRest of the worldLoans</t>
  </si>
  <si>
    <t>L202409General governmentNon-financial corporationsEquity and Investment Fund Shares</t>
  </si>
  <si>
    <t>L202409General governmentFinancial corporationsEquity and Investment Fund Shares</t>
  </si>
  <si>
    <t>L202409General governmentGeneral GovernmentEquity and Investment Fund Shares</t>
  </si>
  <si>
    <t>L202409General governmentHouseholds &amp; non-profit institutionsEquity and Investment Fund Shares</t>
  </si>
  <si>
    <t>L202409General governmentRest of the worldEquity and Investment Fund Shares</t>
  </si>
  <si>
    <t>L202409General governmentNon-financial corporationsInsurance, pension and standardised guarantees</t>
  </si>
  <si>
    <t>L202409General governmentFinancial corporationsInsurance, pension and standardised guarantees</t>
  </si>
  <si>
    <t>L202409General governmentGeneral GovernmentInsurance, pension and standardised guarantees</t>
  </si>
  <si>
    <t>L202409General governmentHouseholds &amp; non-profit institutionsInsurance, pension and standardised guarantees</t>
  </si>
  <si>
    <t>L202409General governmentRest of the worldInsurance, pension and standardised guarantees</t>
  </si>
  <si>
    <t>L202409General governmentNon-financial corporationsOther accounts receivable</t>
  </si>
  <si>
    <t>L202409General governmentFinancial corporationsOther accounts receivable</t>
  </si>
  <si>
    <t>L202409General governmentGeneral GovernmentOther accounts receivable</t>
  </si>
  <si>
    <t>L202409General governmentHouseholds &amp; non-profit institutionsOther accounts receivable</t>
  </si>
  <si>
    <t>L202409General governmentRest of the worldOther accounts receivable</t>
  </si>
  <si>
    <t>L202409Households &amp; non-profit institutionsNon-financial corporationsCurrency</t>
  </si>
  <si>
    <t>L202409Households &amp; non-profit institutionsFinancial corporationsCurrency</t>
  </si>
  <si>
    <t>L202409Households &amp; non-profit institutionsGeneral GovernmentCurrency</t>
  </si>
  <si>
    <t>L202409Households &amp; non-profit institutionsHouseholds &amp; non-profit institutionsCurrency</t>
  </si>
  <si>
    <t>L202409Households &amp; non-profit institutionsRest of the worldCurrency</t>
  </si>
  <si>
    <t>L202409Households &amp; non-profit institutionsNon-financial corporationsDeposits</t>
  </si>
  <si>
    <t>L202409Households &amp; non-profit institutionsFinancial corporationsDeposits</t>
  </si>
  <si>
    <t>L202409Households &amp; non-profit institutionsGeneral GovernmentDeposits</t>
  </si>
  <si>
    <t>L202409Households &amp; non-profit institutionsHouseholds &amp; non-profit institutionsDeposits</t>
  </si>
  <si>
    <t>L202409Households &amp; non-profit institutionsRest of the worldDeposits</t>
  </si>
  <si>
    <t>L202409Households &amp; non-profit institutionsNon-financial corporationsDebt securities</t>
  </si>
  <si>
    <t>L202409Households &amp; non-profit institutionsFinancial corporationsDebt securities</t>
  </si>
  <si>
    <t>L202409Households &amp; non-profit institutionsGeneral GovernmentDebt securities</t>
  </si>
  <si>
    <t>L202409Households &amp; non-profit institutionsHouseholds &amp; non-profit institutionsDebt securities</t>
  </si>
  <si>
    <t>L202409Households &amp; non-profit institutionsRest of the worldDebt securities</t>
  </si>
  <si>
    <t>L202409Households &amp; non-profit institutionsNon-financial corporationsLoans</t>
  </si>
  <si>
    <t>L202409Households &amp; non-profit institutionsFinancial corporationsLoans</t>
  </si>
  <si>
    <t>L202409Households &amp; non-profit institutionsGeneral GovernmentLoans</t>
  </si>
  <si>
    <t>L202409Households &amp; non-profit institutionsHouseholds &amp; non-profit institutionsLoans</t>
  </si>
  <si>
    <t>L202409Households &amp; non-profit institutionsRest of the worldLoans</t>
  </si>
  <si>
    <t>L202409Households &amp; non-profit institutionsNon-financial corporationsEquity and Investment Fund Shares</t>
  </si>
  <si>
    <t>L202409Households &amp; non-profit institutionsFinancial corporationsEquity and Investment Fund Shares</t>
  </si>
  <si>
    <t>L202409Households &amp; non-profit institutionsGeneral GovernmentEquity and Investment Fund Shares</t>
  </si>
  <si>
    <t>L202409Households &amp; non-profit institutionsHouseholds &amp; non-profit institutionsEquity and Investment Fund Shares</t>
  </si>
  <si>
    <t>L202409Households &amp; non-profit institutionsRest of the worldEquity and Investment Fund Shares</t>
  </si>
  <si>
    <t>L202409Households &amp; non-profit institutionsNon-financial corporationsInsurance, pension and standardised guarantees</t>
  </si>
  <si>
    <t>L202409Households &amp; non-profit institutionsFinancial corporationsInsurance, pension and standardised guarantees</t>
  </si>
  <si>
    <t>L202409Households &amp; non-profit institutionsGeneral GovernmentInsurance, pension and standardised guarantees</t>
  </si>
  <si>
    <t>L202409Households &amp; non-profit institutionsHouseholds &amp; non-profit institutionsInsurance, pension and standardised guarantees</t>
  </si>
  <si>
    <t>L202409Households &amp; non-profit institutionsRest of the worldInsurance, pension and standardised guarantees</t>
  </si>
  <si>
    <t>L202409Households &amp; non-profit institutionsNon-financial corporationsOther accounts receivable</t>
  </si>
  <si>
    <t>L202409Households &amp; non-profit institutionsFinancial corporationsOther accounts receivable</t>
  </si>
  <si>
    <t>L202409Households &amp; non-profit institutionsGeneral GovernmentOther accounts receivable</t>
  </si>
  <si>
    <t>L202409Households &amp; non-profit institutionsHouseholds &amp; non-profit institutionsOther accounts receivable</t>
  </si>
  <si>
    <t>L202409Households &amp; non-profit institutionsRest of the worldOther accounts receivable</t>
  </si>
  <si>
    <t>L202409Rest of the worldNon-financial corporationsMonetary gold and SDRs</t>
  </si>
  <si>
    <t>L202409Rest of the worldFinancial corporationsMonetary gold and SDRs</t>
  </si>
  <si>
    <t>L202409Rest of the worldGeneral GovernmentMonetary gold and SDRs</t>
  </si>
  <si>
    <t>L202409Rest of the worldHouseholds &amp; non-profit institutionsMonetary gold and SDRs</t>
  </si>
  <si>
    <t>L202409Rest of the worldRest of the worldMonetary gold and SDRs</t>
  </si>
  <si>
    <t>L202409Rest of the worldNon-financial corporationsCurrency</t>
  </si>
  <si>
    <t>L202409Rest of the worldFinancial corporationsCurrency</t>
  </si>
  <si>
    <t>L202409Rest of the worldGeneral GovernmentCurrency</t>
  </si>
  <si>
    <t>L202409Rest of the worldHouseholds &amp; non-profit institutionsCurrency</t>
  </si>
  <si>
    <t>L202409Rest of the worldRest of the worldCurrency</t>
  </si>
  <si>
    <t>L202409Rest of the worldNon-financial corporationsDeposits</t>
  </si>
  <si>
    <t>L202409Rest of the worldFinancial corporationsDeposits</t>
  </si>
  <si>
    <t>L202409Rest of the worldGeneral GovernmentDeposits</t>
  </si>
  <si>
    <t>L202409Rest of the worldHouseholds &amp; non-profit institutionsDeposits</t>
  </si>
  <si>
    <t>L202409Rest of the worldRest of the worldDeposits</t>
  </si>
  <si>
    <t>L202409Rest of the worldNon-financial corporationsDebt securities</t>
  </si>
  <si>
    <t>L202409Rest of the worldFinancial corporationsDebt securities</t>
  </si>
  <si>
    <t>L202409Rest of the worldGeneral GovernmentDebt securities</t>
  </si>
  <si>
    <t>L202409Rest of the worldHouseholds &amp; non-profit institutionsDebt securities</t>
  </si>
  <si>
    <t>L202409Rest of the worldRest of the worldDebt securities</t>
  </si>
  <si>
    <t>L202409Rest of the worldNon-financial corporationsLoans</t>
  </si>
  <si>
    <t>L202409Rest of the worldFinancial corporationsLoans</t>
  </si>
  <si>
    <t>L202409Rest of the worldGeneral GovernmentLoans</t>
  </si>
  <si>
    <t>L202409Rest of the worldHouseholds &amp; non-profit institutionsLoans</t>
  </si>
  <si>
    <t>L202409Rest of the worldRest of the worldLoans</t>
  </si>
  <si>
    <t>L202409Rest of the worldNon-financial corporationsEquity and Investment Fund Shares</t>
  </si>
  <si>
    <t>L202409Rest of the worldFinancial corporationsEquity and Investment Fund Shares</t>
  </si>
  <si>
    <t>L202409Rest of the worldGeneral GovernmentEquity and Investment Fund Shares</t>
  </si>
  <si>
    <t>L202409Rest of the worldHouseholds &amp; non-profit institutionsEquity and Investment Fund Shares</t>
  </si>
  <si>
    <t>L202409Rest of the worldRest of the worldEquity and Investment Fund Shares</t>
  </si>
  <si>
    <t>L202409Rest of the worldNon-financial corporationsInsurance, pension and standardised guarantees</t>
  </si>
  <si>
    <t>L202409Rest of the worldFinancial corporationsInsurance, pension and standardised guarantees</t>
  </si>
  <si>
    <t>L202409Rest of the worldGeneral GovernmentInsurance, pension and standardised guarantees</t>
  </si>
  <si>
    <t>L202409Rest of the worldHouseholds &amp; non-profit institutionsInsurance, pension and standardised guarantees</t>
  </si>
  <si>
    <t>L202409Rest of the worldRest of the worldInsurance, pension and standardised guarantees</t>
  </si>
  <si>
    <t>L202409Rest of the worldNon-financial corporationsOther accounts receivable</t>
  </si>
  <si>
    <t>L202409Rest of the worldFinancial corporationsOther accounts receivable</t>
  </si>
  <si>
    <t>L202409Rest of the worldGeneral GovernmentOther accounts receivable</t>
  </si>
  <si>
    <t>L202409Rest of the worldHouseholds &amp; non-profit institutionsOther accounts receivable</t>
  </si>
  <si>
    <t>L202409Rest of the worldRest of the worldOther accounts receivable</t>
  </si>
  <si>
    <t>2024_06</t>
  </si>
  <si>
    <t>202406</t>
  </si>
  <si>
    <t>A202406Non-financial corporationsNon-financial corporationsCurrency</t>
  </si>
  <si>
    <t>A202406Non-financial corporationsFinancial corporationsCurrency</t>
  </si>
  <si>
    <t>A202406Non-financial corporationsGeneral GovernmentCurrency</t>
  </si>
  <si>
    <t>A202406Non-financial corporationsHouseholds &amp; non-profit institutionsCurrency</t>
  </si>
  <si>
    <t>A202406Non-financial corporationsRest of the worldCurrency</t>
  </si>
  <si>
    <t>A202406Non-financial corporationsNon-financial corporationsDeposits</t>
  </si>
  <si>
    <t>A202406Non-financial corporationsFinancial corporationsDeposits</t>
  </si>
  <si>
    <t>A202406Non-financial corporationsGeneral GovernmentDeposits</t>
  </si>
  <si>
    <t>A202406Non-financial corporationsHouseholds &amp; non-profit institutionsDeposits</t>
  </si>
  <si>
    <t>A202406Non-financial corporationsRest of the worldDeposits</t>
  </si>
  <si>
    <t>A202406Non-financial corporationsNon-financial corporationsDebt securities</t>
  </si>
  <si>
    <t>A202406Non-financial corporationsFinancial corporationsDebt securities</t>
  </si>
  <si>
    <t>A202406Non-financial corporationsGeneral GovernmentDebt securities</t>
  </si>
  <si>
    <t>A202406Non-financial corporationsHouseholds &amp; non-profit institutionsDebt securities</t>
  </si>
  <si>
    <t>A202406Non-financial corporationsRest of the worldDebt securities</t>
  </si>
  <si>
    <t>A202406Non-financial corporationsNon-financial corporationsLoans</t>
  </si>
  <si>
    <t>A202406Non-financial corporationsFinancial corporationsLoans</t>
  </si>
  <si>
    <t>A202406Non-financial corporationsGeneral GovernmentLoans</t>
  </si>
  <si>
    <t>A202406Non-financial corporationsHouseholds &amp; non-profit institutionsLoans</t>
  </si>
  <si>
    <t>A202406Non-financial corporationsRest of the worldLoans</t>
  </si>
  <si>
    <t>A202406Non-financial corporationsNon-financial corporationsEquity and Investment Fund Shares</t>
  </si>
  <si>
    <t>A202406Non-financial corporationsFinancial corporationsEquity and Investment Fund Shares</t>
  </si>
  <si>
    <t>A202406Non-financial corporationsGeneral GovernmentEquity and Investment Fund Shares</t>
  </si>
  <si>
    <t>A202406Non-financial corporationsHouseholds &amp; non-profit institutionsEquity and Investment Fund Shares</t>
  </si>
  <si>
    <t>A202406Non-financial corporationsRest of the worldEquity and Investment Fund Shares</t>
  </si>
  <si>
    <t>A202406Non-financial corporationsNon-financial corporationsInsurance, pension and standardised guarantees</t>
  </si>
  <si>
    <t>A202406Non-financial corporationsFinancial corporationsInsurance, pension and standardised guarantees</t>
  </si>
  <si>
    <t>A202406Non-financial corporationsGeneral GovernmentInsurance, pension and standardised guarantees</t>
  </si>
  <si>
    <t>A202406Non-financial corporationsHouseholds &amp; non-profit institutionsInsurance, pension and standardised guarantees</t>
  </si>
  <si>
    <t>A202406Non-financial corporationsRest of the worldInsurance, pension and standardised guarantees</t>
  </si>
  <si>
    <t>A202406Non-financial corporationsNon-financial corporationsOther accounts receivable</t>
  </si>
  <si>
    <t>A202406Non-financial corporationsFinancial corporationsOther accounts receivable</t>
  </si>
  <si>
    <t>A202406Non-financial corporationsGeneral GovernmentOther accounts receivable</t>
  </si>
  <si>
    <t>A202406Non-financial corporationsHouseholds &amp; non-profit institutionsOther accounts receivable</t>
  </si>
  <si>
    <t>A202406Non-financial corporationsRest of the worldOther accounts receivable</t>
  </si>
  <si>
    <t>A202406Financial corporationsNon-financial corporationsMonetary gold and SDRs</t>
  </si>
  <si>
    <t>A202406Financial corporationsFinancial corporationsMonetary gold and SDRs</t>
  </si>
  <si>
    <t>A202406Financial corporationsGeneral GovernmentMonetary gold and SDRs</t>
  </si>
  <si>
    <t>A202406Financial corporationsHouseholds &amp; non-profit institutionsMonetary gold and SDRs</t>
  </si>
  <si>
    <t>A202406Financial corporationsRest of the worldMonetary gold and SDRs</t>
  </si>
  <si>
    <t>A202406Financial corporationsNon-financial corporationsCurrency</t>
  </si>
  <si>
    <t>A202406Financial corporationsFinancial corporationsCurrency</t>
  </si>
  <si>
    <t>A202406Financial corporationsGeneral GovernmentCurrency</t>
  </si>
  <si>
    <t>A202406Financial corporationsHouseholds &amp; non-profit institutionsCurrency</t>
  </si>
  <si>
    <t>A202406Financial corporationsRest of the worldCurrency</t>
  </si>
  <si>
    <t>A202406Financial corporationsNon-financial corporationsDeposits</t>
  </si>
  <si>
    <t>A202406Financial corporationsFinancial corporationsDeposits</t>
  </si>
  <si>
    <t>A202406Financial corporationsGeneral GovernmentDeposits</t>
  </si>
  <si>
    <t>A202406Financial corporationsHouseholds &amp; non-profit institutionsDeposits</t>
  </si>
  <si>
    <t>A202406Financial corporationsRest of the worldDeposits</t>
  </si>
  <si>
    <t>A202406Financial corporationsNon-financial corporationsDebt securities</t>
  </si>
  <si>
    <t>A202406Financial corporationsFinancial corporationsDebt securities</t>
  </si>
  <si>
    <t>A202406Financial corporationsGeneral GovernmentDebt securities</t>
  </si>
  <si>
    <t>A202406Financial corporationsHouseholds &amp; non-profit institutionsDebt securities</t>
  </si>
  <si>
    <t>A202406Financial corporationsRest of the worldDebt securities</t>
  </si>
  <si>
    <t>A202406Financial corporationsNon-financial corporationsLoans</t>
  </si>
  <si>
    <t>A202406Financial corporationsFinancial corporationsLoans</t>
  </si>
  <si>
    <t>A202406Financial corporationsGeneral GovernmentLoans</t>
  </si>
  <si>
    <t>A202406Financial corporationsHouseholds &amp; non-profit institutionsLoans</t>
  </si>
  <si>
    <t>A202406Financial corporationsRest of the worldLoans</t>
  </si>
  <si>
    <t>A202406Financial corporationsNon-financial corporationsEquity and Investment Fund Shares</t>
  </si>
  <si>
    <t>A202406Financial corporationsFinancial corporationsEquity and Investment Fund Shares</t>
  </si>
  <si>
    <t>A202406Financial corporationsGeneral GovernmentEquity and Investment Fund Shares</t>
  </si>
  <si>
    <t>A202406Financial corporationsHouseholds &amp; non-profit institutionsEquity and Investment Fund Shares</t>
  </si>
  <si>
    <t>A202406Financial corporationsRest of the worldEquity and Investment Fund Shares</t>
  </si>
  <si>
    <t>A202406Financial corporationsNon-financial corporationsInsurance, pension and standardised guarantees</t>
  </si>
  <si>
    <t>A202406Financial corporationsFinancial corporationsInsurance, pension and standardised guarantees</t>
  </si>
  <si>
    <t>A202406Financial corporationsGeneral GovernmentInsurance, pension and standardised guarantees</t>
  </si>
  <si>
    <t>A202406Financial corporationsHouseholds &amp; non-profit institutionsInsurance, pension and standardised guarantees</t>
  </si>
  <si>
    <t>A202406Financial corporationsRest of the worldInsurance, pension and standardised guarantees</t>
  </si>
  <si>
    <t>A202406Financial corporationsNon-financial corporationsOther accounts receivable</t>
  </si>
  <si>
    <t>A202406Financial corporationsFinancial corporationsOther accounts receivable</t>
  </si>
  <si>
    <t>A202406Financial corporationsGeneral GovernmentOther accounts receivable</t>
  </si>
  <si>
    <t>A202406Financial corporationsHouseholds &amp; non-profit institutionsOther accounts receivable</t>
  </si>
  <si>
    <t>A202406Financial corporationsRest of the worldOther accounts receivable</t>
  </si>
  <si>
    <t>A202406General governmentNon-financial corporationsCurrency</t>
  </si>
  <si>
    <t>A202406General governmentFinancial corporationsCurrency</t>
  </si>
  <si>
    <t>A202406General governmentGeneral GovernmentCurrency</t>
  </si>
  <si>
    <t>A202406General governmentHouseholds &amp; non-profit institutionsCurrency</t>
  </si>
  <si>
    <t>A202406General governmentRest of the worldCurrency</t>
  </si>
  <si>
    <t>A202406General governmentNon-financial corporationsDeposits</t>
  </si>
  <si>
    <t>A202406General governmentFinancial corporationsDeposits</t>
  </si>
  <si>
    <t>A202406General governmentGeneral GovernmentDeposits</t>
  </si>
  <si>
    <t>A202406General governmentHouseholds &amp; non-profit institutionsDeposits</t>
  </si>
  <si>
    <t>A202406General governmentRest of the worldDeposits</t>
  </si>
  <si>
    <t>A202406General governmentNon-financial corporationsDebt securities</t>
  </si>
  <si>
    <t>A202406General governmentFinancial corporationsDebt securities</t>
  </si>
  <si>
    <t>A202406General governmentGeneral GovernmentDebt securities</t>
  </si>
  <si>
    <t>A202406General governmentHouseholds &amp; non-profit institutionsDebt securities</t>
  </si>
  <si>
    <t>A202406General governmentRest of the worldDebt securities</t>
  </si>
  <si>
    <t>A202406General governmentNon-financial corporationsLoans</t>
  </si>
  <si>
    <t>A202406General governmentFinancial corporationsLoans</t>
  </si>
  <si>
    <t>A202406General governmentGeneral GovernmentLoans</t>
  </si>
  <si>
    <t>A202406General governmentHouseholds &amp; non-profit institutionsLoans</t>
  </si>
  <si>
    <t>A202406General governmentRest of the worldLoans</t>
  </si>
  <si>
    <t>A202406General governmentNon-financial corporationsEquity and Investment Fund Shares</t>
  </si>
  <si>
    <t>A202406General governmentFinancial corporationsEquity and Investment Fund Shares</t>
  </si>
  <si>
    <t>A202406General governmentGeneral GovernmentEquity and Investment Fund Shares</t>
  </si>
  <si>
    <t>A202406General governmentHouseholds &amp; non-profit institutionsEquity and Investment Fund Shares</t>
  </si>
  <si>
    <t>A202406General governmentRest of the worldEquity and Investment Fund Shares</t>
  </si>
  <si>
    <t>A202406General governmentNon-financial corporationsInsurance, pension and standardised guarantees</t>
  </si>
  <si>
    <t>A202406General governmentFinancial corporationsInsurance, pension and standardised guarantees</t>
  </si>
  <si>
    <t>A202406General governmentGeneral GovernmentInsurance, pension and standardised guarantees</t>
  </si>
  <si>
    <t>A202406General governmentHouseholds &amp; non-profit institutionsInsurance, pension and standardised guarantees</t>
  </si>
  <si>
    <t>A202406General governmentRest of the worldInsurance, pension and standardised guarantees</t>
  </si>
  <si>
    <t>A202406General governmentNon-financial corporationsOther accounts receivable</t>
  </si>
  <si>
    <t>A202406General governmentFinancial corporationsOther accounts receivable</t>
  </si>
  <si>
    <t>A202406General governmentGeneral GovernmentOther accounts receivable</t>
  </si>
  <si>
    <t>A202406General governmentHouseholds &amp; non-profit institutionsOther accounts receivable</t>
  </si>
  <si>
    <t>A202406General governmentRest of the worldOther accounts receivable</t>
  </si>
  <si>
    <t>A202406Households &amp; non-profit institutionsNon-financial corporationsCurrency</t>
  </si>
  <si>
    <t>A202406Households &amp; non-profit institutionsFinancial corporationsCurrency</t>
  </si>
  <si>
    <t>A202406Households &amp; non-profit institutionsGeneral GovernmentCurrency</t>
  </si>
  <si>
    <t>A202406Households &amp; non-profit institutionsHouseholds &amp; non-profit institutionsCurrency</t>
  </si>
  <si>
    <t>A202406Households &amp; non-profit institutionsRest of the worldCurrency</t>
  </si>
  <si>
    <t>A202406Households &amp; non-profit institutionsNon-financial corporationsDeposits</t>
  </si>
  <si>
    <t>A202406Households &amp; non-profit institutionsFinancial corporationsDeposits</t>
  </si>
  <si>
    <t>A202406Households &amp; non-profit institutionsGeneral GovernmentDeposits</t>
  </si>
  <si>
    <t>A202406Households &amp; non-profit institutionsHouseholds &amp; non-profit institutionsDeposits</t>
  </si>
  <si>
    <t>A202406Households &amp; non-profit institutionsRest of the worldDeposits</t>
  </si>
  <si>
    <t>A202406Households &amp; non-profit institutionsNon-financial corporationsDebt securities</t>
  </si>
  <si>
    <t>A202406Households &amp; non-profit institutionsFinancial corporationsDebt securities</t>
  </si>
  <si>
    <t>A202406Households &amp; non-profit institutionsGeneral GovernmentDebt securities</t>
  </si>
  <si>
    <t>A202406Households &amp; non-profit institutionsHouseholds &amp; non-profit institutionsDebt securities</t>
  </si>
  <si>
    <t>A202406Households &amp; non-profit institutionsRest of the worldDebt securities</t>
  </si>
  <si>
    <t>A202406Households &amp; non-profit institutionsNon-financial corporationsLoans</t>
  </si>
  <si>
    <t>A202406Households &amp; non-profit institutionsFinancial corporationsLoans</t>
  </si>
  <si>
    <t>A202406Households &amp; non-profit institutionsGeneral GovernmentLoans</t>
  </si>
  <si>
    <t>A202406Households &amp; non-profit institutionsHouseholds &amp; non-profit institutionsLoans</t>
  </si>
  <si>
    <t>A202406Households &amp; non-profit institutionsRest of the worldLoans</t>
  </si>
  <si>
    <t>A202406Households &amp; non-profit institutionsNon-financial corporationsEquity and Investment Fund Shares</t>
  </si>
  <si>
    <t>A202406Households &amp; non-profit institutionsFinancial corporationsEquity and Investment Fund Shares</t>
  </si>
  <si>
    <t>A202406Households &amp; non-profit institutionsGeneral GovernmentEquity and Investment Fund Shares</t>
  </si>
  <si>
    <t>A202406Households &amp; non-profit institutionsHouseholds &amp; non-profit institutionsEquity and Investment Fund Shares</t>
  </si>
  <si>
    <t>A202406Households &amp; non-profit institutionsRest of the worldEquity and Investment Fund Shares</t>
  </si>
  <si>
    <t>A202406Households &amp; non-profit institutionsNon-financial corporationsInsurance, pension and standardised guarantees</t>
  </si>
  <si>
    <t>A202406Households &amp; non-profit institutionsFinancial corporationsInsurance, pension and standardised guarantees</t>
  </si>
  <si>
    <t>A202406Households &amp; non-profit institutionsGeneral GovernmentInsurance, pension and standardised guarantees</t>
  </si>
  <si>
    <t>A202406Households &amp; non-profit institutionsHouseholds &amp; non-profit institutionsInsurance, pension and standardised guarantees</t>
  </si>
  <si>
    <t>A202406Households &amp; non-profit institutionsRest of the worldInsurance, pension and standardised guarantees</t>
  </si>
  <si>
    <t>A202406Households &amp; non-profit institutionsNon-financial corporationsOther accounts receivable</t>
  </si>
  <si>
    <t>A202406Households &amp; non-profit institutionsFinancial corporationsOther accounts receivable</t>
  </si>
  <si>
    <t>A202406Households &amp; non-profit institutionsGeneral GovernmentOther accounts receivable</t>
  </si>
  <si>
    <t>A202406Households &amp; non-profit institutionsHouseholds &amp; non-profit institutionsOther accounts receivable</t>
  </si>
  <si>
    <t>A202406Households &amp; non-profit institutionsRest of the worldOther accounts receivable</t>
  </si>
  <si>
    <t>A202406Rest of the worldNon-financial corporationsMonetary gold and SDRs</t>
  </si>
  <si>
    <t>A202406Rest of the worldFinancial corporationsMonetary gold and SDRs</t>
  </si>
  <si>
    <t>A202406Rest of the worldGeneral GovernmentMonetary gold and SDRs</t>
  </si>
  <si>
    <t>A202406Rest of the worldHouseholds &amp; non-profit institutionsMonetary gold and SDRs</t>
  </si>
  <si>
    <t>A202406Rest of the worldRest of the worldMonetary gold and SDRs</t>
  </si>
  <si>
    <t>A202406Rest of the worldNon-financial corporationsCurrency</t>
  </si>
  <si>
    <t>A202406Rest of the worldFinancial corporationsCurrency</t>
  </si>
  <si>
    <t>A202406Rest of the worldGeneral GovernmentCurrency</t>
  </si>
  <si>
    <t>A202406Rest of the worldHouseholds &amp; non-profit institutionsCurrency</t>
  </si>
  <si>
    <t>A202406Rest of the worldRest of the worldCurrency</t>
  </si>
  <si>
    <t>A202406Rest of the worldNon-financial corporationsDeposits</t>
  </si>
  <si>
    <t>A202406Rest of the worldFinancial corporationsDeposits</t>
  </si>
  <si>
    <t>A202406Rest of the worldGeneral GovernmentDeposits</t>
  </si>
  <si>
    <t>A202406Rest of the worldHouseholds &amp; non-profit institutionsDeposits</t>
  </si>
  <si>
    <t>A202406Rest of the worldRest of the worldDeposits</t>
  </si>
  <si>
    <t>A202406Rest of the worldNon-financial corporationsDebt securities</t>
  </si>
  <si>
    <t>A202406Rest of the worldFinancial corporationsDebt securities</t>
  </si>
  <si>
    <t>A202406Rest of the worldGeneral GovernmentDebt securities</t>
  </si>
  <si>
    <t>A202406Rest of the worldHouseholds &amp; non-profit institutionsDebt securities</t>
  </si>
  <si>
    <t>A202406Rest of the worldRest of the worldDebt securities</t>
  </si>
  <si>
    <t>A202406Rest of the worldNon-financial corporationsLoans</t>
  </si>
  <si>
    <t>A202406Rest of the worldFinancial corporationsLoans</t>
  </si>
  <si>
    <t>A202406Rest of the worldGeneral GovernmentLoans</t>
  </si>
  <si>
    <t>A202406Rest of the worldHouseholds &amp; non-profit institutionsLoans</t>
  </si>
  <si>
    <t>A202406Rest of the worldRest of the worldLoans</t>
  </si>
  <si>
    <t>A202406Rest of the worldNon-financial corporationsEquity and Investment Fund Shares</t>
  </si>
  <si>
    <t>A202406Rest of the worldFinancial corporationsEquity and Investment Fund Shares</t>
  </si>
  <si>
    <t>A202406Rest of the worldGeneral GovernmentEquity and Investment Fund Shares</t>
  </si>
  <si>
    <t>A202406Rest of the worldHouseholds &amp; non-profit institutionsEquity and Investment Fund Shares</t>
  </si>
  <si>
    <t>A202406Rest of the worldRest of the worldEquity and Investment Fund Shares</t>
  </si>
  <si>
    <t>A202406Rest of the worldNon-financial corporationsInsurance, pension and standardised guarantees</t>
  </si>
  <si>
    <t>A202406Rest of the worldFinancial corporationsInsurance, pension and standardised guarantees</t>
  </si>
  <si>
    <t>A202406Rest of the worldGeneral GovernmentInsurance, pension and standardised guarantees</t>
  </si>
  <si>
    <t>A202406Rest of the worldHouseholds &amp; non-profit institutionsInsurance, pension and standardised guarantees</t>
  </si>
  <si>
    <t>A202406Rest of the worldRest of the worldInsurance, pension and standardised guarantees</t>
  </si>
  <si>
    <t>A202406Rest of the worldNon-financial corporationsOther accounts receivable</t>
  </si>
  <si>
    <t>A202406Rest of the worldFinancial corporationsOther accounts receivable</t>
  </si>
  <si>
    <t>A202406Rest of the worldGeneral GovernmentOther accounts receivable</t>
  </si>
  <si>
    <t>A202406Rest of the worldHouseholds &amp; non-profit institutionsOther accounts receivable</t>
  </si>
  <si>
    <t>A202406Rest of the worldRest of the worldOther accounts receivable</t>
  </si>
  <si>
    <t>L202406Non-financial corporationsNon-financial corporationsCurrency</t>
  </si>
  <si>
    <t>L202406Non-financial corporationsFinancial corporationsCurrency</t>
  </si>
  <si>
    <t>L202406Non-financial corporationsGeneral GovernmentCurrency</t>
  </si>
  <si>
    <t>L202406Non-financial corporationsHouseholds &amp; non-profit institutionsCurrency</t>
  </si>
  <si>
    <t>L202406Non-financial corporationsRest of the worldCurrency</t>
  </si>
  <si>
    <t>L202406Non-financial corporationsNon-financial corporationsDeposits</t>
  </si>
  <si>
    <t>L202406Non-financial corporationsFinancial corporationsDeposits</t>
  </si>
  <si>
    <t>L202406Non-financial corporationsGeneral GovernmentDeposits</t>
  </si>
  <si>
    <t>L202406Non-financial corporationsHouseholds &amp; non-profit institutionsDeposits</t>
  </si>
  <si>
    <t>L202406Non-financial corporationsRest of the worldDeposits</t>
  </si>
  <si>
    <t>L202406Non-financial corporationsNon-financial corporationsDebt securities</t>
  </si>
  <si>
    <t>L202406Non-financial corporationsFinancial corporationsDebt securities</t>
  </si>
  <si>
    <t>L202406Non-financial corporationsGeneral GovernmentDebt securities</t>
  </si>
  <si>
    <t>L202406Non-financial corporationsHouseholds &amp; non-profit institutionsDebt securities</t>
  </si>
  <si>
    <t>L202406Non-financial corporationsRest of the worldDebt securities</t>
  </si>
  <si>
    <t>L202406Non-financial corporationsNon-financial corporationsLoans</t>
  </si>
  <si>
    <t>L202406Non-financial corporationsFinancial corporationsLoans</t>
  </si>
  <si>
    <t>L202406Non-financial corporationsGeneral GovernmentLoans</t>
  </si>
  <si>
    <t>L202406Non-financial corporationsHouseholds &amp; non-profit institutionsLoans</t>
  </si>
  <si>
    <t>L202406Non-financial corporationsRest of the worldLoans</t>
  </si>
  <si>
    <t>L202406Non-financial corporationsNon-financial corporationsEquity and Investment Fund Shares</t>
  </si>
  <si>
    <t>L202406Non-financial corporationsFinancial corporationsEquity and Investment Fund Shares</t>
  </si>
  <si>
    <t>L202406Non-financial corporationsGeneral GovernmentEquity and Investment Fund Shares</t>
  </si>
  <si>
    <t>L202406Non-financial corporationsHouseholds &amp; non-profit institutionsEquity and Investment Fund Shares</t>
  </si>
  <si>
    <t>L202406Non-financial corporationsRest of the worldEquity and Investment Fund Shares</t>
  </si>
  <si>
    <t>L202406Non-financial corporationsNon-financial corporationsInsurance, pension and standardised guarantees</t>
  </si>
  <si>
    <t>L202406Non-financial corporationsFinancial corporationsInsurance, pension and standardised guarantees</t>
  </si>
  <si>
    <t>L202406Non-financial corporationsGeneral GovernmentInsurance, pension and standardised guarantees</t>
  </si>
  <si>
    <t>L202406Non-financial corporationsHouseholds &amp; non-profit institutionsInsurance, pension and standardised guarantees</t>
  </si>
  <si>
    <t>L202406Non-financial corporationsRest of the worldInsurance, pension and standardised guarantees</t>
  </si>
  <si>
    <t>L202406Non-financial corporationsNon-financial corporationsOther accounts receivable</t>
  </si>
  <si>
    <t>L202406Non-financial corporationsFinancial corporationsOther accounts receivable</t>
  </si>
  <si>
    <t>L202406Non-financial corporationsGeneral GovernmentOther accounts receivable</t>
  </si>
  <si>
    <t>L202406Non-financial corporationsHouseholds &amp; non-profit institutionsOther accounts receivable</t>
  </si>
  <si>
    <t>L202406Non-financial corporationsRest of the worldOther accounts receivable</t>
  </si>
  <si>
    <t>L202406Financial corporationsNon-financial corporationsMonetary gold and SDRs</t>
  </si>
  <si>
    <t>L202406Financial corporationsFinancial corporationsMonetary gold and SDRs</t>
  </si>
  <si>
    <t>L202406Financial corporationsGeneral GovernmentMonetary gold and SDRs</t>
  </si>
  <si>
    <t>L202406Financial corporationsHouseholds &amp; non-profit institutionsMonetary gold and SDRs</t>
  </si>
  <si>
    <t>L202406Financial corporationsRest of the worldMonetary gold and SDRs</t>
  </si>
  <si>
    <t>L202406Financial corporationsNon-financial corporationsCurrency</t>
  </si>
  <si>
    <t>L202406Financial corporationsFinancial corporationsCurrency</t>
  </si>
  <si>
    <t>L202406Financial corporationsGeneral GovernmentCurrency</t>
  </si>
  <si>
    <t>L202406Financial corporationsHouseholds &amp; non-profit institutionsCurrency</t>
  </si>
  <si>
    <t>L202406Financial corporationsRest of the worldCurrency</t>
  </si>
  <si>
    <t>L202406Financial corporationsNon-financial corporationsDeposits</t>
  </si>
  <si>
    <t>L202406Financial corporationsFinancial corporationsDeposits</t>
  </si>
  <si>
    <t>L202406Financial corporationsGeneral GovernmentDeposits</t>
  </si>
  <si>
    <t>L202406Financial corporationsHouseholds &amp; non-profit institutionsDeposits</t>
  </si>
  <si>
    <t>L202406Financial corporationsRest of the worldDeposits</t>
  </si>
  <si>
    <t>L202406Financial corporationsNon-financial corporationsDebt securities</t>
  </si>
  <si>
    <t>L202406Financial corporationsFinancial corporationsDebt securities</t>
  </si>
  <si>
    <t>L202406Financial corporationsGeneral GovernmentDebt securities</t>
  </si>
  <si>
    <t>L202406Financial corporationsHouseholds &amp; non-profit institutionsDebt securities</t>
  </si>
  <si>
    <t>L202406Financial corporationsRest of the worldDebt securities</t>
  </si>
  <si>
    <t>L202406Financial corporationsNon-financial corporationsLoans</t>
  </si>
  <si>
    <t>L202406Financial corporationsFinancial corporationsLoans</t>
  </si>
  <si>
    <t>L202406Financial corporationsGeneral GovernmentLoans</t>
  </si>
  <si>
    <t>L202406Financial corporationsHouseholds &amp; non-profit institutionsLoans</t>
  </si>
  <si>
    <t>L202406Financial corporationsRest of the worldLoans</t>
  </si>
  <si>
    <t>L202406Financial corporationsNon-financial corporationsEquity and Investment Fund Shares</t>
  </si>
  <si>
    <t>L202406Financial corporationsFinancial corporationsEquity and Investment Fund Shares</t>
  </si>
  <si>
    <t>L202406Financial corporationsGeneral GovernmentEquity and Investment Fund Shares</t>
  </si>
  <si>
    <t>L202406Financial corporationsHouseholds &amp; non-profit institutionsEquity and Investment Fund Shares</t>
  </si>
  <si>
    <t>L202406Financial corporationsRest of the worldEquity and Investment Fund Shares</t>
  </si>
  <si>
    <t>L202406Financial corporationsNon-financial corporationsInsurance, pension and standardised guarantees</t>
  </si>
  <si>
    <t>L202406Financial corporationsFinancial corporationsInsurance, pension and standardised guarantees</t>
  </si>
  <si>
    <t>L202406Financial corporationsGeneral GovernmentInsurance, pension and standardised guarantees</t>
  </si>
  <si>
    <t>L202406Financial corporationsHouseholds &amp; non-profit institutionsInsurance, pension and standardised guarantees</t>
  </si>
  <si>
    <t>L202406Financial corporationsRest of the worldInsurance, pension and standardised guarantees</t>
  </si>
  <si>
    <t>L202406Financial corporationsNon-financial corporationsOther accounts receivable</t>
  </si>
  <si>
    <t>L202406Financial corporationsFinancial corporationsOther accounts receivable</t>
  </si>
  <si>
    <t>L202406Financial corporationsGeneral GovernmentOther accounts receivable</t>
  </si>
  <si>
    <t>L202406Financial corporationsHouseholds &amp; non-profit institutionsOther accounts receivable</t>
  </si>
  <si>
    <t>L202406Financial corporationsRest of the worldOther accounts receivable</t>
  </si>
  <si>
    <t>L202406General governmentNon-financial corporationsCurrency</t>
  </si>
  <si>
    <t>L202406General governmentFinancial corporationsCurrency</t>
  </si>
  <si>
    <t>L202406General governmentGeneral GovernmentCurrency</t>
  </si>
  <si>
    <t>L202406General governmentHouseholds &amp; non-profit institutionsCurrency</t>
  </si>
  <si>
    <t>L202406General governmentRest of the worldCurrency</t>
  </si>
  <si>
    <t>L202406General governmentNon-financial corporationsDeposits</t>
  </si>
  <si>
    <t>L202406General governmentFinancial corporationsDeposits</t>
  </si>
  <si>
    <t>L202406General governmentGeneral GovernmentDeposits</t>
  </si>
  <si>
    <t>L202406General governmentHouseholds &amp; non-profit institutionsDeposits</t>
  </si>
  <si>
    <t>L202406General governmentRest of the worldDeposits</t>
  </si>
  <si>
    <t>L202406General governmentNon-financial corporationsDebt securities</t>
  </si>
  <si>
    <t>L202406General governmentFinancial corporationsDebt securities</t>
  </si>
  <si>
    <t>L202406General governmentGeneral GovernmentDebt securities</t>
  </si>
  <si>
    <t>L202406General governmentHouseholds &amp; non-profit institutionsDebt securities</t>
  </si>
  <si>
    <t>L202406General governmentRest of the worldDebt securities</t>
  </si>
  <si>
    <t>L202406General governmentNon-financial corporationsLoans</t>
  </si>
  <si>
    <t>L202406General governmentFinancial corporationsLoans</t>
  </si>
  <si>
    <t>L202406General governmentGeneral GovernmentLoans</t>
  </si>
  <si>
    <t>L202406General governmentHouseholds &amp; non-profit institutionsLoans</t>
  </si>
  <si>
    <t>L202406General governmentRest of the worldLoans</t>
  </si>
  <si>
    <t>L202406General governmentNon-financial corporationsEquity and Investment Fund Shares</t>
  </si>
  <si>
    <t>L202406General governmentFinancial corporationsEquity and Investment Fund Shares</t>
  </si>
  <si>
    <t>L202406General governmentGeneral GovernmentEquity and Investment Fund Shares</t>
  </si>
  <si>
    <t>L202406General governmentHouseholds &amp; non-profit institutionsEquity and Investment Fund Shares</t>
  </si>
  <si>
    <t>L202406General governmentRest of the worldEquity and Investment Fund Shares</t>
  </si>
  <si>
    <t>L202406General governmentNon-financial corporationsInsurance, pension and standardised guarantees</t>
  </si>
  <si>
    <t>L202406General governmentFinancial corporationsInsurance, pension and standardised guarantees</t>
  </si>
  <si>
    <t>L202406General governmentGeneral GovernmentInsurance, pension and standardised guarantees</t>
  </si>
  <si>
    <t>L202406General governmentHouseholds &amp; non-profit institutionsInsurance, pension and standardised guarantees</t>
  </si>
  <si>
    <t>L202406General governmentRest of the worldInsurance, pension and standardised guarantees</t>
  </si>
  <si>
    <t>L202406General governmentNon-financial corporationsOther accounts receivable</t>
  </si>
  <si>
    <t>L202406General governmentFinancial corporationsOther accounts receivable</t>
  </si>
  <si>
    <t>L202406General governmentGeneral GovernmentOther accounts receivable</t>
  </si>
  <si>
    <t>L202406General governmentHouseholds &amp; non-profit institutionsOther accounts receivable</t>
  </si>
  <si>
    <t>L202406General governmentRest of the worldOther accounts receivable</t>
  </si>
  <si>
    <t>L202406Households &amp; non-profit institutionsNon-financial corporationsCurrency</t>
  </si>
  <si>
    <t>L202406Households &amp; non-profit institutionsFinancial corporationsCurrency</t>
  </si>
  <si>
    <t>L202406Households &amp; non-profit institutionsGeneral GovernmentCurrency</t>
  </si>
  <si>
    <t>L202406Households &amp; non-profit institutionsHouseholds &amp; non-profit institutionsCurrency</t>
  </si>
  <si>
    <t>L202406Households &amp; non-profit institutionsRest of the worldCurrency</t>
  </si>
  <si>
    <t>L202406Households &amp; non-profit institutionsNon-financial corporationsDeposits</t>
  </si>
  <si>
    <t>L202406Households &amp; non-profit institutionsFinancial corporationsDeposits</t>
  </si>
  <si>
    <t>L202406Households &amp; non-profit institutionsGeneral GovernmentDeposits</t>
  </si>
  <si>
    <t>L202406Households &amp; non-profit institutionsHouseholds &amp; non-profit institutionsDeposits</t>
  </si>
  <si>
    <t>L202406Households &amp; non-profit institutionsRest of the worldDeposits</t>
  </si>
  <si>
    <t>L202406Households &amp; non-profit institutionsNon-financial corporationsDebt securities</t>
  </si>
  <si>
    <t>L202406Households &amp; non-profit institutionsFinancial corporationsDebt securities</t>
  </si>
  <si>
    <t>L202406Households &amp; non-profit institutionsGeneral GovernmentDebt securities</t>
  </si>
  <si>
    <t>L202406Households &amp; non-profit institutionsHouseholds &amp; non-profit institutionsDebt securities</t>
  </si>
  <si>
    <t>L202406Households &amp; non-profit institutionsRest of the worldDebt securities</t>
  </si>
  <si>
    <t>L202406Households &amp; non-profit institutionsNon-financial corporationsLoans</t>
  </si>
  <si>
    <t>L202406Households &amp; non-profit institutionsFinancial corporationsLoans</t>
  </si>
  <si>
    <t>L202406Households &amp; non-profit institutionsGeneral GovernmentLoans</t>
  </si>
  <si>
    <t>L202406Households &amp; non-profit institutionsHouseholds &amp; non-profit institutionsLoans</t>
  </si>
  <si>
    <t>L202406Households &amp; non-profit institutionsRest of the worldLoans</t>
  </si>
  <si>
    <t>L202406Households &amp; non-profit institutionsNon-financial corporationsEquity and Investment Fund Shares</t>
  </si>
  <si>
    <t>L202406Households &amp; non-profit institutionsFinancial corporationsEquity and Investment Fund Shares</t>
  </si>
  <si>
    <t>L202406Households &amp; non-profit institutionsGeneral GovernmentEquity and Investment Fund Shares</t>
  </si>
  <si>
    <t>L202406Households &amp; non-profit institutionsHouseholds &amp; non-profit institutionsEquity and Investment Fund Shares</t>
  </si>
  <si>
    <t>L202406Households &amp; non-profit institutionsRest of the worldEquity and Investment Fund Shares</t>
  </si>
  <si>
    <t>L202406Households &amp; non-profit institutionsNon-financial corporationsInsurance, pension and standardised guarantees</t>
  </si>
  <si>
    <t>L202406Households &amp; non-profit institutionsFinancial corporationsInsurance, pension and standardised guarantees</t>
  </si>
  <si>
    <t>L202406Households &amp; non-profit institutionsGeneral GovernmentInsurance, pension and standardised guarantees</t>
  </si>
  <si>
    <t>L202406Households &amp; non-profit institutionsHouseholds &amp; non-profit institutionsInsurance, pension and standardised guarantees</t>
  </si>
  <si>
    <t>L202406Households &amp; non-profit institutionsRest of the worldInsurance, pension and standardised guarantees</t>
  </si>
  <si>
    <t>L202406Households &amp; non-profit institutionsNon-financial corporationsOther accounts receivable</t>
  </si>
  <si>
    <t>L202406Households &amp; non-profit institutionsFinancial corporationsOther accounts receivable</t>
  </si>
  <si>
    <t>L202406Households &amp; non-profit institutionsGeneral GovernmentOther accounts receivable</t>
  </si>
  <si>
    <t>L202406Households &amp; non-profit institutionsHouseholds &amp; non-profit institutionsOther accounts receivable</t>
  </si>
  <si>
    <t>L202406Households &amp; non-profit institutionsRest of the worldOther accounts receivable</t>
  </si>
  <si>
    <t>L202406Rest of the worldNon-financial corporationsMonetary gold and SDRs</t>
  </si>
  <si>
    <t>L202406Rest of the worldFinancial corporationsMonetary gold and SDRs</t>
  </si>
  <si>
    <t>L202406Rest of the worldGeneral GovernmentMonetary gold and SDRs</t>
  </si>
  <si>
    <t>L202406Rest of the worldHouseholds &amp; non-profit institutionsMonetary gold and SDRs</t>
  </si>
  <si>
    <t>L202406Rest of the worldRest of the worldMonetary gold and SDRs</t>
  </si>
  <si>
    <t>L202406Rest of the worldNon-financial corporationsCurrency</t>
  </si>
  <si>
    <t>L202406Rest of the worldFinancial corporationsCurrency</t>
  </si>
  <si>
    <t>L202406Rest of the worldGeneral GovernmentCurrency</t>
  </si>
  <si>
    <t>L202406Rest of the worldHouseholds &amp; non-profit institutionsCurrency</t>
  </si>
  <si>
    <t>L202406Rest of the worldRest of the worldCurrency</t>
  </si>
  <si>
    <t>L202406Rest of the worldNon-financial corporationsDeposits</t>
  </si>
  <si>
    <t>L202406Rest of the worldFinancial corporationsDeposits</t>
  </si>
  <si>
    <t>L202406Rest of the worldGeneral GovernmentDeposits</t>
  </si>
  <si>
    <t>L202406Rest of the worldHouseholds &amp; non-profit institutionsDeposits</t>
  </si>
  <si>
    <t>L202406Rest of the worldRest of the worldDeposits</t>
  </si>
  <si>
    <t>L202406Rest of the worldNon-financial corporationsDebt securities</t>
  </si>
  <si>
    <t>L202406Rest of the worldFinancial corporationsDebt securities</t>
  </si>
  <si>
    <t>L202406Rest of the worldGeneral GovernmentDebt securities</t>
  </si>
  <si>
    <t>L202406Rest of the worldHouseholds &amp; non-profit institutionsDebt securities</t>
  </si>
  <si>
    <t>L202406Rest of the worldRest of the worldDebt securities</t>
  </si>
  <si>
    <t>L202406Rest of the worldNon-financial corporationsLoans</t>
  </si>
  <si>
    <t>L202406Rest of the worldFinancial corporationsLoans</t>
  </si>
  <si>
    <t>L202406Rest of the worldGeneral GovernmentLoans</t>
  </si>
  <si>
    <t>L202406Rest of the worldHouseholds &amp; non-profit institutionsLoans</t>
  </si>
  <si>
    <t>L202406Rest of the worldRest of the worldLoans</t>
  </si>
  <si>
    <t>L202406Rest of the worldNon-financial corporationsEquity and Investment Fund Shares</t>
  </si>
  <si>
    <t>L202406Rest of the worldFinancial corporationsEquity and Investment Fund Shares</t>
  </si>
  <si>
    <t>L202406Rest of the worldGeneral GovernmentEquity and Investment Fund Shares</t>
  </si>
  <si>
    <t>L202406Rest of the worldHouseholds &amp; non-profit institutionsEquity and Investment Fund Shares</t>
  </si>
  <si>
    <t>L202406Rest of the worldRest of the worldEquity and Investment Fund Shares</t>
  </si>
  <si>
    <t>L202406Rest of the worldNon-financial corporationsInsurance, pension and standardised guarantees</t>
  </si>
  <si>
    <t>L202406Rest of the worldFinancial corporationsInsurance, pension and standardised guarantees</t>
  </si>
  <si>
    <t>L202406Rest of the worldGeneral GovernmentInsurance, pension and standardised guarantees</t>
  </si>
  <si>
    <t>L202406Rest of the worldHouseholds &amp; non-profit institutionsInsurance, pension and standardised guarantees</t>
  </si>
  <si>
    <t>L202406Rest of the worldRest of the worldInsurance, pension and standardised guarantees</t>
  </si>
  <si>
    <t>L202406Rest of the worldNon-financial corporationsOther accounts receivable</t>
  </si>
  <si>
    <t>L202406Rest of the worldFinancial corporationsOther accounts receivable</t>
  </si>
  <si>
    <t>L202406Rest of the worldGeneral GovernmentOther accounts receivable</t>
  </si>
  <si>
    <t>L202406Rest of the worldHouseholds &amp; non-profit institutionsOther accounts receivable</t>
  </si>
  <si>
    <t>L202406Rest of the worldRest of the worldOther accounts receivable</t>
  </si>
  <si>
    <t>2024_03</t>
  </si>
  <si>
    <t>202403</t>
  </si>
  <si>
    <t>A202403Non-financial corporationsNon-financial corporationsCurrency</t>
  </si>
  <si>
    <t>A202403Non-financial corporationsFinancial corporationsCurrency</t>
  </si>
  <si>
    <t>A202403Non-financial corporationsGeneral GovernmentCurrency</t>
  </si>
  <si>
    <t>A202403Non-financial corporationsHouseholds &amp; non-profit institutionsCurrency</t>
  </si>
  <si>
    <t>A202403Non-financial corporationsRest of the worldCurrency</t>
  </si>
  <si>
    <t>A202403Non-financial corporationsNon-financial corporationsDeposits</t>
  </si>
  <si>
    <t>A202403Non-financial corporationsFinancial corporationsDeposits</t>
  </si>
  <si>
    <t>A202403Non-financial corporationsGeneral GovernmentDeposits</t>
  </si>
  <si>
    <t>A202403Non-financial corporationsHouseholds &amp; non-profit institutionsDeposits</t>
  </si>
  <si>
    <t>A202403Non-financial corporationsRest of the worldDeposits</t>
  </si>
  <si>
    <t>A202403Non-financial corporationsNon-financial corporationsDebt securities</t>
  </si>
  <si>
    <t>A202403Non-financial corporationsFinancial corporationsDebt securities</t>
  </si>
  <si>
    <t>A202403Non-financial corporationsGeneral GovernmentDebt securities</t>
  </si>
  <si>
    <t>A202403Non-financial corporationsHouseholds &amp; non-profit institutionsDebt securities</t>
  </si>
  <si>
    <t>A202403Non-financial corporationsRest of the worldDebt securities</t>
  </si>
  <si>
    <t>A202403Non-financial corporationsNon-financial corporationsLoans</t>
  </si>
  <si>
    <t>A202403Non-financial corporationsFinancial corporationsLoans</t>
  </si>
  <si>
    <t>A202403Non-financial corporationsGeneral GovernmentLoans</t>
  </si>
  <si>
    <t>A202403Non-financial corporationsHouseholds &amp; non-profit institutionsLoans</t>
  </si>
  <si>
    <t>A202403Non-financial corporationsRest of the worldLoans</t>
  </si>
  <si>
    <t>A202403Non-financial corporationsNon-financial corporationsEquity and Investment Fund Shares</t>
  </si>
  <si>
    <t>A202403Non-financial corporationsFinancial corporationsEquity and Investment Fund Shares</t>
  </si>
  <si>
    <t>A202403Non-financial corporationsGeneral GovernmentEquity and Investment Fund Shares</t>
  </si>
  <si>
    <t>A202403Non-financial corporationsHouseholds &amp; non-profit institutionsEquity and Investment Fund Shares</t>
  </si>
  <si>
    <t>A202403Non-financial corporationsRest of the worldEquity and Investment Fund Shares</t>
  </si>
  <si>
    <t>A202403Non-financial corporationsNon-financial corporationsInsurance, pension and standardised guarantees</t>
  </si>
  <si>
    <t>A202403Non-financial corporationsFinancial corporationsInsurance, pension and standardised guarantees</t>
  </si>
  <si>
    <t>A202403Non-financial corporationsGeneral GovernmentInsurance, pension and standardised guarantees</t>
  </si>
  <si>
    <t>A202403Non-financial corporationsHouseholds &amp; non-profit institutionsInsurance, pension and standardised guarantees</t>
  </si>
  <si>
    <t>A202403Non-financial corporationsRest of the worldInsurance, pension and standardised guarantees</t>
  </si>
  <si>
    <t>A202403Non-financial corporationsNon-financial corporationsOther accounts receivable</t>
  </si>
  <si>
    <t>A202403Non-financial corporationsFinancial corporationsOther accounts receivable</t>
  </si>
  <si>
    <t>A202403Non-financial corporationsGeneral GovernmentOther accounts receivable</t>
  </si>
  <si>
    <t>A202403Non-financial corporationsHouseholds &amp; non-profit institutionsOther accounts receivable</t>
  </si>
  <si>
    <t>A202403Non-financial corporationsRest of the worldOther accounts receivable</t>
  </si>
  <si>
    <t>A202403Financial corporationsNon-financial corporationsMonetary gold and SDRs</t>
  </si>
  <si>
    <t>A202403Financial corporationsFinancial corporationsMonetary gold and SDRs</t>
  </si>
  <si>
    <t>A202403Financial corporationsGeneral GovernmentMonetary gold and SDRs</t>
  </si>
  <si>
    <t>A202403Financial corporationsHouseholds &amp; non-profit institutionsMonetary gold and SDRs</t>
  </si>
  <si>
    <t>A202403Financial corporationsRest of the worldMonetary gold and SDRs</t>
  </si>
  <si>
    <t>A202403Financial corporationsNon-financial corporationsCurrency</t>
  </si>
  <si>
    <t>A202403Financial corporationsFinancial corporationsCurrency</t>
  </si>
  <si>
    <t>A202403Financial corporationsGeneral GovernmentCurrency</t>
  </si>
  <si>
    <t>A202403Financial corporationsHouseholds &amp; non-profit institutionsCurrency</t>
  </si>
  <si>
    <t>A202403Financial corporationsRest of the worldCurrency</t>
  </si>
  <si>
    <t>A202403Financial corporationsNon-financial corporationsDeposits</t>
  </si>
  <si>
    <t>A202403Financial corporationsFinancial corporationsDeposits</t>
  </si>
  <si>
    <t>A202403Financial corporationsGeneral GovernmentDeposits</t>
  </si>
  <si>
    <t>A202403Financial corporationsHouseholds &amp; non-profit institutionsDeposits</t>
  </si>
  <si>
    <t>A202403Financial corporationsRest of the worldDeposits</t>
  </si>
  <si>
    <t>A202403Financial corporationsNon-financial corporationsDebt securities</t>
  </si>
  <si>
    <t>A202403Financial corporationsFinancial corporationsDebt securities</t>
  </si>
  <si>
    <t>A202403Financial corporationsGeneral GovernmentDebt securities</t>
  </si>
  <si>
    <t>A202403Financial corporationsHouseholds &amp; non-profit institutionsDebt securities</t>
  </si>
  <si>
    <t>A202403Financial corporationsRest of the worldDebt securities</t>
  </si>
  <si>
    <t>A202403Financial corporationsNon-financial corporationsLoans</t>
  </si>
  <si>
    <t>A202403Financial corporationsFinancial corporationsLoans</t>
  </si>
  <si>
    <t>A202403Financial corporationsGeneral GovernmentLoans</t>
  </si>
  <si>
    <t>A202403Financial corporationsHouseholds &amp; non-profit institutionsLoans</t>
  </si>
  <si>
    <t>A202403Financial corporationsRest of the worldLoans</t>
  </si>
  <si>
    <t>A202403Financial corporationsNon-financial corporationsEquity and Investment Fund Shares</t>
  </si>
  <si>
    <t>A202403Financial corporationsFinancial corporationsEquity and Investment Fund Shares</t>
  </si>
  <si>
    <t>A202403Financial corporationsGeneral GovernmentEquity and Investment Fund Shares</t>
  </si>
  <si>
    <t>A202403Financial corporationsHouseholds &amp; non-profit institutionsEquity and Investment Fund Shares</t>
  </si>
  <si>
    <t>A202403Financial corporationsRest of the worldEquity and Investment Fund Shares</t>
  </si>
  <si>
    <t>A202403Financial corporationsNon-financial corporationsInsurance, pension and standardised guarantees</t>
  </si>
  <si>
    <t>A202403Financial corporationsFinancial corporationsInsurance, pension and standardised guarantees</t>
  </si>
  <si>
    <t>A202403Financial corporationsGeneral GovernmentInsurance, pension and standardised guarantees</t>
  </si>
  <si>
    <t>A202403Financial corporationsHouseholds &amp; non-profit institutionsInsurance, pension and standardised guarantees</t>
  </si>
  <si>
    <t>A202403Financial corporationsRest of the worldInsurance, pension and standardised guarantees</t>
  </si>
  <si>
    <t>A202403Financial corporationsNon-financial corporationsOther accounts receivable</t>
  </si>
  <si>
    <t>A202403Financial corporationsFinancial corporationsOther accounts receivable</t>
  </si>
  <si>
    <t>A202403Financial corporationsGeneral GovernmentOther accounts receivable</t>
  </si>
  <si>
    <t>A202403Financial corporationsHouseholds &amp; non-profit institutionsOther accounts receivable</t>
  </si>
  <si>
    <t>A202403Financial corporationsRest of the worldOther accounts receivable</t>
  </si>
  <si>
    <t>A202403General governmentNon-financial corporationsCurrency</t>
  </si>
  <si>
    <t>A202403General governmentFinancial corporationsCurrency</t>
  </si>
  <si>
    <t>A202403General governmentGeneral GovernmentCurrency</t>
  </si>
  <si>
    <t>A202403General governmentHouseholds &amp; non-profit institutionsCurrency</t>
  </si>
  <si>
    <t>A202403General governmentRest of the worldCurrency</t>
  </si>
  <si>
    <t>A202403General governmentNon-financial corporationsDeposits</t>
  </si>
  <si>
    <t>A202403General governmentFinancial corporationsDeposits</t>
  </si>
  <si>
    <t>A202403General governmentGeneral GovernmentDeposits</t>
  </si>
  <si>
    <t>A202403General governmentHouseholds &amp; non-profit institutionsDeposits</t>
  </si>
  <si>
    <t>A202403General governmentRest of the worldDeposits</t>
  </si>
  <si>
    <t>A202403General governmentNon-financial corporationsDebt securities</t>
  </si>
  <si>
    <t>A202403General governmentFinancial corporationsDebt securities</t>
  </si>
  <si>
    <t>A202403General governmentGeneral GovernmentDebt securities</t>
  </si>
  <si>
    <t>A202403General governmentHouseholds &amp; non-profit institutionsDebt securities</t>
  </si>
  <si>
    <t>A202403General governmentRest of the worldDebt securities</t>
  </si>
  <si>
    <t>A202403General governmentNon-financial corporationsLoans</t>
  </si>
  <si>
    <t>A202403General governmentFinancial corporationsLoans</t>
  </si>
  <si>
    <t>A202403General governmentGeneral GovernmentLoans</t>
  </si>
  <si>
    <t>A202403General governmentHouseholds &amp; non-profit institutionsLoans</t>
  </si>
  <si>
    <t>A202403General governmentRest of the worldLoans</t>
  </si>
  <si>
    <t>A202403General governmentNon-financial corporationsEquity and Investment Fund Shares</t>
  </si>
  <si>
    <t>A202403General governmentFinancial corporationsEquity and Investment Fund Shares</t>
  </si>
  <si>
    <t>A202403General governmentGeneral GovernmentEquity and Investment Fund Shares</t>
  </si>
  <si>
    <t>A202403General governmentHouseholds &amp; non-profit institutionsEquity and Investment Fund Shares</t>
  </si>
  <si>
    <t>A202403General governmentRest of the worldEquity and Investment Fund Shares</t>
  </si>
  <si>
    <t>A202403General governmentNon-financial corporationsInsurance, pension and standardised guarantees</t>
  </si>
  <si>
    <t>A202403General governmentFinancial corporationsInsurance, pension and standardised guarantees</t>
  </si>
  <si>
    <t>A202403General governmentGeneral GovernmentInsurance, pension and standardised guarantees</t>
  </si>
  <si>
    <t>A202403General governmentHouseholds &amp; non-profit institutionsInsurance, pension and standardised guarantees</t>
  </si>
  <si>
    <t>A202403General governmentRest of the worldInsurance, pension and standardised guarantees</t>
  </si>
  <si>
    <t>A202403General governmentNon-financial corporationsOther accounts receivable</t>
  </si>
  <si>
    <t>A202403General governmentFinancial corporationsOther accounts receivable</t>
  </si>
  <si>
    <t>A202403General governmentGeneral GovernmentOther accounts receivable</t>
  </si>
  <si>
    <t>A202403General governmentHouseholds &amp; non-profit institutionsOther accounts receivable</t>
  </si>
  <si>
    <t>A202403General governmentRest of the worldOther accounts receivable</t>
  </si>
  <si>
    <t>A202403Households &amp; non-profit institutionsNon-financial corporationsCurrency</t>
  </si>
  <si>
    <t>A202403Households &amp; non-profit institutionsFinancial corporationsCurrency</t>
  </si>
  <si>
    <t>A202403Households &amp; non-profit institutionsGeneral GovernmentCurrency</t>
  </si>
  <si>
    <t>A202403Households &amp; non-profit institutionsHouseholds &amp; non-profit institutionsCurrency</t>
  </si>
  <si>
    <t>A202403Households &amp; non-profit institutionsRest of the worldCurrency</t>
  </si>
  <si>
    <t>A202403Households &amp; non-profit institutionsNon-financial corporationsDeposits</t>
  </si>
  <si>
    <t>A202403Households &amp; non-profit institutionsFinancial corporationsDeposits</t>
  </si>
  <si>
    <t>A202403Households &amp; non-profit institutionsGeneral GovernmentDeposits</t>
  </si>
  <si>
    <t>A202403Households &amp; non-profit institutionsHouseholds &amp; non-profit institutionsDeposits</t>
  </si>
  <si>
    <t>A202403Households &amp; non-profit institutionsRest of the worldDeposits</t>
  </si>
  <si>
    <t>A202403Households &amp; non-profit institutionsNon-financial corporationsDebt securities</t>
  </si>
  <si>
    <t>A202403Households &amp; non-profit institutionsFinancial corporationsDebt securities</t>
  </si>
  <si>
    <t>A202403Households &amp; non-profit institutionsGeneral GovernmentDebt securities</t>
  </si>
  <si>
    <t>A202403Households &amp; non-profit institutionsHouseholds &amp; non-profit institutionsDebt securities</t>
  </si>
  <si>
    <t>A202403Households &amp; non-profit institutionsRest of the worldDebt securities</t>
  </si>
  <si>
    <t>A202403Households &amp; non-profit institutionsNon-financial corporationsLoans</t>
  </si>
  <si>
    <t>A202403Households &amp; non-profit institutionsFinancial corporationsLoans</t>
  </si>
  <si>
    <t>A202403Households &amp; non-profit institutionsGeneral GovernmentLoans</t>
  </si>
  <si>
    <t>A202403Households &amp; non-profit institutionsHouseholds &amp; non-profit institutionsLoans</t>
  </si>
  <si>
    <t>A202403Households &amp; non-profit institutionsRest of the worldLoans</t>
  </si>
  <si>
    <t>A202403Households &amp; non-profit institutionsNon-financial corporationsEquity and Investment Fund Shares</t>
  </si>
  <si>
    <t>A202403Households &amp; non-profit institutionsFinancial corporationsEquity and Investment Fund Shares</t>
  </si>
  <si>
    <t>A202403Households &amp; non-profit institutionsGeneral GovernmentEquity and Investment Fund Shares</t>
  </si>
  <si>
    <t>A202403Households &amp; non-profit institutionsHouseholds &amp; non-profit institutionsEquity and Investment Fund Shares</t>
  </si>
  <si>
    <t>A202403Households &amp; non-profit institutionsRest of the worldEquity and Investment Fund Shares</t>
  </si>
  <si>
    <t>A202403Households &amp; non-profit institutionsNon-financial corporationsInsurance, pension and standardised guarantees</t>
  </si>
  <si>
    <t>A202403Households &amp; non-profit institutionsFinancial corporationsInsurance, pension and standardised guarantees</t>
  </si>
  <si>
    <t>A202403Households &amp; non-profit institutionsGeneral GovernmentInsurance, pension and standardised guarantees</t>
  </si>
  <si>
    <t>A202403Households &amp; non-profit institutionsHouseholds &amp; non-profit institutionsInsurance, pension and standardised guarantees</t>
  </si>
  <si>
    <t>A202403Households &amp; non-profit institutionsRest of the worldInsurance, pension and standardised guarantees</t>
  </si>
  <si>
    <t>A202403Households &amp; non-profit institutionsNon-financial corporationsOther accounts receivable</t>
  </si>
  <si>
    <t>A202403Households &amp; non-profit institutionsFinancial corporationsOther accounts receivable</t>
  </si>
  <si>
    <t>A202403Households &amp; non-profit institutionsGeneral GovernmentOther accounts receivable</t>
  </si>
  <si>
    <t>A202403Households &amp; non-profit institutionsHouseholds &amp; non-profit institutionsOther accounts receivable</t>
  </si>
  <si>
    <t>A202403Households &amp; non-profit institutionsRest of the worldOther accounts receivable</t>
  </si>
  <si>
    <t>A202403Rest of the worldNon-financial corporationsMonetary gold and SDRs</t>
  </si>
  <si>
    <t>A202403Rest of the worldFinancial corporationsMonetary gold and SDRs</t>
  </si>
  <si>
    <t>A202403Rest of the worldGeneral GovernmentMonetary gold and SDRs</t>
  </si>
  <si>
    <t>A202403Rest of the worldHouseholds &amp; non-profit institutionsMonetary gold and SDRs</t>
  </si>
  <si>
    <t>A202403Rest of the worldRest of the worldMonetary gold and SDRs</t>
  </si>
  <si>
    <t>A202403Rest of the worldNon-financial corporationsCurrency</t>
  </si>
  <si>
    <t>A202403Rest of the worldFinancial corporationsCurrency</t>
  </si>
  <si>
    <t>A202403Rest of the worldGeneral GovernmentCurrency</t>
  </si>
  <si>
    <t>A202403Rest of the worldHouseholds &amp; non-profit institutionsCurrency</t>
  </si>
  <si>
    <t>A202403Rest of the worldRest of the worldCurrency</t>
  </si>
  <si>
    <t>A202403Rest of the worldNon-financial corporationsDeposits</t>
  </si>
  <si>
    <t>A202403Rest of the worldFinancial corporationsDeposits</t>
  </si>
  <si>
    <t>A202403Rest of the worldGeneral GovernmentDeposits</t>
  </si>
  <si>
    <t>A202403Rest of the worldHouseholds &amp; non-profit institutionsDeposits</t>
  </si>
  <si>
    <t>A202403Rest of the worldRest of the worldDeposits</t>
  </si>
  <si>
    <t>A202403Rest of the worldNon-financial corporationsDebt securities</t>
  </si>
  <si>
    <t>A202403Rest of the worldFinancial corporationsDebt securities</t>
  </si>
  <si>
    <t>A202403Rest of the worldGeneral GovernmentDebt securities</t>
  </si>
  <si>
    <t>A202403Rest of the worldHouseholds &amp; non-profit institutionsDebt securities</t>
  </si>
  <si>
    <t>A202403Rest of the worldRest of the worldDebt securities</t>
  </si>
  <si>
    <t>A202403Rest of the worldNon-financial corporationsLoans</t>
  </si>
  <si>
    <t>A202403Rest of the worldFinancial corporationsLoans</t>
  </si>
  <si>
    <t>A202403Rest of the worldGeneral GovernmentLoans</t>
  </si>
  <si>
    <t>A202403Rest of the worldHouseholds &amp; non-profit institutionsLoans</t>
  </si>
  <si>
    <t>A202403Rest of the worldRest of the worldLoans</t>
  </si>
  <si>
    <t>A202403Rest of the worldNon-financial corporationsEquity and Investment Fund Shares</t>
  </si>
  <si>
    <t>A202403Rest of the worldFinancial corporationsEquity and Investment Fund Shares</t>
  </si>
  <si>
    <t>A202403Rest of the worldGeneral GovernmentEquity and Investment Fund Shares</t>
  </si>
  <si>
    <t>A202403Rest of the worldHouseholds &amp; non-profit institutionsEquity and Investment Fund Shares</t>
  </si>
  <si>
    <t>A202403Rest of the worldRest of the worldEquity and Investment Fund Shares</t>
  </si>
  <si>
    <t>A202403Rest of the worldNon-financial corporationsInsurance, pension and standardised guarantees</t>
  </si>
  <si>
    <t>A202403Rest of the worldFinancial corporationsInsurance, pension and standardised guarantees</t>
  </si>
  <si>
    <t>A202403Rest of the worldGeneral GovernmentInsurance, pension and standardised guarantees</t>
  </si>
  <si>
    <t>A202403Rest of the worldHouseholds &amp; non-profit institutionsInsurance, pension and standardised guarantees</t>
  </si>
  <si>
    <t>A202403Rest of the worldRest of the worldInsurance, pension and standardised guarantees</t>
  </si>
  <si>
    <t>A202403Rest of the worldNon-financial corporationsOther accounts receivable</t>
  </si>
  <si>
    <t>A202403Rest of the worldFinancial corporationsOther accounts receivable</t>
  </si>
  <si>
    <t>A202403Rest of the worldGeneral GovernmentOther accounts receivable</t>
  </si>
  <si>
    <t>A202403Rest of the worldHouseholds &amp; non-profit institutionsOther accounts receivable</t>
  </si>
  <si>
    <t>A202403Rest of the worldRest of the worldOther accounts receivable</t>
  </si>
  <si>
    <t>L202403Non-financial corporationsNon-financial corporationsCurrency</t>
  </si>
  <si>
    <t>L202403Non-financial corporationsFinancial corporationsCurrency</t>
  </si>
  <si>
    <t>L202403Non-financial corporationsGeneral GovernmentCurrency</t>
  </si>
  <si>
    <t>L202403Non-financial corporationsHouseholds &amp; non-profit institutionsCurrency</t>
  </si>
  <si>
    <t>L202403Non-financial corporationsRest of the worldCurrency</t>
  </si>
  <si>
    <t>L202403Non-financial corporationsNon-financial corporationsDeposits</t>
  </si>
  <si>
    <t>L202403Non-financial corporationsFinancial corporationsDeposits</t>
  </si>
  <si>
    <t>L202403Non-financial corporationsGeneral GovernmentDeposits</t>
  </si>
  <si>
    <t>L202403Non-financial corporationsHouseholds &amp; non-profit institutionsDeposits</t>
  </si>
  <si>
    <t>L202403Non-financial corporationsRest of the worldDeposits</t>
  </si>
  <si>
    <t>L202403Non-financial corporationsNon-financial corporationsDebt securities</t>
  </si>
  <si>
    <t>L202403Non-financial corporationsFinancial corporationsDebt securities</t>
  </si>
  <si>
    <t>L202403Non-financial corporationsGeneral GovernmentDebt securities</t>
  </si>
  <si>
    <t>L202403Non-financial corporationsHouseholds &amp; non-profit institutionsDebt securities</t>
  </si>
  <si>
    <t>L202403Non-financial corporationsRest of the worldDebt securities</t>
  </si>
  <si>
    <t>L202403Non-financial corporationsNon-financial corporationsLoans</t>
  </si>
  <si>
    <t>L202403Non-financial corporationsFinancial corporationsLoans</t>
  </si>
  <si>
    <t>L202403Non-financial corporationsGeneral GovernmentLoans</t>
  </si>
  <si>
    <t>L202403Non-financial corporationsHouseholds &amp; non-profit institutionsLoans</t>
  </si>
  <si>
    <t>L202403Non-financial corporationsRest of the worldLoans</t>
  </si>
  <si>
    <t>L202403Non-financial corporationsNon-financial corporationsEquity and Investment Fund Shares</t>
  </si>
  <si>
    <t>L202403Non-financial corporationsFinancial corporationsEquity and Investment Fund Shares</t>
  </si>
  <si>
    <t>L202403Non-financial corporationsGeneral GovernmentEquity and Investment Fund Shares</t>
  </si>
  <si>
    <t>L202403Non-financial corporationsHouseholds &amp; non-profit institutionsEquity and Investment Fund Shares</t>
  </si>
  <si>
    <t>L202403Non-financial corporationsRest of the worldEquity and Investment Fund Shares</t>
  </si>
  <si>
    <t>L202403Non-financial corporationsNon-financial corporationsInsurance, pension and standardised guarantees</t>
  </si>
  <si>
    <t>L202403Non-financial corporationsFinancial corporationsInsurance, pension and standardised guarantees</t>
  </si>
  <si>
    <t>L202403Non-financial corporationsGeneral GovernmentInsurance, pension and standardised guarantees</t>
  </si>
  <si>
    <t>L202403Non-financial corporationsHouseholds &amp; non-profit institutionsInsurance, pension and standardised guarantees</t>
  </si>
  <si>
    <t>L202403Non-financial corporationsRest of the worldInsurance, pension and standardised guarantees</t>
  </si>
  <si>
    <t>L202403Non-financial corporationsNon-financial corporationsOther accounts receivable</t>
  </si>
  <si>
    <t>L202403Non-financial corporationsFinancial corporationsOther accounts receivable</t>
  </si>
  <si>
    <t>L202403Non-financial corporationsGeneral GovernmentOther accounts receivable</t>
  </si>
  <si>
    <t>L202403Non-financial corporationsHouseholds &amp; non-profit institutionsOther accounts receivable</t>
  </si>
  <si>
    <t>L202403Non-financial corporationsRest of the worldOther accounts receivable</t>
  </si>
  <si>
    <t>L202403Financial corporationsNon-financial corporationsMonetary gold and SDRs</t>
  </si>
  <si>
    <t>L202403Financial corporationsFinancial corporationsMonetary gold and SDRs</t>
  </si>
  <si>
    <t>L202403Financial corporationsGeneral GovernmentMonetary gold and SDRs</t>
  </si>
  <si>
    <t>L202403Financial corporationsHouseholds &amp; non-profit institutionsMonetary gold and SDRs</t>
  </si>
  <si>
    <t>L202403Financial corporationsRest of the worldMonetary gold and SDRs</t>
  </si>
  <si>
    <t>L202403Financial corporationsNon-financial corporationsCurrency</t>
  </si>
  <si>
    <t>L202403Financial corporationsFinancial corporationsCurrency</t>
  </si>
  <si>
    <t>L202403Financial corporationsGeneral GovernmentCurrency</t>
  </si>
  <si>
    <t>L202403Financial corporationsHouseholds &amp; non-profit institutionsCurrency</t>
  </si>
  <si>
    <t>L202403Financial corporationsRest of the worldCurrency</t>
  </si>
  <si>
    <t>L202403Financial corporationsNon-financial corporationsDeposits</t>
  </si>
  <si>
    <t>L202403Financial corporationsFinancial corporationsDeposits</t>
  </si>
  <si>
    <t>L202403Financial corporationsGeneral GovernmentDeposits</t>
  </si>
  <si>
    <t>L202403Financial corporationsHouseholds &amp; non-profit institutionsDeposits</t>
  </si>
  <si>
    <t>L202403Financial corporationsRest of the worldDeposits</t>
  </si>
  <si>
    <t>L202403Financial corporationsNon-financial corporationsDebt securities</t>
  </si>
  <si>
    <t>L202403Financial corporationsFinancial corporationsDebt securities</t>
  </si>
  <si>
    <t>L202403Financial corporationsGeneral GovernmentDebt securities</t>
  </si>
  <si>
    <t>L202403Financial corporationsHouseholds &amp; non-profit institutionsDebt securities</t>
  </si>
  <si>
    <t>L202403Financial corporationsRest of the worldDebt securities</t>
  </si>
  <si>
    <t>L202403Financial corporationsNon-financial corporationsLoans</t>
  </si>
  <si>
    <t>L202403Financial corporationsFinancial corporationsLoans</t>
  </si>
  <si>
    <t>L202403Financial corporationsGeneral GovernmentLoans</t>
  </si>
  <si>
    <t>L202403Financial corporationsHouseholds &amp; non-profit institutionsLoans</t>
  </si>
  <si>
    <t>L202403Financial corporationsRest of the worldLoans</t>
  </si>
  <si>
    <t>L202403Financial corporationsNon-financial corporationsEquity and Investment Fund Shares</t>
  </si>
  <si>
    <t>L202403Financial corporationsFinancial corporationsEquity and Investment Fund Shares</t>
  </si>
  <si>
    <t>L202403Financial corporationsGeneral GovernmentEquity and Investment Fund Shares</t>
  </si>
  <si>
    <t>L202403Financial corporationsHouseholds &amp; non-profit institutionsEquity and Investment Fund Shares</t>
  </si>
  <si>
    <t>L202403Financial corporationsRest of the worldEquity and Investment Fund Shares</t>
  </si>
  <si>
    <t>L202403Financial corporationsNon-financial corporationsInsurance, pension and standardised guarantees</t>
  </si>
  <si>
    <t>L202403Financial corporationsFinancial corporationsInsurance, pension and standardised guarantees</t>
  </si>
  <si>
    <t>L202403Financial corporationsGeneral GovernmentInsurance, pension and standardised guarantees</t>
  </si>
  <si>
    <t>L202403Financial corporationsHouseholds &amp; non-profit institutionsInsurance, pension and standardised guarantees</t>
  </si>
  <si>
    <t>L202403Financial corporationsRest of the worldInsurance, pension and standardised guarantees</t>
  </si>
  <si>
    <t>L202403Financial corporationsNon-financial corporationsOther accounts receivable</t>
  </si>
  <si>
    <t>L202403Financial corporationsFinancial corporationsOther accounts receivable</t>
  </si>
  <si>
    <t>L202403Financial corporationsGeneral GovernmentOther accounts receivable</t>
  </si>
  <si>
    <t>L202403Financial corporationsHouseholds &amp; non-profit institutionsOther accounts receivable</t>
  </si>
  <si>
    <t>L202403Financial corporationsRest of the worldOther accounts receivable</t>
  </si>
  <si>
    <t>L202403General governmentNon-financial corporationsCurrency</t>
  </si>
  <si>
    <t>L202403General governmentFinancial corporationsCurrency</t>
  </si>
  <si>
    <t>L202403General governmentGeneral GovernmentCurrency</t>
  </si>
  <si>
    <t>L202403General governmentHouseholds &amp; non-profit institutionsCurrency</t>
  </si>
  <si>
    <t>L202403General governmentRest of the worldCurrency</t>
  </si>
  <si>
    <t>L202403General governmentNon-financial corporationsDeposits</t>
  </si>
  <si>
    <t>L202403General governmentFinancial corporationsDeposits</t>
  </si>
  <si>
    <t>L202403General governmentGeneral GovernmentDeposits</t>
  </si>
  <si>
    <t>L202403General governmentHouseholds &amp; non-profit institutionsDeposits</t>
  </si>
  <si>
    <t>L202403General governmentRest of the worldDeposits</t>
  </si>
  <si>
    <t>L202403General governmentNon-financial corporationsDebt securities</t>
  </si>
  <si>
    <t>L202403General governmentFinancial corporationsDebt securities</t>
  </si>
  <si>
    <t>L202403General governmentGeneral GovernmentDebt securities</t>
  </si>
  <si>
    <t>L202403General governmentHouseholds &amp; non-profit institutionsDebt securities</t>
  </si>
  <si>
    <t>L202403General governmentRest of the worldDebt securities</t>
  </si>
  <si>
    <t>L202403General governmentNon-financial corporationsLoans</t>
  </si>
  <si>
    <t>L202403General governmentFinancial corporationsLoans</t>
  </si>
  <si>
    <t>L202403General governmentGeneral GovernmentLoans</t>
  </si>
  <si>
    <t>L202403General governmentHouseholds &amp; non-profit institutionsLoans</t>
  </si>
  <si>
    <t>L202403General governmentRest of the worldLoans</t>
  </si>
  <si>
    <t>L202403General governmentNon-financial corporationsEquity and Investment Fund Shares</t>
  </si>
  <si>
    <t>L202403General governmentFinancial corporationsEquity and Investment Fund Shares</t>
  </si>
  <si>
    <t>L202403General governmentGeneral GovernmentEquity and Investment Fund Shares</t>
  </si>
  <si>
    <t>L202403General governmentHouseholds &amp; non-profit institutionsEquity and Investment Fund Shares</t>
  </si>
  <si>
    <t>L202403General governmentRest of the worldEquity and Investment Fund Shares</t>
  </si>
  <si>
    <t>L202403General governmentNon-financial corporationsInsurance, pension and standardised guarantees</t>
  </si>
  <si>
    <t>L202403General governmentFinancial corporationsInsurance, pension and standardised guarantees</t>
  </si>
  <si>
    <t>L202403General governmentGeneral GovernmentInsurance, pension and standardised guarantees</t>
  </si>
  <si>
    <t>L202403General governmentHouseholds &amp; non-profit institutionsInsurance, pension and standardised guarantees</t>
  </si>
  <si>
    <t>L202403General governmentRest of the worldInsurance, pension and standardised guarantees</t>
  </si>
  <si>
    <t>L202403General governmentNon-financial corporationsOther accounts receivable</t>
  </si>
  <si>
    <t>L202403General governmentFinancial corporationsOther accounts receivable</t>
  </si>
  <si>
    <t>L202403General governmentGeneral GovernmentOther accounts receivable</t>
  </si>
  <si>
    <t>L202403General governmentHouseholds &amp; non-profit institutionsOther accounts receivable</t>
  </si>
  <si>
    <t>L202403General governmentRest of the worldOther accounts receivable</t>
  </si>
  <si>
    <t>L202403Households &amp; non-profit institutionsNon-financial corporationsCurrency</t>
  </si>
  <si>
    <t>L202403Households &amp; non-profit institutionsFinancial corporationsCurrency</t>
  </si>
  <si>
    <t>L202403Households &amp; non-profit institutionsGeneral GovernmentCurrency</t>
  </si>
  <si>
    <t>L202403Households &amp; non-profit institutionsHouseholds &amp; non-profit institutionsCurrency</t>
  </si>
  <si>
    <t>L202403Households &amp; non-profit institutionsRest of the worldCurrency</t>
  </si>
  <si>
    <t>L202403Households &amp; non-profit institutionsNon-financial corporationsDeposits</t>
  </si>
  <si>
    <t>L202403Households &amp; non-profit institutionsFinancial corporationsDeposits</t>
  </si>
  <si>
    <t>L202403Households &amp; non-profit institutionsGeneral GovernmentDeposits</t>
  </si>
  <si>
    <t>L202403Households &amp; non-profit institutionsHouseholds &amp; non-profit institutionsDeposits</t>
  </si>
  <si>
    <t>L202403Households &amp; non-profit institutionsRest of the worldDeposits</t>
  </si>
  <si>
    <t>L202403Households &amp; non-profit institutionsNon-financial corporationsDebt securities</t>
  </si>
  <si>
    <t>L202403Households &amp; non-profit institutionsFinancial corporationsDebt securities</t>
  </si>
  <si>
    <t>L202403Households &amp; non-profit institutionsGeneral GovernmentDebt securities</t>
  </si>
  <si>
    <t>L202403Households &amp; non-profit institutionsHouseholds &amp; non-profit institutionsDebt securities</t>
  </si>
  <si>
    <t>L202403Households &amp; non-profit institutionsRest of the worldDebt securities</t>
  </si>
  <si>
    <t>L202403Households &amp; non-profit institutionsNon-financial corporationsLoans</t>
  </si>
  <si>
    <t>L202403Households &amp; non-profit institutionsFinancial corporationsLoans</t>
  </si>
  <si>
    <t>L202403Households &amp; non-profit institutionsGeneral GovernmentLoans</t>
  </si>
  <si>
    <t>L202403Households &amp; non-profit institutionsHouseholds &amp; non-profit institutionsLoans</t>
  </si>
  <si>
    <t>L202403Households &amp; non-profit institutionsRest of the worldLoans</t>
  </si>
  <si>
    <t>L202403Households &amp; non-profit institutionsNon-financial corporationsEquity and Investment Fund Shares</t>
  </si>
  <si>
    <t>L202403Households &amp; non-profit institutionsFinancial corporationsEquity and Investment Fund Shares</t>
  </si>
  <si>
    <t>L202403Households &amp; non-profit institutionsGeneral GovernmentEquity and Investment Fund Shares</t>
  </si>
  <si>
    <t>L202403Households &amp; non-profit institutionsHouseholds &amp; non-profit institutionsEquity and Investment Fund Shares</t>
  </si>
  <si>
    <t>L202403Households &amp; non-profit institutionsRest of the worldEquity and Investment Fund Shares</t>
  </si>
  <si>
    <t>L202403Households &amp; non-profit institutionsNon-financial corporationsInsurance, pension and standardised guarantees</t>
  </si>
  <si>
    <t>L202403Households &amp; non-profit institutionsFinancial corporationsInsurance, pension and standardised guarantees</t>
  </si>
  <si>
    <t>L202403Households &amp; non-profit institutionsGeneral GovernmentInsurance, pension and standardised guarantees</t>
  </si>
  <si>
    <t>L202403Households &amp; non-profit institutionsHouseholds &amp; non-profit institutionsInsurance, pension and standardised guarantees</t>
  </si>
  <si>
    <t>L202403Households &amp; non-profit institutionsRest of the worldInsurance, pension and standardised guarantees</t>
  </si>
  <si>
    <t>L202403Households &amp; non-profit institutionsNon-financial corporationsOther accounts receivable</t>
  </si>
  <si>
    <t>L202403Households &amp; non-profit institutionsFinancial corporationsOther accounts receivable</t>
  </si>
  <si>
    <t>L202403Households &amp; non-profit institutionsGeneral GovernmentOther accounts receivable</t>
  </si>
  <si>
    <t>L202403Households &amp; non-profit institutionsHouseholds &amp; non-profit institutionsOther accounts receivable</t>
  </si>
  <si>
    <t>L202403Households &amp; non-profit institutionsRest of the worldOther accounts receivable</t>
  </si>
  <si>
    <t>L202403Rest of the worldNon-financial corporationsMonetary gold and SDRs</t>
  </si>
  <si>
    <t>L202403Rest of the worldFinancial corporationsMonetary gold and SDRs</t>
  </si>
  <si>
    <t>L202403Rest of the worldGeneral GovernmentMonetary gold and SDRs</t>
  </si>
  <si>
    <t>L202403Rest of the worldHouseholds &amp; non-profit institutionsMonetary gold and SDRs</t>
  </si>
  <si>
    <t>L202403Rest of the worldRest of the worldMonetary gold and SDRs</t>
  </si>
  <si>
    <t>L202403Rest of the worldNon-financial corporationsCurrency</t>
  </si>
  <si>
    <t>L202403Rest of the worldFinancial corporationsCurrency</t>
  </si>
  <si>
    <t>L202403Rest of the worldGeneral GovernmentCurrency</t>
  </si>
  <si>
    <t>L202403Rest of the worldHouseholds &amp; non-profit institutionsCurrency</t>
  </si>
  <si>
    <t>L202403Rest of the worldRest of the worldCurrency</t>
  </si>
  <si>
    <t>L202403Rest of the worldNon-financial corporationsDeposits</t>
  </si>
  <si>
    <t>L202403Rest of the worldFinancial corporationsDeposits</t>
  </si>
  <si>
    <t>L202403Rest of the worldGeneral GovernmentDeposits</t>
  </si>
  <si>
    <t>L202403Rest of the worldHouseholds &amp; non-profit institutionsDeposits</t>
  </si>
  <si>
    <t>L202403Rest of the worldRest of the worldDeposits</t>
  </si>
  <si>
    <t>L202403Rest of the worldNon-financial corporationsDebt securities</t>
  </si>
  <si>
    <t>L202403Rest of the worldFinancial corporationsDebt securities</t>
  </si>
  <si>
    <t>L202403Rest of the worldGeneral GovernmentDebt securities</t>
  </si>
  <si>
    <t>L202403Rest of the worldHouseholds &amp; non-profit institutionsDebt securities</t>
  </si>
  <si>
    <t>L202403Rest of the worldRest of the worldDebt securities</t>
  </si>
  <si>
    <t>L202403Rest of the worldNon-financial corporationsLoans</t>
  </si>
  <si>
    <t>L202403Rest of the worldFinancial corporationsLoans</t>
  </si>
  <si>
    <t>L202403Rest of the worldGeneral GovernmentLoans</t>
  </si>
  <si>
    <t>L202403Rest of the worldHouseholds &amp; non-profit institutionsLoans</t>
  </si>
  <si>
    <t>L202403Rest of the worldRest of the worldLoans</t>
  </si>
  <si>
    <t>L202403Rest of the worldNon-financial corporationsEquity and Investment Fund Shares</t>
  </si>
  <si>
    <t>L202403Rest of the worldFinancial corporationsEquity and Investment Fund Shares</t>
  </si>
  <si>
    <t>L202403Rest of the worldGeneral GovernmentEquity and Investment Fund Shares</t>
  </si>
  <si>
    <t>L202403Rest of the worldHouseholds &amp; non-profit institutionsEquity and Investment Fund Shares</t>
  </si>
  <si>
    <t>L202403Rest of the worldRest of the worldEquity and Investment Fund Shares</t>
  </si>
  <si>
    <t>L202403Rest of the worldNon-financial corporationsInsurance, pension and standardised guarantees</t>
  </si>
  <si>
    <t>L202403Rest of the worldFinancial corporationsInsurance, pension and standardised guarantees</t>
  </si>
  <si>
    <t>L202403Rest of the worldGeneral GovernmentInsurance, pension and standardised guarantees</t>
  </si>
  <si>
    <t>L202403Rest of the worldHouseholds &amp; non-profit institutionsInsurance, pension and standardised guarantees</t>
  </si>
  <si>
    <t>L202403Rest of the worldRest of the worldInsurance, pension and standardised guarantees</t>
  </si>
  <si>
    <t>L202403Rest of the worldNon-financial corporationsOther accounts receivable</t>
  </si>
  <si>
    <t>L202403Rest of the worldFinancial corporationsOther accounts receivable</t>
  </si>
  <si>
    <t>L202403Rest of the worldGeneral GovernmentOther accounts receivable</t>
  </si>
  <si>
    <t>L202403Rest of the worldHouseholds &amp; non-profit institutionsOther accounts receivable</t>
  </si>
  <si>
    <t>L202403Rest of the worldRest of the worldOther accounts receivable</t>
  </si>
  <si>
    <t>2023_12</t>
  </si>
  <si>
    <t>202312</t>
  </si>
  <si>
    <t>A202312Non-financial corporationsNon-financial corporationsCurrency</t>
  </si>
  <si>
    <t>A202312Non-financial corporationsFinancial corporationsCurrency</t>
  </si>
  <si>
    <t>A202312Non-financial corporationsGeneral GovernmentCurrency</t>
  </si>
  <si>
    <t>A202312Non-financial corporationsHouseholds &amp; non-profit institutionsCurrency</t>
  </si>
  <si>
    <t>A202312Non-financial corporationsRest of the worldCurrency</t>
  </si>
  <si>
    <t>A202312Non-financial corporationsNon-financial corporationsDeposits</t>
  </si>
  <si>
    <t>A202312Non-financial corporationsFinancial corporationsDeposits</t>
  </si>
  <si>
    <t>A202312Non-financial corporationsGeneral GovernmentDeposits</t>
  </si>
  <si>
    <t>A202312Non-financial corporationsHouseholds &amp; non-profit institutionsDeposits</t>
  </si>
  <si>
    <t>A202312Non-financial corporationsRest of the worldDeposits</t>
  </si>
  <si>
    <t>A202312Non-financial corporationsNon-financial corporationsDebt securities</t>
  </si>
  <si>
    <t>A202312Non-financial corporationsFinancial corporationsDebt securities</t>
  </si>
  <si>
    <t>A202312Non-financial corporationsGeneral GovernmentDebt securities</t>
  </si>
  <si>
    <t>A202312Non-financial corporationsHouseholds &amp; non-profit institutionsDebt securities</t>
  </si>
  <si>
    <t>A202312Non-financial corporationsRest of the worldDebt securities</t>
  </si>
  <si>
    <t>A202312Non-financial corporationsNon-financial corporationsLoans</t>
  </si>
  <si>
    <t>A202312Non-financial corporationsFinancial corporationsLoans</t>
  </si>
  <si>
    <t>A202312Non-financial corporationsGeneral GovernmentLoans</t>
  </si>
  <si>
    <t>A202312Non-financial corporationsHouseholds &amp; non-profit institutionsLoans</t>
  </si>
  <si>
    <t>A202312Non-financial corporationsRest of the worldLoans</t>
  </si>
  <si>
    <t>A202312Non-financial corporationsNon-financial corporationsEquity and Investment Fund Shares</t>
  </si>
  <si>
    <t>A202312Non-financial corporationsFinancial corporationsEquity and Investment Fund Shares</t>
  </si>
  <si>
    <t>A202312Non-financial corporationsGeneral GovernmentEquity and Investment Fund Shares</t>
  </si>
  <si>
    <t>A202312Non-financial corporationsHouseholds &amp; non-profit institutionsEquity and Investment Fund Shares</t>
  </si>
  <si>
    <t>A202312Non-financial corporationsRest of the worldEquity and Investment Fund Shares</t>
  </si>
  <si>
    <t>A202312Non-financial corporationsNon-financial corporationsInsurance, pension and standardised guarantees</t>
  </si>
  <si>
    <t>A202312Non-financial corporationsFinancial corporationsInsurance, pension and standardised guarantees</t>
  </si>
  <si>
    <t>A202312Non-financial corporationsGeneral GovernmentInsurance, pension and standardised guarantees</t>
  </si>
  <si>
    <t>A202312Non-financial corporationsHouseholds &amp; non-profit institutionsInsurance, pension and standardised guarantees</t>
  </si>
  <si>
    <t>A202312Non-financial corporationsRest of the worldInsurance, pension and standardised guarantees</t>
  </si>
  <si>
    <t>A202312Non-financial corporationsNon-financial corporationsOther accounts receivable</t>
  </si>
  <si>
    <t>A202312Non-financial corporationsFinancial corporationsOther accounts receivable</t>
  </si>
  <si>
    <t>A202312Non-financial corporationsGeneral GovernmentOther accounts receivable</t>
  </si>
  <si>
    <t>A202312Non-financial corporationsHouseholds &amp; non-profit institutionsOther accounts receivable</t>
  </si>
  <si>
    <t>A202312Non-financial corporationsRest of the worldOther accounts receivable</t>
  </si>
  <si>
    <t>A202312Financial corporationsNon-financial corporationsMonetary gold and SDRs</t>
  </si>
  <si>
    <t>A202312Financial corporationsFinancial corporationsMonetary gold and SDRs</t>
  </si>
  <si>
    <t>A202312Financial corporationsGeneral GovernmentMonetary gold and SDRs</t>
  </si>
  <si>
    <t>A202312Financial corporationsHouseholds &amp; non-profit institutionsMonetary gold and SDRs</t>
  </si>
  <si>
    <t>A202312Financial corporationsRest of the worldMonetary gold and SDRs</t>
  </si>
  <si>
    <t>A202312Financial corporationsNon-financial corporationsCurrency</t>
  </si>
  <si>
    <t>A202312Financial corporationsFinancial corporationsCurrency</t>
  </si>
  <si>
    <t>A202312Financial corporationsGeneral GovernmentCurrency</t>
  </si>
  <si>
    <t>A202312Financial corporationsHouseholds &amp; non-profit institutionsCurrency</t>
  </si>
  <si>
    <t>A202312Financial corporationsRest of the worldCurrency</t>
  </si>
  <si>
    <t>A202312Financial corporationsNon-financial corporationsDeposits</t>
  </si>
  <si>
    <t>A202312Financial corporationsFinancial corporationsDeposits</t>
  </si>
  <si>
    <t>A202312Financial corporationsGeneral GovernmentDeposits</t>
  </si>
  <si>
    <t>A202312Financial corporationsHouseholds &amp; non-profit institutionsDeposits</t>
  </si>
  <si>
    <t>A202312Financial corporationsRest of the worldDeposits</t>
  </si>
  <si>
    <t>A202312Financial corporationsNon-financial corporationsDebt securities</t>
  </si>
  <si>
    <t>A202312Financial corporationsFinancial corporationsDebt securities</t>
  </si>
  <si>
    <t>A202312Financial corporationsGeneral GovernmentDebt securities</t>
  </si>
  <si>
    <t>A202312Financial corporationsHouseholds &amp; non-profit institutionsDebt securities</t>
  </si>
  <si>
    <t>A202312Financial corporationsRest of the worldDebt securities</t>
  </si>
  <si>
    <t>A202312Financial corporationsNon-financial corporationsLoans</t>
  </si>
  <si>
    <t>A202312Financial corporationsFinancial corporationsLoans</t>
  </si>
  <si>
    <t>A202312Financial corporationsGeneral GovernmentLoans</t>
  </si>
  <si>
    <t>A202312Financial corporationsHouseholds &amp; non-profit institutionsLoans</t>
  </si>
  <si>
    <t>A202312Financial corporationsRest of the worldLoans</t>
  </si>
  <si>
    <t>A202312Financial corporationsNon-financial corporationsEquity and Investment Fund Shares</t>
  </si>
  <si>
    <t>A202312Financial corporationsFinancial corporationsEquity and Investment Fund Shares</t>
  </si>
  <si>
    <t>A202312Financial corporationsGeneral GovernmentEquity and Investment Fund Shares</t>
  </si>
  <si>
    <t>A202312Financial corporationsHouseholds &amp; non-profit institutionsEquity and Investment Fund Shares</t>
  </si>
  <si>
    <t>A202312Financial corporationsRest of the worldEquity and Investment Fund Shares</t>
  </si>
  <si>
    <t>A202312Financial corporationsNon-financial corporationsInsurance, pension and standardised guarantees</t>
  </si>
  <si>
    <t>A202312Financial corporationsFinancial corporationsInsurance, pension and standardised guarantees</t>
  </si>
  <si>
    <t>A202312Financial corporationsGeneral GovernmentInsurance, pension and standardised guarantees</t>
  </si>
  <si>
    <t>A202312Financial corporationsHouseholds &amp; non-profit institutionsInsurance, pension and standardised guarantees</t>
  </si>
  <si>
    <t>A202312Financial corporationsRest of the worldInsurance, pension and standardised guarantees</t>
  </si>
  <si>
    <t>A202312Financial corporationsNon-financial corporationsOther accounts receivable</t>
  </si>
  <si>
    <t>A202312Financial corporationsFinancial corporationsOther accounts receivable</t>
  </si>
  <si>
    <t>A202312Financial corporationsGeneral GovernmentOther accounts receivable</t>
  </si>
  <si>
    <t>A202312Financial corporationsHouseholds &amp; non-profit institutionsOther accounts receivable</t>
  </si>
  <si>
    <t>A202312Financial corporationsRest of the worldOther accounts receivable</t>
  </si>
  <si>
    <t>A202312General governmentNon-financial corporationsCurrency</t>
  </si>
  <si>
    <t>A202312General governmentFinancial corporationsCurrency</t>
  </si>
  <si>
    <t>A202312General governmentGeneral GovernmentCurrency</t>
  </si>
  <si>
    <t>A202312General governmentHouseholds &amp; non-profit institutionsCurrency</t>
  </si>
  <si>
    <t>A202312General governmentRest of the worldCurrency</t>
  </si>
  <si>
    <t>A202312General governmentNon-financial corporationsDeposits</t>
  </si>
  <si>
    <t>A202312General governmentFinancial corporationsDeposits</t>
  </si>
  <si>
    <t>A202312General governmentGeneral GovernmentDeposits</t>
  </si>
  <si>
    <t>A202312General governmentHouseholds &amp; non-profit institutionsDeposits</t>
  </si>
  <si>
    <t>A202312General governmentRest of the worldDeposits</t>
  </si>
  <si>
    <t>A202312General governmentNon-financial corporationsDebt securities</t>
  </si>
  <si>
    <t>A202312General governmentFinancial corporationsDebt securities</t>
  </si>
  <si>
    <t>A202312General governmentGeneral GovernmentDebt securities</t>
  </si>
  <si>
    <t>A202312General governmentHouseholds &amp; non-profit institutionsDebt securities</t>
  </si>
  <si>
    <t>A202312General governmentRest of the worldDebt securities</t>
  </si>
  <si>
    <t>A202312General governmentNon-financial corporationsLoans</t>
  </si>
  <si>
    <t>A202312General governmentFinancial corporationsLoans</t>
  </si>
  <si>
    <t>A202312General governmentGeneral GovernmentLoans</t>
  </si>
  <si>
    <t>A202312General governmentHouseholds &amp; non-profit institutionsLoans</t>
  </si>
  <si>
    <t>A202312General governmentRest of the worldLoans</t>
  </si>
  <si>
    <t>A202312General governmentNon-financial corporationsEquity and Investment Fund Shares</t>
  </si>
  <si>
    <t>A202312General governmentFinancial corporationsEquity and Investment Fund Shares</t>
  </si>
  <si>
    <t>A202312General governmentGeneral GovernmentEquity and Investment Fund Shares</t>
  </si>
  <si>
    <t>A202312General governmentHouseholds &amp; non-profit institutionsEquity and Investment Fund Shares</t>
  </si>
  <si>
    <t>A202312General governmentRest of the worldEquity and Investment Fund Shares</t>
  </si>
  <si>
    <t>A202312General governmentNon-financial corporationsInsurance, pension and standardised guarantees</t>
  </si>
  <si>
    <t>A202312General governmentFinancial corporationsInsurance, pension and standardised guarantees</t>
  </si>
  <si>
    <t>A202312General governmentGeneral GovernmentInsurance, pension and standardised guarantees</t>
  </si>
  <si>
    <t>A202312General governmentHouseholds &amp; non-profit institutionsInsurance, pension and standardised guarantees</t>
  </si>
  <si>
    <t>A202312General governmentRest of the worldInsurance, pension and standardised guarantees</t>
  </si>
  <si>
    <t>A202312General governmentNon-financial corporationsOther accounts receivable</t>
  </si>
  <si>
    <t>A202312General governmentFinancial corporationsOther accounts receivable</t>
  </si>
  <si>
    <t>A202312General governmentGeneral GovernmentOther accounts receivable</t>
  </si>
  <si>
    <t>A202312General governmentHouseholds &amp; non-profit institutionsOther accounts receivable</t>
  </si>
  <si>
    <t>A202312General governmentRest of the worldOther accounts receivable</t>
  </si>
  <si>
    <t>A202312Households &amp; non-profit institutionsNon-financial corporationsCurrency</t>
  </si>
  <si>
    <t>A202312Households &amp; non-profit institutionsFinancial corporationsCurrency</t>
  </si>
  <si>
    <t>A202312Households &amp; non-profit institutionsGeneral GovernmentCurrency</t>
  </si>
  <si>
    <t>A202312Households &amp; non-profit institutionsHouseholds &amp; non-profit institutionsCurrency</t>
  </si>
  <si>
    <t>A202312Households &amp; non-profit institutionsRest of the worldCurrency</t>
  </si>
  <si>
    <t>A202312Households &amp; non-profit institutionsNon-financial corporationsDeposits</t>
  </si>
  <si>
    <t>A202312Households &amp; non-profit institutionsFinancial corporationsDeposits</t>
  </si>
  <si>
    <t>A202312Households &amp; non-profit institutionsGeneral GovernmentDeposits</t>
  </si>
  <si>
    <t>A202312Households &amp; non-profit institutionsHouseholds &amp; non-profit institutionsDeposits</t>
  </si>
  <si>
    <t>A202312Households &amp; non-profit institutionsRest of the worldDeposits</t>
  </si>
  <si>
    <t>A202312Households &amp; non-profit institutionsNon-financial corporationsDebt securities</t>
  </si>
  <si>
    <t>A202312Households &amp; non-profit institutionsFinancial corporationsDebt securities</t>
  </si>
  <si>
    <t>A202312Households &amp; non-profit institutionsGeneral GovernmentDebt securities</t>
  </si>
  <si>
    <t>A202312Households &amp; non-profit institutionsHouseholds &amp; non-profit institutionsDebt securities</t>
  </si>
  <si>
    <t>A202312Households &amp; non-profit institutionsRest of the worldDebt securities</t>
  </si>
  <si>
    <t>A202312Households &amp; non-profit institutionsNon-financial corporationsLoans</t>
  </si>
  <si>
    <t>A202312Households &amp; non-profit institutionsFinancial corporationsLoans</t>
  </si>
  <si>
    <t>A202312Households &amp; non-profit institutionsGeneral GovernmentLoans</t>
  </si>
  <si>
    <t>A202312Households &amp; non-profit institutionsHouseholds &amp; non-profit institutionsLoans</t>
  </si>
  <si>
    <t>A202312Households &amp; non-profit institutionsRest of the worldLoans</t>
  </si>
  <si>
    <t>A202312Households &amp; non-profit institutionsNon-financial corporationsEquity and Investment Fund Shares</t>
  </si>
  <si>
    <t>A202312Households &amp; non-profit institutionsFinancial corporationsEquity and Investment Fund Shares</t>
  </si>
  <si>
    <t>A202312Households &amp; non-profit institutionsGeneral GovernmentEquity and Investment Fund Shares</t>
  </si>
  <si>
    <t>A202312Households &amp; non-profit institutionsHouseholds &amp; non-profit institutionsEquity and Investment Fund Shares</t>
  </si>
  <si>
    <t>A202312Households &amp; non-profit institutionsRest of the worldEquity and Investment Fund Shares</t>
  </si>
  <si>
    <t>A202312Households &amp; non-profit institutionsNon-financial corporationsInsurance, pension and standardised guarantees</t>
  </si>
  <si>
    <t>A202312Households &amp; non-profit institutionsFinancial corporationsInsurance, pension and standardised guarantees</t>
  </si>
  <si>
    <t>A202312Households &amp; non-profit institutionsGeneral GovernmentInsurance, pension and standardised guarantees</t>
  </si>
  <si>
    <t>A202312Households &amp; non-profit institutionsHouseholds &amp; non-profit institutionsInsurance, pension and standardised guarantees</t>
  </si>
  <si>
    <t>A202312Households &amp; non-profit institutionsRest of the worldInsurance, pension and standardised guarantees</t>
  </si>
  <si>
    <t>A202312Households &amp; non-profit institutionsNon-financial corporationsOther accounts receivable</t>
  </si>
  <si>
    <t>A202312Households &amp; non-profit institutionsFinancial corporationsOther accounts receivable</t>
  </si>
  <si>
    <t>A202312Households &amp; non-profit institutionsGeneral GovernmentOther accounts receivable</t>
  </si>
  <si>
    <t>A202312Households &amp; non-profit institutionsHouseholds &amp; non-profit institutionsOther accounts receivable</t>
  </si>
  <si>
    <t>A202312Households &amp; non-profit institutionsRest of the worldOther accounts receivable</t>
  </si>
  <si>
    <t>A202312Rest of the worldNon-financial corporationsMonetary gold and SDRs</t>
  </si>
  <si>
    <t>A202312Rest of the worldFinancial corporationsMonetary gold and SDRs</t>
  </si>
  <si>
    <t>A202312Rest of the worldGeneral GovernmentMonetary gold and SDRs</t>
  </si>
  <si>
    <t>A202312Rest of the worldHouseholds &amp; non-profit institutionsMonetary gold and SDRs</t>
  </si>
  <si>
    <t>A202312Rest of the worldRest of the worldMonetary gold and SDRs</t>
  </si>
  <si>
    <t>A202312Rest of the worldNon-financial corporationsCurrency</t>
  </si>
  <si>
    <t>A202312Rest of the worldFinancial corporationsCurrency</t>
  </si>
  <si>
    <t>A202312Rest of the worldGeneral GovernmentCurrency</t>
  </si>
  <si>
    <t>A202312Rest of the worldHouseholds &amp; non-profit institutionsCurrency</t>
  </si>
  <si>
    <t>A202312Rest of the worldRest of the worldCurrency</t>
  </si>
  <si>
    <t>A202312Rest of the worldNon-financial corporationsDeposits</t>
  </si>
  <si>
    <t>A202312Rest of the worldFinancial corporationsDeposits</t>
  </si>
  <si>
    <t>A202312Rest of the worldGeneral GovernmentDeposits</t>
  </si>
  <si>
    <t>A202312Rest of the worldHouseholds &amp; non-profit institutionsDeposits</t>
  </si>
  <si>
    <t>A202312Rest of the worldRest of the worldDeposits</t>
  </si>
  <si>
    <t>A202312Rest of the worldNon-financial corporationsDebt securities</t>
  </si>
  <si>
    <t>A202312Rest of the worldFinancial corporationsDebt securities</t>
  </si>
  <si>
    <t>A202312Rest of the worldGeneral GovernmentDebt securities</t>
  </si>
  <si>
    <t>A202312Rest of the worldHouseholds &amp; non-profit institutionsDebt securities</t>
  </si>
  <si>
    <t>A202312Rest of the worldRest of the worldDebt securities</t>
  </si>
  <si>
    <t>A202312Rest of the worldNon-financial corporationsLoans</t>
  </si>
  <si>
    <t>A202312Rest of the worldFinancial corporationsLoans</t>
  </si>
  <si>
    <t>A202312Rest of the worldGeneral GovernmentLoans</t>
  </si>
  <si>
    <t>A202312Rest of the worldHouseholds &amp; non-profit institutionsLoans</t>
  </si>
  <si>
    <t>A202312Rest of the worldRest of the worldLoans</t>
  </si>
  <si>
    <t>A202312Rest of the worldNon-financial corporationsEquity and Investment Fund Shares</t>
  </si>
  <si>
    <t>A202312Rest of the worldFinancial corporationsEquity and Investment Fund Shares</t>
  </si>
  <si>
    <t>A202312Rest of the worldGeneral GovernmentEquity and Investment Fund Shares</t>
  </si>
  <si>
    <t>A202312Rest of the worldHouseholds &amp; non-profit institutionsEquity and Investment Fund Shares</t>
  </si>
  <si>
    <t>A202312Rest of the worldRest of the worldEquity and Investment Fund Shares</t>
  </si>
  <si>
    <t>A202312Rest of the worldNon-financial corporationsInsurance, pension and standardised guarantees</t>
  </si>
  <si>
    <t>A202312Rest of the worldFinancial corporationsInsurance, pension and standardised guarantees</t>
  </si>
  <si>
    <t>A202312Rest of the worldGeneral GovernmentInsurance, pension and standardised guarantees</t>
  </si>
  <si>
    <t>A202312Rest of the worldHouseholds &amp; non-profit institutionsInsurance, pension and standardised guarantees</t>
  </si>
  <si>
    <t>A202312Rest of the worldRest of the worldInsurance, pension and standardised guarantees</t>
  </si>
  <si>
    <t>A202312Rest of the worldNon-financial corporationsOther accounts receivable</t>
  </si>
  <si>
    <t>A202312Rest of the worldFinancial corporationsOther accounts receivable</t>
  </si>
  <si>
    <t>A202312Rest of the worldGeneral GovernmentOther accounts receivable</t>
  </si>
  <si>
    <t>A202312Rest of the worldHouseholds &amp; non-profit institutionsOther accounts receivable</t>
  </si>
  <si>
    <t>A202312Rest of the worldRest of the worldOther accounts receivable</t>
  </si>
  <si>
    <t>L202312Non-financial corporationsNon-financial corporationsCurrency</t>
  </si>
  <si>
    <t>L202312Non-financial corporationsFinancial corporationsCurrency</t>
  </si>
  <si>
    <t>L202312Non-financial corporationsGeneral GovernmentCurrency</t>
  </si>
  <si>
    <t>L202312Non-financial corporationsHouseholds &amp; non-profit institutionsCurrency</t>
  </si>
  <si>
    <t>L202312Non-financial corporationsRest of the worldCurrency</t>
  </si>
  <si>
    <t>L202312Non-financial corporationsNon-financial corporationsDeposits</t>
  </si>
  <si>
    <t>L202312Non-financial corporationsFinancial corporationsDeposits</t>
  </si>
  <si>
    <t>L202312Non-financial corporationsGeneral GovernmentDeposits</t>
  </si>
  <si>
    <t>L202312Non-financial corporationsHouseholds &amp; non-profit institutionsDeposits</t>
  </si>
  <si>
    <t>L202312Non-financial corporationsRest of the worldDeposits</t>
  </si>
  <si>
    <t>L202312Non-financial corporationsNon-financial corporationsDebt securities</t>
  </si>
  <si>
    <t>L202312Non-financial corporationsFinancial corporationsDebt securities</t>
  </si>
  <si>
    <t>L202312Non-financial corporationsGeneral GovernmentDebt securities</t>
  </si>
  <si>
    <t>L202312Non-financial corporationsHouseholds &amp; non-profit institutionsDebt securities</t>
  </si>
  <si>
    <t>L202312Non-financial corporationsRest of the worldDebt securities</t>
  </si>
  <si>
    <t>L202312Non-financial corporationsNon-financial corporationsLoans</t>
  </si>
  <si>
    <t>L202312Non-financial corporationsFinancial corporationsLoans</t>
  </si>
  <si>
    <t>L202312Non-financial corporationsGeneral GovernmentLoans</t>
  </si>
  <si>
    <t>L202312Non-financial corporationsHouseholds &amp; non-profit institutionsLoans</t>
  </si>
  <si>
    <t>L202312Non-financial corporationsRest of the worldLoans</t>
  </si>
  <si>
    <t>L202312Non-financial corporationsNon-financial corporationsEquity and Investment Fund Shares</t>
  </si>
  <si>
    <t>L202312Non-financial corporationsFinancial corporationsEquity and Investment Fund Shares</t>
  </si>
  <si>
    <t>L202312Non-financial corporationsGeneral GovernmentEquity and Investment Fund Shares</t>
  </si>
  <si>
    <t>L202312Non-financial corporationsHouseholds &amp; non-profit institutionsEquity and Investment Fund Shares</t>
  </si>
  <si>
    <t>L202312Non-financial corporationsRest of the worldEquity and Investment Fund Shares</t>
  </si>
  <si>
    <t>L202312Non-financial corporationsNon-financial corporationsInsurance, pension and standardised guarantees</t>
  </si>
  <si>
    <t>L202312Non-financial corporationsFinancial corporationsInsurance, pension and standardised guarantees</t>
  </si>
  <si>
    <t>L202312Non-financial corporationsGeneral GovernmentInsurance, pension and standardised guarantees</t>
  </si>
  <si>
    <t>L202312Non-financial corporationsHouseholds &amp; non-profit institutionsInsurance, pension and standardised guarantees</t>
  </si>
  <si>
    <t>L202312Non-financial corporationsRest of the worldInsurance, pension and standardised guarantees</t>
  </si>
  <si>
    <t>L202312Non-financial corporationsNon-financial corporationsOther accounts receivable</t>
  </si>
  <si>
    <t>L202312Non-financial corporationsFinancial corporationsOther accounts receivable</t>
  </si>
  <si>
    <t>L202312Non-financial corporationsGeneral GovernmentOther accounts receivable</t>
  </si>
  <si>
    <t>L202312Non-financial corporationsHouseholds &amp; non-profit institutionsOther accounts receivable</t>
  </si>
  <si>
    <t>L202312Non-financial corporationsRest of the worldOther accounts receivable</t>
  </si>
  <si>
    <t>L202312Financial corporationsNon-financial corporationsMonetary gold and SDRs</t>
  </si>
  <si>
    <t>L202312Financial corporationsFinancial corporationsMonetary gold and SDRs</t>
  </si>
  <si>
    <t>L202312Financial corporationsGeneral GovernmentMonetary gold and SDRs</t>
  </si>
  <si>
    <t>L202312Financial corporationsHouseholds &amp; non-profit institutionsMonetary gold and SDRs</t>
  </si>
  <si>
    <t>L202312Financial corporationsRest of the worldMonetary gold and SDRs</t>
  </si>
  <si>
    <t>L202312Financial corporationsNon-financial corporationsCurrency</t>
  </si>
  <si>
    <t>L202312Financial corporationsFinancial corporationsCurrency</t>
  </si>
  <si>
    <t>L202312Financial corporationsGeneral GovernmentCurrency</t>
  </si>
  <si>
    <t>L202312Financial corporationsHouseholds &amp; non-profit institutionsCurrency</t>
  </si>
  <si>
    <t>L202312Financial corporationsRest of the worldCurrency</t>
  </si>
  <si>
    <t>L202312Financial corporationsNon-financial corporationsDeposits</t>
  </si>
  <si>
    <t>L202312Financial corporationsFinancial corporationsDeposits</t>
  </si>
  <si>
    <t>L202312Financial corporationsGeneral GovernmentDeposits</t>
  </si>
  <si>
    <t>L202312Financial corporationsHouseholds &amp; non-profit institutionsDeposits</t>
  </si>
  <si>
    <t>L202312Financial corporationsRest of the worldDeposits</t>
  </si>
  <si>
    <t>L202312Financial corporationsNon-financial corporationsDebt securities</t>
  </si>
  <si>
    <t>L202312Financial corporationsFinancial corporationsDebt securities</t>
  </si>
  <si>
    <t>L202312Financial corporationsGeneral GovernmentDebt securities</t>
  </si>
  <si>
    <t>L202312Financial corporationsHouseholds &amp; non-profit institutionsDebt securities</t>
  </si>
  <si>
    <t>L202312Financial corporationsRest of the worldDebt securities</t>
  </si>
  <si>
    <t>L202312Financial corporationsNon-financial corporationsLoans</t>
  </si>
  <si>
    <t>L202312Financial corporationsFinancial corporationsLoans</t>
  </si>
  <si>
    <t>L202312Financial corporationsGeneral GovernmentLoans</t>
  </si>
  <si>
    <t>L202312Financial corporationsHouseholds &amp; non-profit institutionsLoans</t>
  </si>
  <si>
    <t>L202312Financial corporationsRest of the worldLoans</t>
  </si>
  <si>
    <t>L202312Financial corporationsNon-financial corporationsEquity and Investment Fund Shares</t>
  </si>
  <si>
    <t>L202312Financial corporationsFinancial corporationsEquity and Investment Fund Shares</t>
  </si>
  <si>
    <t>L202312Financial corporationsGeneral GovernmentEquity and Investment Fund Shares</t>
  </si>
  <si>
    <t>L202312Financial corporationsHouseholds &amp; non-profit institutionsEquity and Investment Fund Shares</t>
  </si>
  <si>
    <t>L202312Financial corporationsRest of the worldEquity and Investment Fund Shares</t>
  </si>
  <si>
    <t>L202312Financial corporationsNon-financial corporationsInsurance, pension and standardised guarantees</t>
  </si>
  <si>
    <t>L202312Financial corporationsFinancial corporationsInsurance, pension and standardised guarantees</t>
  </si>
  <si>
    <t>L202312Financial corporationsGeneral GovernmentInsurance, pension and standardised guarantees</t>
  </si>
  <si>
    <t>L202312Financial corporationsHouseholds &amp; non-profit institutionsInsurance, pension and standardised guarantees</t>
  </si>
  <si>
    <t>L202312Financial corporationsRest of the worldInsurance, pension and standardised guarantees</t>
  </si>
  <si>
    <t>L202312Financial corporationsNon-financial corporationsOther accounts receivable</t>
  </si>
  <si>
    <t>L202312Financial corporationsFinancial corporationsOther accounts receivable</t>
  </si>
  <si>
    <t>L202312Financial corporationsGeneral GovernmentOther accounts receivable</t>
  </si>
  <si>
    <t>L202312Financial corporationsHouseholds &amp; non-profit institutionsOther accounts receivable</t>
  </si>
  <si>
    <t>L202312Financial corporationsRest of the worldOther accounts receivable</t>
  </si>
  <si>
    <t>L202312General governmentNon-financial corporationsCurrency</t>
  </si>
  <si>
    <t>L202312General governmentFinancial corporationsCurrency</t>
  </si>
  <si>
    <t>L202312General governmentGeneral GovernmentCurrency</t>
  </si>
  <si>
    <t>L202312General governmentHouseholds &amp; non-profit institutionsCurrency</t>
  </si>
  <si>
    <t>L202312General governmentRest of the worldCurrency</t>
  </si>
  <si>
    <t>L202312General governmentNon-financial corporationsDeposits</t>
  </si>
  <si>
    <t>L202312General governmentFinancial corporationsDeposits</t>
  </si>
  <si>
    <t>L202312General governmentGeneral GovernmentDeposits</t>
  </si>
  <si>
    <t>L202312General governmentHouseholds &amp; non-profit institutionsDeposits</t>
  </si>
  <si>
    <t>L202312General governmentRest of the worldDeposits</t>
  </si>
  <si>
    <t>L202312General governmentNon-financial corporationsDebt securities</t>
  </si>
  <si>
    <t>L202312General governmentFinancial corporationsDebt securities</t>
  </si>
  <si>
    <t>L202312General governmentGeneral GovernmentDebt securities</t>
  </si>
  <si>
    <t>L202312General governmentHouseholds &amp; non-profit institutionsDebt securities</t>
  </si>
  <si>
    <t>L202312General governmentRest of the worldDebt securities</t>
  </si>
  <si>
    <t>L202312General governmentNon-financial corporationsLoans</t>
  </si>
  <si>
    <t>L202312General governmentFinancial corporationsLoans</t>
  </si>
  <si>
    <t>L202312General governmentGeneral GovernmentLoans</t>
  </si>
  <si>
    <t>L202312General governmentHouseholds &amp; non-profit institutionsLoans</t>
  </si>
  <si>
    <t>L202312General governmentRest of the worldLoans</t>
  </si>
  <si>
    <t>L202312General governmentNon-financial corporationsEquity and Investment Fund Shares</t>
  </si>
  <si>
    <t>L202312General governmentFinancial corporationsEquity and Investment Fund Shares</t>
  </si>
  <si>
    <t>L202312General governmentGeneral GovernmentEquity and Investment Fund Shares</t>
  </si>
  <si>
    <t>L202312General governmentHouseholds &amp; non-profit institutionsEquity and Investment Fund Shares</t>
  </si>
  <si>
    <t>L202312General governmentRest of the worldEquity and Investment Fund Shares</t>
  </si>
  <si>
    <t>L202312General governmentNon-financial corporationsInsurance, pension and standardised guarantees</t>
  </si>
  <si>
    <t>L202312General governmentFinancial corporationsInsurance, pension and standardised guarantees</t>
  </si>
  <si>
    <t>L202312General governmentGeneral GovernmentInsurance, pension and standardised guarantees</t>
  </si>
  <si>
    <t>L202312General governmentHouseholds &amp; non-profit institutionsInsurance, pension and standardised guarantees</t>
  </si>
  <si>
    <t>L202312General governmentRest of the worldInsurance, pension and standardised guarantees</t>
  </si>
  <si>
    <t>L202312General governmentNon-financial corporationsOther accounts receivable</t>
  </si>
  <si>
    <t>L202312General governmentFinancial corporationsOther accounts receivable</t>
  </si>
  <si>
    <t>L202312General governmentGeneral GovernmentOther accounts receivable</t>
  </si>
  <si>
    <t>L202312General governmentHouseholds &amp; non-profit institutionsOther accounts receivable</t>
  </si>
  <si>
    <t>L202312General governmentRest of the worldOther accounts receivable</t>
  </si>
  <si>
    <t>L202312Households &amp; non-profit institutionsNon-financial corporationsCurrency</t>
  </si>
  <si>
    <t>L202312Households &amp; non-profit institutionsFinancial corporationsCurrency</t>
  </si>
  <si>
    <t>L202312Households &amp; non-profit institutionsGeneral GovernmentCurrency</t>
  </si>
  <si>
    <t>L202312Households &amp; non-profit institutionsHouseholds &amp; non-profit institutionsCurrency</t>
  </si>
  <si>
    <t>L202312Households &amp; non-profit institutionsRest of the worldCurrency</t>
  </si>
  <si>
    <t>L202312Households &amp; non-profit institutionsNon-financial corporationsDeposits</t>
  </si>
  <si>
    <t>L202312Households &amp; non-profit institutionsFinancial corporationsDeposits</t>
  </si>
  <si>
    <t>L202312Households &amp; non-profit institutionsGeneral GovernmentDeposits</t>
  </si>
  <si>
    <t>L202312Households &amp; non-profit institutionsHouseholds &amp; non-profit institutionsDeposits</t>
  </si>
  <si>
    <t>L202312Households &amp; non-profit institutionsRest of the worldDeposits</t>
  </si>
  <si>
    <t>L202312Households &amp; non-profit institutionsNon-financial corporationsDebt securities</t>
  </si>
  <si>
    <t>L202312Households &amp; non-profit institutionsFinancial corporationsDebt securities</t>
  </si>
  <si>
    <t>L202312Households &amp; non-profit institutionsGeneral GovernmentDebt securities</t>
  </si>
  <si>
    <t>L202312Households &amp; non-profit institutionsHouseholds &amp; non-profit institutionsDebt securities</t>
  </si>
  <si>
    <t>L202312Households &amp; non-profit institutionsRest of the worldDebt securities</t>
  </si>
  <si>
    <t>L202312Households &amp; non-profit institutionsNon-financial corporationsLoans</t>
  </si>
  <si>
    <t>L202312Households &amp; non-profit institutionsFinancial corporationsLoans</t>
  </si>
  <si>
    <t>L202312Households &amp; non-profit institutionsGeneral GovernmentLoans</t>
  </si>
  <si>
    <t>L202312Households &amp; non-profit institutionsHouseholds &amp; non-profit institutionsLoans</t>
  </si>
  <si>
    <t>L202312Households &amp; non-profit institutionsRest of the worldLoans</t>
  </si>
  <si>
    <t>L202312Households &amp; non-profit institutionsNon-financial corporationsEquity and Investment Fund Shares</t>
  </si>
  <si>
    <t>L202312Households &amp; non-profit institutionsFinancial corporationsEquity and Investment Fund Shares</t>
  </si>
  <si>
    <t>L202312Households &amp; non-profit institutionsGeneral GovernmentEquity and Investment Fund Shares</t>
  </si>
  <si>
    <t>L202312Households &amp; non-profit institutionsHouseholds &amp; non-profit institutionsEquity and Investment Fund Shares</t>
  </si>
  <si>
    <t>L202312Households &amp; non-profit institutionsRest of the worldEquity and Investment Fund Shares</t>
  </si>
  <si>
    <t>L202312Households &amp; non-profit institutionsNon-financial corporationsInsurance, pension and standardised guarantees</t>
  </si>
  <si>
    <t>L202312Households &amp; non-profit institutionsFinancial corporationsInsurance, pension and standardised guarantees</t>
  </si>
  <si>
    <t>L202312Households &amp; non-profit institutionsGeneral GovernmentInsurance, pension and standardised guarantees</t>
  </si>
  <si>
    <t>L202312Households &amp; non-profit institutionsHouseholds &amp; non-profit institutionsInsurance, pension and standardised guarantees</t>
  </si>
  <si>
    <t>L202312Households &amp; non-profit institutionsRest of the worldInsurance, pension and standardised guarantees</t>
  </si>
  <si>
    <t>L202312Households &amp; non-profit institutionsNon-financial corporationsOther accounts receivable</t>
  </si>
  <si>
    <t>L202312Households &amp; non-profit institutionsFinancial corporationsOther accounts receivable</t>
  </si>
  <si>
    <t>L202312Households &amp; non-profit institutionsGeneral GovernmentOther accounts receivable</t>
  </si>
  <si>
    <t>L202312Households &amp; non-profit institutionsHouseholds &amp; non-profit institutionsOther accounts receivable</t>
  </si>
  <si>
    <t>L202312Households &amp; non-profit institutionsRest of the worldOther accounts receivable</t>
  </si>
  <si>
    <t>L202312Rest of the worldNon-financial corporationsMonetary gold and SDRs</t>
  </si>
  <si>
    <t>L202312Rest of the worldFinancial corporationsMonetary gold and SDRs</t>
  </si>
  <si>
    <t>L202312Rest of the worldGeneral GovernmentMonetary gold and SDRs</t>
  </si>
  <si>
    <t>L202312Rest of the worldHouseholds &amp; non-profit institutionsMonetary gold and SDRs</t>
  </si>
  <si>
    <t>L202312Rest of the worldRest of the worldMonetary gold and SDRs</t>
  </si>
  <si>
    <t>L202312Rest of the worldNon-financial corporationsCurrency</t>
  </si>
  <si>
    <t>L202312Rest of the worldFinancial corporationsCurrency</t>
  </si>
  <si>
    <t>L202312Rest of the worldGeneral GovernmentCurrency</t>
  </si>
  <si>
    <t>L202312Rest of the worldHouseholds &amp; non-profit institutionsCurrency</t>
  </si>
  <si>
    <t>L202312Rest of the worldRest of the worldCurrency</t>
  </si>
  <si>
    <t>L202312Rest of the worldNon-financial corporationsDeposits</t>
  </si>
  <si>
    <t>L202312Rest of the worldFinancial corporationsDeposits</t>
  </si>
  <si>
    <t>L202312Rest of the worldGeneral GovernmentDeposits</t>
  </si>
  <si>
    <t>L202312Rest of the worldHouseholds &amp; non-profit institutionsDeposits</t>
  </si>
  <si>
    <t>L202312Rest of the worldRest of the worldDeposits</t>
  </si>
  <si>
    <t>L202312Rest of the worldNon-financial corporationsDebt securities</t>
  </si>
  <si>
    <t>L202312Rest of the worldFinancial corporationsDebt securities</t>
  </si>
  <si>
    <t>L202312Rest of the worldGeneral GovernmentDebt securities</t>
  </si>
  <si>
    <t>L202312Rest of the worldHouseholds &amp; non-profit institutionsDebt securities</t>
  </si>
  <si>
    <t>L202312Rest of the worldRest of the worldDebt securities</t>
  </si>
  <si>
    <t>L202312Rest of the worldNon-financial corporationsLoans</t>
  </si>
  <si>
    <t>L202312Rest of the worldFinancial corporationsLoans</t>
  </si>
  <si>
    <t>L202312Rest of the worldGeneral GovernmentLoans</t>
  </si>
  <si>
    <t>L202312Rest of the worldHouseholds &amp; non-profit institutionsLoans</t>
  </si>
  <si>
    <t>L202312Rest of the worldRest of the worldLoans</t>
  </si>
  <si>
    <t>L202312Rest of the worldNon-financial corporationsEquity and Investment Fund Shares</t>
  </si>
  <si>
    <t>L202312Rest of the worldFinancial corporationsEquity and Investment Fund Shares</t>
  </si>
  <si>
    <t>L202312Rest of the worldGeneral GovernmentEquity and Investment Fund Shares</t>
  </si>
  <si>
    <t>L202312Rest of the worldHouseholds &amp; non-profit institutionsEquity and Investment Fund Shares</t>
  </si>
  <si>
    <t>L202312Rest of the worldRest of the worldEquity and Investment Fund Shares</t>
  </si>
  <si>
    <t>L202312Rest of the worldNon-financial corporationsInsurance, pension and standardised guarantees</t>
  </si>
  <si>
    <t>L202312Rest of the worldFinancial corporationsInsurance, pension and standardised guarantees</t>
  </si>
  <si>
    <t>L202312Rest of the worldGeneral GovernmentInsurance, pension and standardised guarantees</t>
  </si>
  <si>
    <t>L202312Rest of the worldHouseholds &amp; non-profit institutionsInsurance, pension and standardised guarantees</t>
  </si>
  <si>
    <t>L202312Rest of the worldRest of the worldInsurance, pension and standardised guarantees</t>
  </si>
  <si>
    <t>L202312Rest of the worldNon-financial corporationsOther accounts receivable</t>
  </si>
  <si>
    <t>L202312Rest of the worldFinancial corporationsOther accounts receivable</t>
  </si>
  <si>
    <t>L202312Rest of the worldGeneral GovernmentOther accounts receivable</t>
  </si>
  <si>
    <t>L202312Rest of the worldHouseholds &amp; non-profit institutionsOther accounts receivable</t>
  </si>
  <si>
    <t>L202312Rest of the worldRest of the worldOther accounts receivable</t>
  </si>
  <si>
    <t>2023_09</t>
  </si>
  <si>
    <t>202309</t>
  </si>
  <si>
    <t>A202309Non-financial corporationsNon-financial corporationsCurrency</t>
  </si>
  <si>
    <t>A202309Non-financial corporationsFinancial corporationsCurrency</t>
  </si>
  <si>
    <t>A202309Non-financial corporationsGeneral GovernmentCurrency</t>
  </si>
  <si>
    <t>A202309Non-financial corporationsHouseholds &amp; non-profit institutionsCurrency</t>
  </si>
  <si>
    <t>A202309Non-financial corporationsRest of the worldCurrency</t>
  </si>
  <si>
    <t>A202309Non-financial corporationsNon-financial corporationsDeposits</t>
  </si>
  <si>
    <t>A202309Non-financial corporationsFinancial corporationsDeposits</t>
  </si>
  <si>
    <t>A202309Non-financial corporationsGeneral GovernmentDeposits</t>
  </si>
  <si>
    <t>A202309Non-financial corporationsHouseholds &amp; non-profit institutionsDeposits</t>
  </si>
  <si>
    <t>A202309Non-financial corporationsRest of the worldDeposits</t>
  </si>
  <si>
    <t>A202309Non-financial corporationsNon-financial corporationsDebt securities</t>
  </si>
  <si>
    <t>A202309Non-financial corporationsFinancial corporationsDebt securities</t>
  </si>
  <si>
    <t>A202309Non-financial corporationsGeneral GovernmentDebt securities</t>
  </si>
  <si>
    <t>A202309Non-financial corporationsHouseholds &amp; non-profit institutionsDebt securities</t>
  </si>
  <si>
    <t>A202309Non-financial corporationsRest of the worldDebt securities</t>
  </si>
  <si>
    <t>A202309Non-financial corporationsNon-financial corporationsLoans</t>
  </si>
  <si>
    <t>A202309Non-financial corporationsFinancial corporationsLoans</t>
  </si>
  <si>
    <t>A202309Non-financial corporationsGeneral GovernmentLoans</t>
  </si>
  <si>
    <t>A202309Non-financial corporationsHouseholds &amp; non-profit institutionsLoans</t>
  </si>
  <si>
    <t>A202309Non-financial corporationsRest of the worldLoans</t>
  </si>
  <si>
    <t>A202309Non-financial corporationsNon-financial corporationsEquity and Investment Fund Shares</t>
  </si>
  <si>
    <t>A202309Non-financial corporationsFinancial corporationsEquity and Investment Fund Shares</t>
  </si>
  <si>
    <t>A202309Non-financial corporationsGeneral GovernmentEquity and Investment Fund Shares</t>
  </si>
  <si>
    <t>A202309Non-financial corporationsHouseholds &amp; non-profit institutionsEquity and Investment Fund Shares</t>
  </si>
  <si>
    <t>A202309Non-financial corporationsRest of the worldEquity and Investment Fund Shares</t>
  </si>
  <si>
    <t>A202309Non-financial corporationsNon-financial corporationsInsurance, pension and standardised guarantees</t>
  </si>
  <si>
    <t>A202309Non-financial corporationsFinancial corporationsInsurance, pension and standardised guarantees</t>
  </si>
  <si>
    <t>A202309Non-financial corporationsGeneral GovernmentInsurance, pension and standardised guarantees</t>
  </si>
  <si>
    <t>A202309Non-financial corporationsHouseholds &amp; non-profit institutionsInsurance, pension and standardised guarantees</t>
  </si>
  <si>
    <t>A202309Non-financial corporationsRest of the worldInsurance, pension and standardised guarantees</t>
  </si>
  <si>
    <t>A202309Non-financial corporationsNon-financial corporationsOther accounts receivable</t>
  </si>
  <si>
    <t>A202309Non-financial corporationsFinancial corporationsOther accounts receivable</t>
  </si>
  <si>
    <t>A202309Non-financial corporationsGeneral GovernmentOther accounts receivable</t>
  </si>
  <si>
    <t>A202309Non-financial corporationsHouseholds &amp; non-profit institutionsOther accounts receivable</t>
  </si>
  <si>
    <t>A202309Non-financial corporationsRest of the worldOther accounts receivable</t>
  </si>
  <si>
    <t>A202309Financial corporationsNon-financial corporationsMonetary gold and SDRs</t>
  </si>
  <si>
    <t>A202309Financial corporationsFinancial corporationsMonetary gold and SDRs</t>
  </si>
  <si>
    <t>A202309Financial corporationsGeneral GovernmentMonetary gold and SDRs</t>
  </si>
  <si>
    <t>A202309Financial corporationsHouseholds &amp; non-profit institutionsMonetary gold and SDRs</t>
  </si>
  <si>
    <t>A202309Financial corporationsRest of the worldMonetary gold and SDRs</t>
  </si>
  <si>
    <t>A202309Financial corporationsNon-financial corporationsCurrency</t>
  </si>
  <si>
    <t>A202309Financial corporationsFinancial corporationsCurrency</t>
  </si>
  <si>
    <t>A202309Financial corporationsGeneral GovernmentCurrency</t>
  </si>
  <si>
    <t>A202309Financial corporationsHouseholds &amp; non-profit institutionsCurrency</t>
  </si>
  <si>
    <t>A202309Financial corporationsRest of the worldCurrency</t>
  </si>
  <si>
    <t>A202309Financial corporationsNon-financial corporationsDeposits</t>
  </si>
  <si>
    <t>A202309Financial corporationsFinancial corporationsDeposits</t>
  </si>
  <si>
    <t>A202309Financial corporationsGeneral GovernmentDeposits</t>
  </si>
  <si>
    <t>A202309Financial corporationsHouseholds &amp; non-profit institutionsDeposits</t>
  </si>
  <si>
    <t>A202309Financial corporationsRest of the worldDeposits</t>
  </si>
  <si>
    <t>A202309Financial corporationsNon-financial corporationsDebt securities</t>
  </si>
  <si>
    <t>A202309Financial corporationsFinancial corporationsDebt securities</t>
  </si>
  <si>
    <t>A202309Financial corporationsGeneral GovernmentDebt securities</t>
  </si>
  <si>
    <t>A202309Financial corporationsHouseholds &amp; non-profit institutionsDebt securities</t>
  </si>
  <si>
    <t>A202309Financial corporationsRest of the worldDebt securities</t>
  </si>
  <si>
    <t>A202309Financial corporationsNon-financial corporationsLoans</t>
  </si>
  <si>
    <t>A202309Financial corporationsFinancial corporationsLoans</t>
  </si>
  <si>
    <t>A202309Financial corporationsGeneral GovernmentLoans</t>
  </si>
  <si>
    <t>A202309Financial corporationsHouseholds &amp; non-profit institutionsLoans</t>
  </si>
  <si>
    <t>A202309Financial corporationsRest of the worldLoans</t>
  </si>
  <si>
    <t>A202309Financial corporationsNon-financial corporationsEquity and Investment Fund Shares</t>
  </si>
  <si>
    <t>A202309Financial corporationsFinancial corporationsEquity and Investment Fund Shares</t>
  </si>
  <si>
    <t>A202309Financial corporationsGeneral GovernmentEquity and Investment Fund Shares</t>
  </si>
  <si>
    <t>A202309Financial corporationsHouseholds &amp; non-profit institutionsEquity and Investment Fund Shares</t>
  </si>
  <si>
    <t>A202309Financial corporationsRest of the worldEquity and Investment Fund Shares</t>
  </si>
  <si>
    <t>A202309Financial corporationsNon-financial corporationsInsurance, pension and standardised guarantees</t>
  </si>
  <si>
    <t>A202309Financial corporationsFinancial corporationsInsurance, pension and standardised guarantees</t>
  </si>
  <si>
    <t>A202309Financial corporationsGeneral GovernmentInsurance, pension and standardised guarantees</t>
  </si>
  <si>
    <t>A202309Financial corporationsHouseholds &amp; non-profit institutionsInsurance, pension and standardised guarantees</t>
  </si>
  <si>
    <t>A202309Financial corporationsRest of the worldInsurance, pension and standardised guarantees</t>
  </si>
  <si>
    <t>A202309Financial corporationsNon-financial corporationsOther accounts receivable</t>
  </si>
  <si>
    <t>A202309Financial corporationsFinancial corporationsOther accounts receivable</t>
  </si>
  <si>
    <t>A202309Financial corporationsGeneral GovernmentOther accounts receivable</t>
  </si>
  <si>
    <t>A202309Financial corporationsHouseholds &amp; non-profit institutionsOther accounts receivable</t>
  </si>
  <si>
    <t>A202309Financial corporationsRest of the worldOther accounts receivable</t>
  </si>
  <si>
    <t>A202309General governmentNon-financial corporationsCurrency</t>
  </si>
  <si>
    <t>A202309General governmentFinancial corporationsCurrency</t>
  </si>
  <si>
    <t>A202309General governmentGeneral GovernmentCurrency</t>
  </si>
  <si>
    <t>A202309General governmentHouseholds &amp; non-profit institutionsCurrency</t>
  </si>
  <si>
    <t>A202309General governmentRest of the worldCurrency</t>
  </si>
  <si>
    <t>A202309General governmentNon-financial corporationsDeposits</t>
  </si>
  <si>
    <t>A202309General governmentFinancial corporationsDeposits</t>
  </si>
  <si>
    <t>A202309General governmentGeneral GovernmentDeposits</t>
  </si>
  <si>
    <t>A202309General governmentHouseholds &amp; non-profit institutionsDeposits</t>
  </si>
  <si>
    <t>A202309General governmentRest of the worldDeposits</t>
  </si>
  <si>
    <t>A202309General governmentNon-financial corporationsDebt securities</t>
  </si>
  <si>
    <t>A202309General governmentFinancial corporationsDebt securities</t>
  </si>
  <si>
    <t>A202309General governmentGeneral GovernmentDebt securities</t>
  </si>
  <si>
    <t>A202309General governmentHouseholds &amp; non-profit institutionsDebt securities</t>
  </si>
  <si>
    <t>A202309General governmentRest of the worldDebt securities</t>
  </si>
  <si>
    <t>A202309General governmentNon-financial corporationsLoans</t>
  </si>
  <si>
    <t>A202309General governmentFinancial corporationsLoans</t>
  </si>
  <si>
    <t>A202309General governmentGeneral GovernmentLoans</t>
  </si>
  <si>
    <t>A202309General governmentHouseholds &amp; non-profit institutionsLoans</t>
  </si>
  <si>
    <t>A202309General governmentRest of the worldLoans</t>
  </si>
  <si>
    <t>A202309General governmentNon-financial corporationsEquity and Investment Fund Shares</t>
  </si>
  <si>
    <t>A202309General governmentFinancial corporationsEquity and Investment Fund Shares</t>
  </si>
  <si>
    <t>A202309General governmentGeneral GovernmentEquity and Investment Fund Shares</t>
  </si>
  <si>
    <t>A202309General governmentHouseholds &amp; non-profit institutionsEquity and Investment Fund Shares</t>
  </si>
  <si>
    <t>A202309General governmentRest of the worldEquity and Investment Fund Shares</t>
  </si>
  <si>
    <t>A202309General governmentNon-financial corporationsInsurance, pension and standardised guarantees</t>
  </si>
  <si>
    <t>A202309General governmentFinancial corporationsInsurance, pension and standardised guarantees</t>
  </si>
  <si>
    <t>A202309General governmentGeneral GovernmentInsurance, pension and standardised guarantees</t>
  </si>
  <si>
    <t>A202309General governmentHouseholds &amp; non-profit institutionsInsurance, pension and standardised guarantees</t>
  </si>
  <si>
    <t>A202309General governmentRest of the worldInsurance, pension and standardised guarantees</t>
  </si>
  <si>
    <t>A202309General governmentNon-financial corporationsOther accounts receivable</t>
  </si>
  <si>
    <t>A202309General governmentFinancial corporationsOther accounts receivable</t>
  </si>
  <si>
    <t>A202309General governmentGeneral GovernmentOther accounts receivable</t>
  </si>
  <si>
    <t>A202309General governmentHouseholds &amp; non-profit institutionsOther accounts receivable</t>
  </si>
  <si>
    <t>A202309General governmentRest of the worldOther accounts receivable</t>
  </si>
  <si>
    <t>A202309Households &amp; non-profit institutionsNon-financial corporationsCurrency</t>
  </si>
  <si>
    <t>A202309Households &amp; non-profit institutionsFinancial corporationsCurrency</t>
  </si>
  <si>
    <t>A202309Households &amp; non-profit institutionsGeneral GovernmentCurrency</t>
  </si>
  <si>
    <t>A202309Households &amp; non-profit institutionsHouseholds &amp; non-profit institutionsCurrency</t>
  </si>
  <si>
    <t>A202309Households &amp; non-profit institutionsRest of the worldCurrency</t>
  </si>
  <si>
    <t>A202309Households &amp; non-profit institutionsNon-financial corporationsDeposits</t>
  </si>
  <si>
    <t>A202309Households &amp; non-profit institutionsFinancial corporationsDeposits</t>
  </si>
  <si>
    <t>A202309Households &amp; non-profit institutionsGeneral GovernmentDeposits</t>
  </si>
  <si>
    <t>A202309Households &amp; non-profit institutionsHouseholds &amp; non-profit institutionsDeposits</t>
  </si>
  <si>
    <t>A202309Households &amp; non-profit institutionsRest of the worldDeposits</t>
  </si>
  <si>
    <t>A202309Households &amp; non-profit institutionsNon-financial corporationsDebt securities</t>
  </si>
  <si>
    <t>A202309Households &amp; non-profit institutionsFinancial corporationsDebt securities</t>
  </si>
  <si>
    <t>A202309Households &amp; non-profit institutionsGeneral GovernmentDebt securities</t>
  </si>
  <si>
    <t>A202309Households &amp; non-profit institutionsHouseholds &amp; non-profit institutionsDebt securities</t>
  </si>
  <si>
    <t>A202309Households &amp; non-profit institutionsRest of the worldDebt securities</t>
  </si>
  <si>
    <t>A202309Households &amp; non-profit institutionsNon-financial corporationsLoans</t>
  </si>
  <si>
    <t>A202309Households &amp; non-profit institutionsFinancial corporationsLoans</t>
  </si>
  <si>
    <t>A202309Households &amp; non-profit institutionsGeneral GovernmentLoans</t>
  </si>
  <si>
    <t>A202309Households &amp; non-profit institutionsHouseholds &amp; non-profit institutionsLoans</t>
  </si>
  <si>
    <t>A202309Households &amp; non-profit institutionsRest of the worldLoans</t>
  </si>
  <si>
    <t>A202309Households &amp; non-profit institutionsNon-financial corporationsEquity and Investment Fund Shares</t>
  </si>
  <si>
    <t>A202309Households &amp; non-profit institutionsFinancial corporationsEquity and Investment Fund Shares</t>
  </si>
  <si>
    <t>A202309Households &amp; non-profit institutionsGeneral GovernmentEquity and Investment Fund Shares</t>
  </si>
  <si>
    <t>A202309Households &amp; non-profit institutionsHouseholds &amp; non-profit institutionsEquity and Investment Fund Shares</t>
  </si>
  <si>
    <t>A202309Households &amp; non-profit institutionsRest of the worldEquity and Investment Fund Shares</t>
  </si>
  <si>
    <t>A202309Households &amp; non-profit institutionsNon-financial corporationsInsurance, pension and standardised guarantees</t>
  </si>
  <si>
    <t>A202309Households &amp; non-profit institutionsFinancial corporationsInsurance, pension and standardised guarantees</t>
  </si>
  <si>
    <t>A202309Households &amp; non-profit institutionsGeneral GovernmentInsurance, pension and standardised guarantees</t>
  </si>
  <si>
    <t>A202309Households &amp; non-profit institutionsHouseholds &amp; non-profit institutionsInsurance, pension and standardised guarantees</t>
  </si>
  <si>
    <t>A202309Households &amp; non-profit institutionsRest of the worldInsurance, pension and standardised guarantees</t>
  </si>
  <si>
    <t>A202309Households &amp; non-profit institutionsNon-financial corporationsOther accounts receivable</t>
  </si>
  <si>
    <t>A202309Households &amp; non-profit institutionsFinancial corporationsOther accounts receivable</t>
  </si>
  <si>
    <t>A202309Households &amp; non-profit institutionsGeneral GovernmentOther accounts receivable</t>
  </si>
  <si>
    <t>A202309Households &amp; non-profit institutionsHouseholds &amp; non-profit institutionsOther accounts receivable</t>
  </si>
  <si>
    <t>A202309Households &amp; non-profit institutionsRest of the worldOther accounts receivable</t>
  </si>
  <si>
    <t>A202309Rest of the worldNon-financial corporationsMonetary gold and SDRs</t>
  </si>
  <si>
    <t>A202309Rest of the worldFinancial corporationsMonetary gold and SDRs</t>
  </si>
  <si>
    <t>A202309Rest of the worldGeneral GovernmentMonetary gold and SDRs</t>
  </si>
  <si>
    <t>A202309Rest of the worldHouseholds &amp; non-profit institutionsMonetary gold and SDRs</t>
  </si>
  <si>
    <t>A202309Rest of the worldRest of the worldMonetary gold and SDRs</t>
  </si>
  <si>
    <t>A202309Rest of the worldNon-financial corporationsCurrency</t>
  </si>
  <si>
    <t>A202309Rest of the worldFinancial corporationsCurrency</t>
  </si>
  <si>
    <t>A202309Rest of the worldGeneral GovernmentCurrency</t>
  </si>
  <si>
    <t>A202309Rest of the worldHouseholds &amp; non-profit institutionsCurrency</t>
  </si>
  <si>
    <t>A202309Rest of the worldRest of the worldCurrency</t>
  </si>
  <si>
    <t>A202309Rest of the worldNon-financial corporationsDeposits</t>
  </si>
  <si>
    <t>A202309Rest of the worldFinancial corporationsDeposits</t>
  </si>
  <si>
    <t>A202309Rest of the worldGeneral GovernmentDeposits</t>
  </si>
  <si>
    <t>A202309Rest of the worldHouseholds &amp; non-profit institutionsDeposits</t>
  </si>
  <si>
    <t>A202309Rest of the worldRest of the worldDeposits</t>
  </si>
  <si>
    <t>A202309Rest of the worldNon-financial corporationsDebt securities</t>
  </si>
  <si>
    <t>A202309Rest of the worldFinancial corporationsDebt securities</t>
  </si>
  <si>
    <t>A202309Rest of the worldGeneral GovernmentDebt securities</t>
  </si>
  <si>
    <t>A202309Rest of the worldHouseholds &amp; non-profit institutionsDebt securities</t>
  </si>
  <si>
    <t>A202309Rest of the worldRest of the worldDebt securities</t>
  </si>
  <si>
    <t>A202309Rest of the worldNon-financial corporationsLoans</t>
  </si>
  <si>
    <t>A202309Rest of the worldFinancial corporationsLoans</t>
  </si>
  <si>
    <t>A202309Rest of the worldGeneral GovernmentLoans</t>
  </si>
  <si>
    <t>A202309Rest of the worldHouseholds &amp; non-profit institutionsLoans</t>
  </si>
  <si>
    <t>A202309Rest of the worldRest of the worldLoans</t>
  </si>
  <si>
    <t>A202309Rest of the worldNon-financial corporationsEquity and Investment Fund Shares</t>
  </si>
  <si>
    <t>A202309Rest of the worldFinancial corporationsEquity and Investment Fund Shares</t>
  </si>
  <si>
    <t>A202309Rest of the worldGeneral GovernmentEquity and Investment Fund Shares</t>
  </si>
  <si>
    <t>A202309Rest of the worldHouseholds &amp; non-profit institutionsEquity and Investment Fund Shares</t>
  </si>
  <si>
    <t>A202309Rest of the worldRest of the worldEquity and Investment Fund Shares</t>
  </si>
  <si>
    <t>A202309Rest of the worldNon-financial corporationsInsurance, pension and standardised guarantees</t>
  </si>
  <si>
    <t>A202309Rest of the worldFinancial corporationsInsurance, pension and standardised guarantees</t>
  </si>
  <si>
    <t>A202309Rest of the worldGeneral GovernmentInsurance, pension and standardised guarantees</t>
  </si>
  <si>
    <t>A202309Rest of the worldHouseholds &amp; non-profit institutionsInsurance, pension and standardised guarantees</t>
  </si>
  <si>
    <t>A202309Rest of the worldRest of the worldInsurance, pension and standardised guarantees</t>
  </si>
  <si>
    <t>A202309Rest of the worldNon-financial corporationsOther accounts receivable</t>
  </si>
  <si>
    <t>A202309Rest of the worldFinancial corporationsOther accounts receivable</t>
  </si>
  <si>
    <t>A202309Rest of the worldGeneral GovernmentOther accounts receivable</t>
  </si>
  <si>
    <t>A202309Rest of the worldHouseholds &amp; non-profit institutionsOther accounts receivable</t>
  </si>
  <si>
    <t>A202309Rest of the worldRest of the worldOther accounts receivable</t>
  </si>
  <si>
    <t>L202309Non-financial corporationsNon-financial corporationsCurrency</t>
  </si>
  <si>
    <t>L202309Non-financial corporationsFinancial corporationsCurrency</t>
  </si>
  <si>
    <t>L202309Non-financial corporationsGeneral GovernmentCurrency</t>
  </si>
  <si>
    <t>L202309Non-financial corporationsHouseholds &amp; non-profit institutionsCurrency</t>
  </si>
  <si>
    <t>L202309Non-financial corporationsRest of the worldCurrency</t>
  </si>
  <si>
    <t>L202309Non-financial corporationsNon-financial corporationsDeposits</t>
  </si>
  <si>
    <t>L202309Non-financial corporationsFinancial corporationsDeposits</t>
  </si>
  <si>
    <t>L202309Non-financial corporationsGeneral GovernmentDeposits</t>
  </si>
  <si>
    <t>L202309Non-financial corporationsHouseholds &amp; non-profit institutionsDeposits</t>
  </si>
  <si>
    <t>L202309Non-financial corporationsRest of the worldDeposits</t>
  </si>
  <si>
    <t>L202309Non-financial corporationsNon-financial corporationsDebt securities</t>
  </si>
  <si>
    <t>L202309Non-financial corporationsFinancial corporationsDebt securities</t>
  </si>
  <si>
    <t>L202309Non-financial corporationsGeneral GovernmentDebt securities</t>
  </si>
  <si>
    <t>L202309Non-financial corporationsHouseholds &amp; non-profit institutionsDebt securities</t>
  </si>
  <si>
    <t>L202309Non-financial corporationsRest of the worldDebt securities</t>
  </si>
  <si>
    <t>L202309Non-financial corporationsNon-financial corporationsLoans</t>
  </si>
  <si>
    <t>L202309Non-financial corporationsFinancial corporationsLoans</t>
  </si>
  <si>
    <t>L202309Non-financial corporationsGeneral GovernmentLoans</t>
  </si>
  <si>
    <t>L202309Non-financial corporationsHouseholds &amp; non-profit institutionsLoans</t>
  </si>
  <si>
    <t>L202309Non-financial corporationsRest of the worldLoans</t>
  </si>
  <si>
    <t>L202309Non-financial corporationsNon-financial corporationsEquity and Investment Fund Shares</t>
  </si>
  <si>
    <t>L202309Non-financial corporationsFinancial corporationsEquity and Investment Fund Shares</t>
  </si>
  <si>
    <t>L202309Non-financial corporationsGeneral GovernmentEquity and Investment Fund Shares</t>
  </si>
  <si>
    <t>L202309Non-financial corporationsHouseholds &amp; non-profit institutionsEquity and Investment Fund Shares</t>
  </si>
  <si>
    <t>L202309Non-financial corporationsRest of the worldEquity and Investment Fund Shares</t>
  </si>
  <si>
    <t>L202309Non-financial corporationsNon-financial corporationsInsurance, pension and standardised guarantees</t>
  </si>
  <si>
    <t>L202309Non-financial corporationsFinancial corporationsInsurance, pension and standardised guarantees</t>
  </si>
  <si>
    <t>L202309Non-financial corporationsGeneral GovernmentInsurance, pension and standardised guarantees</t>
  </si>
  <si>
    <t>L202309Non-financial corporationsHouseholds &amp; non-profit institutionsInsurance, pension and standardised guarantees</t>
  </si>
  <si>
    <t>L202309Non-financial corporationsRest of the worldInsurance, pension and standardised guarantees</t>
  </si>
  <si>
    <t>L202309Non-financial corporationsNon-financial corporationsOther accounts receivable</t>
  </si>
  <si>
    <t>L202309Non-financial corporationsFinancial corporationsOther accounts receivable</t>
  </si>
  <si>
    <t>L202309Non-financial corporationsGeneral GovernmentOther accounts receivable</t>
  </si>
  <si>
    <t>L202309Non-financial corporationsHouseholds &amp; non-profit institutionsOther accounts receivable</t>
  </si>
  <si>
    <t>L202309Non-financial corporationsRest of the worldOther accounts receivable</t>
  </si>
  <si>
    <t>L202309Financial corporationsNon-financial corporationsMonetary gold and SDRs</t>
  </si>
  <si>
    <t>L202309Financial corporationsFinancial corporationsMonetary gold and SDRs</t>
  </si>
  <si>
    <t>L202309Financial corporationsGeneral GovernmentMonetary gold and SDRs</t>
  </si>
  <si>
    <t>L202309Financial corporationsHouseholds &amp; non-profit institutionsMonetary gold and SDRs</t>
  </si>
  <si>
    <t>L202309Financial corporationsRest of the worldMonetary gold and SDRs</t>
  </si>
  <si>
    <t>L202309Financial corporationsNon-financial corporationsCurrency</t>
  </si>
  <si>
    <t>L202309Financial corporationsFinancial corporationsCurrency</t>
  </si>
  <si>
    <t>L202309Financial corporationsGeneral GovernmentCurrency</t>
  </si>
  <si>
    <t>L202309Financial corporationsHouseholds &amp; non-profit institutionsCurrency</t>
  </si>
  <si>
    <t>L202309Financial corporationsRest of the worldCurrency</t>
  </si>
  <si>
    <t>L202309Financial corporationsNon-financial corporationsDeposits</t>
  </si>
  <si>
    <t>L202309Financial corporationsFinancial corporationsDeposits</t>
  </si>
  <si>
    <t>L202309Financial corporationsGeneral GovernmentDeposits</t>
  </si>
  <si>
    <t>L202309Financial corporationsHouseholds &amp; non-profit institutionsDeposits</t>
  </si>
  <si>
    <t>L202309Financial corporationsRest of the worldDeposits</t>
  </si>
  <si>
    <t>L202309Financial corporationsNon-financial corporationsDebt securities</t>
  </si>
  <si>
    <t>L202309Financial corporationsFinancial corporationsDebt securities</t>
  </si>
  <si>
    <t>L202309Financial corporationsGeneral GovernmentDebt securities</t>
  </si>
  <si>
    <t>L202309Financial corporationsHouseholds &amp; non-profit institutionsDebt securities</t>
  </si>
  <si>
    <t>L202309Financial corporationsRest of the worldDebt securities</t>
  </si>
  <si>
    <t>L202309Financial corporationsNon-financial corporationsLoans</t>
  </si>
  <si>
    <t>L202309Financial corporationsFinancial corporationsLoans</t>
  </si>
  <si>
    <t>L202309Financial corporationsGeneral GovernmentLoans</t>
  </si>
  <si>
    <t>L202309Financial corporationsHouseholds &amp; non-profit institutionsLoans</t>
  </si>
  <si>
    <t>L202309Financial corporationsRest of the worldLoans</t>
  </si>
  <si>
    <t>L202309Financial corporationsNon-financial corporationsEquity and Investment Fund Shares</t>
  </si>
  <si>
    <t>L202309Financial corporationsFinancial corporationsEquity and Investment Fund Shares</t>
  </si>
  <si>
    <t>L202309Financial corporationsGeneral GovernmentEquity and Investment Fund Shares</t>
  </si>
  <si>
    <t>L202309Financial corporationsHouseholds &amp; non-profit institutionsEquity and Investment Fund Shares</t>
  </si>
  <si>
    <t>L202309Financial corporationsRest of the worldEquity and Investment Fund Shares</t>
  </si>
  <si>
    <t>L202309Financial corporationsNon-financial corporationsInsurance, pension and standardised guarantees</t>
  </si>
  <si>
    <t>L202309Financial corporationsFinancial corporationsInsurance, pension and standardised guarantees</t>
  </si>
  <si>
    <t>L202309Financial corporationsGeneral GovernmentInsurance, pension and standardised guarantees</t>
  </si>
  <si>
    <t>L202309Financial corporationsHouseholds &amp; non-profit institutionsInsurance, pension and standardised guarantees</t>
  </si>
  <si>
    <t>L202309Financial corporationsRest of the worldInsurance, pension and standardised guarantees</t>
  </si>
  <si>
    <t>L202309Financial corporationsNon-financial corporationsOther accounts receivable</t>
  </si>
  <si>
    <t>L202309Financial corporationsFinancial corporationsOther accounts receivable</t>
  </si>
  <si>
    <t>L202309Financial corporationsGeneral GovernmentOther accounts receivable</t>
  </si>
  <si>
    <t>L202309Financial corporationsHouseholds &amp; non-profit institutionsOther accounts receivable</t>
  </si>
  <si>
    <t>L202309Financial corporationsRest of the worldOther accounts receivable</t>
  </si>
  <si>
    <t>L202309General governmentNon-financial corporationsCurrency</t>
  </si>
  <si>
    <t>L202309General governmentFinancial corporationsCurrency</t>
  </si>
  <si>
    <t>L202309General governmentGeneral GovernmentCurrency</t>
  </si>
  <si>
    <t>L202309General governmentHouseholds &amp; non-profit institutionsCurrency</t>
  </si>
  <si>
    <t>L202309General governmentRest of the worldCurrency</t>
  </si>
  <si>
    <t>L202309General governmentNon-financial corporationsDeposits</t>
  </si>
  <si>
    <t>L202309General governmentFinancial corporationsDeposits</t>
  </si>
  <si>
    <t>L202309General governmentGeneral GovernmentDeposits</t>
  </si>
  <si>
    <t>L202309General governmentHouseholds &amp; non-profit institutionsDeposits</t>
  </si>
  <si>
    <t>L202309General governmentRest of the worldDeposits</t>
  </si>
  <si>
    <t>L202309General governmentNon-financial corporationsDebt securities</t>
  </si>
  <si>
    <t>L202309General governmentFinancial corporationsDebt securities</t>
  </si>
  <si>
    <t>L202309General governmentGeneral GovernmentDebt securities</t>
  </si>
  <si>
    <t>L202309General governmentHouseholds &amp; non-profit institutionsDebt securities</t>
  </si>
  <si>
    <t>L202309General governmentRest of the worldDebt securities</t>
  </si>
  <si>
    <t>L202309General governmentNon-financial corporationsLoans</t>
  </si>
  <si>
    <t>L202309General governmentFinancial corporationsLoans</t>
  </si>
  <si>
    <t>L202309General governmentGeneral GovernmentLoans</t>
  </si>
  <si>
    <t>L202309General governmentHouseholds &amp; non-profit institutionsLoans</t>
  </si>
  <si>
    <t>L202309General governmentRest of the worldLoans</t>
  </si>
  <si>
    <t>L202309General governmentNon-financial corporationsEquity and Investment Fund Shares</t>
  </si>
  <si>
    <t>L202309General governmentFinancial corporationsEquity and Investment Fund Shares</t>
  </si>
  <si>
    <t>L202309General governmentGeneral GovernmentEquity and Investment Fund Shares</t>
  </si>
  <si>
    <t>L202309General governmentHouseholds &amp; non-profit institutionsEquity and Investment Fund Shares</t>
  </si>
  <si>
    <t>L202309General governmentRest of the worldEquity and Investment Fund Shares</t>
  </si>
  <si>
    <t>L202309General governmentNon-financial corporationsInsurance, pension and standardised guarantees</t>
  </si>
  <si>
    <t>L202309General governmentFinancial corporationsInsurance, pension and standardised guarantees</t>
  </si>
  <si>
    <t>L202309General governmentGeneral GovernmentInsurance, pension and standardised guarantees</t>
  </si>
  <si>
    <t>L202309General governmentHouseholds &amp; non-profit institutionsInsurance, pension and standardised guarantees</t>
  </si>
  <si>
    <t>L202309General governmentRest of the worldInsurance, pension and standardised guarantees</t>
  </si>
  <si>
    <t>L202309General governmentNon-financial corporationsOther accounts receivable</t>
  </si>
  <si>
    <t>L202309General governmentFinancial corporationsOther accounts receivable</t>
  </si>
  <si>
    <t>L202309General governmentGeneral GovernmentOther accounts receivable</t>
  </si>
  <si>
    <t>L202309General governmentHouseholds &amp; non-profit institutionsOther accounts receivable</t>
  </si>
  <si>
    <t>L202309General governmentRest of the worldOther accounts receivable</t>
  </si>
  <si>
    <t>L202309Households &amp; non-profit institutionsNon-financial corporationsCurrency</t>
  </si>
  <si>
    <t>L202309Households &amp; non-profit institutionsFinancial corporationsCurrency</t>
  </si>
  <si>
    <t>L202309Households &amp; non-profit institutionsGeneral GovernmentCurrency</t>
  </si>
  <si>
    <t>L202309Households &amp; non-profit institutionsHouseholds &amp; non-profit institutionsCurrency</t>
  </si>
  <si>
    <t>L202309Households &amp; non-profit institutionsRest of the worldCurrency</t>
  </si>
  <si>
    <t>L202309Households &amp; non-profit institutionsNon-financial corporationsDeposits</t>
  </si>
  <si>
    <t>L202309Households &amp; non-profit institutionsFinancial corporationsDeposits</t>
  </si>
  <si>
    <t>L202309Households &amp; non-profit institutionsGeneral GovernmentDeposits</t>
  </si>
  <si>
    <t>L202309Households &amp; non-profit institutionsHouseholds &amp; non-profit institutionsDeposits</t>
  </si>
  <si>
    <t>L202309Households &amp; non-profit institutionsRest of the worldDeposits</t>
  </si>
  <si>
    <t>L202309Households &amp; non-profit institutionsNon-financial corporationsDebt securities</t>
  </si>
  <si>
    <t>L202309Households &amp; non-profit institutionsFinancial corporationsDebt securities</t>
  </si>
  <si>
    <t>L202309Households &amp; non-profit institutionsGeneral GovernmentDebt securities</t>
  </si>
  <si>
    <t>L202309Households &amp; non-profit institutionsHouseholds &amp; non-profit institutionsDebt securities</t>
  </si>
  <si>
    <t>L202309Households &amp; non-profit institutionsRest of the worldDebt securities</t>
  </si>
  <si>
    <t>L202309Households &amp; non-profit institutionsNon-financial corporationsLoans</t>
  </si>
  <si>
    <t>L202309Households &amp; non-profit institutionsFinancial corporationsLoans</t>
  </si>
  <si>
    <t>L202309Households &amp; non-profit institutionsGeneral GovernmentLoans</t>
  </si>
  <si>
    <t>L202309Households &amp; non-profit institutionsHouseholds &amp; non-profit institutionsLoans</t>
  </si>
  <si>
    <t>L202309Households &amp; non-profit institutionsRest of the worldLoans</t>
  </si>
  <si>
    <t>L202309Households &amp; non-profit institutionsNon-financial corporationsEquity and Investment Fund Shares</t>
  </si>
  <si>
    <t>L202309Households &amp; non-profit institutionsFinancial corporationsEquity and Investment Fund Shares</t>
  </si>
  <si>
    <t>L202309Households &amp; non-profit institutionsGeneral GovernmentEquity and Investment Fund Shares</t>
  </si>
  <si>
    <t>L202309Households &amp; non-profit institutionsHouseholds &amp; non-profit institutionsEquity and Investment Fund Shares</t>
  </si>
  <si>
    <t>L202309Households &amp; non-profit institutionsRest of the worldEquity and Investment Fund Shares</t>
  </si>
  <si>
    <t>L202309Households &amp; non-profit institutionsNon-financial corporationsInsurance, pension and standardised guarantees</t>
  </si>
  <si>
    <t>L202309Households &amp; non-profit institutionsFinancial corporationsInsurance, pension and standardised guarantees</t>
  </si>
  <si>
    <t>L202309Households &amp; non-profit institutionsGeneral GovernmentInsurance, pension and standardised guarantees</t>
  </si>
  <si>
    <t>L202309Households &amp; non-profit institutionsHouseholds &amp; non-profit institutionsInsurance, pension and standardised guarantees</t>
  </si>
  <si>
    <t>L202309Households &amp; non-profit institutionsRest of the worldInsurance, pension and standardised guarantees</t>
  </si>
  <si>
    <t>L202309Households &amp; non-profit institutionsNon-financial corporationsOther accounts receivable</t>
  </si>
  <si>
    <t>L202309Households &amp; non-profit institutionsFinancial corporationsOther accounts receivable</t>
  </si>
  <si>
    <t>L202309Households &amp; non-profit institutionsGeneral GovernmentOther accounts receivable</t>
  </si>
  <si>
    <t>L202309Households &amp; non-profit institutionsHouseholds &amp; non-profit institutionsOther accounts receivable</t>
  </si>
  <si>
    <t>L202309Households &amp; non-profit institutionsRest of the worldOther accounts receivable</t>
  </si>
  <si>
    <t>L202309Rest of the worldNon-financial corporationsMonetary gold and SDRs</t>
  </si>
  <si>
    <t>L202309Rest of the worldFinancial corporationsMonetary gold and SDRs</t>
  </si>
  <si>
    <t>L202309Rest of the worldGeneral GovernmentMonetary gold and SDRs</t>
  </si>
  <si>
    <t>L202309Rest of the worldHouseholds &amp; non-profit institutionsMonetary gold and SDRs</t>
  </si>
  <si>
    <t>L202309Rest of the worldRest of the worldMonetary gold and SDRs</t>
  </si>
  <si>
    <t>L202309Rest of the worldNon-financial corporationsCurrency</t>
  </si>
  <si>
    <t>L202309Rest of the worldFinancial corporationsCurrency</t>
  </si>
  <si>
    <t>L202309Rest of the worldGeneral GovernmentCurrency</t>
  </si>
  <si>
    <t>L202309Rest of the worldHouseholds &amp; non-profit institutionsCurrency</t>
  </si>
  <si>
    <t>L202309Rest of the worldRest of the worldCurrency</t>
  </si>
  <si>
    <t>L202309Rest of the worldNon-financial corporationsDeposits</t>
  </si>
  <si>
    <t>L202309Rest of the worldFinancial corporationsDeposits</t>
  </si>
  <si>
    <t>L202309Rest of the worldGeneral GovernmentDeposits</t>
  </si>
  <si>
    <t>L202309Rest of the worldHouseholds &amp; non-profit institutionsDeposits</t>
  </si>
  <si>
    <t>L202309Rest of the worldRest of the worldDeposits</t>
  </si>
  <si>
    <t>L202309Rest of the worldNon-financial corporationsDebt securities</t>
  </si>
  <si>
    <t>L202309Rest of the worldFinancial corporationsDebt securities</t>
  </si>
  <si>
    <t>L202309Rest of the worldGeneral GovernmentDebt securities</t>
  </si>
  <si>
    <t>L202309Rest of the worldHouseholds &amp; non-profit institutionsDebt securities</t>
  </si>
  <si>
    <t>L202309Rest of the worldRest of the worldDebt securities</t>
  </si>
  <si>
    <t>L202309Rest of the worldNon-financial corporationsLoans</t>
  </si>
  <si>
    <t>L202309Rest of the worldFinancial corporationsLoans</t>
  </si>
  <si>
    <t>L202309Rest of the worldGeneral GovernmentLoans</t>
  </si>
  <si>
    <t>L202309Rest of the worldHouseholds &amp; non-profit institutionsLoans</t>
  </si>
  <si>
    <t>L202309Rest of the worldRest of the worldLoans</t>
  </si>
  <si>
    <t>L202309Rest of the worldNon-financial corporationsEquity and Investment Fund Shares</t>
  </si>
  <si>
    <t>L202309Rest of the worldFinancial corporationsEquity and Investment Fund Shares</t>
  </si>
  <si>
    <t>L202309Rest of the worldGeneral GovernmentEquity and Investment Fund Shares</t>
  </si>
  <si>
    <t>L202309Rest of the worldHouseholds &amp; non-profit institutionsEquity and Investment Fund Shares</t>
  </si>
  <si>
    <t>L202309Rest of the worldRest of the worldEquity and Investment Fund Shares</t>
  </si>
  <si>
    <t>L202309Rest of the worldNon-financial corporationsInsurance, pension and standardised guarantees</t>
  </si>
  <si>
    <t>L202309Rest of the worldFinancial corporationsInsurance, pension and standardised guarantees</t>
  </si>
  <si>
    <t>L202309Rest of the worldGeneral GovernmentInsurance, pension and standardised guarantees</t>
  </si>
  <si>
    <t>L202309Rest of the worldHouseholds &amp; non-profit institutionsInsurance, pension and standardised guarantees</t>
  </si>
  <si>
    <t>L202309Rest of the worldRest of the worldInsurance, pension and standardised guarantees</t>
  </si>
  <si>
    <t>L202309Rest of the worldNon-financial corporationsOther accounts receivable</t>
  </si>
  <si>
    <t>L202309Rest of the worldFinancial corporationsOther accounts receivable</t>
  </si>
  <si>
    <t>L202309Rest of the worldGeneral GovernmentOther accounts receivable</t>
  </si>
  <si>
    <t>L202309Rest of the worldHouseholds &amp; non-profit institutionsOther accounts receivable</t>
  </si>
  <si>
    <t>L202309Rest of the worldRest of the worldOther accounts receivable</t>
  </si>
  <si>
    <t>202303</t>
  </si>
  <si>
    <t>202212</t>
  </si>
  <si>
    <t>202209</t>
  </si>
  <si>
    <t>202206</t>
  </si>
  <si>
    <t>202203</t>
  </si>
  <si>
    <t>202112</t>
  </si>
  <si>
    <t>202109</t>
  </si>
  <si>
    <t>202106</t>
  </si>
  <si>
    <t>202103</t>
  </si>
  <si>
    <t>202012</t>
  </si>
  <si>
    <t>202009</t>
  </si>
  <si>
    <t>202006</t>
  </si>
  <si>
    <t>202003</t>
  </si>
  <si>
    <t>201912</t>
  </si>
  <si>
    <t>201909</t>
  </si>
  <si>
    <t>201906</t>
  </si>
  <si>
    <t>201903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</si>
</sst>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8" x14ac:knownFonts="1">
    <font>
      <sz val="11"/>
      <color theme="1"/>
      <name val="Calibri"/>
      <family val="2"/>
      <scheme val="minor"/>
    </font>
    <font>
      <sz val="10"/>
      <name val="Arial"/>
      <family val="2"/>
    </font>
    <font>
      <sz val="10"/>
      <name val="Calibri"/>
      <family val="2"/>
      <scheme val="minor"/>
    </font>
    <font>
      <sz val="10"/>
      <color theme="1"/>
      <name val="Calibri"/>
      <family val="2"/>
      <scheme val="minor"/>
    </font>
    <font>
      <sz val="10"/>
      <name val="Arial"/>
      <family val="2"/>
    </font>
    <font>
      <b/>
      <sz val="16"/>
      <name val="Verdana"/>
      <family val="2"/>
    </font>
    <font>
      <b/>
      <sz val="10"/>
      <name val="Calibri"/>
      <family val="2"/>
      <scheme val="minor"/>
    </font>
    <font>
      <b/>
      <sz val="10"/>
      <name val="Verdana"/>
      <family val="2"/>
    </font>
    <font>
      <b/>
      <vertAlign val="superscript"/>
      <sz val="10"/>
      <name val="Verdana"/>
      <family val="2"/>
    </font>
    <font>
      <i/>
      <sz val="10"/>
      <name val="Verdana"/>
      <family val="2"/>
    </font>
    <font>
      <sz val="10"/>
      <name val="Verdana"/>
      <family val="2"/>
    </font>
    <font>
      <i/>
      <sz val="10"/>
      <color theme="1"/>
      <name val="Verdana"/>
      <family val="2"/>
    </font>
    <font>
      <sz val="9"/>
      <color indexed="8"/>
      <name val="Verdana"/>
      <family val="2"/>
    </font>
    <font>
      <vertAlign val="superscript"/>
      <sz val="9"/>
      <color indexed="8"/>
      <name val="Verdana"/>
      <family val="2"/>
    </font>
    <font>
      <sz val="11"/>
      <color theme="1"/>
      <name val="Calibri"/>
      <family val="2"/>
      <scheme val="minor"/>
    </font>
    <font>
      <vertAlign val="superscript"/>
      <sz val="9"/>
      <color rgb="FF000000"/>
      <name val="Verdana"/>
      <family val="2"/>
    </font>
    <font>
      <sz val="9"/>
      <color indexed="8"/>
      <name val="Arial"/>
      <family val="2"/>
    </font>
    <font>
      <vertAlign val="superscript"/>
      <sz val="9"/>
      <color rgb="FF000000"/>
      <name val="Arial"/>
      <family val="2"/>
    </font>
  </fonts>
  <fills count="4">
    <fill>
      <patternFill patternType="none"/>
    </fill>
    <fill>
      <patternFill patternType="gray125"/>
    </fill>
    <fill>
      <patternFill patternType="solid">
        <fgColor theme="0"/>
        <bgColor indexed="64"/>
      </patternFill>
    </fill>
    <fill>
      <patternFill patternType="solid">
        <fgColor theme="8" tint="0.79998168889431442"/>
        <bgColor indexed="64"/>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diagonalDown="1">
      <left style="medium">
        <color indexed="64"/>
      </left>
      <right style="thin">
        <color indexed="64"/>
      </right>
      <top/>
      <bottom style="thin">
        <color indexed="64"/>
      </bottom>
      <diagonal style="thin">
        <color indexed="64"/>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thin">
        <color indexed="64"/>
      </left>
      <right/>
      <top/>
      <bottom/>
      <diagonal/>
    </border>
  </borders>
  <cellStyleXfs count="9">
    <xf numFmtId="0" fontId="0" fillId="0" borderId="0"/>
    <xf numFmtId="0" fontId="1" fillId="0" borderId="0"/>
    <xf numFmtId="0" fontId="4" fillId="0" borderId="0"/>
    <xf numFmtId="0" fontId="4" fillId="0" borderId="0">
      <alignment vertical="top"/>
    </xf>
    <xf numFmtId="43" fontId="4" fillId="0" borderId="0" applyFont="0" applyFill="0" applyBorder="0" applyAlignment="0" applyProtection="0"/>
    <xf numFmtId="43" fontId="14" fillId="0" borderId="0" applyFont="0" applyFill="0" applyBorder="0" applyAlignment="0" applyProtection="0"/>
    <xf numFmtId="0" fontId="1" fillId="0" borderId="0"/>
    <xf numFmtId="0" fontId="1" fillId="0" borderId="0">
      <alignment vertical="top"/>
    </xf>
    <xf numFmtId="43" fontId="1" fillId="0" borderId="0" applyFont="0" applyFill="0" applyBorder="0" applyAlignment="0" applyProtection="0"/>
  </cellStyleXfs>
  <cellXfs count="116">
    <xf numFmtId="0" fontId="0" fillId="0" borderId="0" xfId="0"/>
    <xf numFmtId="0" fontId="2" fillId="2" borderId="0" xfId="1" applyFont="1" applyFill="1"/>
    <xf numFmtId="0" fontId="3" fillId="2" borderId="0" xfId="1" applyFont="1" applyFill="1"/>
    <xf numFmtId="0" fontId="2" fillId="0" borderId="0" xfId="1" applyFont="1"/>
    <xf numFmtId="0" fontId="6" fillId="2" borderId="0" xfId="2" applyFont="1" applyFill="1" applyAlignment="1">
      <alignment horizontal="center"/>
    </xf>
    <xf numFmtId="0" fontId="6" fillId="0" borderId="2" xfId="2" applyFont="1" applyBorder="1" applyAlignment="1">
      <alignment horizontal="center"/>
    </xf>
    <xf numFmtId="0" fontId="6" fillId="0" borderId="0" xfId="2" applyFont="1"/>
    <xf numFmtId="15" fontId="2" fillId="0" borderId="0" xfId="1" applyNumberFormat="1" applyFont="1"/>
    <xf numFmtId="0" fontId="6" fillId="2" borderId="0" xfId="2" applyFont="1" applyFill="1" applyAlignment="1">
      <alignment horizontal="center" vertical="center"/>
    </xf>
    <xf numFmtId="0" fontId="6" fillId="0" borderId="0" xfId="2" applyFont="1" applyAlignment="1">
      <alignment horizontal="center" vertical="center"/>
    </xf>
    <xf numFmtId="0" fontId="6" fillId="0" borderId="0" xfId="2" applyFont="1" applyAlignment="1">
      <alignment vertical="center"/>
    </xf>
    <xf numFmtId="0" fontId="2" fillId="0" borderId="0" xfId="1" applyFont="1" applyAlignment="1">
      <alignment vertical="center"/>
    </xf>
    <xf numFmtId="0" fontId="2" fillId="2" borderId="0" xfId="2" applyFont="1" applyFill="1" applyAlignment="1">
      <alignment horizontal="center" wrapText="1"/>
    </xf>
    <xf numFmtId="0" fontId="2" fillId="0" borderId="0" xfId="2" applyFont="1" applyAlignment="1">
      <alignment horizontal="center" wrapText="1"/>
    </xf>
    <xf numFmtId="0" fontId="2" fillId="0" borderId="0" xfId="2" applyFont="1" applyAlignment="1">
      <alignment wrapText="1"/>
    </xf>
    <xf numFmtId="0" fontId="2" fillId="0" borderId="0" xfId="1" applyFont="1" applyAlignment="1">
      <alignment wrapText="1"/>
    </xf>
    <xf numFmtId="0" fontId="7" fillId="3" borderId="9" xfId="3" applyFont="1" applyFill="1" applyBorder="1" applyAlignment="1">
      <alignment horizontal="left" vertical="center" wrapText="1"/>
    </xf>
    <xf numFmtId="164" fontId="7" fillId="3" borderId="10" xfId="4" applyNumberFormat="1" applyFont="1" applyFill="1" applyBorder="1" applyAlignment="1">
      <alignment horizontal="center" vertical="center" wrapText="1"/>
    </xf>
    <xf numFmtId="49" fontId="7" fillId="3" borderId="10" xfId="4" applyNumberFormat="1" applyFont="1" applyFill="1" applyBorder="1" applyAlignment="1">
      <alignment horizontal="center" vertical="center" wrapText="1"/>
    </xf>
    <xf numFmtId="164" fontId="7" fillId="3" borderId="11" xfId="4" applyNumberFormat="1" applyFont="1" applyFill="1" applyBorder="1" applyAlignment="1">
      <alignment horizontal="center" vertical="center" wrapText="1"/>
    </xf>
    <xf numFmtId="49" fontId="7" fillId="3" borderId="12" xfId="4" applyNumberFormat="1" applyFont="1" applyFill="1" applyBorder="1" applyAlignment="1">
      <alignment horizontal="center" vertical="center" wrapText="1"/>
    </xf>
    <xf numFmtId="0" fontId="7" fillId="2" borderId="13" xfId="2" applyFont="1" applyFill="1" applyBorder="1" applyAlignment="1">
      <alignment vertical="center"/>
    </xf>
    <xf numFmtId="0" fontId="10" fillId="2" borderId="13" xfId="2" applyFont="1" applyFill="1" applyBorder="1" applyAlignment="1">
      <alignment horizontal="left" indent="1"/>
    </xf>
    <xf numFmtId="3" fontId="10" fillId="2" borderId="5" xfId="2" applyNumberFormat="1" applyFont="1" applyFill="1" applyBorder="1" applyAlignment="1">
      <alignment horizontal="right"/>
    </xf>
    <xf numFmtId="164" fontId="2" fillId="2" borderId="0" xfId="4" applyNumberFormat="1" applyFont="1" applyFill="1" applyBorder="1" applyAlignment="1">
      <alignment horizontal="center" vertical="center"/>
    </xf>
    <xf numFmtId="0" fontId="1" fillId="2" borderId="5" xfId="1" applyFill="1" applyBorder="1"/>
    <xf numFmtId="0" fontId="7" fillId="2" borderId="13" xfId="2" applyFont="1" applyFill="1" applyBorder="1"/>
    <xf numFmtId="3" fontId="7" fillId="2" borderId="5" xfId="2" applyNumberFormat="1" applyFont="1" applyFill="1" applyBorder="1" applyAlignment="1">
      <alignment horizontal="right"/>
    </xf>
    <xf numFmtId="1" fontId="2" fillId="2" borderId="0" xfId="3" applyNumberFormat="1" applyFont="1" applyFill="1" applyAlignment="1">
      <alignment horizontal="center" vertical="center"/>
    </xf>
    <xf numFmtId="0" fontId="11" fillId="2" borderId="13" xfId="3" applyFont="1" applyFill="1" applyBorder="1" applyAlignment="1">
      <alignment horizontal="left" indent="1"/>
    </xf>
    <xf numFmtId="0" fontId="10" fillId="2" borderId="14" xfId="2" applyFont="1" applyFill="1" applyBorder="1" applyAlignment="1">
      <alignment horizontal="left" indent="1"/>
    </xf>
    <xf numFmtId="3" fontId="10" fillId="2" borderId="7" xfId="2" applyNumberFormat="1" applyFont="1" applyFill="1" applyBorder="1" applyAlignment="1">
      <alignment horizontal="right"/>
    </xf>
    <xf numFmtId="0" fontId="10" fillId="2" borderId="0" xfId="1" applyFont="1" applyFill="1"/>
    <xf numFmtId="0" fontId="7" fillId="3" borderId="10" xfId="2" applyFont="1" applyFill="1" applyBorder="1" applyAlignment="1">
      <alignment horizontal="center" vertical="center" wrapText="1"/>
    </xf>
    <xf numFmtId="164" fontId="10" fillId="2" borderId="0" xfId="4" applyNumberFormat="1" applyFont="1" applyFill="1" applyBorder="1" applyAlignment="1">
      <alignment horizontal="center" vertical="center"/>
    </xf>
    <xf numFmtId="0" fontId="9" fillId="2" borderId="13" xfId="2" applyFont="1" applyFill="1" applyBorder="1" applyAlignment="1">
      <alignment horizontal="left" indent="1"/>
    </xf>
    <xf numFmtId="164" fontId="1" fillId="2" borderId="5" xfId="1" applyNumberFormat="1" applyFill="1" applyBorder="1"/>
    <xf numFmtId="0" fontId="9" fillId="2" borderId="14" xfId="2" applyFont="1" applyFill="1" applyBorder="1" applyAlignment="1">
      <alignment horizontal="left" indent="1"/>
    </xf>
    <xf numFmtId="3" fontId="10" fillId="2" borderId="8" xfId="2" applyNumberFormat="1" applyFont="1" applyFill="1" applyBorder="1" applyAlignment="1">
      <alignment horizontal="right"/>
    </xf>
    <xf numFmtId="0" fontId="9" fillId="2" borderId="0" xfId="2" applyFont="1" applyFill="1" applyAlignment="1">
      <alignment horizontal="left" indent="1"/>
    </xf>
    <xf numFmtId="0" fontId="10" fillId="2" borderId="0" xfId="2" applyFont="1" applyFill="1" applyAlignment="1">
      <alignment horizontal="right"/>
    </xf>
    <xf numFmtId="0" fontId="12" fillId="2" borderId="0" xfId="1" applyFont="1" applyFill="1" applyAlignment="1">
      <alignment horizontal="left"/>
    </xf>
    <xf numFmtId="0" fontId="1" fillId="2" borderId="0" xfId="1" applyFill="1"/>
    <xf numFmtId="3" fontId="7" fillId="2" borderId="0" xfId="2" applyNumberFormat="1" applyFont="1" applyFill="1" applyAlignment="1">
      <alignment horizontal="right"/>
    </xf>
    <xf numFmtId="3" fontId="10" fillId="2" borderId="0" xfId="2" applyNumberFormat="1" applyFont="1" applyFill="1" applyAlignment="1">
      <alignment horizontal="right"/>
    </xf>
    <xf numFmtId="3" fontId="9" fillId="2" borderId="0" xfId="2" applyNumberFormat="1" applyFont="1" applyFill="1" applyAlignment="1">
      <alignment horizontal="right"/>
    </xf>
    <xf numFmtId="3" fontId="9" fillId="2" borderId="5" xfId="2" applyNumberFormat="1" applyFont="1" applyFill="1" applyBorder="1" applyAlignment="1">
      <alignment horizontal="right"/>
    </xf>
    <xf numFmtId="3" fontId="9" fillId="2" borderId="7" xfId="2" applyNumberFormat="1" applyFont="1" applyFill="1" applyBorder="1" applyAlignment="1">
      <alignment horizontal="right"/>
    </xf>
    <xf numFmtId="3" fontId="9" fillId="2" borderId="8" xfId="2" applyNumberFormat="1" applyFont="1" applyFill="1" applyBorder="1" applyAlignment="1">
      <alignment horizontal="right"/>
    </xf>
    <xf numFmtId="3" fontId="7" fillId="2" borderId="15" xfId="2" applyNumberFormat="1" applyFont="1" applyFill="1" applyBorder="1" applyAlignment="1">
      <alignment horizontal="right"/>
    </xf>
    <xf numFmtId="164" fontId="10" fillId="2" borderId="0" xfId="5" applyNumberFormat="1" applyFont="1" applyFill="1"/>
    <xf numFmtId="3" fontId="7" fillId="2" borderId="16" xfId="2" applyNumberFormat="1" applyFont="1" applyFill="1" applyBorder="1" applyAlignment="1">
      <alignment horizontal="right"/>
    </xf>
    <xf numFmtId="0" fontId="16" fillId="2" borderId="0" xfId="1" applyFont="1" applyFill="1" applyAlignment="1">
      <alignment horizontal="left"/>
    </xf>
    <xf numFmtId="0" fontId="9" fillId="2" borderId="6" xfId="1" applyFont="1" applyFill="1" applyBorder="1" applyAlignment="1">
      <alignment horizontal="right"/>
    </xf>
    <xf numFmtId="0" fontId="9" fillId="2" borderId="7" xfId="1" applyFont="1" applyFill="1" applyBorder="1" applyAlignment="1">
      <alignment horizontal="right"/>
    </xf>
    <xf numFmtId="0" fontId="9" fillId="2" borderId="8" xfId="1" applyFont="1" applyFill="1" applyBorder="1" applyAlignment="1">
      <alignment horizontal="right"/>
    </xf>
    <xf numFmtId="0" fontId="5" fillId="2" borderId="1" xfId="2" applyFont="1" applyFill="1" applyBorder="1" applyAlignment="1">
      <alignment horizontal="center"/>
    </xf>
    <xf numFmtId="0" fontId="5" fillId="2" borderId="2" xfId="2" applyFont="1" applyFill="1" applyBorder="1" applyAlignment="1">
      <alignment horizontal="center"/>
    </xf>
    <xf numFmtId="0" fontId="5" fillId="2" borderId="3" xfId="2" applyFont="1" applyFill="1" applyBorder="1" applyAlignment="1">
      <alignment horizontal="center"/>
    </xf>
    <xf numFmtId="0" fontId="7" fillId="2" borderId="4" xfId="2" applyFont="1" applyFill="1" applyBorder="1" applyAlignment="1">
      <alignment horizontal="center" vertical="center"/>
    </xf>
    <xf numFmtId="0" fontId="7" fillId="2" borderId="0" xfId="2" applyFont="1" applyFill="1" applyAlignment="1">
      <alignment horizontal="center" vertical="center"/>
    </xf>
    <xf numFmtId="0" fontId="7" fillId="2" borderId="5" xfId="2" applyFont="1" applyFill="1" applyBorder="1" applyAlignment="1">
      <alignment horizontal="center" vertical="center"/>
    </xf>
    <xf numFmtId="0" fontId="10" fillId="2" borderId="1" xfId="1" applyFont="1" applyFill="1" applyBorder="1" applyAlignment="1">
      <alignment horizontal="center"/>
    </xf>
    <xf numFmtId="0" fontId="10" fillId="2" borderId="2" xfId="1" applyFont="1" applyFill="1" applyBorder="1" applyAlignment="1">
      <alignment horizontal="center"/>
    </xf>
    <xf numFmtId="0" fontId="10" fillId="2" borderId="3" xfId="1" applyFont="1" applyFill="1" applyBorder="1" applyAlignment="1">
      <alignment horizontal="center"/>
    </xf>
    <xf numFmtId="0" fontId="5" fillId="2" borderId="4" xfId="2" applyFont="1" applyFill="1" applyBorder="1" applyAlignment="1">
      <alignment horizontal="center"/>
    </xf>
    <xf numFmtId="0" fontId="5" fillId="2" borderId="0" xfId="2" applyFont="1" applyFill="1" applyAlignment="1">
      <alignment horizontal="center"/>
    </xf>
    <xf numFmtId="0" fontId="5" fillId="2" borderId="5" xfId="2" applyFont="1" applyFill="1" applyBorder="1" applyAlignment="1">
      <alignment horizontal="center"/>
    </xf>
    <xf numFmtId="0" fontId="2" fillId="2" borderId="0" xfId="6" applyFont="1" applyFill="1" applyAlignment="1">
      <alignment horizontal="center" wrapText="1"/>
    </xf>
    <xf numFmtId="0" fontId="5" fillId="2" borderId="1" xfId="6" applyFont="1" applyFill="1" applyBorder="1" applyAlignment="1">
      <alignment horizontal="center"/>
    </xf>
    <xf numFmtId="0" fontId="5" fillId="2" borderId="2" xfId="6" applyFont="1" applyFill="1" applyBorder="1" applyAlignment="1">
      <alignment horizontal="center"/>
    </xf>
    <xf numFmtId="0" fontId="5" fillId="2" borderId="3" xfId="6" applyFont="1" applyFill="1" applyBorder="1" applyAlignment="1">
      <alignment horizontal="center"/>
    </xf>
    <xf numFmtId="0" fontId="6" fillId="2" borderId="0" xfId="6" applyFont="1" applyFill="1" applyAlignment="1">
      <alignment horizontal="center"/>
    </xf>
    <xf numFmtId="0" fontId="6" fillId="0" borderId="2" xfId="6" applyFont="1" applyBorder="1" applyAlignment="1">
      <alignment horizontal="center"/>
    </xf>
    <xf numFmtId="0" fontId="6" fillId="0" borderId="0" xfId="6" applyFont="1"/>
    <xf numFmtId="0" fontId="7" fillId="2" borderId="4" xfId="6" applyFont="1" applyFill="1" applyBorder="1" applyAlignment="1">
      <alignment horizontal="center" vertical="center"/>
    </xf>
    <xf numFmtId="0" fontId="7" fillId="2" borderId="0" xfId="6" applyFont="1" applyFill="1" applyAlignment="1">
      <alignment horizontal="center" vertical="center"/>
    </xf>
    <xf numFmtId="0" fontId="7" fillId="2" borderId="5" xfId="6" applyFont="1" applyFill="1" applyBorder="1" applyAlignment="1">
      <alignment horizontal="center" vertical="center"/>
    </xf>
    <xf numFmtId="0" fontId="6" fillId="2" borderId="0" xfId="6" applyFont="1" applyFill="1" applyAlignment="1">
      <alignment horizontal="center" vertical="center"/>
    </xf>
    <xf numFmtId="0" fontId="6" fillId="0" borderId="0" xfId="6" applyFont="1" applyAlignment="1">
      <alignment horizontal="center" vertical="center"/>
    </xf>
    <xf numFmtId="0" fontId="6" fillId="0" borderId="0" xfId="6" applyFont="1" applyAlignment="1">
      <alignment vertical="center"/>
    </xf>
    <xf numFmtId="0" fontId="2" fillId="0" borderId="0" xfId="6" applyFont="1" applyAlignment="1">
      <alignment horizontal="center" wrapText="1"/>
    </xf>
    <xf numFmtId="0" fontId="2" fillId="0" borderId="0" xfId="6" applyFont="1" applyAlignment="1">
      <alignment wrapText="1"/>
    </xf>
    <xf numFmtId="0" fontId="7" fillId="3" borderId="9" xfId="7" applyFont="1" applyFill="1" applyBorder="1" applyAlignment="1">
      <alignment horizontal="left" vertical="center" wrapText="1"/>
    </xf>
    <xf numFmtId="164" fontId="7" fillId="3" borderId="10" xfId="8" applyNumberFormat="1" applyFont="1" applyFill="1" applyBorder="1" applyAlignment="1">
      <alignment horizontal="center" vertical="center" wrapText="1"/>
    </xf>
    <xf numFmtId="49" fontId="7" fillId="3" borderId="10" xfId="8" applyNumberFormat="1" applyFont="1" applyFill="1" applyBorder="1" applyAlignment="1">
      <alignment horizontal="center" vertical="center" wrapText="1"/>
    </xf>
    <xf numFmtId="164" fontId="7" fillId="3" borderId="11" xfId="8" applyNumberFormat="1" applyFont="1" applyFill="1" applyBorder="1" applyAlignment="1">
      <alignment horizontal="center" vertical="center" wrapText="1"/>
    </xf>
    <xf numFmtId="49" fontId="7" fillId="3" borderId="12" xfId="8" applyNumberFormat="1" applyFont="1" applyFill="1" applyBorder="1" applyAlignment="1">
      <alignment horizontal="center" vertical="center" wrapText="1"/>
    </xf>
    <xf numFmtId="0" fontId="7" fillId="2" borderId="13" xfId="6" applyFont="1" applyFill="1" applyBorder="1" applyAlignment="1">
      <alignment vertical="center"/>
    </xf>
    <xf numFmtId="3" fontId="7" fillId="2" borderId="0" xfId="6" applyNumberFormat="1" applyFont="1" applyFill="1" applyAlignment="1">
      <alignment horizontal="right"/>
    </xf>
    <xf numFmtId="3" fontId="7" fillId="2" borderId="5" xfId="6" applyNumberFormat="1" applyFont="1" applyFill="1" applyBorder="1" applyAlignment="1">
      <alignment horizontal="right"/>
    </xf>
    <xf numFmtId="0" fontId="10" fillId="2" borderId="13" xfId="6" applyFont="1" applyFill="1" applyBorder="1" applyAlignment="1">
      <alignment horizontal="left" indent="1"/>
    </xf>
    <xf numFmtId="3" fontId="10" fillId="2" borderId="0" xfId="6" applyNumberFormat="1" applyFont="1" applyFill="1" applyAlignment="1">
      <alignment horizontal="right"/>
    </xf>
    <xf numFmtId="3" fontId="10" fillId="2" borderId="5" xfId="6" applyNumberFormat="1" applyFont="1" applyFill="1" applyBorder="1" applyAlignment="1">
      <alignment horizontal="right"/>
    </xf>
    <xf numFmtId="164" fontId="2" fillId="2" borderId="0" xfId="8" applyNumberFormat="1" applyFont="1" applyFill="1" applyBorder="1" applyAlignment="1">
      <alignment horizontal="center" vertical="center"/>
    </xf>
    <xf numFmtId="0" fontId="7" fillId="2" borderId="13" xfId="6" applyFont="1" applyFill="1" applyBorder="1"/>
    <xf numFmtId="1" fontId="2" fillId="2" borderId="0" xfId="7" applyNumberFormat="1" applyFont="1" applyFill="1" applyAlignment="1">
      <alignment horizontal="center" vertical="center"/>
    </xf>
    <xf numFmtId="0" fontId="11" fillId="2" borderId="13" xfId="7" applyFont="1" applyFill="1" applyBorder="1" applyAlignment="1">
      <alignment horizontal="left" indent="1"/>
    </xf>
    <xf numFmtId="0" fontId="10" fillId="2" borderId="14" xfId="6" applyFont="1" applyFill="1" applyBorder="1" applyAlignment="1">
      <alignment horizontal="left" indent="1"/>
    </xf>
    <xf numFmtId="3" fontId="10" fillId="2" borderId="7" xfId="6" applyNumberFormat="1" applyFont="1" applyFill="1" applyBorder="1" applyAlignment="1">
      <alignment horizontal="right"/>
    </xf>
    <xf numFmtId="3" fontId="10" fillId="2" borderId="8" xfId="6" applyNumberFormat="1" applyFont="1" applyFill="1" applyBorder="1" applyAlignment="1">
      <alignment horizontal="right"/>
    </xf>
    <xf numFmtId="0" fontId="5" fillId="2" borderId="4" xfId="6" applyFont="1" applyFill="1" applyBorder="1" applyAlignment="1">
      <alignment horizontal="center"/>
    </xf>
    <xf numFmtId="0" fontId="5" fillId="2" borderId="0" xfId="6" applyFont="1" applyFill="1" applyAlignment="1">
      <alignment horizontal="center"/>
    </xf>
    <xf numFmtId="0" fontId="5" fillId="2" borderId="5" xfId="6" applyFont="1" applyFill="1" applyBorder="1" applyAlignment="1">
      <alignment horizontal="center"/>
    </xf>
    <xf numFmtId="0" fontId="7" fillId="3" borderId="10" xfId="6" applyFont="1" applyFill="1" applyBorder="1" applyAlignment="1">
      <alignment horizontal="center" vertical="center" wrapText="1"/>
    </xf>
    <xf numFmtId="164" fontId="10" fillId="2" borderId="0" xfId="8" applyNumberFormat="1" applyFont="1" applyFill="1" applyBorder="1" applyAlignment="1">
      <alignment horizontal="center" vertical="center"/>
    </xf>
    <xf numFmtId="3" fontId="7" fillId="2" borderId="15" xfId="6" applyNumberFormat="1" applyFont="1" applyFill="1" applyBorder="1" applyAlignment="1">
      <alignment horizontal="right"/>
    </xf>
    <xf numFmtId="0" fontId="9" fillId="2" borderId="13" xfId="6" applyFont="1" applyFill="1" applyBorder="1" applyAlignment="1">
      <alignment horizontal="left" indent="1"/>
    </xf>
    <xf numFmtId="3" fontId="9" fillId="2" borderId="0" xfId="6" applyNumberFormat="1" applyFont="1" applyFill="1" applyAlignment="1">
      <alignment horizontal="right"/>
    </xf>
    <xf numFmtId="3" fontId="9" fillId="2" borderId="5" xfId="6" applyNumberFormat="1" applyFont="1" applyFill="1" applyBorder="1" applyAlignment="1">
      <alignment horizontal="right"/>
    </xf>
    <xf numFmtId="3" fontId="7" fillId="2" borderId="16" xfId="6" applyNumberFormat="1" applyFont="1" applyFill="1" applyBorder="1" applyAlignment="1">
      <alignment horizontal="right"/>
    </xf>
    <xf numFmtId="0" fontId="9" fillId="2" borderId="14" xfId="6" applyFont="1" applyFill="1" applyBorder="1" applyAlignment="1">
      <alignment horizontal="left" indent="1"/>
    </xf>
    <xf numFmtId="3" fontId="9" fillId="2" borderId="7" xfId="6" applyNumberFormat="1" applyFont="1" applyFill="1" applyBorder="1" applyAlignment="1">
      <alignment horizontal="right"/>
    </xf>
    <xf numFmtId="3" fontId="9" fillId="2" borderId="8" xfId="6" applyNumberFormat="1" applyFont="1" applyFill="1" applyBorder="1" applyAlignment="1">
      <alignment horizontal="right"/>
    </xf>
    <xf numFmtId="0" fontId="9" fillId="2" borderId="0" xfId="6" applyFont="1" applyFill="1" applyAlignment="1">
      <alignment horizontal="left" indent="1"/>
    </xf>
    <xf numFmtId="0" fontId="10" fillId="2" borderId="0" xfId="6" applyFont="1" applyFill="1" applyAlignment="1">
      <alignment horizontal="right"/>
    </xf>
  </cellXfs>
  <cellStyles count="9">
    <cellStyle name="Comma" xfId="5" builtinId="3"/>
    <cellStyle name="Comma 2 2 5" xfId="4" xr:uid="{75911BC4-9129-4F3C-AE66-C2C623BAA775}"/>
    <cellStyle name="Comma 2 2 5 2" xfId="8" xr:uid="{37E71A28-B281-4A4A-A34A-1415EF383D9E}"/>
    <cellStyle name="Normal" xfId="0" builtinId="0"/>
    <cellStyle name="Normal 2" xfId="1" xr:uid="{1BA1CFF8-74B3-45AB-9E25-5051CA54BED8}"/>
    <cellStyle name="Normal 2 6" xfId="2" xr:uid="{E248469F-91C7-441C-94C9-9BC6411962A9}"/>
    <cellStyle name="Normal 2 6 2" xfId="6" xr:uid="{4EA8B74E-D0D7-435E-813F-682BEAFAFBF0}"/>
    <cellStyle name="Normal 4 2 6" xfId="3" xr:uid="{AEB3D128-3F47-498E-A09F-87396F5C5931}"/>
    <cellStyle name="Normal 4 2 6 2" xfId="7" xr:uid="{5FD6E44E-771F-414B-8E2E-8744963E4ED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et1\ecoc\Financial%20Accounts\Monetary%20Financial%20Institutions\1999\Financial%20Acc%2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2007%20new%20returns\032007new_returns\AKB\MFI%20Returns%20-%20JUL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2007%20new%20returns\032007new_returns\AKB\Documents%20and%20Settings\gattn001\Local%20Settings\Temporary%20Internet%20Files\OLKB0\Capital%20Adequacy\CAD%20Summ.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K:\Financial_Accounts\Financial%20Accounts\Financial%20Accounts\Transmissions\2025_03\Website%20Tables\FA-whom-to-whom%20data.xlsx" TargetMode="External"/><Relationship Id="rId1" Type="http://schemas.openxmlformats.org/officeDocument/2006/relationships/externalLinkPath" Target="/Financial_Accounts/Financial%20Accounts/Financial%20Accounts/Transmissions/2025_03/Website%20Tables/FA-whom-to-whom%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Oth dom liab"/>
      <sheetName val="Bal to all banks"/>
      <sheetName val="Ownership"/>
      <sheetName val="Balance Sheet"/>
      <sheetName val="Other foreign liab"/>
      <sheetName val="DMB IBIMFSC"/>
      <sheetName val="Deposit Ownership IBI"/>
      <sheetName val="Notes"/>
      <sheetName val="Deposit Ownership DMB"/>
      <sheetName val="Oth dom assets"/>
      <sheetName val="OBI Resident Loans"/>
      <sheetName val="Investments in other securities"/>
      <sheetName val="Schedule BK"/>
      <sheetName val="Loans and adv to residents"/>
      <sheetName val="Oth_dom_liab"/>
      <sheetName val="Bal_to_all_banks"/>
      <sheetName val="Balance_Sheet"/>
      <sheetName val="Other_foreign_liab"/>
      <sheetName val="DMB_IBIMFSC"/>
      <sheetName val="Deposit_Ownership_IBI"/>
      <sheetName val="Deposit_Ownership_DMB"/>
      <sheetName val="Oth_dom_assets"/>
      <sheetName val="OBI_Resident_Loans"/>
      <sheetName val="Investments_in_other_securities"/>
      <sheetName val="Schedule_BK"/>
      <sheetName val="Loans_and_adv_to_residents"/>
      <sheetName val="Oth_dom_liab1"/>
      <sheetName val="Bal_to_all_banks1"/>
      <sheetName val="Balance_Sheet1"/>
      <sheetName val="Other_foreign_liab1"/>
      <sheetName val="DMB_IBIMFSC1"/>
      <sheetName val="Deposit_Ownership_IBI1"/>
      <sheetName val="Deposit_Ownership_DMB1"/>
      <sheetName val="Oth_dom_assets1"/>
      <sheetName val="OBI_Resident_Loans1"/>
      <sheetName val="Investments_in_other_securitie1"/>
      <sheetName val="Schedule_BK1"/>
      <sheetName val="Loans_and_adv_to_residents1"/>
      <sheetName val="RA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Ranges"/>
      <sheetName val="checks_flows"/>
      <sheetName val="RPT_FLOWS"/>
      <sheetName val="AL1"/>
      <sheetName val="RPT_FLOWLOANS"/>
      <sheetName val="Flowloan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SUR_OMFITST"/>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LOWLOANS_MPAC"/>
      <sheetName val="IRR Other+5% "/>
      <sheetName val="OA_"/>
      <sheetName val="NB__"/>
      <sheetName val="OA_and_NB_-_Collateral"/>
      <sheetName val="L2V_"/>
      <sheetName val="Av_Initial_Period_of_Fixation__"/>
      <sheetName val="Cover_Sheet"/>
      <sheetName val="RPT_FSO_IMF_Agg"/>
      <sheetName val="RPT_FSO_IMF_Con"/>
      <sheetName val="RPT_FSO_MPAC_1"/>
      <sheetName val="RPT_FSO_MPAC_1_(2)"/>
      <sheetName val="RPT_FSO_MPAC_2"/>
      <sheetName val="RPT_FSO_MPAC_2_(2)"/>
      <sheetName val="RPT_FSO_MPAC_3"/>
      <sheetName val="RPT_FSO_MPAC_3_(2)"/>
      <sheetName val="RPT_FSO_MPAC_4"/>
      <sheetName val="RPT_FSO_MPAC_Qtrly"/>
      <sheetName val="RPT_FSO_Loan_Concentration"/>
      <sheetName val="RPT_FSO_Manual_Data_(1)"/>
      <sheetName val="RPT_FSO_Manual_Data"/>
      <sheetName val="RPT_FSO_BRs_(1)"/>
      <sheetName val="Tab1_Reclass_(2)"/>
      <sheetName val="Tab1_Reval_(2)"/>
      <sheetName val="IRR_Total"/>
      <sheetName val="IRR_MTL"/>
      <sheetName val="IRR_EUR"/>
      <sheetName val="IRR_GBP"/>
      <sheetName val="IRR_USD"/>
      <sheetName val="IRR_AUD"/>
      <sheetName val="IRR_CAD"/>
      <sheetName val="IRR_JPY"/>
      <sheetName val="IRR_CHF"/>
      <sheetName val="IRR_TRL"/>
      <sheetName val="IRR_-5%"/>
      <sheetName val="IRR_Other+5%"/>
      <sheetName val="IRR_Other+5%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QUERIES"/>
      <sheetName val="2004_03"/>
      <sheetName val="2004_06"/>
      <sheetName val="2004_09"/>
      <sheetName val="2004_12"/>
      <sheetName val="2005_03"/>
      <sheetName val="2005_06"/>
      <sheetName val="2005_09"/>
      <sheetName val="2005_12"/>
      <sheetName val="2006_03"/>
      <sheetName val="2006_06"/>
      <sheetName val="2006_09"/>
      <sheetName val="2006_12"/>
      <sheetName val="2007_03"/>
      <sheetName val="2007_06"/>
      <sheetName val="2007_09"/>
      <sheetName val="2007_12"/>
      <sheetName val="2008_03"/>
      <sheetName val="2008_06"/>
      <sheetName val="2008_09"/>
      <sheetName val="2008_12"/>
      <sheetName val="2009_03"/>
      <sheetName val="2009_06"/>
      <sheetName val="2009_09"/>
      <sheetName val="2009_12"/>
      <sheetName val="2010_03"/>
      <sheetName val="2010_06"/>
      <sheetName val="2010_09"/>
      <sheetName val="2010_12"/>
      <sheetName val="2011_03"/>
      <sheetName val="2011_06"/>
      <sheetName val="2011_09"/>
      <sheetName val="2011_12"/>
      <sheetName val="2012_03"/>
      <sheetName val="2012_06"/>
      <sheetName val="2012_09"/>
      <sheetName val="2012_12"/>
      <sheetName val="2013_03"/>
      <sheetName val="2013_06"/>
      <sheetName val="2013_09"/>
      <sheetName val="2013_12"/>
      <sheetName val="2014_03"/>
      <sheetName val="2014_06"/>
      <sheetName val="2014_09"/>
      <sheetName val="2014_12"/>
      <sheetName val="2015_03"/>
      <sheetName val="2015_06"/>
      <sheetName val="2015_09"/>
      <sheetName val="2015_12"/>
      <sheetName val="2016_03"/>
      <sheetName val="2016_06"/>
      <sheetName val="2016_09"/>
      <sheetName val="2016_12"/>
      <sheetName val="2017_03"/>
      <sheetName val="2017_06"/>
      <sheetName val="2017_09"/>
      <sheetName val="2017_12"/>
      <sheetName val="2018_03"/>
      <sheetName val="2018_06"/>
      <sheetName val="2018_09"/>
      <sheetName val="2018_12"/>
      <sheetName val="2019_03"/>
      <sheetName val="2019_06"/>
      <sheetName val="2019_09"/>
      <sheetName val="2019_12"/>
      <sheetName val="2020_03"/>
      <sheetName val="2020_06"/>
      <sheetName val="2020_09"/>
      <sheetName val="2020_12"/>
      <sheetName val="2021_03"/>
      <sheetName val="2021_06"/>
      <sheetName val="2021_09"/>
      <sheetName val="2021_12"/>
      <sheetName val="2022_03"/>
      <sheetName val="2022_06"/>
      <sheetName val="2022_09"/>
      <sheetName val="2022_12"/>
      <sheetName val="2023_03"/>
      <sheetName val="2023_06"/>
      <sheetName val="2023_09"/>
      <sheetName val="2023_12"/>
      <sheetName val="2024_03"/>
      <sheetName val="2024_06"/>
      <sheetName val="2024_09"/>
      <sheetName val="2024_1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CBD35-3912-47F0-948A-162B8E34AF87}">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29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30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2858.79</v>
      </c>
      <c r="K6" s="43">
        <v>1234.1700000000003</v>
      </c>
      <c r="L6" s="43">
        <v>226.69</v>
      </c>
      <c r="M6" s="43">
        <v>540.55999999999995</v>
      </c>
      <c r="N6" s="43">
        <v>4860.2099999999991</v>
      </c>
      <c r="O6" s="43">
        <v>997.16</v>
      </c>
      <c r="P6" s="27">
        <v>5857.369999999999</v>
      </c>
      <c r="Q6" s="1"/>
      <c r="R6" s="1"/>
      <c r="S6" s="1"/>
      <c r="T6" s="1"/>
      <c r="U6" s="1"/>
      <c r="V6" s="1"/>
      <c r="W6" s="1"/>
      <c r="X6" s="1"/>
      <c r="Y6" s="1"/>
    </row>
    <row r="7" spans="1:76" s="3" customFormat="1" ht="13.5" x14ac:dyDescent="0.3">
      <c r="A7" s="1"/>
      <c r="B7" s="1" t="s">
        <v>31</v>
      </c>
      <c r="C7" s="1" t="s">
        <v>32</v>
      </c>
      <c r="D7" s="1" t="s">
        <v>33</v>
      </c>
      <c r="E7" s="1" t="s">
        <v>34</v>
      </c>
      <c r="F7" s="1" t="s">
        <v>35</v>
      </c>
      <c r="G7" s="1"/>
      <c r="H7" s="1"/>
      <c r="I7" s="22" t="s">
        <v>13</v>
      </c>
      <c r="J7" s="44">
        <v>0</v>
      </c>
      <c r="K7" s="44">
        <v>14.21</v>
      </c>
      <c r="L7" s="44">
        <v>0</v>
      </c>
      <c r="M7" s="44">
        <v>0</v>
      </c>
      <c r="N7" s="44">
        <v>14.21</v>
      </c>
      <c r="O7" s="44">
        <v>0</v>
      </c>
      <c r="P7" s="23">
        <v>14.21</v>
      </c>
      <c r="Q7" s="1"/>
      <c r="R7" s="24"/>
      <c r="S7" s="1"/>
      <c r="T7" s="1"/>
      <c r="U7" s="1"/>
      <c r="V7" s="1"/>
      <c r="W7" s="1"/>
      <c r="X7" s="1"/>
      <c r="Y7" s="1"/>
    </row>
    <row r="8" spans="1:76" s="3" customFormat="1" ht="13.5" x14ac:dyDescent="0.3">
      <c r="A8" s="1"/>
      <c r="B8" s="1" t="s">
        <v>36</v>
      </c>
      <c r="C8" s="1" t="s">
        <v>37</v>
      </c>
      <c r="D8" s="1" t="s">
        <v>38</v>
      </c>
      <c r="E8" s="1" t="s">
        <v>39</v>
      </c>
      <c r="F8" s="1" t="s">
        <v>40</v>
      </c>
      <c r="G8" s="1"/>
      <c r="H8" s="1"/>
      <c r="I8" s="22" t="s">
        <v>11</v>
      </c>
      <c r="J8" s="44">
        <v>0</v>
      </c>
      <c r="K8" s="44">
        <v>1002.12</v>
      </c>
      <c r="L8" s="44">
        <v>0</v>
      </c>
      <c r="M8" s="44">
        <v>0</v>
      </c>
      <c r="N8" s="44">
        <v>1002.12</v>
      </c>
      <c r="O8" s="44">
        <v>41.42</v>
      </c>
      <c r="P8" s="23">
        <v>1043.54</v>
      </c>
      <c r="Q8" s="1"/>
      <c r="R8" s="24"/>
      <c r="S8" s="1"/>
      <c r="T8" s="1"/>
      <c r="U8" s="1"/>
      <c r="V8" s="1"/>
      <c r="W8" s="1"/>
      <c r="X8" s="1"/>
      <c r="Y8" s="1"/>
    </row>
    <row r="9" spans="1:76" s="3" customFormat="1" ht="13.5" x14ac:dyDescent="0.3">
      <c r="A9" s="1"/>
      <c r="B9" s="1" t="s">
        <v>41</v>
      </c>
      <c r="C9" s="1" t="s">
        <v>42</v>
      </c>
      <c r="D9" s="1" t="s">
        <v>43</v>
      </c>
      <c r="E9" s="1" t="s">
        <v>44</v>
      </c>
      <c r="F9" s="1" t="s">
        <v>45</v>
      </c>
      <c r="G9" s="1"/>
      <c r="H9" s="1"/>
      <c r="I9" s="22" t="s">
        <v>12</v>
      </c>
      <c r="J9" s="44">
        <v>3.67</v>
      </c>
      <c r="K9" s="44">
        <v>8.77</v>
      </c>
      <c r="L9" s="44">
        <v>54.7</v>
      </c>
      <c r="M9" s="44">
        <v>0</v>
      </c>
      <c r="N9" s="44">
        <v>67.14</v>
      </c>
      <c r="O9" s="44">
        <v>0.4</v>
      </c>
      <c r="P9" s="23">
        <v>67.540000000000006</v>
      </c>
      <c r="Q9" s="1"/>
      <c r="R9" s="24"/>
      <c r="S9" s="1"/>
      <c r="T9" s="1"/>
      <c r="U9" s="1"/>
      <c r="V9" s="1"/>
      <c r="W9" s="1"/>
      <c r="X9" s="1"/>
      <c r="Y9" s="1"/>
    </row>
    <row r="10" spans="1:76" s="3" customFormat="1" ht="13.5" x14ac:dyDescent="0.3">
      <c r="A10" s="1"/>
      <c r="B10" s="1" t="s">
        <v>46</v>
      </c>
      <c r="C10" s="1" t="s">
        <v>47</v>
      </c>
      <c r="D10" s="1" t="s">
        <v>48</v>
      </c>
      <c r="E10" s="1" t="s">
        <v>49</v>
      </c>
      <c r="F10" s="1" t="s">
        <v>50</v>
      </c>
      <c r="G10" s="1"/>
      <c r="H10" s="1"/>
      <c r="I10" s="22" t="s">
        <v>8</v>
      </c>
      <c r="J10" s="44">
        <v>978.06</v>
      </c>
      <c r="K10" s="44">
        <v>0.16</v>
      </c>
      <c r="L10" s="44">
        <v>0</v>
      </c>
      <c r="M10" s="44">
        <v>72.63</v>
      </c>
      <c r="N10" s="44">
        <v>1050.8499999999999</v>
      </c>
      <c r="O10" s="44">
        <v>96.47</v>
      </c>
      <c r="P10" s="23">
        <v>1147.32</v>
      </c>
      <c r="Q10" s="1"/>
      <c r="R10" s="24"/>
      <c r="S10" s="1"/>
      <c r="T10" s="1"/>
      <c r="U10" s="1"/>
      <c r="V10" s="1"/>
      <c r="W10" s="1"/>
      <c r="X10" s="1"/>
      <c r="Y10" s="1"/>
    </row>
    <row r="11" spans="1:76" s="3" customFormat="1" ht="13.5" x14ac:dyDescent="0.3">
      <c r="A11" s="1"/>
      <c r="B11" s="1" t="s">
        <v>51</v>
      </c>
      <c r="C11" s="1" t="s">
        <v>52</v>
      </c>
      <c r="D11" s="1" t="s">
        <v>53</v>
      </c>
      <c r="E11" s="1" t="s">
        <v>54</v>
      </c>
      <c r="F11" s="1" t="s">
        <v>55</v>
      </c>
      <c r="G11" s="1"/>
      <c r="H11" s="1"/>
      <c r="I11" s="22" t="s">
        <v>10</v>
      </c>
      <c r="J11" s="44">
        <v>897.06</v>
      </c>
      <c r="K11" s="44">
        <v>171.85</v>
      </c>
      <c r="L11" s="44">
        <v>0</v>
      </c>
      <c r="M11" s="44">
        <v>0</v>
      </c>
      <c r="N11" s="44">
        <v>1068.9099999999999</v>
      </c>
      <c r="O11" s="44">
        <v>111.12</v>
      </c>
      <c r="P11" s="23">
        <v>1180.0299999999997</v>
      </c>
      <c r="Q11" s="1"/>
      <c r="R11" s="24"/>
      <c r="S11" s="1"/>
      <c r="T11" s="1"/>
      <c r="U11" s="1"/>
      <c r="V11" s="1"/>
      <c r="W11" s="1"/>
      <c r="X11" s="1"/>
      <c r="Y11" s="1"/>
    </row>
    <row r="12" spans="1:76" s="3" customFormat="1" ht="13.5" x14ac:dyDescent="0.3">
      <c r="A12" s="1"/>
      <c r="B12" s="1" t="s">
        <v>56</v>
      </c>
      <c r="C12" s="1" t="s">
        <v>57</v>
      </c>
      <c r="D12" s="1" t="s">
        <v>58</v>
      </c>
      <c r="E12" s="1" t="s">
        <v>59</v>
      </c>
      <c r="F12" s="1" t="s">
        <v>60</v>
      </c>
      <c r="G12" s="1"/>
      <c r="H12" s="1"/>
      <c r="I12" s="22" t="s">
        <v>9</v>
      </c>
      <c r="J12" s="44">
        <v>0</v>
      </c>
      <c r="K12" s="44">
        <v>6.93</v>
      </c>
      <c r="L12" s="44">
        <v>0</v>
      </c>
      <c r="M12" s="44">
        <v>0</v>
      </c>
      <c r="N12" s="44">
        <v>6.93</v>
      </c>
      <c r="O12" s="44">
        <v>0</v>
      </c>
      <c r="P12" s="23">
        <v>6.93</v>
      </c>
      <c r="Q12" s="1"/>
      <c r="R12" s="24"/>
      <c r="S12" s="1"/>
      <c r="T12" s="1"/>
      <c r="U12" s="1"/>
      <c r="V12" s="1"/>
      <c r="W12" s="1"/>
      <c r="X12" s="1"/>
      <c r="Y12" s="1"/>
    </row>
    <row r="13" spans="1:76" s="3" customFormat="1" ht="13.5" x14ac:dyDescent="0.3">
      <c r="A13" s="1"/>
      <c r="B13" s="1" t="s">
        <v>61</v>
      </c>
      <c r="C13" s="1" t="s">
        <v>62</v>
      </c>
      <c r="D13" s="1" t="s">
        <v>63</v>
      </c>
      <c r="E13" s="1" t="s">
        <v>64</v>
      </c>
      <c r="F13" s="1" t="s">
        <v>65</v>
      </c>
      <c r="G13" s="1"/>
      <c r="H13" s="1"/>
      <c r="I13" s="22" t="s">
        <v>2</v>
      </c>
      <c r="J13" s="44">
        <v>980</v>
      </c>
      <c r="K13" s="44">
        <v>30.13</v>
      </c>
      <c r="L13" s="44">
        <v>171.99</v>
      </c>
      <c r="M13" s="44">
        <v>467.93</v>
      </c>
      <c r="N13" s="44">
        <v>1650.05</v>
      </c>
      <c r="O13" s="44">
        <v>747.75</v>
      </c>
      <c r="P13" s="23">
        <v>2397.8000000000002</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3781.9300000000003</v>
      </c>
      <c r="K15" s="43">
        <v>3043.3900000000003</v>
      </c>
      <c r="L15" s="43">
        <v>2322.1200000000003</v>
      </c>
      <c r="M15" s="43">
        <v>1811.74</v>
      </c>
      <c r="N15" s="43">
        <v>10959.18</v>
      </c>
      <c r="O15" s="43">
        <v>25065.59</v>
      </c>
      <c r="P15" s="27">
        <v>36024.770000000004</v>
      </c>
      <c r="Q15" s="1"/>
      <c r="R15" s="24"/>
      <c r="S15" s="1"/>
      <c r="T15" s="1"/>
      <c r="U15" s="1"/>
      <c r="V15" s="1"/>
      <c r="W15" s="1"/>
      <c r="X15" s="1"/>
      <c r="Y15" s="1"/>
    </row>
    <row r="16" spans="1:76" s="3" customFormat="1" ht="13.5" x14ac:dyDescent="0.3">
      <c r="A16" s="1"/>
      <c r="B16" s="1" t="s">
        <v>66</v>
      </c>
      <c r="C16" s="1" t="s">
        <v>67</v>
      </c>
      <c r="D16" s="1" t="s">
        <v>68</v>
      </c>
      <c r="E16" s="1" t="s">
        <v>69</v>
      </c>
      <c r="F16" s="1" t="s">
        <v>70</v>
      </c>
      <c r="G16" s="1"/>
      <c r="H16" s="1"/>
      <c r="I16" s="22" t="s">
        <v>14</v>
      </c>
      <c r="J16" s="44">
        <v>0</v>
      </c>
      <c r="K16" s="44">
        <v>1.22</v>
      </c>
      <c r="L16" s="44">
        <v>0</v>
      </c>
      <c r="M16" s="44">
        <v>0</v>
      </c>
      <c r="N16" s="44">
        <v>1.22</v>
      </c>
      <c r="O16" s="44">
        <v>36.07</v>
      </c>
      <c r="P16" s="23">
        <v>37.29</v>
      </c>
      <c r="Q16" s="1"/>
      <c r="R16" s="24"/>
      <c r="S16" s="1"/>
      <c r="T16" s="1"/>
      <c r="U16" s="1"/>
      <c r="V16" s="1"/>
      <c r="W16" s="1"/>
      <c r="X16" s="1"/>
      <c r="Y16" s="1"/>
    </row>
    <row r="17" spans="1:25" s="3" customFormat="1" ht="13.5" x14ac:dyDescent="0.3">
      <c r="A17" s="1"/>
      <c r="B17" s="1" t="s">
        <v>71</v>
      </c>
      <c r="C17" s="1" t="s">
        <v>72</v>
      </c>
      <c r="D17" s="1" t="s">
        <v>73</v>
      </c>
      <c r="E17" s="1" t="s">
        <v>74</v>
      </c>
      <c r="F17" s="1" t="s">
        <v>75</v>
      </c>
      <c r="G17" s="1"/>
      <c r="H17" s="1"/>
      <c r="I17" s="22" t="s">
        <v>13</v>
      </c>
      <c r="J17" s="44">
        <v>0</v>
      </c>
      <c r="K17" s="44">
        <v>65.95</v>
      </c>
      <c r="L17" s="44">
        <v>0</v>
      </c>
      <c r="M17" s="44">
        <v>0</v>
      </c>
      <c r="N17" s="44">
        <v>65.95</v>
      </c>
      <c r="O17" s="44">
        <v>8.92</v>
      </c>
      <c r="P17" s="23">
        <v>74.87</v>
      </c>
      <c r="Q17" s="1"/>
      <c r="R17" s="24"/>
      <c r="S17" s="1"/>
      <c r="T17" s="1"/>
      <c r="U17" s="1"/>
      <c r="V17" s="1"/>
      <c r="W17" s="1"/>
      <c r="X17" s="1"/>
      <c r="Y17" s="1"/>
    </row>
    <row r="18" spans="1:25" s="3" customFormat="1" ht="13.5" x14ac:dyDescent="0.3">
      <c r="A18" s="1"/>
      <c r="B18" s="1" t="s">
        <v>76</v>
      </c>
      <c r="C18" s="1" t="s">
        <v>77</v>
      </c>
      <c r="D18" s="1" t="s">
        <v>78</v>
      </c>
      <c r="E18" s="1" t="s">
        <v>79</v>
      </c>
      <c r="F18" s="1" t="s">
        <v>80</v>
      </c>
      <c r="G18" s="1"/>
      <c r="H18" s="1"/>
      <c r="I18" s="22" t="s">
        <v>11</v>
      </c>
      <c r="J18" s="44">
        <v>0</v>
      </c>
      <c r="K18" s="44">
        <v>987.93</v>
      </c>
      <c r="L18" s="44">
        <v>0</v>
      </c>
      <c r="M18" s="44">
        <v>0</v>
      </c>
      <c r="N18" s="44">
        <v>987.93</v>
      </c>
      <c r="O18" s="44">
        <v>2724.13</v>
      </c>
      <c r="P18" s="23">
        <v>3712.06</v>
      </c>
      <c r="Q18" s="1"/>
      <c r="R18" s="24"/>
      <c r="S18" s="1"/>
      <c r="T18" s="1"/>
      <c r="U18" s="1"/>
      <c r="V18" s="1"/>
      <c r="W18" s="1"/>
      <c r="X18" s="1"/>
      <c r="Y18" s="1"/>
    </row>
    <row r="19" spans="1:25" s="3" customFormat="1" ht="13.5" x14ac:dyDescent="0.3">
      <c r="A19" s="1"/>
      <c r="B19" s="1" t="s">
        <v>81</v>
      </c>
      <c r="C19" s="1" t="s">
        <v>82</v>
      </c>
      <c r="D19" s="1" t="s">
        <v>83</v>
      </c>
      <c r="E19" s="1" t="s">
        <v>84</v>
      </c>
      <c r="F19" s="1" t="s">
        <v>85</v>
      </c>
      <c r="G19" s="1"/>
      <c r="H19" s="1"/>
      <c r="I19" s="22" t="s">
        <v>12</v>
      </c>
      <c r="J19" s="44">
        <v>181.06</v>
      </c>
      <c r="K19" s="44">
        <v>143.4</v>
      </c>
      <c r="L19" s="44">
        <v>2076.84</v>
      </c>
      <c r="M19" s="44">
        <v>0</v>
      </c>
      <c r="N19" s="44">
        <v>2401.3000000000002</v>
      </c>
      <c r="O19" s="44">
        <v>6268.02</v>
      </c>
      <c r="P19" s="23">
        <v>8669.32</v>
      </c>
      <c r="Q19" s="1"/>
      <c r="R19" s="24"/>
      <c r="S19" s="1"/>
      <c r="T19" s="1"/>
      <c r="U19" s="1"/>
      <c r="V19" s="1"/>
      <c r="W19" s="1"/>
      <c r="X19" s="1"/>
      <c r="Y19" s="1"/>
    </row>
    <row r="20" spans="1:25" s="3" customFormat="1" ht="13.5" x14ac:dyDescent="0.3">
      <c r="A20" s="1"/>
      <c r="B20" s="1" t="s">
        <v>86</v>
      </c>
      <c r="C20" s="1" t="s">
        <v>87</v>
      </c>
      <c r="D20" s="1" t="s">
        <v>88</v>
      </c>
      <c r="E20" s="1" t="s">
        <v>89</v>
      </c>
      <c r="F20" s="1" t="s">
        <v>90</v>
      </c>
      <c r="G20" s="1"/>
      <c r="H20" s="1"/>
      <c r="I20" s="22" t="s">
        <v>8</v>
      </c>
      <c r="J20" s="44">
        <v>2773.61</v>
      </c>
      <c r="K20" s="44">
        <v>759.99</v>
      </c>
      <c r="L20" s="44">
        <v>223.34</v>
      </c>
      <c r="M20" s="44">
        <v>1754.89</v>
      </c>
      <c r="N20" s="44">
        <v>5511.8300000000008</v>
      </c>
      <c r="O20" s="44">
        <v>6810.68</v>
      </c>
      <c r="P20" s="23">
        <v>12322.510000000002</v>
      </c>
      <c r="Q20" s="1"/>
      <c r="R20" s="24"/>
      <c r="S20" s="1"/>
      <c r="T20" s="1"/>
      <c r="U20" s="1"/>
      <c r="V20" s="1"/>
      <c r="W20" s="1"/>
      <c r="X20" s="1"/>
      <c r="Y20" s="1"/>
    </row>
    <row r="21" spans="1:25" s="3" customFormat="1" ht="13.5" x14ac:dyDescent="0.3">
      <c r="A21" s="1"/>
      <c r="B21" s="1" t="s">
        <v>91</v>
      </c>
      <c r="C21" s="1" t="s">
        <v>92</v>
      </c>
      <c r="D21" s="1" t="s">
        <v>93</v>
      </c>
      <c r="E21" s="1" t="s">
        <v>94</v>
      </c>
      <c r="F21" s="1" t="s">
        <v>95</v>
      </c>
      <c r="G21" s="1"/>
      <c r="H21" s="1"/>
      <c r="I21" s="22" t="s">
        <v>10</v>
      </c>
      <c r="J21" s="44">
        <v>446.72</v>
      </c>
      <c r="K21" s="44">
        <v>912.56</v>
      </c>
      <c r="L21" s="44">
        <v>14.02</v>
      </c>
      <c r="M21" s="44">
        <v>0</v>
      </c>
      <c r="N21" s="44">
        <v>1373.3</v>
      </c>
      <c r="O21" s="44">
        <v>6230.84</v>
      </c>
      <c r="P21" s="23">
        <v>7604.14</v>
      </c>
      <c r="Q21" s="1"/>
      <c r="R21" s="24"/>
      <c r="S21" s="1"/>
      <c r="T21" s="1"/>
      <c r="U21" s="1"/>
      <c r="V21" s="1"/>
      <c r="W21" s="1"/>
      <c r="X21" s="1"/>
      <c r="Y21" s="1"/>
    </row>
    <row r="22" spans="1:25" s="3" customFormat="1" ht="13.5" x14ac:dyDescent="0.3">
      <c r="A22" s="1"/>
      <c r="B22" s="1" t="s">
        <v>96</v>
      </c>
      <c r="C22" s="1" t="s">
        <v>97</v>
      </c>
      <c r="D22" s="1" t="s">
        <v>98</v>
      </c>
      <c r="E22" s="1" t="s">
        <v>99</v>
      </c>
      <c r="F22" s="1" t="s">
        <v>100</v>
      </c>
      <c r="G22" s="1"/>
      <c r="H22" s="1"/>
      <c r="I22" s="22" t="s">
        <v>9</v>
      </c>
      <c r="J22" s="44">
        <v>0</v>
      </c>
      <c r="K22" s="44">
        <v>9.25</v>
      </c>
      <c r="L22" s="44">
        <v>0</v>
      </c>
      <c r="M22" s="44">
        <v>0</v>
      </c>
      <c r="N22" s="44">
        <v>9.25</v>
      </c>
      <c r="O22" s="44">
        <v>123.74</v>
      </c>
      <c r="P22" s="23">
        <v>132.99</v>
      </c>
      <c r="Q22" s="1"/>
      <c r="R22" s="24"/>
      <c r="S22" s="1"/>
      <c r="T22" s="1"/>
      <c r="U22" s="1"/>
      <c r="V22" s="1"/>
      <c r="W22" s="1"/>
      <c r="X22" s="1"/>
      <c r="Y22" s="1"/>
    </row>
    <row r="23" spans="1:25" s="3" customFormat="1" ht="13.5" x14ac:dyDescent="0.3">
      <c r="A23" s="1"/>
      <c r="B23" s="1" t="s">
        <v>101</v>
      </c>
      <c r="C23" s="1" t="s">
        <v>102</v>
      </c>
      <c r="D23" s="1" t="s">
        <v>103</v>
      </c>
      <c r="E23" s="1" t="s">
        <v>104</v>
      </c>
      <c r="F23" s="1" t="s">
        <v>105</v>
      </c>
      <c r="G23" s="1"/>
      <c r="H23" s="1"/>
      <c r="I23" s="22" t="s">
        <v>2</v>
      </c>
      <c r="J23" s="44">
        <v>380.54</v>
      </c>
      <c r="K23" s="44">
        <v>163.09</v>
      </c>
      <c r="L23" s="44">
        <v>7.92</v>
      </c>
      <c r="M23" s="44">
        <v>56.85</v>
      </c>
      <c r="N23" s="44">
        <v>608.4</v>
      </c>
      <c r="O23" s="44">
        <v>2863.19</v>
      </c>
      <c r="P23" s="23">
        <v>3471.59</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733.06000000000006</v>
      </c>
      <c r="K25" s="43">
        <v>575.66999999999996</v>
      </c>
      <c r="L25" s="43">
        <v>89.69</v>
      </c>
      <c r="M25" s="43">
        <v>88.37</v>
      </c>
      <c r="N25" s="43">
        <v>1486.7900000000002</v>
      </c>
      <c r="O25" s="43">
        <v>6.8</v>
      </c>
      <c r="P25" s="27">
        <v>1493.59</v>
      </c>
      <c r="Q25" s="1"/>
      <c r="R25" s="24"/>
      <c r="S25" s="1"/>
      <c r="T25" s="1"/>
      <c r="U25" s="1"/>
      <c r="V25" s="1"/>
      <c r="W25" s="1"/>
      <c r="X25" s="1"/>
      <c r="Y25" s="1"/>
    </row>
    <row r="26" spans="1:25" s="3" customFormat="1" ht="13.5" x14ac:dyDescent="0.3">
      <c r="A26" s="1"/>
      <c r="B26" s="1" t="s">
        <v>106</v>
      </c>
      <c r="C26" s="1" t="s">
        <v>107</v>
      </c>
      <c r="D26" s="1" t="s">
        <v>108</v>
      </c>
      <c r="E26" s="1" t="s">
        <v>109</v>
      </c>
      <c r="F26" s="1" t="s">
        <v>110</v>
      </c>
      <c r="G26" s="1"/>
      <c r="H26" s="1"/>
      <c r="I26" s="22" t="s">
        <v>13</v>
      </c>
      <c r="J26" s="44">
        <v>0</v>
      </c>
      <c r="K26" s="44">
        <v>0.05</v>
      </c>
      <c r="L26" s="44">
        <v>0</v>
      </c>
      <c r="M26" s="44">
        <v>0</v>
      </c>
      <c r="N26" s="44">
        <v>0.05</v>
      </c>
      <c r="O26" s="44">
        <v>0</v>
      </c>
      <c r="P26" s="23">
        <v>0.05</v>
      </c>
      <c r="Q26" s="1"/>
      <c r="R26" s="24"/>
      <c r="S26" s="1"/>
      <c r="T26" s="1"/>
      <c r="U26" s="1"/>
      <c r="V26" s="1"/>
      <c r="W26" s="1"/>
      <c r="X26" s="1"/>
      <c r="Y26" s="1"/>
    </row>
    <row r="27" spans="1:25" s="3" customFormat="1" ht="13.5" x14ac:dyDescent="0.3">
      <c r="A27" s="1"/>
      <c r="B27" s="1" t="s">
        <v>111</v>
      </c>
      <c r="C27" s="1" t="s">
        <v>112</v>
      </c>
      <c r="D27" s="1" t="s">
        <v>113</v>
      </c>
      <c r="E27" s="1" t="s">
        <v>114</v>
      </c>
      <c r="F27" s="1" t="s">
        <v>115</v>
      </c>
      <c r="G27" s="1"/>
      <c r="H27" s="1"/>
      <c r="I27" s="22" t="s">
        <v>11</v>
      </c>
      <c r="J27" s="44">
        <v>0</v>
      </c>
      <c r="K27" s="44">
        <v>232.4</v>
      </c>
      <c r="L27" s="44">
        <v>0</v>
      </c>
      <c r="M27" s="44">
        <v>0</v>
      </c>
      <c r="N27" s="44">
        <v>232.4</v>
      </c>
      <c r="O27" s="44">
        <v>0</v>
      </c>
      <c r="P27" s="23">
        <v>232.4</v>
      </c>
      <c r="Q27" s="1"/>
      <c r="R27" s="24"/>
      <c r="S27" s="1"/>
      <c r="T27" s="1"/>
      <c r="U27" s="1"/>
      <c r="V27" s="1"/>
      <c r="W27" s="1"/>
      <c r="X27" s="1"/>
      <c r="Y27" s="1"/>
    </row>
    <row r="28" spans="1:25" s="3" customFormat="1" ht="13.5" x14ac:dyDescent="0.3">
      <c r="A28" s="1"/>
      <c r="B28" s="1" t="s">
        <v>116</v>
      </c>
      <c r="C28" s="1" t="s">
        <v>117</v>
      </c>
      <c r="D28" s="1" t="s">
        <v>118</v>
      </c>
      <c r="E28" s="1" t="s">
        <v>119</v>
      </c>
      <c r="F28" s="1" t="s">
        <v>120</v>
      </c>
      <c r="G28" s="1"/>
      <c r="H28" s="1"/>
      <c r="I28" s="22" t="s">
        <v>12</v>
      </c>
      <c r="J28" s="44">
        <v>0</v>
      </c>
      <c r="K28" s="44">
        <v>0</v>
      </c>
      <c r="L28" s="44">
        <v>17.670000000000002</v>
      </c>
      <c r="M28" s="44">
        <v>0</v>
      </c>
      <c r="N28" s="44">
        <v>17.670000000000002</v>
      </c>
      <c r="O28" s="44">
        <v>0</v>
      </c>
      <c r="P28" s="23">
        <v>17.670000000000002</v>
      </c>
      <c r="Q28" s="1"/>
      <c r="R28" s="24"/>
      <c r="S28" s="1"/>
      <c r="T28" s="1"/>
      <c r="U28" s="1"/>
      <c r="V28" s="1"/>
      <c r="W28" s="1"/>
      <c r="X28" s="1"/>
      <c r="Y28" s="1"/>
    </row>
    <row r="29" spans="1:25" s="3" customFormat="1" ht="13.5" x14ac:dyDescent="0.3">
      <c r="A29" s="1"/>
      <c r="B29" s="1" t="s">
        <v>121</v>
      </c>
      <c r="C29" s="1" t="s">
        <v>122</v>
      </c>
      <c r="D29" s="1" t="s">
        <v>123</v>
      </c>
      <c r="E29" s="1" t="s">
        <v>124</v>
      </c>
      <c r="F29" s="1" t="s">
        <v>125</v>
      </c>
      <c r="G29" s="1"/>
      <c r="H29" s="1"/>
      <c r="I29" s="22" t="s">
        <v>8</v>
      </c>
      <c r="J29" s="44">
        <v>39.51</v>
      </c>
      <c r="K29" s="44">
        <v>0</v>
      </c>
      <c r="L29" s="44">
        <v>2.0699999999999998</v>
      </c>
      <c r="M29" s="44">
        <v>0.15</v>
      </c>
      <c r="N29" s="44">
        <v>41.73</v>
      </c>
      <c r="O29" s="44">
        <v>0</v>
      </c>
      <c r="P29" s="23">
        <v>41.73</v>
      </c>
      <c r="Q29" s="1"/>
      <c r="R29" s="24"/>
      <c r="S29" s="1"/>
      <c r="T29" s="1"/>
      <c r="U29" s="1"/>
      <c r="V29" s="1"/>
      <c r="W29" s="1"/>
      <c r="X29" s="1"/>
      <c r="Y29" s="1"/>
    </row>
    <row r="30" spans="1:25" s="3" customFormat="1" ht="13.5" x14ac:dyDescent="0.3">
      <c r="A30" s="1"/>
      <c r="B30" s="1" t="s">
        <v>126</v>
      </c>
      <c r="C30" s="1" t="s">
        <v>127</v>
      </c>
      <c r="D30" s="1" t="s">
        <v>128</v>
      </c>
      <c r="E30" s="1" t="s">
        <v>129</v>
      </c>
      <c r="F30" s="1" t="s">
        <v>130</v>
      </c>
      <c r="G30" s="1"/>
      <c r="H30" s="1"/>
      <c r="I30" s="22" t="s">
        <v>10</v>
      </c>
      <c r="J30" s="44">
        <v>545.95000000000005</v>
      </c>
      <c r="K30" s="44">
        <v>342.17</v>
      </c>
      <c r="L30" s="44">
        <v>26.54</v>
      </c>
      <c r="M30" s="44">
        <v>0</v>
      </c>
      <c r="N30" s="44">
        <v>914.66000000000008</v>
      </c>
      <c r="O30" s="44">
        <v>6.8</v>
      </c>
      <c r="P30" s="23">
        <v>921.46</v>
      </c>
      <c r="Q30" s="1"/>
      <c r="R30" s="24"/>
      <c r="S30" s="1"/>
      <c r="T30" s="1"/>
      <c r="U30" s="1"/>
      <c r="V30" s="1"/>
      <c r="W30" s="1"/>
      <c r="X30" s="1"/>
      <c r="Y30" s="1"/>
    </row>
    <row r="31" spans="1:25" s="3" customFormat="1" ht="13.5" x14ac:dyDescent="0.3">
      <c r="A31" s="1"/>
      <c r="B31" s="1" t="s">
        <v>131</v>
      </c>
      <c r="C31" s="1" t="s">
        <v>132</v>
      </c>
      <c r="D31" s="1" t="s">
        <v>133</v>
      </c>
      <c r="E31" s="1" t="s">
        <v>134</v>
      </c>
      <c r="F31" s="1" t="s">
        <v>135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136</v>
      </c>
      <c r="C32" s="1" t="s">
        <v>137</v>
      </c>
      <c r="D32" s="1" t="s">
        <v>138</v>
      </c>
      <c r="E32" s="1" t="s">
        <v>139</v>
      </c>
      <c r="F32" s="1" t="s">
        <v>140</v>
      </c>
      <c r="G32" s="1"/>
      <c r="H32" s="1"/>
      <c r="I32" s="22" t="s">
        <v>2</v>
      </c>
      <c r="J32" s="44">
        <v>147.6</v>
      </c>
      <c r="K32" s="44">
        <v>1.05</v>
      </c>
      <c r="L32" s="44">
        <v>43.41</v>
      </c>
      <c r="M32" s="44">
        <v>88.22</v>
      </c>
      <c r="N32" s="44">
        <v>280.27999999999997</v>
      </c>
      <c r="O32" s="44">
        <v>0</v>
      </c>
      <c r="P32" s="23">
        <v>280.27999999999997</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1222.55</v>
      </c>
      <c r="K34" s="43">
        <v>8544.9399999999987</v>
      </c>
      <c r="L34" s="43">
        <v>910.16</v>
      </c>
      <c r="M34" s="43">
        <v>0</v>
      </c>
      <c r="N34" s="43">
        <v>10677.649999999998</v>
      </c>
      <c r="O34" s="43">
        <v>839.33999999999992</v>
      </c>
      <c r="P34" s="27">
        <v>11516.989999999998</v>
      </c>
      <c r="Q34" s="1"/>
      <c r="R34" s="24"/>
      <c r="S34" s="1"/>
      <c r="T34" s="1"/>
      <c r="U34" s="1"/>
      <c r="V34" s="1"/>
      <c r="W34" s="1"/>
      <c r="X34" s="1"/>
      <c r="Y34" s="1"/>
    </row>
    <row r="35" spans="1:25" s="3" customFormat="1" ht="13.5" x14ac:dyDescent="0.3">
      <c r="A35" s="1"/>
      <c r="B35" s="1" t="s">
        <v>141</v>
      </c>
      <c r="C35" s="1" t="s">
        <v>142</v>
      </c>
      <c r="D35" s="1" t="s">
        <v>143</v>
      </c>
      <c r="E35" s="1" t="s">
        <v>144</v>
      </c>
      <c r="F35" s="1" t="s">
        <v>145</v>
      </c>
      <c r="G35" s="1"/>
      <c r="H35" s="1"/>
      <c r="I35" s="22" t="s">
        <v>13</v>
      </c>
      <c r="J35" s="44">
        <v>0</v>
      </c>
      <c r="K35" s="44">
        <v>1010.15</v>
      </c>
      <c r="L35" s="44">
        <v>0</v>
      </c>
      <c r="M35" s="44">
        <v>0</v>
      </c>
      <c r="N35" s="44">
        <v>1010.15</v>
      </c>
      <c r="O35" s="44">
        <v>0</v>
      </c>
      <c r="P35" s="23">
        <v>1010.15</v>
      </c>
      <c r="Q35" s="1"/>
      <c r="R35" s="24"/>
      <c r="S35" s="1"/>
      <c r="T35" s="1"/>
      <c r="U35" s="1"/>
      <c r="V35" s="1"/>
      <c r="W35" s="1"/>
      <c r="X35" s="1"/>
      <c r="Y35" s="1"/>
    </row>
    <row r="36" spans="1:25" s="3" customFormat="1" ht="13.5" x14ac:dyDescent="0.3">
      <c r="A36" s="1"/>
      <c r="B36" s="1" t="s">
        <v>146</v>
      </c>
      <c r="C36" s="1" t="s">
        <v>147</v>
      </c>
      <c r="D36" s="1" t="s">
        <v>148</v>
      </c>
      <c r="E36" s="1" t="s">
        <v>149</v>
      </c>
      <c r="F36" s="1" t="s">
        <v>150</v>
      </c>
      <c r="G36" s="1"/>
      <c r="H36" s="1"/>
      <c r="I36" s="22" t="s">
        <v>11</v>
      </c>
      <c r="J36" s="44">
        <v>0</v>
      </c>
      <c r="K36" s="44">
        <v>5158.63</v>
      </c>
      <c r="L36" s="44">
        <v>0</v>
      </c>
      <c r="M36" s="44">
        <v>0</v>
      </c>
      <c r="N36" s="44">
        <v>5158.63</v>
      </c>
      <c r="O36" s="44">
        <v>343.99</v>
      </c>
      <c r="P36" s="23">
        <v>5502.62</v>
      </c>
      <c r="Q36" s="1"/>
      <c r="R36" s="24"/>
      <c r="S36" s="1"/>
      <c r="T36" s="1"/>
      <c r="U36" s="1"/>
      <c r="V36" s="1"/>
      <c r="W36" s="1"/>
      <c r="X36" s="1"/>
      <c r="Y36" s="1"/>
    </row>
    <row r="37" spans="1:25" s="3" customFormat="1" ht="13.5" x14ac:dyDescent="0.3">
      <c r="A37" s="1"/>
      <c r="B37" s="1" t="s">
        <v>151</v>
      </c>
      <c r="C37" s="1" t="s">
        <v>152</v>
      </c>
      <c r="D37" s="1" t="s">
        <v>153</v>
      </c>
      <c r="E37" s="1" t="s">
        <v>154</v>
      </c>
      <c r="F37" s="1" t="s">
        <v>155</v>
      </c>
      <c r="G37" s="1"/>
      <c r="H37" s="1"/>
      <c r="I37" s="22" t="s">
        <v>12</v>
      </c>
      <c r="J37" s="44">
        <v>48.45</v>
      </c>
      <c r="K37" s="44">
        <v>198.84</v>
      </c>
      <c r="L37" s="44">
        <v>846.53</v>
      </c>
      <c r="M37" s="44">
        <v>0</v>
      </c>
      <c r="N37" s="44">
        <v>1093.82</v>
      </c>
      <c r="O37" s="44">
        <v>238.13</v>
      </c>
      <c r="P37" s="23">
        <v>1331.9499999999998</v>
      </c>
      <c r="Q37" s="1"/>
      <c r="R37" s="24"/>
      <c r="S37" s="1"/>
      <c r="T37" s="1"/>
      <c r="U37" s="1"/>
      <c r="V37" s="1"/>
      <c r="W37" s="1"/>
      <c r="X37" s="1"/>
      <c r="Y37" s="1"/>
    </row>
    <row r="38" spans="1:25" s="3" customFormat="1" ht="13.5" x14ac:dyDescent="0.3">
      <c r="A38" s="1"/>
      <c r="B38" s="1" t="s">
        <v>156</v>
      </c>
      <c r="C38" s="1" t="s">
        <v>157</v>
      </c>
      <c r="D38" s="1" t="s">
        <v>158</v>
      </c>
      <c r="E38" s="1" t="s">
        <v>159</v>
      </c>
      <c r="F38" s="1" t="s">
        <v>160</v>
      </c>
      <c r="G38" s="1"/>
      <c r="H38" s="1"/>
      <c r="I38" s="22" t="s">
        <v>8</v>
      </c>
      <c r="J38" s="44">
        <v>443.76</v>
      </c>
      <c r="K38" s="44">
        <v>70.58</v>
      </c>
      <c r="L38" s="44">
        <v>0</v>
      </c>
      <c r="M38" s="44">
        <v>0</v>
      </c>
      <c r="N38" s="44">
        <v>514.34</v>
      </c>
      <c r="O38" s="44">
        <v>0</v>
      </c>
      <c r="P38" s="23">
        <v>514.34</v>
      </c>
      <c r="Q38" s="1"/>
      <c r="R38" s="24"/>
      <c r="S38" s="1"/>
      <c r="T38" s="1"/>
      <c r="U38" s="1"/>
      <c r="V38" s="1"/>
      <c r="W38" s="1"/>
      <c r="X38" s="1"/>
      <c r="Y38" s="1"/>
    </row>
    <row r="39" spans="1:25" s="3" customFormat="1" ht="13.5" x14ac:dyDescent="0.3">
      <c r="A39" s="1"/>
      <c r="B39" s="1" t="s">
        <v>161</v>
      </c>
      <c r="C39" s="1" t="s">
        <v>162</v>
      </c>
      <c r="D39" s="1" t="s">
        <v>163</v>
      </c>
      <c r="E39" s="1" t="s">
        <v>164</v>
      </c>
      <c r="F39" s="1" t="s">
        <v>165</v>
      </c>
      <c r="G39" s="1"/>
      <c r="H39" s="1"/>
      <c r="I39" s="22" t="s">
        <v>10</v>
      </c>
      <c r="J39" s="44">
        <v>693.65</v>
      </c>
      <c r="K39" s="44">
        <v>1553.61</v>
      </c>
      <c r="L39" s="44">
        <v>0</v>
      </c>
      <c r="M39" s="44">
        <v>0</v>
      </c>
      <c r="N39" s="44">
        <v>2247.2599999999998</v>
      </c>
      <c r="O39" s="44">
        <v>252.2</v>
      </c>
      <c r="P39" s="23">
        <v>2499.4599999999996</v>
      </c>
      <c r="Q39" s="1"/>
      <c r="R39" s="24"/>
      <c r="S39" s="1"/>
      <c r="T39" s="1"/>
      <c r="U39" s="1"/>
      <c r="V39" s="1"/>
      <c r="W39" s="1"/>
      <c r="X39" s="1"/>
      <c r="Y39" s="1"/>
    </row>
    <row r="40" spans="1:25" s="3" customFormat="1" ht="13.5" x14ac:dyDescent="0.3">
      <c r="A40" s="1"/>
      <c r="B40" s="1" t="s">
        <v>166</v>
      </c>
      <c r="C40" s="1" t="s">
        <v>167</v>
      </c>
      <c r="D40" s="1" t="s">
        <v>168</v>
      </c>
      <c r="E40" s="1" t="s">
        <v>169</v>
      </c>
      <c r="F40" s="1" t="s">
        <v>170</v>
      </c>
      <c r="G40" s="1"/>
      <c r="H40" s="1"/>
      <c r="I40" s="22" t="s">
        <v>9</v>
      </c>
      <c r="J40" s="44">
        <v>0</v>
      </c>
      <c r="K40" s="44">
        <v>530.30999999999995</v>
      </c>
      <c r="L40" s="44">
        <v>0</v>
      </c>
      <c r="M40" s="44">
        <v>0</v>
      </c>
      <c r="N40" s="44">
        <v>530.30999999999995</v>
      </c>
      <c r="O40" s="44">
        <v>0</v>
      </c>
      <c r="P40" s="23">
        <v>530.30999999999995</v>
      </c>
      <c r="Q40" s="1"/>
      <c r="R40" s="24"/>
      <c r="S40" s="1"/>
      <c r="T40" s="1"/>
      <c r="U40" s="1"/>
      <c r="V40" s="1"/>
      <c r="W40" s="1"/>
      <c r="X40" s="1"/>
      <c r="Y40" s="1"/>
    </row>
    <row r="41" spans="1:25" s="3" customFormat="1" ht="13.5" x14ac:dyDescent="0.3">
      <c r="A41" s="1"/>
      <c r="B41" s="1" t="s">
        <v>171</v>
      </c>
      <c r="C41" s="1" t="s">
        <v>172</v>
      </c>
      <c r="D41" s="1" t="s">
        <v>173</v>
      </c>
      <c r="E41" s="1" t="s">
        <v>174</v>
      </c>
      <c r="F41" s="1" t="s">
        <v>175</v>
      </c>
      <c r="G41" s="1"/>
      <c r="H41" s="1"/>
      <c r="I41" s="22" t="s">
        <v>2</v>
      </c>
      <c r="J41" s="44">
        <v>36.69</v>
      </c>
      <c r="K41" s="44">
        <v>22.82</v>
      </c>
      <c r="L41" s="44">
        <v>63.63</v>
      </c>
      <c r="M41" s="44">
        <v>0</v>
      </c>
      <c r="N41" s="44">
        <v>123.14</v>
      </c>
      <c r="O41" s="44">
        <v>5.0199999999999996</v>
      </c>
      <c r="P41" s="23">
        <v>128.16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8596.3300000000017</v>
      </c>
      <c r="K43" s="43">
        <v>13398.17</v>
      </c>
      <c r="L43" s="43">
        <v>3548.6599999999994</v>
      </c>
      <c r="M43" s="43">
        <v>2440.67</v>
      </c>
      <c r="N43" s="43">
        <v>27983.83</v>
      </c>
      <c r="O43" s="43">
        <v>26908.89</v>
      </c>
      <c r="P43" s="27">
        <v>54892.720000000008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1.22</v>
      </c>
      <c r="L44" s="44">
        <v>0</v>
      </c>
      <c r="M44" s="44">
        <v>0</v>
      </c>
      <c r="N44" s="44">
        <v>1.22</v>
      </c>
      <c r="O44" s="44">
        <v>36.07</v>
      </c>
      <c r="P44" s="23">
        <v>37.29</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1090.3599999999999</v>
      </c>
      <c r="L45" s="44">
        <v>0</v>
      </c>
      <c r="M45" s="44">
        <v>0</v>
      </c>
      <c r="N45" s="44">
        <v>1090.3599999999999</v>
      </c>
      <c r="O45" s="44">
        <v>8.92</v>
      </c>
      <c r="P45" s="23">
        <v>1099.28</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7381.08</v>
      </c>
      <c r="L46" s="44">
        <v>0</v>
      </c>
      <c r="M46" s="44">
        <v>0</v>
      </c>
      <c r="N46" s="44">
        <v>7381.08</v>
      </c>
      <c r="O46" s="44">
        <v>3109.54</v>
      </c>
      <c r="P46" s="23">
        <v>10490.619999999999</v>
      </c>
      <c r="Q46" s="1"/>
      <c r="R46" s="24"/>
      <c r="S46" s="1"/>
      <c r="T46" s="1"/>
      <c r="U46" s="1"/>
      <c r="V46" s="1"/>
      <c r="W46" s="1"/>
      <c r="X46" s="1"/>
      <c r="Y46" s="1"/>
    </row>
    <row r="47" spans="1:25" s="3" customFormat="1" ht="13.5" x14ac:dyDescent="0.3">
      <c r="A47" s="1"/>
      <c r="B47" s="1"/>
      <c r="C47" s="1"/>
      <c r="D47" s="1"/>
      <c r="E47" s="1"/>
      <c r="F47" s="1"/>
      <c r="G47" s="1"/>
      <c r="H47" s="1"/>
      <c r="I47" s="22" t="s">
        <v>12</v>
      </c>
      <c r="J47" s="44">
        <v>233.18</v>
      </c>
      <c r="K47" s="44">
        <v>351.01</v>
      </c>
      <c r="L47" s="44">
        <v>2995.74</v>
      </c>
      <c r="M47" s="44">
        <v>0</v>
      </c>
      <c r="N47" s="44">
        <v>3579.93</v>
      </c>
      <c r="O47" s="44">
        <v>6506.55</v>
      </c>
      <c r="P47" s="23">
        <v>10086.48</v>
      </c>
      <c r="Q47" s="1"/>
      <c r="R47" s="24"/>
      <c r="S47" s="1"/>
      <c r="T47" s="1"/>
      <c r="U47" s="1"/>
      <c r="V47" s="1"/>
      <c r="W47" s="1"/>
      <c r="X47" s="1"/>
      <c r="Y47" s="1"/>
    </row>
    <row r="48" spans="1:25" s="3" customFormat="1" ht="13.5" x14ac:dyDescent="0.3">
      <c r="A48" s="1"/>
      <c r="B48" s="1"/>
      <c r="C48" s="1"/>
      <c r="D48" s="1"/>
      <c r="E48" s="1"/>
      <c r="F48" s="1"/>
      <c r="G48" s="1"/>
      <c r="H48" s="1"/>
      <c r="I48" s="22" t="s">
        <v>8</v>
      </c>
      <c r="J48" s="44">
        <v>4234.9400000000005</v>
      </c>
      <c r="K48" s="44">
        <v>830.73</v>
      </c>
      <c r="L48" s="44">
        <v>225.41</v>
      </c>
      <c r="M48" s="44">
        <v>1827.67</v>
      </c>
      <c r="N48" s="44">
        <v>7118.75</v>
      </c>
      <c r="O48" s="44">
        <v>6907.1500000000005</v>
      </c>
      <c r="P48" s="23">
        <v>14025.900000000001</v>
      </c>
      <c r="Q48" s="1"/>
      <c r="R48" s="24"/>
      <c r="S48" s="1"/>
      <c r="T48" s="1"/>
      <c r="U48" s="1"/>
      <c r="V48" s="1"/>
      <c r="W48" s="1"/>
      <c r="X48" s="1"/>
      <c r="Y48" s="1"/>
    </row>
    <row r="49" spans="1:25" s="3" customFormat="1" ht="13.5" x14ac:dyDescent="0.3">
      <c r="A49" s="1"/>
      <c r="B49" s="1"/>
      <c r="C49" s="1"/>
      <c r="D49" s="1"/>
      <c r="E49" s="1"/>
      <c r="F49" s="1"/>
      <c r="G49" s="1"/>
      <c r="H49" s="1"/>
      <c r="I49" s="22" t="s">
        <v>10</v>
      </c>
      <c r="J49" s="44">
        <v>2583.38</v>
      </c>
      <c r="K49" s="44">
        <v>2980.1899999999996</v>
      </c>
      <c r="L49" s="44">
        <v>40.56</v>
      </c>
      <c r="M49" s="44">
        <v>0</v>
      </c>
      <c r="N49" s="44">
        <v>5604.13</v>
      </c>
      <c r="O49" s="44">
        <v>6600.96</v>
      </c>
      <c r="P49" s="23">
        <v>12205.09</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546.4899999999999</v>
      </c>
      <c r="L50" s="44">
        <v>0</v>
      </c>
      <c r="M50" s="44">
        <v>0</v>
      </c>
      <c r="N50" s="44">
        <v>546.4899999999999</v>
      </c>
      <c r="O50" s="44">
        <v>123.74</v>
      </c>
      <c r="P50" s="23">
        <v>670.23</v>
      </c>
      <c r="Q50" s="1"/>
      <c r="R50" s="24"/>
      <c r="S50" s="1"/>
      <c r="T50" s="1"/>
      <c r="U50" s="1"/>
      <c r="V50" s="1"/>
      <c r="W50" s="1"/>
      <c r="X50" s="1"/>
      <c r="Y50" s="1"/>
    </row>
    <row r="51" spans="1:25" s="3" customFormat="1" ht="13.5" x14ac:dyDescent="0.3">
      <c r="A51" s="1"/>
      <c r="B51" s="1"/>
      <c r="C51" s="1"/>
      <c r="D51" s="1"/>
      <c r="E51" s="1"/>
      <c r="F51" s="1"/>
      <c r="G51" s="1"/>
      <c r="H51" s="1"/>
      <c r="I51" s="22" t="s">
        <v>2</v>
      </c>
      <c r="J51" s="44">
        <v>1544.83</v>
      </c>
      <c r="K51" s="44">
        <v>217.09</v>
      </c>
      <c r="L51" s="44">
        <v>286.95</v>
      </c>
      <c r="M51" s="44">
        <v>613</v>
      </c>
      <c r="N51" s="44">
        <v>2661.87</v>
      </c>
      <c r="O51" s="44">
        <v>3615.96</v>
      </c>
      <c r="P51" s="23">
        <v>6277.83</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2430.5</v>
      </c>
      <c r="K53" s="43">
        <v>22503.27</v>
      </c>
      <c r="L53" s="43">
        <v>375.77000000000004</v>
      </c>
      <c r="M53" s="43">
        <v>0</v>
      </c>
      <c r="N53" s="43">
        <v>25309.54</v>
      </c>
      <c r="O53" s="43">
        <v>0</v>
      </c>
      <c r="P53" s="27">
        <v>25309.54</v>
      </c>
      <c r="Q53" s="1"/>
      <c r="R53" s="24"/>
      <c r="S53" s="1"/>
      <c r="T53" s="1"/>
      <c r="U53" s="1"/>
      <c r="V53" s="1"/>
      <c r="W53" s="1"/>
      <c r="X53" s="1"/>
      <c r="Y53" s="1"/>
    </row>
    <row r="54" spans="1:25" s="3" customFormat="1" ht="13.5" x14ac:dyDescent="0.3">
      <c r="A54" s="1"/>
      <c r="B54" s="1" t="s">
        <v>176</v>
      </c>
      <c r="C54" s="1" t="s">
        <v>177</v>
      </c>
      <c r="D54" s="1" t="s">
        <v>178</v>
      </c>
      <c r="E54" s="1" t="s">
        <v>179</v>
      </c>
      <c r="F54" s="1" t="s">
        <v>180</v>
      </c>
      <c r="G54" s="1"/>
      <c r="H54" s="1"/>
      <c r="I54" s="22" t="s">
        <v>14</v>
      </c>
      <c r="J54" s="44">
        <v>0</v>
      </c>
      <c r="K54" s="44">
        <v>13.55</v>
      </c>
      <c r="L54" s="44">
        <v>0</v>
      </c>
      <c r="M54" s="44">
        <v>0</v>
      </c>
      <c r="N54" s="44">
        <v>13.55</v>
      </c>
      <c r="O54" s="44">
        <v>0</v>
      </c>
      <c r="P54" s="23">
        <v>13.55</v>
      </c>
      <c r="Q54" s="1"/>
      <c r="R54" s="24"/>
      <c r="S54" s="1"/>
      <c r="T54" s="1"/>
      <c r="U54" s="1"/>
      <c r="V54" s="1"/>
      <c r="W54" s="1"/>
      <c r="X54" s="1"/>
      <c r="Y54" s="1"/>
    </row>
    <row r="55" spans="1:25" s="3" customFormat="1" ht="13.5" x14ac:dyDescent="0.3">
      <c r="A55" s="1"/>
      <c r="B55" s="1" t="s">
        <v>181</v>
      </c>
      <c r="C55" s="1" t="s">
        <v>182</v>
      </c>
      <c r="D55" s="1" t="s">
        <v>183</v>
      </c>
      <c r="E55" s="1" t="s">
        <v>184</v>
      </c>
      <c r="F55" s="1" t="s">
        <v>185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186</v>
      </c>
      <c r="C56" s="1" t="s">
        <v>187</v>
      </c>
      <c r="D56" s="1" t="s">
        <v>188</v>
      </c>
      <c r="E56" s="1" t="s">
        <v>189</v>
      </c>
      <c r="F56" s="1" t="s">
        <v>190</v>
      </c>
      <c r="G56" s="1"/>
      <c r="H56" s="1"/>
      <c r="I56" s="22" t="s">
        <v>11</v>
      </c>
      <c r="J56" s="44">
        <v>0</v>
      </c>
      <c r="K56" s="44">
        <v>4837.91</v>
      </c>
      <c r="L56" s="44">
        <v>0</v>
      </c>
      <c r="M56" s="44">
        <v>0</v>
      </c>
      <c r="N56" s="44">
        <v>4837.91</v>
      </c>
      <c r="O56" s="44">
        <v>0</v>
      </c>
      <c r="P56" s="23">
        <v>4837.91</v>
      </c>
      <c r="Q56" s="1"/>
      <c r="R56" s="24"/>
      <c r="S56" s="1"/>
      <c r="T56" s="1"/>
      <c r="U56" s="1"/>
      <c r="V56" s="1"/>
      <c r="W56" s="1"/>
      <c r="X56" s="1"/>
      <c r="Y56" s="1"/>
    </row>
    <row r="57" spans="1:25" s="3" customFormat="1" ht="13.5" x14ac:dyDescent="0.3">
      <c r="A57" s="1"/>
      <c r="B57" s="1" t="s">
        <v>191</v>
      </c>
      <c r="C57" s="1" t="s">
        <v>192</v>
      </c>
      <c r="D57" s="1" t="s">
        <v>193</v>
      </c>
      <c r="E57" s="1" t="s">
        <v>194</v>
      </c>
      <c r="F57" s="1" t="s">
        <v>195</v>
      </c>
      <c r="G57" s="1"/>
      <c r="H57" s="1"/>
      <c r="I57" s="22" t="s">
        <v>12</v>
      </c>
      <c r="J57" s="44">
        <v>207.27</v>
      </c>
      <c r="K57" s="44">
        <v>30.56</v>
      </c>
      <c r="L57" s="44">
        <v>2.67</v>
      </c>
      <c r="M57" s="44">
        <v>0</v>
      </c>
      <c r="N57" s="44">
        <v>240.5</v>
      </c>
      <c r="O57" s="44">
        <v>0</v>
      </c>
      <c r="P57" s="23">
        <v>240.5</v>
      </c>
      <c r="Q57" s="1"/>
      <c r="R57" s="24"/>
      <c r="S57" s="1"/>
      <c r="T57" s="1"/>
      <c r="U57" s="1"/>
      <c r="V57" s="1"/>
      <c r="W57" s="1"/>
      <c r="X57" s="1"/>
      <c r="Y57" s="1"/>
    </row>
    <row r="58" spans="1:25" s="3" customFormat="1" ht="13.5" x14ac:dyDescent="0.3">
      <c r="A58" s="1"/>
      <c r="B58" s="1" t="s">
        <v>196</v>
      </c>
      <c r="C58" s="1" t="s">
        <v>197</v>
      </c>
      <c r="D58" s="1" t="s">
        <v>198</v>
      </c>
      <c r="E58" s="1" t="s">
        <v>199</v>
      </c>
      <c r="F58" s="1" t="s">
        <v>200</v>
      </c>
      <c r="G58" s="1"/>
      <c r="H58" s="1"/>
      <c r="I58" s="22" t="s">
        <v>8</v>
      </c>
      <c r="J58" s="44">
        <v>463.73</v>
      </c>
      <c r="K58" s="44">
        <v>5476.71</v>
      </c>
      <c r="L58" s="44">
        <v>361.66</v>
      </c>
      <c r="M58" s="44">
        <v>0</v>
      </c>
      <c r="N58" s="44">
        <v>6302.1</v>
      </c>
      <c r="O58" s="44">
        <v>0</v>
      </c>
      <c r="P58" s="23">
        <v>6302.1</v>
      </c>
      <c r="Q58" s="1"/>
      <c r="R58" s="24"/>
      <c r="S58" s="1"/>
      <c r="T58" s="1"/>
      <c r="U58" s="1"/>
      <c r="V58" s="1"/>
      <c r="W58" s="1"/>
      <c r="X58" s="1"/>
      <c r="Y58" s="1"/>
    </row>
    <row r="59" spans="1:25" s="3" customFormat="1" ht="13.5" x14ac:dyDescent="0.3">
      <c r="A59" s="1"/>
      <c r="B59" s="1" t="s">
        <v>201</v>
      </c>
      <c r="C59" s="1" t="s">
        <v>202</v>
      </c>
      <c r="D59" s="1" t="s">
        <v>203</v>
      </c>
      <c r="E59" s="1" t="s">
        <v>204</v>
      </c>
      <c r="F59" s="1" t="s">
        <v>205</v>
      </c>
      <c r="G59" s="1"/>
      <c r="H59" s="1"/>
      <c r="I59" s="22" t="s">
        <v>10</v>
      </c>
      <c r="J59" s="44">
        <v>1413.75</v>
      </c>
      <c r="K59" s="44">
        <v>5135.5</v>
      </c>
      <c r="L59" s="44">
        <v>0</v>
      </c>
      <c r="M59" s="44">
        <v>0</v>
      </c>
      <c r="N59" s="44">
        <v>6549.25</v>
      </c>
      <c r="O59" s="44">
        <v>0</v>
      </c>
      <c r="P59" s="23">
        <v>6549.25</v>
      </c>
      <c r="Q59" s="1"/>
      <c r="R59" s="24"/>
      <c r="S59" s="1"/>
      <c r="T59" s="1"/>
      <c r="U59" s="1"/>
      <c r="V59" s="1"/>
      <c r="W59" s="1"/>
      <c r="X59" s="1"/>
      <c r="Y59" s="1"/>
    </row>
    <row r="60" spans="1:25" s="3" customFormat="1" ht="13.5" x14ac:dyDescent="0.3">
      <c r="A60" s="1"/>
      <c r="B60" s="1" t="s">
        <v>206</v>
      </c>
      <c r="C60" s="1" t="s">
        <v>207</v>
      </c>
      <c r="D60" s="1" t="s">
        <v>208</v>
      </c>
      <c r="E60" s="1" t="s">
        <v>209</v>
      </c>
      <c r="F60" s="1" t="s">
        <v>210</v>
      </c>
      <c r="G60" s="1"/>
      <c r="H60" s="1"/>
      <c r="I60" s="22" t="s">
        <v>9</v>
      </c>
      <c r="J60" s="44">
        <v>0</v>
      </c>
      <c r="K60" s="44">
        <v>278.08</v>
      </c>
      <c r="L60" s="44">
        <v>0</v>
      </c>
      <c r="M60" s="44">
        <v>0</v>
      </c>
      <c r="N60" s="44">
        <v>278.08</v>
      </c>
      <c r="O60" s="44">
        <v>0</v>
      </c>
      <c r="P60" s="23">
        <v>278.08</v>
      </c>
      <c r="Q60" s="1"/>
      <c r="R60" s="24"/>
      <c r="S60" s="1"/>
      <c r="T60" s="1"/>
      <c r="U60" s="1"/>
      <c r="V60" s="1"/>
      <c r="W60" s="1"/>
      <c r="X60" s="1"/>
      <c r="Y60" s="1"/>
    </row>
    <row r="61" spans="1:25" s="3" customFormat="1" ht="13.5" x14ac:dyDescent="0.3">
      <c r="A61" s="1"/>
      <c r="B61" s="1" t="s">
        <v>211</v>
      </c>
      <c r="C61" s="1" t="s">
        <v>212</v>
      </c>
      <c r="D61" s="1" t="s">
        <v>213</v>
      </c>
      <c r="E61" s="1" t="s">
        <v>214</v>
      </c>
      <c r="F61" s="1" t="s">
        <v>215</v>
      </c>
      <c r="G61" s="1"/>
      <c r="H61" s="1"/>
      <c r="I61" s="22" t="s">
        <v>2</v>
      </c>
      <c r="J61" s="44">
        <v>345.75</v>
      </c>
      <c r="K61" s="44">
        <v>6730.96</v>
      </c>
      <c r="L61" s="44">
        <v>11.44</v>
      </c>
      <c r="M61" s="44">
        <v>0</v>
      </c>
      <c r="N61" s="44">
        <v>7088.15</v>
      </c>
      <c r="O61" s="44">
        <v>0</v>
      </c>
      <c r="P61" s="23">
        <v>7088.15</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11026.83</v>
      </c>
      <c r="K63" s="43">
        <v>35901.439999999995</v>
      </c>
      <c r="L63" s="43">
        <v>3924.43</v>
      </c>
      <c r="M63" s="43">
        <v>2440.67</v>
      </c>
      <c r="N63" s="43">
        <v>53293.369999999995</v>
      </c>
      <c r="O63" s="43">
        <v>26908.89</v>
      </c>
      <c r="P63" s="27">
        <v>80202.259999999995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14.770000000000001</v>
      </c>
      <c r="L64" s="44">
        <v>0</v>
      </c>
      <c r="M64" s="44">
        <v>0</v>
      </c>
      <c r="N64" s="44">
        <v>14.770000000000001</v>
      </c>
      <c r="O64" s="44">
        <v>36.07</v>
      </c>
      <c r="P64" s="23">
        <v>50.84</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1090.3599999999999</v>
      </c>
      <c r="L65" s="44">
        <v>0</v>
      </c>
      <c r="M65" s="44">
        <v>0</v>
      </c>
      <c r="N65" s="44">
        <v>1090.3599999999999</v>
      </c>
      <c r="O65" s="44">
        <v>8.92</v>
      </c>
      <c r="P65" s="23">
        <v>1099.28</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12218.99</v>
      </c>
      <c r="L66" s="44">
        <v>0</v>
      </c>
      <c r="M66" s="44">
        <v>0</v>
      </c>
      <c r="N66" s="44">
        <v>12218.99</v>
      </c>
      <c r="O66" s="44">
        <v>3109.54</v>
      </c>
      <c r="P66" s="23">
        <v>15328.529999999999</v>
      </c>
      <c r="Q66" s="1"/>
      <c r="R66" s="24"/>
      <c r="S66" s="1"/>
      <c r="T66" s="1"/>
      <c r="U66" s="1"/>
      <c r="V66" s="1"/>
      <c r="W66" s="1"/>
      <c r="X66" s="1"/>
      <c r="Y66" s="1"/>
    </row>
    <row r="67" spans="1:25" s="3" customFormat="1" ht="13.5" x14ac:dyDescent="0.3">
      <c r="A67" s="1"/>
      <c r="B67" s="1"/>
      <c r="C67" s="1"/>
      <c r="D67" s="1"/>
      <c r="E67" s="1"/>
      <c r="F67" s="1"/>
      <c r="G67" s="1"/>
      <c r="H67" s="1"/>
      <c r="I67" s="22" t="s">
        <v>12</v>
      </c>
      <c r="J67" s="44">
        <v>440.45000000000005</v>
      </c>
      <c r="K67" s="44">
        <v>381.57</v>
      </c>
      <c r="L67" s="44">
        <v>2998.41</v>
      </c>
      <c r="M67" s="44">
        <v>0</v>
      </c>
      <c r="N67" s="44">
        <v>3820.43</v>
      </c>
      <c r="O67" s="44">
        <v>6506.55</v>
      </c>
      <c r="P67" s="23">
        <v>10326.98</v>
      </c>
      <c r="Q67" s="1"/>
      <c r="R67" s="24"/>
      <c r="S67" s="1"/>
      <c r="T67" s="1"/>
      <c r="U67" s="1"/>
      <c r="V67" s="1"/>
      <c r="W67" s="1"/>
      <c r="X67" s="1"/>
      <c r="Y67" s="1"/>
    </row>
    <row r="68" spans="1:25" s="3" customFormat="1" ht="13.5" x14ac:dyDescent="0.3">
      <c r="A68" s="1"/>
      <c r="B68" s="1"/>
      <c r="C68" s="1"/>
      <c r="D68" s="1"/>
      <c r="E68" s="1"/>
      <c r="F68" s="1"/>
      <c r="G68" s="1"/>
      <c r="H68" s="1"/>
      <c r="I68" s="22" t="s">
        <v>8</v>
      </c>
      <c r="J68" s="44">
        <v>4698.67</v>
      </c>
      <c r="K68" s="44">
        <v>6307.4400000000005</v>
      </c>
      <c r="L68" s="44">
        <v>587.07000000000005</v>
      </c>
      <c r="M68" s="44">
        <v>1827.67</v>
      </c>
      <c r="N68" s="44">
        <v>13420.85</v>
      </c>
      <c r="O68" s="44">
        <v>6907.1500000000005</v>
      </c>
      <c r="P68" s="23">
        <v>20328</v>
      </c>
      <c r="Q68" s="1"/>
      <c r="R68" s="24"/>
      <c r="S68" s="1"/>
      <c r="T68" s="1"/>
      <c r="U68" s="1"/>
      <c r="V68" s="1"/>
      <c r="W68" s="1"/>
      <c r="X68" s="1"/>
      <c r="Y68" s="1"/>
    </row>
    <row r="69" spans="1:25" s="3" customFormat="1" ht="13.5" x14ac:dyDescent="0.3">
      <c r="A69" s="1"/>
      <c r="B69" s="1"/>
      <c r="C69" s="1"/>
      <c r="D69" s="1"/>
      <c r="E69" s="1"/>
      <c r="F69" s="1"/>
      <c r="G69" s="1"/>
      <c r="H69" s="1"/>
      <c r="I69" s="22" t="s">
        <v>10</v>
      </c>
      <c r="J69" s="44">
        <v>3997.13</v>
      </c>
      <c r="K69" s="44">
        <v>8115.69</v>
      </c>
      <c r="L69" s="44">
        <v>40.56</v>
      </c>
      <c r="M69" s="44">
        <v>0</v>
      </c>
      <c r="N69" s="44">
        <v>12153.380000000001</v>
      </c>
      <c r="O69" s="44">
        <v>6600.96</v>
      </c>
      <c r="P69" s="23">
        <v>18754.34</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824.56999999999994</v>
      </c>
      <c r="L70" s="44">
        <v>0</v>
      </c>
      <c r="M70" s="44">
        <v>0</v>
      </c>
      <c r="N70" s="44">
        <v>824.56999999999994</v>
      </c>
      <c r="O70" s="44">
        <v>123.74</v>
      </c>
      <c r="P70" s="23">
        <v>948.31</v>
      </c>
      <c r="Q70" s="1"/>
      <c r="R70" s="24"/>
      <c r="S70" s="1"/>
      <c r="T70" s="1"/>
      <c r="U70" s="1"/>
      <c r="V70" s="1"/>
      <c r="W70" s="1"/>
      <c r="X70" s="1"/>
      <c r="Y70" s="1"/>
    </row>
    <row r="71" spans="1:25" s="3" customFormat="1" ht="14" thickBot="1" x14ac:dyDescent="0.35">
      <c r="A71" s="1"/>
      <c r="B71" s="1"/>
      <c r="C71" s="1"/>
      <c r="D71" s="1"/>
      <c r="E71" s="1"/>
      <c r="F71" s="1"/>
      <c r="G71" s="1"/>
      <c r="H71" s="1"/>
      <c r="I71" s="30" t="s">
        <v>2</v>
      </c>
      <c r="J71" s="31">
        <v>1890.58</v>
      </c>
      <c r="K71" s="31">
        <v>6948.05</v>
      </c>
      <c r="L71" s="31">
        <v>298.39</v>
      </c>
      <c r="M71" s="31">
        <v>613</v>
      </c>
      <c r="N71" s="31">
        <v>9750.02</v>
      </c>
      <c r="O71" s="31">
        <v>3615.96</v>
      </c>
      <c r="P71" s="38">
        <v>13365.98</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2858.79</v>
      </c>
      <c r="K79" s="43">
        <v>3781.9300000000003</v>
      </c>
      <c r="L79" s="43">
        <v>733.06000000000006</v>
      </c>
      <c r="M79" s="43">
        <v>1222.55</v>
      </c>
      <c r="N79" s="43">
        <v>8596.3300000000017</v>
      </c>
      <c r="O79" s="43">
        <v>2430.5</v>
      </c>
      <c r="P79" s="49">
        <v>11026.83</v>
      </c>
      <c r="Q79" s="50"/>
      <c r="R79" s="34"/>
      <c r="S79" s="32"/>
      <c r="T79" s="32"/>
      <c r="U79" s="32"/>
      <c r="V79" s="32"/>
      <c r="W79" s="32"/>
      <c r="X79" s="32"/>
      <c r="Y79" s="1"/>
    </row>
    <row r="80" spans="1:25" s="3" customFormat="1" ht="13.5" x14ac:dyDescent="0.3">
      <c r="A80" s="1"/>
      <c r="B80" s="1" t="s">
        <v>216</v>
      </c>
      <c r="C80" s="1" t="s">
        <v>217</v>
      </c>
      <c r="D80" s="1" t="s">
        <v>218</v>
      </c>
      <c r="E80" s="1" t="s">
        <v>219</v>
      </c>
      <c r="F80" s="1" t="s">
        <v>220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221</v>
      </c>
      <c r="C81" s="1" t="s">
        <v>222</v>
      </c>
      <c r="D81" s="1" t="s">
        <v>223</v>
      </c>
      <c r="E81" s="1" t="s">
        <v>224</v>
      </c>
      <c r="F81" s="1" t="s">
        <v>225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226</v>
      </c>
      <c r="C82" s="1" t="s">
        <v>227</v>
      </c>
      <c r="D82" s="1" t="s">
        <v>228</v>
      </c>
      <c r="E82" s="1" t="s">
        <v>229</v>
      </c>
      <c r="F82" s="1" t="s">
        <v>230</v>
      </c>
      <c r="G82" s="1"/>
      <c r="H82" s="1"/>
      <c r="I82" s="22" t="s">
        <v>12</v>
      </c>
      <c r="J82" s="44">
        <v>3.67</v>
      </c>
      <c r="K82" s="44">
        <v>181.06</v>
      </c>
      <c r="L82" s="44">
        <v>0</v>
      </c>
      <c r="M82" s="44">
        <v>48.45</v>
      </c>
      <c r="N82" s="44">
        <v>233.18</v>
      </c>
      <c r="O82" s="44">
        <v>207.27</v>
      </c>
      <c r="P82" s="23">
        <v>440.45000000000005</v>
      </c>
      <c r="Q82" s="50"/>
      <c r="R82" s="34"/>
      <c r="S82" s="32"/>
      <c r="T82" s="32"/>
      <c r="U82" s="32"/>
      <c r="V82" s="32"/>
      <c r="W82" s="32"/>
      <c r="X82" s="32"/>
      <c r="Y82" s="1"/>
    </row>
    <row r="83" spans="1:25" s="3" customFormat="1" ht="13.5" x14ac:dyDescent="0.3">
      <c r="A83" s="1"/>
      <c r="B83" s="1" t="s">
        <v>231</v>
      </c>
      <c r="C83" s="1" t="s">
        <v>232</v>
      </c>
      <c r="D83" s="1" t="s">
        <v>233</v>
      </c>
      <c r="E83" s="1" t="s">
        <v>234</v>
      </c>
      <c r="F83" s="1" t="s">
        <v>235</v>
      </c>
      <c r="G83" s="1"/>
      <c r="H83" s="1"/>
      <c r="I83" s="22" t="s">
        <v>8</v>
      </c>
      <c r="J83" s="44">
        <v>978.06</v>
      </c>
      <c r="K83" s="44">
        <v>2773.61</v>
      </c>
      <c r="L83" s="44">
        <v>39.51</v>
      </c>
      <c r="M83" s="44">
        <v>443.76</v>
      </c>
      <c r="N83" s="44">
        <v>4234.9400000000005</v>
      </c>
      <c r="O83" s="44">
        <v>463.73</v>
      </c>
      <c r="P83" s="23">
        <v>4698.67</v>
      </c>
      <c r="Q83" s="50"/>
      <c r="R83" s="34"/>
      <c r="S83" s="32"/>
      <c r="T83" s="32"/>
      <c r="U83" s="32"/>
      <c r="V83" s="32"/>
      <c r="W83" s="32"/>
      <c r="X83" s="32"/>
      <c r="Y83" s="1"/>
    </row>
    <row r="84" spans="1:25" s="3" customFormat="1" ht="13.5" x14ac:dyDescent="0.3">
      <c r="A84" s="1"/>
      <c r="B84" s="1" t="s">
        <v>236</v>
      </c>
      <c r="C84" s="1" t="s">
        <v>237</v>
      </c>
      <c r="D84" s="1" t="s">
        <v>238</v>
      </c>
      <c r="E84" s="1" t="s">
        <v>239</v>
      </c>
      <c r="F84" s="1" t="s">
        <v>240</v>
      </c>
      <c r="G84" s="1"/>
      <c r="H84" s="1"/>
      <c r="I84" s="22" t="s">
        <v>10</v>
      </c>
      <c r="J84" s="44">
        <v>897.06</v>
      </c>
      <c r="K84" s="44">
        <v>446.72</v>
      </c>
      <c r="L84" s="44">
        <v>545.95000000000005</v>
      </c>
      <c r="M84" s="44">
        <v>693.65</v>
      </c>
      <c r="N84" s="44">
        <v>2583.38</v>
      </c>
      <c r="O84" s="44">
        <v>1413.75</v>
      </c>
      <c r="P84" s="23">
        <v>3997.13</v>
      </c>
      <c r="Q84" s="50"/>
      <c r="R84" s="34"/>
      <c r="S84" s="32"/>
      <c r="T84" s="32"/>
      <c r="U84" s="32"/>
      <c r="V84" s="32"/>
      <c r="W84" s="32"/>
      <c r="X84" s="32"/>
      <c r="Y84" s="1"/>
    </row>
    <row r="85" spans="1:25" s="3" customFormat="1" ht="13.5" x14ac:dyDescent="0.3">
      <c r="A85" s="1"/>
      <c r="B85" s="1" t="s">
        <v>241</v>
      </c>
      <c r="C85" s="1" t="s">
        <v>242</v>
      </c>
      <c r="D85" s="1" t="s">
        <v>243</v>
      </c>
      <c r="E85" s="1" t="s">
        <v>244</v>
      </c>
      <c r="F85" s="1" t="s">
        <v>245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246</v>
      </c>
      <c r="C86" s="1" t="s">
        <v>247</v>
      </c>
      <c r="D86" s="1" t="s">
        <v>248</v>
      </c>
      <c r="E86" s="1" t="s">
        <v>249</v>
      </c>
      <c r="F86" s="1" t="s">
        <v>250</v>
      </c>
      <c r="G86" s="1" t="s">
        <v>2</v>
      </c>
      <c r="H86" s="1"/>
      <c r="I86" s="22" t="s">
        <v>24</v>
      </c>
      <c r="J86" s="44">
        <v>980</v>
      </c>
      <c r="K86" s="44">
        <v>380.54</v>
      </c>
      <c r="L86" s="44">
        <v>147.6</v>
      </c>
      <c r="M86" s="44">
        <v>36.69</v>
      </c>
      <c r="N86" s="44">
        <v>1544.83</v>
      </c>
      <c r="O86" s="44">
        <v>345.75</v>
      </c>
      <c r="P86" s="23">
        <v>1890.58</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-2547.7600000000002</v>
      </c>
      <c r="L87" s="45">
        <v>-506.37000000000006</v>
      </c>
      <c r="M87" s="45">
        <v>-681.99</v>
      </c>
      <c r="N87" s="45">
        <v>-3736.1200000000026</v>
      </c>
      <c r="O87" s="45">
        <v>-1433.3400000000001</v>
      </c>
      <c r="P87" s="46">
        <v>-5169.4600000000009</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1234.1700000000003</v>
      </c>
      <c r="K89" s="43">
        <v>3042.17</v>
      </c>
      <c r="L89" s="43">
        <v>575.66999999999996</v>
      </c>
      <c r="M89" s="43">
        <v>8544.9399999999987</v>
      </c>
      <c r="N89" s="43">
        <v>13396.949999999999</v>
      </c>
      <c r="O89" s="43">
        <v>22503.27</v>
      </c>
      <c r="P89" s="27">
        <v>35900.22</v>
      </c>
      <c r="Q89" s="50"/>
      <c r="R89" s="34"/>
      <c r="S89" s="32"/>
      <c r="T89" s="32"/>
      <c r="U89" s="32"/>
      <c r="V89" s="32"/>
      <c r="W89" s="32"/>
      <c r="X89" s="32"/>
      <c r="Y89" s="1"/>
    </row>
    <row r="90" spans="1:25" s="3" customFormat="1" ht="13.5" x14ac:dyDescent="0.3">
      <c r="A90" s="1"/>
      <c r="B90" s="1" t="s">
        <v>251</v>
      </c>
      <c r="C90" s="1" t="s">
        <v>252</v>
      </c>
      <c r="D90" s="1" t="s">
        <v>253</v>
      </c>
      <c r="E90" s="1" t="s">
        <v>254</v>
      </c>
      <c r="F90" s="1" t="s">
        <v>255</v>
      </c>
      <c r="G90" s="34"/>
      <c r="H90" s="34"/>
      <c r="I90" s="22" t="s">
        <v>14</v>
      </c>
      <c r="J90" s="44">
        <v>0</v>
      </c>
      <c r="K90" s="44">
        <v>0</v>
      </c>
      <c r="L90" s="44">
        <v>0</v>
      </c>
      <c r="M90" s="44">
        <v>0</v>
      </c>
      <c r="N90" s="44">
        <v>0</v>
      </c>
      <c r="O90" s="44">
        <v>13.55</v>
      </c>
      <c r="P90" s="23">
        <v>13.55</v>
      </c>
      <c r="Q90" s="50"/>
      <c r="R90" s="34"/>
      <c r="S90" s="32"/>
      <c r="T90" s="32"/>
      <c r="U90" s="32"/>
      <c r="V90" s="32"/>
      <c r="W90" s="32"/>
      <c r="X90" s="32"/>
      <c r="Y90" s="1"/>
    </row>
    <row r="91" spans="1:25" s="3" customFormat="1" ht="13.5" x14ac:dyDescent="0.3">
      <c r="A91" s="1"/>
      <c r="B91" s="1" t="s">
        <v>256</v>
      </c>
      <c r="C91" s="1" t="s">
        <v>257</v>
      </c>
      <c r="D91" s="1" t="s">
        <v>258</v>
      </c>
      <c r="E91" s="1" t="s">
        <v>259</v>
      </c>
      <c r="F91" s="1" t="s">
        <v>260</v>
      </c>
      <c r="G91" s="34"/>
      <c r="H91" s="34"/>
      <c r="I91" s="22" t="s">
        <v>13</v>
      </c>
      <c r="J91" s="44">
        <v>14.21</v>
      </c>
      <c r="K91" s="44">
        <v>65.95</v>
      </c>
      <c r="L91" s="44">
        <v>0.05</v>
      </c>
      <c r="M91" s="44">
        <v>1010.15</v>
      </c>
      <c r="N91" s="44">
        <v>1090.3599999999999</v>
      </c>
      <c r="O91" s="44">
        <v>0</v>
      </c>
      <c r="P91" s="23">
        <v>1090.3599999999999</v>
      </c>
      <c r="Q91" s="50"/>
      <c r="R91" s="34"/>
      <c r="S91" s="32"/>
      <c r="T91" s="32"/>
      <c r="U91" s="32"/>
      <c r="V91" s="32"/>
      <c r="W91" s="32"/>
      <c r="X91" s="32"/>
      <c r="Y91" s="1"/>
    </row>
    <row r="92" spans="1:25" s="3" customFormat="1" ht="13.5" x14ac:dyDescent="0.3">
      <c r="A92" s="1"/>
      <c r="B92" s="1" t="s">
        <v>261</v>
      </c>
      <c r="C92" s="1" t="s">
        <v>262</v>
      </c>
      <c r="D92" s="1" t="s">
        <v>263</v>
      </c>
      <c r="E92" s="1" t="s">
        <v>264</v>
      </c>
      <c r="F92" s="1" t="s">
        <v>265</v>
      </c>
      <c r="G92" s="34"/>
      <c r="H92" s="34"/>
      <c r="I92" s="22" t="s">
        <v>11</v>
      </c>
      <c r="J92" s="44">
        <v>1002.12</v>
      </c>
      <c r="K92" s="44">
        <v>987.93</v>
      </c>
      <c r="L92" s="44">
        <v>232.4</v>
      </c>
      <c r="M92" s="44">
        <v>5158.63</v>
      </c>
      <c r="N92" s="44">
        <v>7381.08</v>
      </c>
      <c r="O92" s="44">
        <v>4837.91</v>
      </c>
      <c r="P92" s="23">
        <v>12218.99</v>
      </c>
      <c r="Q92" s="50"/>
      <c r="R92" s="34"/>
      <c r="S92" s="32"/>
      <c r="T92" s="32"/>
      <c r="U92" s="32"/>
      <c r="V92" s="32"/>
      <c r="W92" s="32"/>
      <c r="X92" s="32"/>
      <c r="Y92" s="1"/>
    </row>
    <row r="93" spans="1:25" s="3" customFormat="1" ht="13.5" x14ac:dyDescent="0.3">
      <c r="A93" s="1"/>
      <c r="B93" s="1" t="s">
        <v>266</v>
      </c>
      <c r="C93" s="1" t="s">
        <v>267</v>
      </c>
      <c r="D93" s="1" t="s">
        <v>268</v>
      </c>
      <c r="E93" s="1" t="s">
        <v>269</v>
      </c>
      <c r="F93" s="1" t="s">
        <v>270</v>
      </c>
      <c r="G93" s="34"/>
      <c r="H93" s="34"/>
      <c r="I93" s="22" t="s">
        <v>12</v>
      </c>
      <c r="J93" s="44">
        <v>8.77</v>
      </c>
      <c r="K93" s="44">
        <v>143.4</v>
      </c>
      <c r="L93" s="44">
        <v>0</v>
      </c>
      <c r="M93" s="44">
        <v>198.84</v>
      </c>
      <c r="N93" s="44">
        <v>351.01</v>
      </c>
      <c r="O93" s="44">
        <v>30.56</v>
      </c>
      <c r="P93" s="23">
        <v>381.57</v>
      </c>
      <c r="Q93" s="50"/>
      <c r="R93" s="34"/>
      <c r="S93" s="32"/>
      <c r="T93" s="32"/>
      <c r="U93" s="32"/>
      <c r="V93" s="32"/>
      <c r="W93" s="32"/>
      <c r="X93" s="32"/>
      <c r="Y93" s="1"/>
    </row>
    <row r="94" spans="1:25" s="3" customFormat="1" ht="13.5" x14ac:dyDescent="0.3">
      <c r="A94" s="1"/>
      <c r="B94" s="1" t="s">
        <v>271</v>
      </c>
      <c r="C94" s="1" t="s">
        <v>272</v>
      </c>
      <c r="D94" s="1" t="s">
        <v>273</v>
      </c>
      <c r="E94" s="1" t="s">
        <v>274</v>
      </c>
      <c r="F94" s="1" t="s">
        <v>275</v>
      </c>
      <c r="G94" s="34"/>
      <c r="H94" s="34"/>
      <c r="I94" s="22" t="s">
        <v>8</v>
      </c>
      <c r="J94" s="44">
        <v>0.16</v>
      </c>
      <c r="K94" s="44">
        <v>759.99</v>
      </c>
      <c r="L94" s="44">
        <v>0</v>
      </c>
      <c r="M94" s="44">
        <v>70.58</v>
      </c>
      <c r="N94" s="44">
        <v>830.73</v>
      </c>
      <c r="O94" s="44">
        <v>5476.71</v>
      </c>
      <c r="P94" s="23">
        <v>6307.4400000000005</v>
      </c>
      <c r="Q94" s="50"/>
      <c r="R94" s="34"/>
      <c r="S94" s="32"/>
      <c r="T94" s="32"/>
      <c r="U94" s="32"/>
      <c r="V94" s="32"/>
      <c r="W94" s="32"/>
      <c r="X94" s="32"/>
      <c r="Y94" s="1"/>
    </row>
    <row r="95" spans="1:25" s="3" customFormat="1" ht="13.5" x14ac:dyDescent="0.3">
      <c r="A95" s="1"/>
      <c r="B95" s="1" t="s">
        <v>276</v>
      </c>
      <c r="C95" s="1" t="s">
        <v>277</v>
      </c>
      <c r="D95" s="1" t="s">
        <v>278</v>
      </c>
      <c r="E95" s="1" t="s">
        <v>279</v>
      </c>
      <c r="F95" s="1" t="s">
        <v>280</v>
      </c>
      <c r="G95" s="34"/>
      <c r="H95" s="34"/>
      <c r="I95" s="22" t="s">
        <v>10</v>
      </c>
      <c r="J95" s="44">
        <v>171.85</v>
      </c>
      <c r="K95" s="44">
        <v>912.56</v>
      </c>
      <c r="L95" s="44">
        <v>342.17</v>
      </c>
      <c r="M95" s="44">
        <v>1553.61</v>
      </c>
      <c r="N95" s="44">
        <v>2980.1899999999996</v>
      </c>
      <c r="O95" s="44">
        <v>5135.5</v>
      </c>
      <c r="P95" s="23">
        <v>8115.69</v>
      </c>
      <c r="Q95" s="50"/>
      <c r="R95" s="34"/>
      <c r="S95" s="32"/>
      <c r="T95" s="32"/>
      <c r="U95" s="32"/>
      <c r="V95" s="32"/>
      <c r="W95" s="32"/>
      <c r="X95" s="32"/>
      <c r="Y95" s="1"/>
    </row>
    <row r="96" spans="1:25" s="3" customFormat="1" ht="13.5" x14ac:dyDescent="0.3">
      <c r="A96" s="1"/>
      <c r="B96" s="1" t="s">
        <v>281</v>
      </c>
      <c r="C96" s="1" t="s">
        <v>282</v>
      </c>
      <c r="D96" s="1" t="s">
        <v>283</v>
      </c>
      <c r="E96" s="1" t="s">
        <v>284</v>
      </c>
      <c r="F96" s="1" t="s">
        <v>285</v>
      </c>
      <c r="G96" s="34"/>
      <c r="H96" s="34"/>
      <c r="I96" s="22" t="s">
        <v>9</v>
      </c>
      <c r="J96" s="44">
        <v>6.93</v>
      </c>
      <c r="K96" s="44">
        <v>9.25</v>
      </c>
      <c r="L96" s="44">
        <v>0</v>
      </c>
      <c r="M96" s="44">
        <v>530.30999999999995</v>
      </c>
      <c r="N96" s="44">
        <v>546.4899999999999</v>
      </c>
      <c r="O96" s="44">
        <v>278.08</v>
      </c>
      <c r="P96" s="23">
        <v>824.56999999999994</v>
      </c>
      <c r="Q96" s="50"/>
      <c r="R96" s="34"/>
      <c r="S96" s="32"/>
      <c r="T96" s="32"/>
      <c r="U96" s="32"/>
      <c r="V96" s="32"/>
      <c r="W96" s="32"/>
      <c r="X96" s="32"/>
      <c r="Y96" s="1"/>
    </row>
    <row r="97" spans="1:25" s="3" customFormat="1" ht="13.5" x14ac:dyDescent="0.3">
      <c r="A97" s="1"/>
      <c r="B97" s="1" t="s">
        <v>286</v>
      </c>
      <c r="C97" s="1" t="s">
        <v>287</v>
      </c>
      <c r="D97" s="1" t="s">
        <v>288</v>
      </c>
      <c r="E97" s="1" t="s">
        <v>289</v>
      </c>
      <c r="F97" s="1" t="s">
        <v>290</v>
      </c>
      <c r="G97" s="1" t="s">
        <v>2</v>
      </c>
      <c r="H97" s="1"/>
      <c r="I97" s="22" t="s">
        <v>24</v>
      </c>
      <c r="J97" s="44">
        <v>30.13</v>
      </c>
      <c r="K97" s="44">
        <v>163.09</v>
      </c>
      <c r="L97" s="44">
        <v>1.05</v>
      </c>
      <c r="M97" s="44">
        <v>22.82</v>
      </c>
      <c r="N97" s="44">
        <v>217.09</v>
      </c>
      <c r="O97" s="44">
        <v>6730.96</v>
      </c>
      <c r="P97" s="23">
        <v>6948.05</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2547.7600000000002</v>
      </c>
      <c r="K98" s="45">
        <v>1.2200000000002547</v>
      </c>
      <c r="L98" s="45">
        <v>1746.4500000000003</v>
      </c>
      <c r="M98" s="45">
        <v>-6733.1999999999989</v>
      </c>
      <c r="N98" s="45">
        <v>-2437.7699999999986</v>
      </c>
      <c r="O98" s="45">
        <v>2562.3199999999997</v>
      </c>
      <c r="P98" s="46">
        <v>124.55000000000291</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226.69</v>
      </c>
      <c r="K100" s="43">
        <v>2322.1200000000003</v>
      </c>
      <c r="L100" s="43">
        <v>89.69</v>
      </c>
      <c r="M100" s="43">
        <v>910.16</v>
      </c>
      <c r="N100" s="43">
        <v>3548.6599999999994</v>
      </c>
      <c r="O100" s="43">
        <v>375.77000000000004</v>
      </c>
      <c r="P100" s="27">
        <v>3924.43</v>
      </c>
      <c r="Q100" s="50"/>
      <c r="R100" s="34"/>
      <c r="S100" s="32"/>
      <c r="T100" s="32"/>
      <c r="U100" s="32"/>
      <c r="V100" s="32"/>
      <c r="W100" s="32"/>
      <c r="X100" s="32"/>
      <c r="Y100" s="1"/>
    </row>
    <row r="101" spans="1:25" s="3" customFormat="1" ht="13.5" x14ac:dyDescent="0.3">
      <c r="A101" s="1"/>
      <c r="B101" s="1" t="s">
        <v>291</v>
      </c>
      <c r="C101" s="1" t="s">
        <v>292</v>
      </c>
      <c r="D101" s="1" t="s">
        <v>293</v>
      </c>
      <c r="E101" s="1" t="s">
        <v>294</v>
      </c>
      <c r="F101" s="1" t="s">
        <v>295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296</v>
      </c>
      <c r="C102" s="1" t="s">
        <v>297</v>
      </c>
      <c r="D102" s="1" t="s">
        <v>298</v>
      </c>
      <c r="E102" s="1" t="s">
        <v>299</v>
      </c>
      <c r="F102" s="1" t="s">
        <v>300</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301</v>
      </c>
      <c r="C103" s="1" t="s">
        <v>302</v>
      </c>
      <c r="D103" s="1" t="s">
        <v>303</v>
      </c>
      <c r="E103" s="1" t="s">
        <v>304</v>
      </c>
      <c r="F103" s="1" t="s">
        <v>305</v>
      </c>
      <c r="G103" s="34"/>
      <c r="H103" s="34"/>
      <c r="I103" s="22" t="s">
        <v>12</v>
      </c>
      <c r="J103" s="44">
        <v>54.7</v>
      </c>
      <c r="K103" s="44">
        <v>2076.84</v>
      </c>
      <c r="L103" s="44">
        <v>17.670000000000002</v>
      </c>
      <c r="M103" s="44">
        <v>846.53</v>
      </c>
      <c r="N103" s="44">
        <v>2995.74</v>
      </c>
      <c r="O103" s="44">
        <v>2.67</v>
      </c>
      <c r="P103" s="23">
        <v>2998.41</v>
      </c>
      <c r="Q103" s="50"/>
      <c r="R103" s="34"/>
      <c r="S103" s="32"/>
      <c r="T103" s="32"/>
      <c r="U103" s="32"/>
      <c r="V103" s="32"/>
      <c r="W103" s="32"/>
      <c r="X103" s="32"/>
      <c r="Y103" s="1"/>
    </row>
    <row r="104" spans="1:25" s="3" customFormat="1" ht="13.5" x14ac:dyDescent="0.3">
      <c r="A104" s="1"/>
      <c r="B104" s="1" t="s">
        <v>306</v>
      </c>
      <c r="C104" s="1" t="s">
        <v>307</v>
      </c>
      <c r="D104" s="1" t="s">
        <v>308</v>
      </c>
      <c r="E104" s="1" t="s">
        <v>309</v>
      </c>
      <c r="F104" s="1" t="s">
        <v>310</v>
      </c>
      <c r="G104" s="34"/>
      <c r="H104" s="34"/>
      <c r="I104" s="22" t="s">
        <v>8</v>
      </c>
      <c r="J104" s="44">
        <v>0</v>
      </c>
      <c r="K104" s="44">
        <v>223.34</v>
      </c>
      <c r="L104" s="44">
        <v>2.0699999999999998</v>
      </c>
      <c r="M104" s="44">
        <v>0</v>
      </c>
      <c r="N104" s="44">
        <v>225.41</v>
      </c>
      <c r="O104" s="44">
        <v>361.66</v>
      </c>
      <c r="P104" s="23">
        <v>587.07000000000005</v>
      </c>
      <c r="Q104" s="50"/>
      <c r="R104" s="34"/>
      <c r="S104" s="32"/>
      <c r="T104" s="32"/>
      <c r="U104" s="32"/>
      <c r="V104" s="32"/>
      <c r="W104" s="32"/>
      <c r="X104" s="32"/>
      <c r="Y104" s="1"/>
    </row>
    <row r="105" spans="1:25" s="3" customFormat="1" ht="13.5" x14ac:dyDescent="0.3">
      <c r="A105" s="1"/>
      <c r="B105" s="1" t="s">
        <v>311</v>
      </c>
      <c r="C105" s="1" t="s">
        <v>312</v>
      </c>
      <c r="D105" s="1" t="s">
        <v>313</v>
      </c>
      <c r="E105" s="1" t="s">
        <v>314</v>
      </c>
      <c r="F105" s="1" t="s">
        <v>315</v>
      </c>
      <c r="G105" s="34"/>
      <c r="H105" s="34"/>
      <c r="I105" s="22" t="s">
        <v>10</v>
      </c>
      <c r="J105" s="44">
        <v>0</v>
      </c>
      <c r="K105" s="44">
        <v>14.02</v>
      </c>
      <c r="L105" s="44">
        <v>26.54</v>
      </c>
      <c r="M105" s="44">
        <v>0</v>
      </c>
      <c r="N105" s="44">
        <v>40.56</v>
      </c>
      <c r="O105" s="44">
        <v>0</v>
      </c>
      <c r="P105" s="23">
        <v>40.56</v>
      </c>
      <c r="Q105" s="50"/>
      <c r="R105" s="34"/>
      <c r="S105" s="32"/>
      <c r="T105" s="32"/>
      <c r="U105" s="32"/>
      <c r="V105" s="32"/>
      <c r="W105" s="32"/>
      <c r="X105" s="32"/>
      <c r="Y105" s="1"/>
    </row>
    <row r="106" spans="1:25" s="3" customFormat="1" ht="13.5" x14ac:dyDescent="0.3">
      <c r="A106" s="1"/>
      <c r="B106" s="1" t="s">
        <v>316</v>
      </c>
      <c r="C106" s="1" t="s">
        <v>317</v>
      </c>
      <c r="D106" s="1" t="s">
        <v>318</v>
      </c>
      <c r="E106" s="1" t="s">
        <v>319</v>
      </c>
      <c r="F106" s="1" t="s">
        <v>320</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321</v>
      </c>
      <c r="C107" s="1" t="s">
        <v>322</v>
      </c>
      <c r="D107" s="1" t="s">
        <v>323</v>
      </c>
      <c r="E107" s="1" t="s">
        <v>324</v>
      </c>
      <c r="F107" s="1" t="s">
        <v>325</v>
      </c>
      <c r="G107" s="1" t="s">
        <v>2</v>
      </c>
      <c r="H107" s="1"/>
      <c r="I107" s="22" t="s">
        <v>24</v>
      </c>
      <c r="J107" s="44">
        <v>171.99</v>
      </c>
      <c r="K107" s="44">
        <v>7.92</v>
      </c>
      <c r="L107" s="44">
        <v>43.41</v>
      </c>
      <c r="M107" s="44">
        <v>63.63</v>
      </c>
      <c r="N107" s="44">
        <v>286.95</v>
      </c>
      <c r="O107" s="44">
        <v>11.44</v>
      </c>
      <c r="P107" s="23">
        <v>298.39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506.37000000000006</v>
      </c>
      <c r="K108" s="45">
        <v>-1746.4500000000003</v>
      </c>
      <c r="L108" s="45">
        <v>0</v>
      </c>
      <c r="M108" s="45">
        <v>-821.79</v>
      </c>
      <c r="N108" s="45">
        <v>-2061.869999999999</v>
      </c>
      <c r="O108" s="45">
        <v>-368.97</v>
      </c>
      <c r="P108" s="46">
        <v>-2430.84</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540.55999999999995</v>
      </c>
      <c r="K110" s="43">
        <v>1811.74</v>
      </c>
      <c r="L110" s="43">
        <v>88.37</v>
      </c>
      <c r="M110" s="43">
        <v>0</v>
      </c>
      <c r="N110" s="43">
        <v>2440.67</v>
      </c>
      <c r="O110" s="43">
        <v>0</v>
      </c>
      <c r="P110" s="27">
        <v>2440.67</v>
      </c>
      <c r="Q110" s="50"/>
      <c r="R110" s="34"/>
      <c r="S110" s="32"/>
      <c r="T110" s="32"/>
      <c r="U110" s="32"/>
      <c r="V110" s="32"/>
      <c r="W110" s="32"/>
      <c r="X110" s="32"/>
      <c r="Y110" s="1"/>
    </row>
    <row r="111" spans="1:25" s="3" customFormat="1" ht="13.5" x14ac:dyDescent="0.3">
      <c r="A111" s="1"/>
      <c r="B111" s="1" t="s">
        <v>326</v>
      </c>
      <c r="C111" s="1" t="s">
        <v>327</v>
      </c>
      <c r="D111" s="1" t="s">
        <v>328</v>
      </c>
      <c r="E111" s="1" t="s">
        <v>329</v>
      </c>
      <c r="F111" s="1" t="s">
        <v>330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331</v>
      </c>
      <c r="C112" s="1" t="s">
        <v>332</v>
      </c>
      <c r="D112" s="1" t="s">
        <v>333</v>
      </c>
      <c r="E112" s="1" t="s">
        <v>334</v>
      </c>
      <c r="F112" s="1" t="s">
        <v>335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336</v>
      </c>
      <c r="C113" s="1" t="s">
        <v>337</v>
      </c>
      <c r="D113" s="1" t="s">
        <v>338</v>
      </c>
      <c r="E113" s="1" t="s">
        <v>339</v>
      </c>
      <c r="F113" s="1" t="s">
        <v>340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341</v>
      </c>
      <c r="C114" s="1" t="s">
        <v>342</v>
      </c>
      <c r="D114" s="1" t="s">
        <v>343</v>
      </c>
      <c r="E114" s="1" t="s">
        <v>344</v>
      </c>
      <c r="F114" s="1" t="s">
        <v>345</v>
      </c>
      <c r="G114" s="34"/>
      <c r="H114" s="34"/>
      <c r="I114" s="22" t="s">
        <v>8</v>
      </c>
      <c r="J114" s="44">
        <v>72.63</v>
      </c>
      <c r="K114" s="44">
        <v>1754.89</v>
      </c>
      <c r="L114" s="44">
        <v>0.15</v>
      </c>
      <c r="M114" s="44">
        <v>0</v>
      </c>
      <c r="N114" s="44">
        <v>1827.67</v>
      </c>
      <c r="O114" s="44">
        <v>0</v>
      </c>
      <c r="P114" s="23">
        <v>1827.67</v>
      </c>
      <c r="Q114" s="50"/>
      <c r="R114" s="34"/>
      <c r="S114" s="32"/>
      <c r="T114" s="32"/>
      <c r="U114" s="32"/>
      <c r="V114" s="32"/>
      <c r="W114" s="32"/>
      <c r="X114" s="32"/>
      <c r="Y114" s="1"/>
    </row>
    <row r="115" spans="1:25" s="3" customFormat="1" ht="13.5" x14ac:dyDescent="0.3">
      <c r="A115" s="1"/>
      <c r="B115" s="1" t="s">
        <v>346</v>
      </c>
      <c r="C115" s="1" t="s">
        <v>347</v>
      </c>
      <c r="D115" s="1" t="s">
        <v>348</v>
      </c>
      <c r="E115" s="1" t="s">
        <v>349</v>
      </c>
      <c r="F115" s="1" t="s">
        <v>350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351</v>
      </c>
      <c r="C116" s="1" t="s">
        <v>352</v>
      </c>
      <c r="D116" s="1" t="s">
        <v>353</v>
      </c>
      <c r="E116" s="1" t="s">
        <v>354</v>
      </c>
      <c r="F116" s="1" t="s">
        <v>355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356</v>
      </c>
      <c r="C117" s="1" t="s">
        <v>357</v>
      </c>
      <c r="D117" s="1" t="s">
        <v>358</v>
      </c>
      <c r="E117" s="1" t="s">
        <v>359</v>
      </c>
      <c r="F117" s="1" t="s">
        <v>360</v>
      </c>
      <c r="G117" s="1" t="s">
        <v>2</v>
      </c>
      <c r="H117" s="1"/>
      <c r="I117" s="22" t="s">
        <v>24</v>
      </c>
      <c r="J117" s="44">
        <v>467.93</v>
      </c>
      <c r="K117" s="44">
        <v>56.85</v>
      </c>
      <c r="L117" s="44">
        <v>88.22</v>
      </c>
      <c r="M117" s="44">
        <v>0</v>
      </c>
      <c r="N117" s="44">
        <v>613</v>
      </c>
      <c r="O117" s="44">
        <v>0</v>
      </c>
      <c r="P117" s="23">
        <v>613</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681.99</v>
      </c>
      <c r="K118" s="45">
        <v>6733.1999999999989</v>
      </c>
      <c r="L118" s="45">
        <v>821.79</v>
      </c>
      <c r="M118" s="45">
        <v>0</v>
      </c>
      <c r="N118" s="45">
        <v>8236.9799999999977</v>
      </c>
      <c r="O118" s="45">
        <v>839.33999999999992</v>
      </c>
      <c r="P118" s="46">
        <v>9076.3199999999979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4860.2099999999991</v>
      </c>
      <c r="K120" s="43">
        <v>10957.960000000001</v>
      </c>
      <c r="L120" s="43">
        <v>1486.7900000000002</v>
      </c>
      <c r="M120" s="43">
        <v>10677.649999999998</v>
      </c>
      <c r="N120" s="43">
        <v>27982.610000000004</v>
      </c>
      <c r="O120" s="43">
        <v>25309.54</v>
      </c>
      <c r="P120" s="27">
        <v>53292.149999999994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13.55</v>
      </c>
      <c r="P121" s="23">
        <v>13.55</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14.21</v>
      </c>
      <c r="K122" s="44">
        <v>65.95</v>
      </c>
      <c r="L122" s="44">
        <v>0.05</v>
      </c>
      <c r="M122" s="44">
        <v>1010.15</v>
      </c>
      <c r="N122" s="44">
        <v>1090.3599999999999</v>
      </c>
      <c r="O122" s="44">
        <v>0</v>
      </c>
      <c r="P122" s="23">
        <v>1090.3599999999999</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1002.12</v>
      </c>
      <c r="K123" s="44">
        <v>987.93</v>
      </c>
      <c r="L123" s="44">
        <v>232.4</v>
      </c>
      <c r="M123" s="44">
        <v>5158.63</v>
      </c>
      <c r="N123" s="44">
        <v>7381.08</v>
      </c>
      <c r="O123" s="44">
        <v>4837.91</v>
      </c>
      <c r="P123" s="23">
        <v>12218.99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67.14</v>
      </c>
      <c r="K124" s="44">
        <v>2401.3000000000002</v>
      </c>
      <c r="L124" s="44">
        <v>17.670000000000002</v>
      </c>
      <c r="M124" s="44">
        <v>1093.82</v>
      </c>
      <c r="N124" s="44">
        <v>3579.93</v>
      </c>
      <c r="O124" s="44">
        <v>240.5</v>
      </c>
      <c r="P124" s="23">
        <v>3820.43</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1050.8499999999999</v>
      </c>
      <c r="K125" s="44">
        <v>5511.8300000000008</v>
      </c>
      <c r="L125" s="44">
        <v>41.73</v>
      </c>
      <c r="M125" s="44">
        <v>514.34</v>
      </c>
      <c r="N125" s="44">
        <v>7118.75</v>
      </c>
      <c r="O125" s="44">
        <v>6302.1</v>
      </c>
      <c r="P125" s="23">
        <v>13420.85</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1068.9099999999999</v>
      </c>
      <c r="K126" s="44">
        <v>1373.3</v>
      </c>
      <c r="L126" s="44">
        <v>914.66000000000008</v>
      </c>
      <c r="M126" s="44">
        <v>2247.2599999999998</v>
      </c>
      <c r="N126" s="44">
        <v>5604.13</v>
      </c>
      <c r="O126" s="44">
        <v>6549.25</v>
      </c>
      <c r="P126" s="23">
        <v>12153.38</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6.93</v>
      </c>
      <c r="K127" s="44">
        <v>9.25</v>
      </c>
      <c r="L127" s="44">
        <v>0</v>
      </c>
      <c r="M127" s="44">
        <v>530.30999999999995</v>
      </c>
      <c r="N127" s="44">
        <v>546.4899999999999</v>
      </c>
      <c r="O127" s="44">
        <v>278.08</v>
      </c>
      <c r="P127" s="23">
        <v>824.56999999999994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1650.05</v>
      </c>
      <c r="K128" s="44">
        <v>608.4</v>
      </c>
      <c r="L128" s="44">
        <v>280.27999999999997</v>
      </c>
      <c r="M128" s="44">
        <v>123.14</v>
      </c>
      <c r="N128" s="44">
        <v>2661.87</v>
      </c>
      <c r="O128" s="44">
        <v>7088.15</v>
      </c>
      <c r="P128" s="23">
        <v>9750.02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3736.12</v>
      </c>
      <c r="K129" s="45">
        <v>2440.2099999999991</v>
      </c>
      <c r="L129" s="45">
        <v>2061.87</v>
      </c>
      <c r="M129" s="45">
        <v>-8236.98</v>
      </c>
      <c r="N129" s="45">
        <v>1.2199999999975262</v>
      </c>
      <c r="O129" s="45">
        <v>1599.3499999999995</v>
      </c>
      <c r="P129" s="46">
        <v>1600.5699999999997</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997.16</v>
      </c>
      <c r="K131" s="43">
        <v>25065.59</v>
      </c>
      <c r="L131" s="43">
        <v>6.8</v>
      </c>
      <c r="M131" s="43">
        <v>839.33999999999992</v>
      </c>
      <c r="N131" s="43">
        <v>26908.89</v>
      </c>
      <c r="O131" s="43">
        <v>0</v>
      </c>
      <c r="P131" s="27">
        <v>26908.89</v>
      </c>
      <c r="Q131" s="50"/>
      <c r="R131" s="34"/>
      <c r="S131" s="32"/>
      <c r="T131" s="32"/>
      <c r="U131" s="32"/>
      <c r="V131" s="32"/>
      <c r="W131" s="32"/>
      <c r="X131" s="32"/>
      <c r="Y131" s="1"/>
    </row>
    <row r="132" spans="1:25" s="3" customFormat="1" ht="13.5" x14ac:dyDescent="0.3">
      <c r="A132" s="1"/>
      <c r="B132" s="1" t="s">
        <v>361</v>
      </c>
      <c r="C132" s="1" t="s">
        <v>362</v>
      </c>
      <c r="D132" s="1" t="s">
        <v>363</v>
      </c>
      <c r="E132" s="1" t="s">
        <v>364</v>
      </c>
      <c r="F132" s="1" t="s">
        <v>365</v>
      </c>
      <c r="G132" s="34"/>
      <c r="H132" s="34"/>
      <c r="I132" s="22" t="s">
        <v>14</v>
      </c>
      <c r="J132" s="44">
        <v>0</v>
      </c>
      <c r="K132" s="44">
        <v>36.07</v>
      </c>
      <c r="L132" s="44">
        <v>0</v>
      </c>
      <c r="M132" s="44">
        <v>0</v>
      </c>
      <c r="N132" s="44">
        <v>36.07</v>
      </c>
      <c r="O132" s="44">
        <v>0</v>
      </c>
      <c r="P132" s="23">
        <v>36.07</v>
      </c>
      <c r="Q132" s="50"/>
      <c r="R132" s="34"/>
      <c r="S132" s="32"/>
      <c r="T132" s="32"/>
      <c r="U132" s="32"/>
      <c r="V132" s="32"/>
      <c r="W132" s="32"/>
      <c r="X132" s="32"/>
      <c r="Y132" s="1"/>
    </row>
    <row r="133" spans="1:25" s="3" customFormat="1" ht="13.5" x14ac:dyDescent="0.3">
      <c r="A133" s="1"/>
      <c r="B133" s="1" t="s">
        <v>366</v>
      </c>
      <c r="C133" s="1" t="s">
        <v>367</v>
      </c>
      <c r="D133" s="1" t="s">
        <v>368</v>
      </c>
      <c r="E133" s="1" t="s">
        <v>369</v>
      </c>
      <c r="F133" s="1" t="s">
        <v>370</v>
      </c>
      <c r="G133" s="34"/>
      <c r="H133" s="34"/>
      <c r="I133" s="22" t="s">
        <v>13</v>
      </c>
      <c r="J133" s="44">
        <v>0</v>
      </c>
      <c r="K133" s="44">
        <v>8.92</v>
      </c>
      <c r="L133" s="44">
        <v>0</v>
      </c>
      <c r="M133" s="44">
        <v>0</v>
      </c>
      <c r="N133" s="44">
        <v>8.92</v>
      </c>
      <c r="O133" s="44">
        <v>0</v>
      </c>
      <c r="P133" s="23">
        <v>8.92</v>
      </c>
      <c r="Q133" s="50"/>
      <c r="R133" s="34"/>
      <c r="S133" s="32"/>
      <c r="T133" s="32"/>
      <c r="U133" s="32"/>
      <c r="V133" s="32"/>
      <c r="W133" s="32"/>
      <c r="X133" s="32"/>
      <c r="Y133" s="1"/>
    </row>
    <row r="134" spans="1:25" s="3" customFormat="1" ht="13.5" x14ac:dyDescent="0.3">
      <c r="A134" s="1"/>
      <c r="B134" s="1" t="s">
        <v>371</v>
      </c>
      <c r="C134" s="1" t="s">
        <v>372</v>
      </c>
      <c r="D134" s="1" t="s">
        <v>373</v>
      </c>
      <c r="E134" s="1" t="s">
        <v>374</v>
      </c>
      <c r="F134" s="1" t="s">
        <v>375</v>
      </c>
      <c r="G134" s="34"/>
      <c r="H134" s="34"/>
      <c r="I134" s="22" t="s">
        <v>11</v>
      </c>
      <c r="J134" s="44">
        <v>41.42</v>
      </c>
      <c r="K134" s="44">
        <v>2724.13</v>
      </c>
      <c r="L134" s="44">
        <v>0</v>
      </c>
      <c r="M134" s="44">
        <v>343.99</v>
      </c>
      <c r="N134" s="44">
        <v>3109.54</v>
      </c>
      <c r="O134" s="44">
        <v>0</v>
      </c>
      <c r="P134" s="23">
        <v>3109.54</v>
      </c>
      <c r="Q134" s="50"/>
      <c r="R134" s="34"/>
      <c r="S134" s="32"/>
      <c r="T134" s="32"/>
      <c r="U134" s="32"/>
      <c r="V134" s="32"/>
      <c r="W134" s="32"/>
      <c r="X134" s="32"/>
      <c r="Y134" s="1"/>
    </row>
    <row r="135" spans="1:25" s="3" customFormat="1" ht="13.5" x14ac:dyDescent="0.3">
      <c r="A135" s="1"/>
      <c r="B135" s="1" t="s">
        <v>376</v>
      </c>
      <c r="C135" s="1" t="s">
        <v>377</v>
      </c>
      <c r="D135" s="1" t="s">
        <v>378</v>
      </c>
      <c r="E135" s="1" t="s">
        <v>379</v>
      </c>
      <c r="F135" s="1" t="s">
        <v>380</v>
      </c>
      <c r="G135" s="34"/>
      <c r="H135" s="34"/>
      <c r="I135" s="22" t="s">
        <v>12</v>
      </c>
      <c r="J135" s="44">
        <v>0.4</v>
      </c>
      <c r="K135" s="44">
        <v>6268.02</v>
      </c>
      <c r="L135" s="44">
        <v>0</v>
      </c>
      <c r="M135" s="44">
        <v>238.13</v>
      </c>
      <c r="N135" s="44">
        <v>6506.55</v>
      </c>
      <c r="O135" s="44">
        <v>0</v>
      </c>
      <c r="P135" s="23">
        <v>6506.55</v>
      </c>
      <c r="Q135" s="50"/>
      <c r="R135" s="34"/>
      <c r="S135" s="32"/>
      <c r="T135" s="32"/>
      <c r="U135" s="32"/>
      <c r="V135" s="32"/>
      <c r="W135" s="32"/>
      <c r="X135" s="32"/>
      <c r="Y135" s="1"/>
    </row>
    <row r="136" spans="1:25" s="3" customFormat="1" ht="13.5" x14ac:dyDescent="0.3">
      <c r="A136" s="1"/>
      <c r="B136" s="1" t="s">
        <v>381</v>
      </c>
      <c r="C136" s="1" t="s">
        <v>382</v>
      </c>
      <c r="D136" s="1" t="s">
        <v>383</v>
      </c>
      <c r="E136" s="1" t="s">
        <v>384</v>
      </c>
      <c r="F136" s="1" t="s">
        <v>385</v>
      </c>
      <c r="G136" s="34"/>
      <c r="H136" s="34"/>
      <c r="I136" s="22" t="s">
        <v>8</v>
      </c>
      <c r="J136" s="44">
        <v>96.47</v>
      </c>
      <c r="K136" s="44">
        <v>6810.68</v>
      </c>
      <c r="L136" s="44">
        <v>0</v>
      </c>
      <c r="M136" s="44">
        <v>0</v>
      </c>
      <c r="N136" s="44">
        <v>6907.1500000000005</v>
      </c>
      <c r="O136" s="44">
        <v>0</v>
      </c>
      <c r="P136" s="23">
        <v>6907.1500000000005</v>
      </c>
      <c r="Q136" s="50"/>
      <c r="R136" s="34"/>
      <c r="S136" s="32"/>
      <c r="T136" s="32"/>
      <c r="U136" s="32"/>
      <c r="V136" s="32"/>
      <c r="W136" s="32"/>
      <c r="X136" s="32"/>
      <c r="Y136" s="1"/>
    </row>
    <row r="137" spans="1:25" s="3" customFormat="1" ht="13.5" x14ac:dyDescent="0.3">
      <c r="A137" s="1"/>
      <c r="B137" s="1" t="s">
        <v>386</v>
      </c>
      <c r="C137" s="1" t="s">
        <v>387</v>
      </c>
      <c r="D137" s="1" t="s">
        <v>388</v>
      </c>
      <c r="E137" s="1" t="s">
        <v>389</v>
      </c>
      <c r="F137" s="1" t="s">
        <v>390</v>
      </c>
      <c r="G137" s="34"/>
      <c r="H137" s="34"/>
      <c r="I137" s="22" t="s">
        <v>10</v>
      </c>
      <c r="J137" s="44">
        <v>111.12</v>
      </c>
      <c r="K137" s="44">
        <v>6230.84</v>
      </c>
      <c r="L137" s="44">
        <v>6.8</v>
      </c>
      <c r="M137" s="44">
        <v>252.2</v>
      </c>
      <c r="N137" s="44">
        <v>6600.96</v>
      </c>
      <c r="O137" s="44">
        <v>0</v>
      </c>
      <c r="P137" s="23">
        <v>6600.96</v>
      </c>
      <c r="Q137" s="50"/>
      <c r="R137" s="34"/>
      <c r="S137" s="32"/>
      <c r="T137" s="32"/>
      <c r="U137" s="32"/>
      <c r="V137" s="32"/>
      <c r="W137" s="32"/>
      <c r="X137" s="32"/>
      <c r="Y137" s="1"/>
    </row>
    <row r="138" spans="1:25" s="3" customFormat="1" ht="13.5" x14ac:dyDescent="0.3">
      <c r="A138" s="1"/>
      <c r="B138" s="1" t="s">
        <v>391</v>
      </c>
      <c r="C138" s="1" t="s">
        <v>392</v>
      </c>
      <c r="D138" s="1" t="s">
        <v>393</v>
      </c>
      <c r="E138" s="1" t="s">
        <v>394</v>
      </c>
      <c r="F138" s="1" t="s">
        <v>395</v>
      </c>
      <c r="G138" s="32"/>
      <c r="H138" s="32"/>
      <c r="I138" s="22" t="s">
        <v>9</v>
      </c>
      <c r="J138" s="44">
        <v>0</v>
      </c>
      <c r="K138" s="44">
        <v>123.74</v>
      </c>
      <c r="L138" s="44">
        <v>0</v>
      </c>
      <c r="M138" s="44">
        <v>0</v>
      </c>
      <c r="N138" s="44">
        <v>123.74</v>
      </c>
      <c r="O138" s="44">
        <v>0</v>
      </c>
      <c r="P138" s="23">
        <v>123.74</v>
      </c>
      <c r="Q138" s="50"/>
      <c r="R138" s="34"/>
      <c r="S138" s="32"/>
      <c r="T138" s="32"/>
      <c r="U138" s="32"/>
      <c r="V138" s="32"/>
      <c r="W138" s="32"/>
      <c r="X138" s="32"/>
      <c r="Y138" s="1"/>
    </row>
    <row r="139" spans="1:25" s="3" customFormat="1" ht="13.5" x14ac:dyDescent="0.3">
      <c r="A139" s="1"/>
      <c r="B139" s="1" t="s">
        <v>396</v>
      </c>
      <c r="C139" s="1" t="s">
        <v>397</v>
      </c>
      <c r="D139" s="1" t="s">
        <v>398</v>
      </c>
      <c r="E139" s="1" t="s">
        <v>399</v>
      </c>
      <c r="F139" s="1" t="s">
        <v>400</v>
      </c>
      <c r="G139" s="1" t="s">
        <v>2</v>
      </c>
      <c r="H139" s="1"/>
      <c r="I139" s="22" t="s">
        <v>24</v>
      </c>
      <c r="J139" s="44">
        <v>747.75</v>
      </c>
      <c r="K139" s="44">
        <v>2863.19</v>
      </c>
      <c r="L139" s="44">
        <v>0</v>
      </c>
      <c r="M139" s="44">
        <v>5.0199999999999996</v>
      </c>
      <c r="N139" s="44">
        <v>3615.96</v>
      </c>
      <c r="O139" s="44">
        <v>0</v>
      </c>
      <c r="P139" s="23">
        <v>3615.96</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1433.3400000000001</v>
      </c>
      <c r="K140" s="45">
        <v>-2562.3199999999997</v>
      </c>
      <c r="L140" s="45">
        <v>368.97</v>
      </c>
      <c r="M140" s="45">
        <v>-839.33999999999992</v>
      </c>
      <c r="N140" s="45">
        <v>-1599.3499999999985</v>
      </c>
      <c r="O140" s="45">
        <v>0</v>
      </c>
      <c r="P140" s="46">
        <v>-1599.3499999999985</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11026.829999999998</v>
      </c>
      <c r="K142" s="43">
        <v>35901.440000000002</v>
      </c>
      <c r="L142" s="43">
        <v>3924.4300000000003</v>
      </c>
      <c r="M142" s="43">
        <v>2440.6699999999983</v>
      </c>
      <c r="N142" s="43">
        <v>53293.37000000001</v>
      </c>
      <c r="O142" s="43">
        <v>26908.89</v>
      </c>
      <c r="P142" s="27">
        <v>80202.259999999995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36.07</v>
      </c>
      <c r="L143" s="44">
        <v>0</v>
      </c>
      <c r="M143" s="44">
        <v>0</v>
      </c>
      <c r="N143" s="44">
        <v>36.07</v>
      </c>
      <c r="O143" s="44">
        <v>13.55</v>
      </c>
      <c r="P143" s="23">
        <v>49.620000000000005</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14.21</v>
      </c>
      <c r="K144" s="44">
        <v>74.87</v>
      </c>
      <c r="L144" s="44">
        <v>0.05</v>
      </c>
      <c r="M144" s="44">
        <v>1010.15</v>
      </c>
      <c r="N144" s="44">
        <v>1099.28</v>
      </c>
      <c r="O144" s="44">
        <v>0</v>
      </c>
      <c r="P144" s="23">
        <v>1099.28</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1043.54</v>
      </c>
      <c r="K145" s="44">
        <v>3712.06</v>
      </c>
      <c r="L145" s="44">
        <v>232.4</v>
      </c>
      <c r="M145" s="44">
        <v>5502.62</v>
      </c>
      <c r="N145" s="44">
        <v>10490.619999999999</v>
      </c>
      <c r="O145" s="44">
        <v>4837.91</v>
      </c>
      <c r="P145" s="23">
        <v>15328.529999999999</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67.540000000000006</v>
      </c>
      <c r="K146" s="44">
        <v>8669.32</v>
      </c>
      <c r="L146" s="44">
        <v>17.670000000000002</v>
      </c>
      <c r="M146" s="44">
        <v>1331.9499999999998</v>
      </c>
      <c r="N146" s="44">
        <v>10086.48</v>
      </c>
      <c r="O146" s="44">
        <v>240.5</v>
      </c>
      <c r="P146" s="23">
        <v>10326.98</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1147.32</v>
      </c>
      <c r="K147" s="44">
        <v>12322.510000000002</v>
      </c>
      <c r="L147" s="44">
        <v>41.73</v>
      </c>
      <c r="M147" s="44">
        <v>514.34</v>
      </c>
      <c r="N147" s="44">
        <v>14025.900000000001</v>
      </c>
      <c r="O147" s="44">
        <v>6302.1</v>
      </c>
      <c r="P147" s="23">
        <v>20328</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1180.0299999999997</v>
      </c>
      <c r="K148" s="44">
        <v>7604.14</v>
      </c>
      <c r="L148" s="44">
        <v>921.46</v>
      </c>
      <c r="M148" s="44">
        <v>2499.4599999999996</v>
      </c>
      <c r="N148" s="44">
        <v>12205.09</v>
      </c>
      <c r="O148" s="44">
        <v>6549.25</v>
      </c>
      <c r="P148" s="23">
        <v>18754.34</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6.93</v>
      </c>
      <c r="K149" s="44">
        <v>132.99</v>
      </c>
      <c r="L149" s="44">
        <v>0</v>
      </c>
      <c r="M149" s="44">
        <v>530.30999999999995</v>
      </c>
      <c r="N149" s="44">
        <v>670.2299999999999</v>
      </c>
      <c r="O149" s="44">
        <v>278.08</v>
      </c>
      <c r="P149" s="23">
        <v>948.31</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2397.8000000000002</v>
      </c>
      <c r="K150" s="44">
        <v>3471.59</v>
      </c>
      <c r="L150" s="44">
        <v>280.27999999999997</v>
      </c>
      <c r="M150" s="44">
        <v>128.16</v>
      </c>
      <c r="N150" s="44">
        <v>6277.83</v>
      </c>
      <c r="O150" s="44">
        <v>7088.15</v>
      </c>
      <c r="P150" s="23">
        <v>13365.98</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5169.46</v>
      </c>
      <c r="K151" s="47">
        <v>-122.11000000000058</v>
      </c>
      <c r="L151" s="47">
        <v>2430.84</v>
      </c>
      <c r="M151" s="47">
        <v>-9076.32</v>
      </c>
      <c r="N151" s="47">
        <v>-1598.130000000001</v>
      </c>
      <c r="O151" s="47">
        <v>1599.3499999999995</v>
      </c>
      <c r="P151" s="48">
        <v>1.2200000000011642</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7B751-4DAF-47CB-BB86-6A1F9E5EA120}">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3377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3378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3033.75</v>
      </c>
      <c r="K6" s="43">
        <v>1419.4599999999998</v>
      </c>
      <c r="L6" s="43">
        <v>328.33000000000004</v>
      </c>
      <c r="M6" s="43">
        <v>542.13</v>
      </c>
      <c r="N6" s="43">
        <v>5323.67</v>
      </c>
      <c r="O6" s="43">
        <v>1344.02</v>
      </c>
      <c r="P6" s="27">
        <v>6667.6900000000005</v>
      </c>
      <c r="Q6" s="1"/>
      <c r="R6" s="1"/>
      <c r="S6" s="1"/>
      <c r="T6" s="1"/>
      <c r="U6" s="1"/>
      <c r="V6" s="1"/>
      <c r="W6" s="1"/>
      <c r="X6" s="1"/>
      <c r="Y6" s="1"/>
    </row>
    <row r="7" spans="1:76" s="3" customFormat="1" ht="13.5" x14ac:dyDescent="0.3">
      <c r="A7" s="1"/>
      <c r="B7" s="1" t="s">
        <v>3379</v>
      </c>
      <c r="C7" s="1" t="s">
        <v>3380</v>
      </c>
      <c r="D7" s="1" t="s">
        <v>3381</v>
      </c>
      <c r="E7" s="1" t="s">
        <v>3382</v>
      </c>
      <c r="F7" s="1" t="s">
        <v>3383</v>
      </c>
      <c r="G7" s="1"/>
      <c r="H7" s="1"/>
      <c r="I7" s="22" t="s">
        <v>13</v>
      </c>
      <c r="J7" s="44">
        <v>0</v>
      </c>
      <c r="K7" s="44">
        <v>19.079999999999998</v>
      </c>
      <c r="L7" s="44">
        <v>0</v>
      </c>
      <c r="M7" s="44">
        <v>0</v>
      </c>
      <c r="N7" s="44">
        <v>19.079999999999998</v>
      </c>
      <c r="O7" s="44">
        <v>0</v>
      </c>
      <c r="P7" s="23">
        <v>19.079999999999998</v>
      </c>
      <c r="Q7" s="1"/>
      <c r="R7" s="24"/>
      <c r="S7" s="1"/>
      <c r="T7" s="1"/>
      <c r="U7" s="1"/>
      <c r="V7" s="1"/>
      <c r="W7" s="1"/>
      <c r="X7" s="1"/>
      <c r="Y7" s="1"/>
    </row>
    <row r="8" spans="1:76" s="3" customFormat="1" ht="13.5" x14ac:dyDescent="0.3">
      <c r="A8" s="1"/>
      <c r="B8" s="1" t="s">
        <v>3384</v>
      </c>
      <c r="C8" s="1" t="s">
        <v>3385</v>
      </c>
      <c r="D8" s="1" t="s">
        <v>3386</v>
      </c>
      <c r="E8" s="1" t="s">
        <v>3387</v>
      </c>
      <c r="F8" s="1" t="s">
        <v>3388</v>
      </c>
      <c r="G8" s="1"/>
      <c r="H8" s="1"/>
      <c r="I8" s="22" t="s">
        <v>11</v>
      </c>
      <c r="J8" s="44">
        <v>0</v>
      </c>
      <c r="K8" s="44">
        <v>1102.01</v>
      </c>
      <c r="L8" s="44">
        <v>0</v>
      </c>
      <c r="M8" s="44">
        <v>0</v>
      </c>
      <c r="N8" s="44">
        <v>1102.01</v>
      </c>
      <c r="O8" s="44">
        <v>81.510000000000005</v>
      </c>
      <c r="P8" s="23">
        <v>1183.52</v>
      </c>
      <c r="Q8" s="1"/>
      <c r="R8" s="24"/>
      <c r="S8" s="1"/>
      <c r="T8" s="1"/>
      <c r="U8" s="1"/>
      <c r="V8" s="1"/>
      <c r="W8" s="1"/>
      <c r="X8" s="1"/>
      <c r="Y8" s="1"/>
    </row>
    <row r="9" spans="1:76" s="3" customFormat="1" ht="13.5" x14ac:dyDescent="0.3">
      <c r="A9" s="1"/>
      <c r="B9" s="1" t="s">
        <v>3389</v>
      </c>
      <c r="C9" s="1" t="s">
        <v>3390</v>
      </c>
      <c r="D9" s="1" t="s">
        <v>3391</v>
      </c>
      <c r="E9" s="1" t="s">
        <v>3392</v>
      </c>
      <c r="F9" s="1" t="s">
        <v>3393</v>
      </c>
      <c r="G9" s="1"/>
      <c r="H9" s="1"/>
      <c r="I9" s="22" t="s">
        <v>12</v>
      </c>
      <c r="J9" s="44">
        <v>3.19</v>
      </c>
      <c r="K9" s="44">
        <v>1.84</v>
      </c>
      <c r="L9" s="44">
        <v>65.150000000000006</v>
      </c>
      <c r="M9" s="44">
        <v>0</v>
      </c>
      <c r="N9" s="44">
        <v>70.180000000000007</v>
      </c>
      <c r="O9" s="44">
        <v>2.99</v>
      </c>
      <c r="P9" s="23">
        <v>73.17</v>
      </c>
      <c r="Q9" s="1"/>
      <c r="R9" s="24"/>
      <c r="S9" s="1"/>
      <c r="T9" s="1"/>
      <c r="U9" s="1"/>
      <c r="V9" s="1"/>
      <c r="W9" s="1"/>
      <c r="X9" s="1"/>
      <c r="Y9" s="1"/>
    </row>
    <row r="10" spans="1:76" s="3" customFormat="1" ht="13.5" x14ac:dyDescent="0.3">
      <c r="A10" s="1"/>
      <c r="B10" s="1" t="s">
        <v>3394</v>
      </c>
      <c r="C10" s="1" t="s">
        <v>3395</v>
      </c>
      <c r="D10" s="1" t="s">
        <v>3396</v>
      </c>
      <c r="E10" s="1" t="s">
        <v>3397</v>
      </c>
      <c r="F10" s="1" t="s">
        <v>3398</v>
      </c>
      <c r="G10" s="1"/>
      <c r="H10" s="1"/>
      <c r="I10" s="22" t="s">
        <v>8</v>
      </c>
      <c r="J10" s="44">
        <v>932.22</v>
      </c>
      <c r="K10" s="44">
        <v>3.4</v>
      </c>
      <c r="L10" s="44">
        <v>0</v>
      </c>
      <c r="M10" s="44">
        <v>79.400000000000006</v>
      </c>
      <c r="N10" s="44">
        <v>1015.02</v>
      </c>
      <c r="O10" s="44">
        <v>230.52</v>
      </c>
      <c r="P10" s="23">
        <v>1245.54</v>
      </c>
      <c r="Q10" s="1"/>
      <c r="R10" s="24"/>
      <c r="S10" s="1"/>
      <c r="T10" s="1"/>
      <c r="U10" s="1"/>
      <c r="V10" s="1"/>
      <c r="W10" s="1"/>
      <c r="X10" s="1"/>
      <c r="Y10" s="1"/>
    </row>
    <row r="11" spans="1:76" s="3" customFormat="1" ht="13.5" x14ac:dyDescent="0.3">
      <c r="A11" s="1"/>
      <c r="B11" s="1" t="s">
        <v>3399</v>
      </c>
      <c r="C11" s="1" t="s">
        <v>3400</v>
      </c>
      <c r="D11" s="1" t="s">
        <v>3401</v>
      </c>
      <c r="E11" s="1" t="s">
        <v>3402</v>
      </c>
      <c r="F11" s="1" t="s">
        <v>3403</v>
      </c>
      <c r="G11" s="1"/>
      <c r="H11" s="1"/>
      <c r="I11" s="22" t="s">
        <v>10</v>
      </c>
      <c r="J11" s="44">
        <v>1320.66</v>
      </c>
      <c r="K11" s="44">
        <v>226.53</v>
      </c>
      <c r="L11" s="44">
        <v>0</v>
      </c>
      <c r="M11" s="44">
        <v>0</v>
      </c>
      <c r="N11" s="44">
        <v>1547.19</v>
      </c>
      <c r="O11" s="44">
        <v>186.62</v>
      </c>
      <c r="P11" s="23">
        <v>1733.81</v>
      </c>
      <c r="Q11" s="1"/>
      <c r="R11" s="24"/>
      <c r="S11" s="1"/>
      <c r="T11" s="1"/>
      <c r="U11" s="1"/>
      <c r="V11" s="1"/>
      <c r="W11" s="1"/>
      <c r="X11" s="1"/>
      <c r="Y11" s="1"/>
    </row>
    <row r="12" spans="1:76" s="3" customFormat="1" ht="13.5" x14ac:dyDescent="0.3">
      <c r="A12" s="1"/>
      <c r="B12" s="1" t="s">
        <v>3404</v>
      </c>
      <c r="C12" s="1" t="s">
        <v>3405</v>
      </c>
      <c r="D12" s="1" t="s">
        <v>3406</v>
      </c>
      <c r="E12" s="1" t="s">
        <v>3407</v>
      </c>
      <c r="F12" s="1" t="s">
        <v>3408</v>
      </c>
      <c r="G12" s="1"/>
      <c r="H12" s="1"/>
      <c r="I12" s="22" t="s">
        <v>9</v>
      </c>
      <c r="J12" s="44">
        <v>0</v>
      </c>
      <c r="K12" s="44">
        <v>19.79</v>
      </c>
      <c r="L12" s="44">
        <v>0</v>
      </c>
      <c r="M12" s="44">
        <v>0</v>
      </c>
      <c r="N12" s="44">
        <v>19.79</v>
      </c>
      <c r="O12" s="44">
        <v>0</v>
      </c>
      <c r="P12" s="23">
        <v>19.79</v>
      </c>
      <c r="Q12" s="1"/>
      <c r="R12" s="24"/>
      <c r="S12" s="1"/>
      <c r="T12" s="1"/>
      <c r="U12" s="1"/>
      <c r="V12" s="1"/>
      <c r="W12" s="1"/>
      <c r="X12" s="1"/>
      <c r="Y12" s="1"/>
    </row>
    <row r="13" spans="1:76" s="3" customFormat="1" ht="13.5" x14ac:dyDescent="0.3">
      <c r="A13" s="1"/>
      <c r="B13" s="1" t="s">
        <v>3409</v>
      </c>
      <c r="C13" s="1" t="s">
        <v>3410</v>
      </c>
      <c r="D13" s="1" t="s">
        <v>3411</v>
      </c>
      <c r="E13" s="1" t="s">
        <v>3412</v>
      </c>
      <c r="F13" s="1" t="s">
        <v>3413</v>
      </c>
      <c r="G13" s="1"/>
      <c r="H13" s="1"/>
      <c r="I13" s="22" t="s">
        <v>2</v>
      </c>
      <c r="J13" s="44">
        <v>777.68</v>
      </c>
      <c r="K13" s="44">
        <v>46.81</v>
      </c>
      <c r="L13" s="44">
        <v>263.18</v>
      </c>
      <c r="M13" s="44">
        <v>462.73</v>
      </c>
      <c r="N13" s="44">
        <v>1550.4</v>
      </c>
      <c r="O13" s="44">
        <v>842.38</v>
      </c>
      <c r="P13" s="23">
        <v>2392.7800000000002</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4020.8</v>
      </c>
      <c r="K15" s="43">
        <v>3293.57</v>
      </c>
      <c r="L15" s="43">
        <v>2424.5499999999997</v>
      </c>
      <c r="M15" s="43">
        <v>2413.0099999999998</v>
      </c>
      <c r="N15" s="43">
        <v>12151.929999999998</v>
      </c>
      <c r="O15" s="43">
        <v>76667.659999999989</v>
      </c>
      <c r="P15" s="27">
        <v>88819.59</v>
      </c>
      <c r="Q15" s="1"/>
      <c r="R15" s="24"/>
      <c r="S15" s="1"/>
      <c r="T15" s="1"/>
      <c r="U15" s="1"/>
      <c r="V15" s="1"/>
      <c r="W15" s="1"/>
      <c r="X15" s="1"/>
      <c r="Y15" s="1"/>
    </row>
    <row r="16" spans="1:76" s="3" customFormat="1" ht="13.5" x14ac:dyDescent="0.3">
      <c r="A16" s="1"/>
      <c r="B16" s="1" t="s">
        <v>3414</v>
      </c>
      <c r="C16" s="1" t="s">
        <v>3415</v>
      </c>
      <c r="D16" s="1" t="s">
        <v>3416</v>
      </c>
      <c r="E16" s="1" t="s">
        <v>3417</v>
      </c>
      <c r="F16" s="1" t="s">
        <v>3418</v>
      </c>
      <c r="G16" s="1"/>
      <c r="H16" s="1"/>
      <c r="I16" s="22" t="s">
        <v>14</v>
      </c>
      <c r="J16" s="44">
        <v>0</v>
      </c>
      <c r="K16" s="44">
        <v>1.69</v>
      </c>
      <c r="L16" s="44">
        <v>0</v>
      </c>
      <c r="M16" s="44">
        <v>0</v>
      </c>
      <c r="N16" s="44">
        <v>1.69</v>
      </c>
      <c r="O16" s="44">
        <v>38.28</v>
      </c>
      <c r="P16" s="23">
        <v>39.97</v>
      </c>
      <c r="Q16" s="1"/>
      <c r="R16" s="24"/>
      <c r="S16" s="1"/>
      <c r="T16" s="1"/>
      <c r="U16" s="1"/>
      <c r="V16" s="1"/>
      <c r="W16" s="1"/>
      <c r="X16" s="1"/>
      <c r="Y16" s="1"/>
    </row>
    <row r="17" spans="1:25" s="3" customFormat="1" ht="13.5" x14ac:dyDescent="0.3">
      <c r="A17" s="1"/>
      <c r="B17" s="1" t="s">
        <v>3419</v>
      </c>
      <c r="C17" s="1" t="s">
        <v>3420</v>
      </c>
      <c r="D17" s="1" t="s">
        <v>3421</v>
      </c>
      <c r="E17" s="1" t="s">
        <v>3422</v>
      </c>
      <c r="F17" s="1" t="s">
        <v>3423</v>
      </c>
      <c r="G17" s="1"/>
      <c r="H17" s="1"/>
      <c r="I17" s="22" t="s">
        <v>13</v>
      </c>
      <c r="J17" s="44">
        <v>0</v>
      </c>
      <c r="K17" s="44">
        <v>62.56</v>
      </c>
      <c r="L17" s="44">
        <v>0</v>
      </c>
      <c r="M17" s="44">
        <v>0</v>
      </c>
      <c r="N17" s="44">
        <v>62.56</v>
      </c>
      <c r="O17" s="44">
        <v>12.7</v>
      </c>
      <c r="P17" s="23">
        <v>75.260000000000005</v>
      </c>
      <c r="Q17" s="1"/>
      <c r="R17" s="24"/>
      <c r="S17" s="1"/>
      <c r="T17" s="1"/>
      <c r="U17" s="1"/>
      <c r="V17" s="1"/>
      <c r="W17" s="1"/>
      <c r="X17" s="1"/>
      <c r="Y17" s="1"/>
    </row>
    <row r="18" spans="1:25" s="3" customFormat="1" ht="13.5" x14ac:dyDescent="0.3">
      <c r="A18" s="1"/>
      <c r="B18" s="1" t="s">
        <v>3424</v>
      </c>
      <c r="C18" s="1" t="s">
        <v>3425</v>
      </c>
      <c r="D18" s="1" t="s">
        <v>3426</v>
      </c>
      <c r="E18" s="1" t="s">
        <v>3427</v>
      </c>
      <c r="F18" s="1" t="s">
        <v>3428</v>
      </c>
      <c r="G18" s="1"/>
      <c r="H18" s="1"/>
      <c r="I18" s="22" t="s">
        <v>11</v>
      </c>
      <c r="J18" s="44">
        <v>0</v>
      </c>
      <c r="K18" s="44">
        <v>1127.5</v>
      </c>
      <c r="L18" s="44">
        <v>0</v>
      </c>
      <c r="M18" s="44">
        <v>0</v>
      </c>
      <c r="N18" s="44">
        <v>1127.5</v>
      </c>
      <c r="O18" s="44">
        <v>4383.2700000000004</v>
      </c>
      <c r="P18" s="23">
        <v>5510.77</v>
      </c>
      <c r="Q18" s="1"/>
      <c r="R18" s="24"/>
      <c r="S18" s="1"/>
      <c r="T18" s="1"/>
      <c r="U18" s="1"/>
      <c r="V18" s="1"/>
      <c r="W18" s="1"/>
      <c r="X18" s="1"/>
      <c r="Y18" s="1"/>
    </row>
    <row r="19" spans="1:25" s="3" customFormat="1" ht="13.5" x14ac:dyDescent="0.3">
      <c r="A19" s="1"/>
      <c r="B19" s="1" t="s">
        <v>3429</v>
      </c>
      <c r="C19" s="1" t="s">
        <v>3430</v>
      </c>
      <c r="D19" s="1" t="s">
        <v>3431</v>
      </c>
      <c r="E19" s="1" t="s">
        <v>3432</v>
      </c>
      <c r="F19" s="1" t="s">
        <v>3433</v>
      </c>
      <c r="G19" s="1"/>
      <c r="H19" s="1"/>
      <c r="I19" s="22" t="s">
        <v>12</v>
      </c>
      <c r="J19" s="44">
        <v>161.68</v>
      </c>
      <c r="K19" s="44">
        <v>65.58</v>
      </c>
      <c r="L19" s="44">
        <v>2148.4899999999998</v>
      </c>
      <c r="M19" s="44">
        <v>0</v>
      </c>
      <c r="N19" s="44">
        <v>2375.75</v>
      </c>
      <c r="O19" s="44">
        <v>11438.1</v>
      </c>
      <c r="P19" s="23">
        <v>13813.85</v>
      </c>
      <c r="Q19" s="1"/>
      <c r="R19" s="24"/>
      <c r="S19" s="1"/>
      <c r="T19" s="1"/>
      <c r="U19" s="1"/>
      <c r="V19" s="1"/>
      <c r="W19" s="1"/>
      <c r="X19" s="1"/>
      <c r="Y19" s="1"/>
    </row>
    <row r="20" spans="1:25" s="3" customFormat="1" ht="13.5" x14ac:dyDescent="0.3">
      <c r="A20" s="1"/>
      <c r="B20" s="1" t="s">
        <v>3434</v>
      </c>
      <c r="C20" s="1" t="s">
        <v>3435</v>
      </c>
      <c r="D20" s="1" t="s">
        <v>3436</v>
      </c>
      <c r="E20" s="1" t="s">
        <v>3437</v>
      </c>
      <c r="F20" s="1" t="s">
        <v>3438</v>
      </c>
      <c r="G20" s="1"/>
      <c r="H20" s="1"/>
      <c r="I20" s="22" t="s">
        <v>8</v>
      </c>
      <c r="J20" s="44">
        <v>3092.84</v>
      </c>
      <c r="K20" s="44">
        <v>620.71</v>
      </c>
      <c r="L20" s="44">
        <v>216.97</v>
      </c>
      <c r="M20" s="44">
        <v>2371.69</v>
      </c>
      <c r="N20" s="44">
        <v>6302.21</v>
      </c>
      <c r="O20" s="44">
        <v>19652.669999999998</v>
      </c>
      <c r="P20" s="23">
        <v>25954.879999999997</v>
      </c>
      <c r="Q20" s="1"/>
      <c r="R20" s="24"/>
      <c r="S20" s="1"/>
      <c r="T20" s="1"/>
      <c r="U20" s="1"/>
      <c r="V20" s="1"/>
      <c r="W20" s="1"/>
      <c r="X20" s="1"/>
      <c r="Y20" s="1"/>
    </row>
    <row r="21" spans="1:25" s="3" customFormat="1" ht="13.5" x14ac:dyDescent="0.3">
      <c r="A21" s="1"/>
      <c r="B21" s="1" t="s">
        <v>3439</v>
      </c>
      <c r="C21" s="1" t="s">
        <v>3440</v>
      </c>
      <c r="D21" s="1" t="s">
        <v>3441</v>
      </c>
      <c r="E21" s="1" t="s">
        <v>3442</v>
      </c>
      <c r="F21" s="1" t="s">
        <v>3443</v>
      </c>
      <c r="G21" s="1"/>
      <c r="H21" s="1"/>
      <c r="I21" s="22" t="s">
        <v>10</v>
      </c>
      <c r="J21" s="44">
        <v>454.05</v>
      </c>
      <c r="K21" s="44">
        <v>1219.98</v>
      </c>
      <c r="L21" s="44">
        <v>14.02</v>
      </c>
      <c r="M21" s="44">
        <v>0.62</v>
      </c>
      <c r="N21" s="44">
        <v>1688.6699999999998</v>
      </c>
      <c r="O21" s="44">
        <v>25908.94</v>
      </c>
      <c r="P21" s="23">
        <v>27597.609999999997</v>
      </c>
      <c r="Q21" s="1"/>
      <c r="R21" s="24"/>
      <c r="S21" s="1"/>
      <c r="T21" s="1"/>
      <c r="U21" s="1"/>
      <c r="V21" s="1"/>
      <c r="W21" s="1"/>
      <c r="X21" s="1"/>
      <c r="Y21" s="1"/>
    </row>
    <row r="22" spans="1:25" s="3" customFormat="1" ht="13.5" x14ac:dyDescent="0.3">
      <c r="A22" s="1"/>
      <c r="B22" s="1" t="s">
        <v>3444</v>
      </c>
      <c r="C22" s="1" t="s">
        <v>3445</v>
      </c>
      <c r="D22" s="1" t="s">
        <v>3446</v>
      </c>
      <c r="E22" s="1" t="s">
        <v>3447</v>
      </c>
      <c r="F22" s="1" t="s">
        <v>3448</v>
      </c>
      <c r="G22" s="1"/>
      <c r="H22" s="1"/>
      <c r="I22" s="22" t="s">
        <v>9</v>
      </c>
      <c r="J22" s="44">
        <v>0</v>
      </c>
      <c r="K22" s="44">
        <v>3.75</v>
      </c>
      <c r="L22" s="44">
        <v>0</v>
      </c>
      <c r="M22" s="44">
        <v>0</v>
      </c>
      <c r="N22" s="44">
        <v>3.75</v>
      </c>
      <c r="O22" s="44">
        <v>195.52</v>
      </c>
      <c r="P22" s="23">
        <v>199.27</v>
      </c>
      <c r="Q22" s="1"/>
      <c r="R22" s="24"/>
      <c r="S22" s="1"/>
      <c r="T22" s="1"/>
      <c r="U22" s="1"/>
      <c r="V22" s="1"/>
      <c r="W22" s="1"/>
      <c r="X22" s="1"/>
      <c r="Y22" s="1"/>
    </row>
    <row r="23" spans="1:25" s="3" customFormat="1" ht="13.5" x14ac:dyDescent="0.3">
      <c r="A23" s="1"/>
      <c r="B23" s="1" t="s">
        <v>3449</v>
      </c>
      <c r="C23" s="1" t="s">
        <v>3450</v>
      </c>
      <c r="D23" s="1" t="s">
        <v>3451</v>
      </c>
      <c r="E23" s="1" t="s">
        <v>3452</v>
      </c>
      <c r="F23" s="1" t="s">
        <v>3453</v>
      </c>
      <c r="G23" s="1"/>
      <c r="H23" s="1"/>
      <c r="I23" s="22" t="s">
        <v>2</v>
      </c>
      <c r="J23" s="44">
        <v>312.23</v>
      </c>
      <c r="K23" s="44">
        <v>191.8</v>
      </c>
      <c r="L23" s="44">
        <v>45.07</v>
      </c>
      <c r="M23" s="44">
        <v>40.700000000000003</v>
      </c>
      <c r="N23" s="44">
        <v>589.80000000000007</v>
      </c>
      <c r="O23" s="44">
        <v>15038.18</v>
      </c>
      <c r="P23" s="23">
        <v>15627.98</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626.4</v>
      </c>
      <c r="K25" s="43">
        <v>887.27</v>
      </c>
      <c r="L25" s="43">
        <v>72.63</v>
      </c>
      <c r="M25" s="43">
        <v>116.18</v>
      </c>
      <c r="N25" s="43">
        <v>1702.48</v>
      </c>
      <c r="O25" s="43">
        <v>16.919999999999998</v>
      </c>
      <c r="P25" s="27">
        <v>1719.4</v>
      </c>
      <c r="Q25" s="1"/>
      <c r="R25" s="24"/>
      <c r="S25" s="1"/>
      <c r="T25" s="1"/>
      <c r="U25" s="1"/>
      <c r="V25" s="1"/>
      <c r="W25" s="1"/>
      <c r="X25" s="1"/>
      <c r="Y25" s="1"/>
    </row>
    <row r="26" spans="1:25" s="3" customFormat="1" ht="13.5" x14ac:dyDescent="0.3">
      <c r="A26" s="1"/>
      <c r="B26" s="1" t="s">
        <v>3454</v>
      </c>
      <c r="C26" s="1" t="s">
        <v>3455</v>
      </c>
      <c r="D26" s="1" t="s">
        <v>3456</v>
      </c>
      <c r="E26" s="1" t="s">
        <v>3457</v>
      </c>
      <c r="F26" s="1" t="s">
        <v>3458</v>
      </c>
      <c r="G26" s="1"/>
      <c r="H26" s="1"/>
      <c r="I26" s="22" t="s">
        <v>13</v>
      </c>
      <c r="J26" s="44">
        <v>0</v>
      </c>
      <c r="K26" s="44">
        <v>0.04</v>
      </c>
      <c r="L26" s="44">
        <v>0</v>
      </c>
      <c r="M26" s="44">
        <v>0</v>
      </c>
      <c r="N26" s="44">
        <v>0.04</v>
      </c>
      <c r="O26" s="44">
        <v>0</v>
      </c>
      <c r="P26" s="23">
        <v>0.04</v>
      </c>
      <c r="Q26" s="1"/>
      <c r="R26" s="24"/>
      <c r="S26" s="1"/>
      <c r="T26" s="1"/>
      <c r="U26" s="1"/>
      <c r="V26" s="1"/>
      <c r="W26" s="1"/>
      <c r="X26" s="1"/>
      <c r="Y26" s="1"/>
    </row>
    <row r="27" spans="1:25" s="3" customFormat="1" ht="13.5" x14ac:dyDescent="0.3">
      <c r="A27" s="1"/>
      <c r="B27" s="1" t="s">
        <v>3459</v>
      </c>
      <c r="C27" s="1" t="s">
        <v>3460</v>
      </c>
      <c r="D27" s="1" t="s">
        <v>3461</v>
      </c>
      <c r="E27" s="1" t="s">
        <v>3462</v>
      </c>
      <c r="F27" s="1" t="s">
        <v>3463</v>
      </c>
      <c r="G27" s="1"/>
      <c r="H27" s="1"/>
      <c r="I27" s="22" t="s">
        <v>11</v>
      </c>
      <c r="J27" s="44">
        <v>0</v>
      </c>
      <c r="K27" s="44">
        <v>428.86</v>
      </c>
      <c r="L27" s="44">
        <v>0</v>
      </c>
      <c r="M27" s="44">
        <v>0</v>
      </c>
      <c r="N27" s="44">
        <v>428.86</v>
      </c>
      <c r="O27" s="44">
        <v>0</v>
      </c>
      <c r="P27" s="23">
        <v>428.86</v>
      </c>
      <c r="Q27" s="1"/>
      <c r="R27" s="24"/>
      <c r="S27" s="1"/>
      <c r="T27" s="1"/>
      <c r="U27" s="1"/>
      <c r="V27" s="1"/>
      <c r="W27" s="1"/>
      <c r="X27" s="1"/>
      <c r="Y27" s="1"/>
    </row>
    <row r="28" spans="1:25" s="3" customFormat="1" ht="13.5" x14ac:dyDescent="0.3">
      <c r="A28" s="1"/>
      <c r="B28" s="1" t="s">
        <v>3464</v>
      </c>
      <c r="C28" s="1" t="s">
        <v>3465</v>
      </c>
      <c r="D28" s="1" t="s">
        <v>3466</v>
      </c>
      <c r="E28" s="1" t="s">
        <v>3467</v>
      </c>
      <c r="F28" s="1" t="s">
        <v>3468</v>
      </c>
      <c r="G28" s="1"/>
      <c r="H28" s="1"/>
      <c r="I28" s="22" t="s">
        <v>12</v>
      </c>
      <c r="J28" s="44">
        <v>0</v>
      </c>
      <c r="K28" s="44">
        <v>0</v>
      </c>
      <c r="L28" s="44">
        <v>11.63</v>
      </c>
      <c r="M28" s="44">
        <v>0</v>
      </c>
      <c r="N28" s="44">
        <v>11.63</v>
      </c>
      <c r="O28" s="44">
        <v>0.1</v>
      </c>
      <c r="P28" s="23">
        <v>11.73</v>
      </c>
      <c r="Q28" s="1"/>
      <c r="R28" s="24"/>
      <c r="S28" s="1"/>
      <c r="T28" s="1"/>
      <c r="U28" s="1"/>
      <c r="V28" s="1"/>
      <c r="W28" s="1"/>
      <c r="X28" s="1"/>
      <c r="Y28" s="1"/>
    </row>
    <row r="29" spans="1:25" s="3" customFormat="1" ht="13.5" x14ac:dyDescent="0.3">
      <c r="A29" s="1"/>
      <c r="B29" s="1" t="s">
        <v>3469</v>
      </c>
      <c r="C29" s="1" t="s">
        <v>3470</v>
      </c>
      <c r="D29" s="1" t="s">
        <v>3471</v>
      </c>
      <c r="E29" s="1" t="s">
        <v>3472</v>
      </c>
      <c r="F29" s="1" t="s">
        <v>3473</v>
      </c>
      <c r="G29" s="1"/>
      <c r="H29" s="1"/>
      <c r="I29" s="22" t="s">
        <v>8</v>
      </c>
      <c r="J29" s="44">
        <v>21.57</v>
      </c>
      <c r="K29" s="44">
        <v>0</v>
      </c>
      <c r="L29" s="44">
        <v>0</v>
      </c>
      <c r="M29" s="44">
        <v>0</v>
      </c>
      <c r="N29" s="44">
        <v>21.57</v>
      </c>
      <c r="O29" s="44">
        <v>0</v>
      </c>
      <c r="P29" s="23">
        <v>21.57</v>
      </c>
      <c r="Q29" s="1"/>
      <c r="R29" s="24"/>
      <c r="S29" s="1"/>
      <c r="T29" s="1"/>
      <c r="U29" s="1"/>
      <c r="V29" s="1"/>
      <c r="W29" s="1"/>
      <c r="X29" s="1"/>
      <c r="Y29" s="1"/>
    </row>
    <row r="30" spans="1:25" s="3" customFormat="1" ht="13.5" x14ac:dyDescent="0.3">
      <c r="A30" s="1"/>
      <c r="B30" s="1" t="s">
        <v>3474</v>
      </c>
      <c r="C30" s="1" t="s">
        <v>3475</v>
      </c>
      <c r="D30" s="1" t="s">
        <v>3476</v>
      </c>
      <c r="E30" s="1" t="s">
        <v>3477</v>
      </c>
      <c r="F30" s="1" t="s">
        <v>3478</v>
      </c>
      <c r="G30" s="1"/>
      <c r="H30" s="1"/>
      <c r="I30" s="22" t="s">
        <v>10</v>
      </c>
      <c r="J30" s="44">
        <v>401.35</v>
      </c>
      <c r="K30" s="44">
        <v>457.32</v>
      </c>
      <c r="L30" s="44">
        <v>26.64</v>
      </c>
      <c r="M30" s="44">
        <v>0</v>
      </c>
      <c r="N30" s="44">
        <v>885.31000000000006</v>
      </c>
      <c r="O30" s="44">
        <v>9.0299999999999994</v>
      </c>
      <c r="P30" s="23">
        <v>894.34</v>
      </c>
      <c r="Q30" s="1"/>
      <c r="R30" s="24"/>
      <c r="S30" s="1"/>
      <c r="T30" s="1"/>
      <c r="U30" s="1"/>
      <c r="V30" s="1"/>
      <c r="W30" s="1"/>
      <c r="X30" s="1"/>
      <c r="Y30" s="1"/>
    </row>
    <row r="31" spans="1:25" s="3" customFormat="1" ht="13.5" x14ac:dyDescent="0.3">
      <c r="A31" s="1"/>
      <c r="B31" s="1" t="s">
        <v>3479</v>
      </c>
      <c r="C31" s="1" t="s">
        <v>3480</v>
      </c>
      <c r="D31" s="1" t="s">
        <v>3481</v>
      </c>
      <c r="E31" s="1" t="s">
        <v>3482</v>
      </c>
      <c r="F31" s="1" t="s">
        <v>3483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3484</v>
      </c>
      <c r="C32" s="1" t="s">
        <v>3485</v>
      </c>
      <c r="D32" s="1" t="s">
        <v>3486</v>
      </c>
      <c r="E32" s="1" t="s">
        <v>3487</v>
      </c>
      <c r="F32" s="1" t="s">
        <v>3488</v>
      </c>
      <c r="G32" s="1"/>
      <c r="H32" s="1"/>
      <c r="I32" s="22" t="s">
        <v>2</v>
      </c>
      <c r="J32" s="44">
        <v>203.48</v>
      </c>
      <c r="K32" s="44">
        <v>1.05</v>
      </c>
      <c r="L32" s="44">
        <v>34.36</v>
      </c>
      <c r="M32" s="44">
        <v>116.18</v>
      </c>
      <c r="N32" s="44">
        <v>355.07</v>
      </c>
      <c r="O32" s="44">
        <v>7.79</v>
      </c>
      <c r="P32" s="23">
        <v>362.86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1153.7300000000002</v>
      </c>
      <c r="K34" s="43">
        <v>10125.450000000001</v>
      </c>
      <c r="L34" s="43">
        <v>1074.21</v>
      </c>
      <c r="M34" s="43">
        <v>0</v>
      </c>
      <c r="N34" s="43">
        <v>12353.39</v>
      </c>
      <c r="O34" s="43">
        <v>1110.99</v>
      </c>
      <c r="P34" s="27">
        <v>13464.380000000003</v>
      </c>
      <c r="Q34" s="1"/>
      <c r="R34" s="24"/>
      <c r="S34" s="1"/>
      <c r="T34" s="1"/>
      <c r="U34" s="1"/>
      <c r="V34" s="1"/>
      <c r="W34" s="1"/>
      <c r="X34" s="1"/>
      <c r="Y34" s="1"/>
    </row>
    <row r="35" spans="1:25" s="3" customFormat="1" ht="13.5" x14ac:dyDescent="0.3">
      <c r="A35" s="1"/>
      <c r="B35" s="1" t="s">
        <v>3489</v>
      </c>
      <c r="C35" s="1" t="s">
        <v>3490</v>
      </c>
      <c r="D35" s="1" t="s">
        <v>3491</v>
      </c>
      <c r="E35" s="1" t="s">
        <v>3492</v>
      </c>
      <c r="F35" s="1" t="s">
        <v>3493</v>
      </c>
      <c r="G35" s="1"/>
      <c r="H35" s="1"/>
      <c r="I35" s="22" t="s">
        <v>13</v>
      </c>
      <c r="J35" s="44">
        <v>0</v>
      </c>
      <c r="K35" s="44">
        <v>1063.6400000000001</v>
      </c>
      <c r="L35" s="44">
        <v>0</v>
      </c>
      <c r="M35" s="44">
        <v>0</v>
      </c>
      <c r="N35" s="44">
        <v>1063.6400000000001</v>
      </c>
      <c r="O35" s="44">
        <v>0</v>
      </c>
      <c r="P35" s="23">
        <v>1063.6400000000001</v>
      </c>
      <c r="Q35" s="1"/>
      <c r="R35" s="24"/>
      <c r="S35" s="1"/>
      <c r="T35" s="1"/>
      <c r="U35" s="1"/>
      <c r="V35" s="1"/>
      <c r="W35" s="1"/>
      <c r="X35" s="1"/>
      <c r="Y35" s="1"/>
    </row>
    <row r="36" spans="1:25" s="3" customFormat="1" ht="13.5" x14ac:dyDescent="0.3">
      <c r="A36" s="1"/>
      <c r="B36" s="1" t="s">
        <v>3494</v>
      </c>
      <c r="C36" s="1" t="s">
        <v>3495</v>
      </c>
      <c r="D36" s="1" t="s">
        <v>3496</v>
      </c>
      <c r="E36" s="1" t="s">
        <v>3497</v>
      </c>
      <c r="F36" s="1" t="s">
        <v>3498</v>
      </c>
      <c r="G36" s="1"/>
      <c r="H36" s="1"/>
      <c r="I36" s="22" t="s">
        <v>11</v>
      </c>
      <c r="J36" s="44">
        <v>0</v>
      </c>
      <c r="K36" s="44">
        <v>5395.97</v>
      </c>
      <c r="L36" s="44">
        <v>0</v>
      </c>
      <c r="M36" s="44">
        <v>0</v>
      </c>
      <c r="N36" s="44">
        <v>5395.97</v>
      </c>
      <c r="O36" s="44">
        <v>455.33</v>
      </c>
      <c r="P36" s="23">
        <v>5851.3</v>
      </c>
      <c r="Q36" s="1"/>
      <c r="R36" s="24"/>
      <c r="S36" s="1"/>
      <c r="T36" s="1"/>
      <c r="U36" s="1"/>
      <c r="V36" s="1"/>
      <c r="W36" s="1"/>
      <c r="X36" s="1"/>
      <c r="Y36" s="1"/>
    </row>
    <row r="37" spans="1:25" s="3" customFormat="1" ht="13.5" x14ac:dyDescent="0.3">
      <c r="A37" s="1"/>
      <c r="B37" s="1" t="s">
        <v>3499</v>
      </c>
      <c r="C37" s="1" t="s">
        <v>3500</v>
      </c>
      <c r="D37" s="1" t="s">
        <v>3501</v>
      </c>
      <c r="E37" s="1" t="s">
        <v>3502</v>
      </c>
      <c r="F37" s="1" t="s">
        <v>3503</v>
      </c>
      <c r="G37" s="1"/>
      <c r="H37" s="1"/>
      <c r="I37" s="22" t="s">
        <v>12</v>
      </c>
      <c r="J37" s="44">
        <v>87.18</v>
      </c>
      <c r="K37" s="44">
        <v>177.04</v>
      </c>
      <c r="L37" s="44">
        <v>1005.52</v>
      </c>
      <c r="M37" s="44">
        <v>0</v>
      </c>
      <c r="N37" s="44">
        <v>1269.74</v>
      </c>
      <c r="O37" s="44">
        <v>315.2</v>
      </c>
      <c r="P37" s="23">
        <v>1584.94</v>
      </c>
      <c r="Q37" s="1"/>
      <c r="R37" s="24"/>
      <c r="S37" s="1"/>
      <c r="T37" s="1"/>
      <c r="U37" s="1"/>
      <c r="V37" s="1"/>
      <c r="W37" s="1"/>
      <c r="X37" s="1"/>
      <c r="Y37" s="1"/>
    </row>
    <row r="38" spans="1:25" s="3" customFormat="1" ht="13.5" x14ac:dyDescent="0.3">
      <c r="A38" s="1"/>
      <c r="B38" s="1" t="s">
        <v>3504</v>
      </c>
      <c r="C38" s="1" t="s">
        <v>3505</v>
      </c>
      <c r="D38" s="1" t="s">
        <v>3506</v>
      </c>
      <c r="E38" s="1" t="s">
        <v>3507</v>
      </c>
      <c r="F38" s="1" t="s">
        <v>3508</v>
      </c>
      <c r="G38" s="1"/>
      <c r="H38" s="1"/>
      <c r="I38" s="22" t="s">
        <v>8</v>
      </c>
      <c r="J38" s="44">
        <v>557.44000000000005</v>
      </c>
      <c r="K38" s="44">
        <v>75.510000000000005</v>
      </c>
      <c r="L38" s="44">
        <v>0</v>
      </c>
      <c r="M38" s="44">
        <v>0</v>
      </c>
      <c r="N38" s="44">
        <v>632.95000000000005</v>
      </c>
      <c r="O38" s="44">
        <v>0</v>
      </c>
      <c r="P38" s="23">
        <v>632.95000000000005</v>
      </c>
      <c r="Q38" s="1"/>
      <c r="R38" s="24"/>
      <c r="S38" s="1"/>
      <c r="T38" s="1"/>
      <c r="U38" s="1"/>
      <c r="V38" s="1"/>
      <c r="W38" s="1"/>
      <c r="X38" s="1"/>
      <c r="Y38" s="1"/>
    </row>
    <row r="39" spans="1:25" s="3" customFormat="1" ht="13.5" x14ac:dyDescent="0.3">
      <c r="A39" s="1"/>
      <c r="B39" s="1" t="s">
        <v>3509</v>
      </c>
      <c r="C39" s="1" t="s">
        <v>3510</v>
      </c>
      <c r="D39" s="1" t="s">
        <v>3511</v>
      </c>
      <c r="E39" s="1" t="s">
        <v>3512</v>
      </c>
      <c r="F39" s="1" t="s">
        <v>3513</v>
      </c>
      <c r="G39" s="1"/>
      <c r="H39" s="1"/>
      <c r="I39" s="22" t="s">
        <v>10</v>
      </c>
      <c r="J39" s="44">
        <v>469.94</v>
      </c>
      <c r="K39" s="44">
        <v>2471.21</v>
      </c>
      <c r="L39" s="44">
        <v>0</v>
      </c>
      <c r="M39" s="44">
        <v>0</v>
      </c>
      <c r="N39" s="44">
        <v>2941.15</v>
      </c>
      <c r="O39" s="44">
        <v>333.82</v>
      </c>
      <c r="P39" s="23">
        <v>3274.9700000000003</v>
      </c>
      <c r="Q39" s="1"/>
      <c r="R39" s="24"/>
      <c r="S39" s="1"/>
      <c r="T39" s="1"/>
      <c r="U39" s="1"/>
      <c r="V39" s="1"/>
      <c r="W39" s="1"/>
      <c r="X39" s="1"/>
      <c r="Y39" s="1"/>
    </row>
    <row r="40" spans="1:25" s="3" customFormat="1" ht="13.5" x14ac:dyDescent="0.3">
      <c r="A40" s="1"/>
      <c r="B40" s="1" t="s">
        <v>3514</v>
      </c>
      <c r="C40" s="1" t="s">
        <v>3515</v>
      </c>
      <c r="D40" s="1" t="s">
        <v>3516</v>
      </c>
      <c r="E40" s="1" t="s">
        <v>3517</v>
      </c>
      <c r="F40" s="1" t="s">
        <v>3518</v>
      </c>
      <c r="G40" s="1"/>
      <c r="H40" s="1"/>
      <c r="I40" s="22" t="s">
        <v>9</v>
      </c>
      <c r="J40" s="44">
        <v>0</v>
      </c>
      <c r="K40" s="44">
        <v>917.81</v>
      </c>
      <c r="L40" s="44">
        <v>0</v>
      </c>
      <c r="M40" s="44">
        <v>0</v>
      </c>
      <c r="N40" s="44">
        <v>917.81</v>
      </c>
      <c r="O40" s="44">
        <v>0</v>
      </c>
      <c r="P40" s="23">
        <v>917.81</v>
      </c>
      <c r="Q40" s="1"/>
      <c r="R40" s="24"/>
      <c r="S40" s="1"/>
      <c r="T40" s="1"/>
      <c r="U40" s="1"/>
      <c r="V40" s="1"/>
      <c r="W40" s="1"/>
      <c r="X40" s="1"/>
      <c r="Y40" s="1"/>
    </row>
    <row r="41" spans="1:25" s="3" customFormat="1" ht="13.5" x14ac:dyDescent="0.3">
      <c r="A41" s="1"/>
      <c r="B41" s="1" t="s">
        <v>3519</v>
      </c>
      <c r="C41" s="1" t="s">
        <v>3520</v>
      </c>
      <c r="D41" s="1" t="s">
        <v>3521</v>
      </c>
      <c r="E41" s="1" t="s">
        <v>3522</v>
      </c>
      <c r="F41" s="1" t="s">
        <v>3523</v>
      </c>
      <c r="G41" s="1"/>
      <c r="H41" s="1"/>
      <c r="I41" s="22" t="s">
        <v>2</v>
      </c>
      <c r="J41" s="44">
        <v>39.17</v>
      </c>
      <c r="K41" s="44">
        <v>24.27</v>
      </c>
      <c r="L41" s="44">
        <v>68.69</v>
      </c>
      <c r="M41" s="44">
        <v>0</v>
      </c>
      <c r="N41" s="44">
        <v>132.13</v>
      </c>
      <c r="O41" s="44">
        <v>6.64</v>
      </c>
      <c r="P41" s="23">
        <v>138.76999999999998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8834.68</v>
      </c>
      <c r="K43" s="43">
        <v>15725.750000000002</v>
      </c>
      <c r="L43" s="43">
        <v>3899.72</v>
      </c>
      <c r="M43" s="43">
        <v>3071.32</v>
      </c>
      <c r="N43" s="43">
        <v>31531.47</v>
      </c>
      <c r="O43" s="43">
        <v>79139.59</v>
      </c>
      <c r="P43" s="27">
        <v>110671.05999999998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1.69</v>
      </c>
      <c r="L44" s="44">
        <v>0</v>
      </c>
      <c r="M44" s="44">
        <v>0</v>
      </c>
      <c r="N44" s="44">
        <v>1.69</v>
      </c>
      <c r="O44" s="44">
        <v>38.28</v>
      </c>
      <c r="P44" s="23">
        <v>39.97</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1145.3200000000002</v>
      </c>
      <c r="L45" s="44">
        <v>0</v>
      </c>
      <c r="M45" s="44">
        <v>0</v>
      </c>
      <c r="N45" s="44">
        <v>1145.3200000000002</v>
      </c>
      <c r="O45" s="44">
        <v>12.7</v>
      </c>
      <c r="P45" s="23">
        <v>1158.0200000000002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8054.34</v>
      </c>
      <c r="L46" s="44">
        <v>0</v>
      </c>
      <c r="M46" s="44">
        <v>0</v>
      </c>
      <c r="N46" s="44">
        <v>8054.34</v>
      </c>
      <c r="O46" s="44">
        <v>4920.1100000000006</v>
      </c>
      <c r="P46" s="23">
        <v>12974.45</v>
      </c>
      <c r="Q46" s="1"/>
      <c r="R46" s="24"/>
      <c r="S46" s="1"/>
      <c r="T46" s="1"/>
      <c r="U46" s="1"/>
      <c r="V46" s="1"/>
      <c r="W46" s="1"/>
      <c r="X46" s="1"/>
      <c r="Y46" s="1"/>
    </row>
    <row r="47" spans="1:25" s="3" customFormat="1" ht="13.5" x14ac:dyDescent="0.3">
      <c r="A47" s="1"/>
      <c r="B47" s="1"/>
      <c r="C47" s="1"/>
      <c r="D47" s="1"/>
      <c r="E47" s="1"/>
      <c r="F47" s="1"/>
      <c r="G47" s="1"/>
      <c r="H47" s="1"/>
      <c r="I47" s="22" t="s">
        <v>12</v>
      </c>
      <c r="J47" s="44">
        <v>252.05</v>
      </c>
      <c r="K47" s="44">
        <v>244.45999999999998</v>
      </c>
      <c r="L47" s="44">
        <v>3230.79</v>
      </c>
      <c r="M47" s="44">
        <v>0</v>
      </c>
      <c r="N47" s="44">
        <v>3727.3</v>
      </c>
      <c r="O47" s="44">
        <v>11756.390000000001</v>
      </c>
      <c r="P47" s="23">
        <v>15483.69</v>
      </c>
      <c r="Q47" s="1"/>
      <c r="R47" s="24"/>
      <c r="S47" s="1"/>
      <c r="T47" s="1"/>
      <c r="U47" s="1"/>
      <c r="V47" s="1"/>
      <c r="W47" s="1"/>
      <c r="X47" s="1"/>
      <c r="Y47" s="1"/>
    </row>
    <row r="48" spans="1:25" s="3" customFormat="1" ht="13.5" x14ac:dyDescent="0.3">
      <c r="A48" s="1"/>
      <c r="B48" s="1"/>
      <c r="C48" s="1"/>
      <c r="D48" s="1"/>
      <c r="E48" s="1"/>
      <c r="F48" s="1"/>
      <c r="G48" s="1"/>
      <c r="H48" s="1"/>
      <c r="I48" s="22" t="s">
        <v>8</v>
      </c>
      <c r="J48" s="44">
        <v>4604.0700000000006</v>
      </c>
      <c r="K48" s="44">
        <v>699.62</v>
      </c>
      <c r="L48" s="44">
        <v>216.97</v>
      </c>
      <c r="M48" s="44">
        <v>2451.09</v>
      </c>
      <c r="N48" s="44">
        <v>7971.7500000000009</v>
      </c>
      <c r="O48" s="44">
        <v>19883.189999999999</v>
      </c>
      <c r="P48" s="23">
        <v>27854.94</v>
      </c>
      <c r="Q48" s="1"/>
      <c r="R48" s="24"/>
      <c r="S48" s="1"/>
      <c r="T48" s="1"/>
      <c r="U48" s="1"/>
      <c r="V48" s="1"/>
      <c r="W48" s="1"/>
      <c r="X48" s="1"/>
      <c r="Y48" s="1"/>
    </row>
    <row r="49" spans="1:25" s="3" customFormat="1" ht="13.5" x14ac:dyDescent="0.3">
      <c r="A49" s="1"/>
      <c r="B49" s="1"/>
      <c r="C49" s="1"/>
      <c r="D49" s="1"/>
      <c r="E49" s="1"/>
      <c r="F49" s="1"/>
      <c r="G49" s="1"/>
      <c r="H49" s="1"/>
      <c r="I49" s="22" t="s">
        <v>10</v>
      </c>
      <c r="J49" s="44">
        <v>2646</v>
      </c>
      <c r="K49" s="44">
        <v>4375.04</v>
      </c>
      <c r="L49" s="44">
        <v>40.659999999999997</v>
      </c>
      <c r="M49" s="44">
        <v>0.62</v>
      </c>
      <c r="N49" s="44">
        <v>7062.32</v>
      </c>
      <c r="O49" s="44">
        <v>26438.409999999996</v>
      </c>
      <c r="P49" s="23">
        <v>33500.729999999996</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941.34999999999991</v>
      </c>
      <c r="L50" s="44">
        <v>0</v>
      </c>
      <c r="M50" s="44">
        <v>0</v>
      </c>
      <c r="N50" s="44">
        <v>941.34999999999991</v>
      </c>
      <c r="O50" s="44">
        <v>195.52</v>
      </c>
      <c r="P50" s="23">
        <v>1136.8699999999999</v>
      </c>
      <c r="Q50" s="1"/>
      <c r="R50" s="24"/>
      <c r="S50" s="1"/>
      <c r="T50" s="1"/>
      <c r="U50" s="1"/>
      <c r="V50" s="1"/>
      <c r="W50" s="1"/>
      <c r="X50" s="1"/>
      <c r="Y50" s="1"/>
    </row>
    <row r="51" spans="1:25" s="3" customFormat="1" ht="13.5" x14ac:dyDescent="0.3">
      <c r="A51" s="1"/>
      <c r="B51" s="1"/>
      <c r="C51" s="1"/>
      <c r="D51" s="1"/>
      <c r="E51" s="1"/>
      <c r="F51" s="1"/>
      <c r="G51" s="1"/>
      <c r="H51" s="1"/>
      <c r="I51" s="22" t="s">
        <v>2</v>
      </c>
      <c r="J51" s="44">
        <v>1332.56</v>
      </c>
      <c r="K51" s="44">
        <v>263.93</v>
      </c>
      <c r="L51" s="44">
        <v>411.3</v>
      </c>
      <c r="M51" s="44">
        <v>619.61</v>
      </c>
      <c r="N51" s="44">
        <v>2627.4</v>
      </c>
      <c r="O51" s="44">
        <v>15894.99</v>
      </c>
      <c r="P51" s="23">
        <v>18522.39</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3581.05</v>
      </c>
      <c r="K53" s="43">
        <v>74635.490000000005</v>
      </c>
      <c r="L53" s="43">
        <v>376.19000000000005</v>
      </c>
      <c r="M53" s="43">
        <v>0</v>
      </c>
      <c r="N53" s="43">
        <v>78592.73000000001</v>
      </c>
      <c r="O53" s="43">
        <v>0</v>
      </c>
      <c r="P53" s="27">
        <v>78592.73000000001</v>
      </c>
      <c r="Q53" s="1"/>
      <c r="R53" s="24"/>
      <c r="S53" s="1"/>
      <c r="T53" s="1"/>
      <c r="U53" s="1"/>
      <c r="V53" s="1"/>
      <c r="W53" s="1"/>
      <c r="X53" s="1"/>
      <c r="Y53" s="1"/>
    </row>
    <row r="54" spans="1:25" s="3" customFormat="1" ht="13.5" x14ac:dyDescent="0.3">
      <c r="A54" s="1"/>
      <c r="B54" s="1" t="s">
        <v>3524</v>
      </c>
      <c r="C54" s="1" t="s">
        <v>3525</v>
      </c>
      <c r="D54" s="1" t="s">
        <v>3526</v>
      </c>
      <c r="E54" s="1" t="s">
        <v>3527</v>
      </c>
      <c r="F54" s="1" t="s">
        <v>3528</v>
      </c>
      <c r="G54" s="1"/>
      <c r="H54" s="1"/>
      <c r="I54" s="22" t="s">
        <v>14</v>
      </c>
      <c r="J54" s="44">
        <v>0</v>
      </c>
      <c r="K54" s="44">
        <v>13.1</v>
      </c>
      <c r="L54" s="44">
        <v>0</v>
      </c>
      <c r="M54" s="44">
        <v>0</v>
      </c>
      <c r="N54" s="44">
        <v>13.1</v>
      </c>
      <c r="O54" s="44">
        <v>0</v>
      </c>
      <c r="P54" s="23">
        <v>13.1</v>
      </c>
      <c r="Q54" s="1"/>
      <c r="R54" s="24"/>
      <c r="S54" s="1"/>
      <c r="T54" s="1"/>
      <c r="U54" s="1"/>
      <c r="V54" s="1"/>
      <c r="W54" s="1"/>
      <c r="X54" s="1"/>
      <c r="Y54" s="1"/>
    </row>
    <row r="55" spans="1:25" s="3" customFormat="1" ht="13.5" x14ac:dyDescent="0.3">
      <c r="A55" s="1"/>
      <c r="B55" s="1" t="s">
        <v>3529</v>
      </c>
      <c r="C55" s="1" t="s">
        <v>3530</v>
      </c>
      <c r="D55" s="1" t="s">
        <v>3531</v>
      </c>
      <c r="E55" s="1" t="s">
        <v>3532</v>
      </c>
      <c r="F55" s="1" t="s">
        <v>3533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3534</v>
      </c>
      <c r="C56" s="1" t="s">
        <v>3535</v>
      </c>
      <c r="D56" s="1" t="s">
        <v>3536</v>
      </c>
      <c r="E56" s="1" t="s">
        <v>3537</v>
      </c>
      <c r="F56" s="1" t="s">
        <v>3538</v>
      </c>
      <c r="G56" s="1"/>
      <c r="H56" s="1"/>
      <c r="I56" s="22" t="s">
        <v>11</v>
      </c>
      <c r="J56" s="44">
        <v>0</v>
      </c>
      <c r="K56" s="44">
        <v>6972.28</v>
      </c>
      <c r="L56" s="44">
        <v>0</v>
      </c>
      <c r="M56" s="44">
        <v>0</v>
      </c>
      <c r="N56" s="44">
        <v>6972.28</v>
      </c>
      <c r="O56" s="44">
        <v>0</v>
      </c>
      <c r="P56" s="23">
        <v>6972.28</v>
      </c>
      <c r="Q56" s="1"/>
      <c r="R56" s="24"/>
      <c r="S56" s="1"/>
      <c r="T56" s="1"/>
      <c r="U56" s="1"/>
      <c r="V56" s="1"/>
      <c r="W56" s="1"/>
      <c r="X56" s="1"/>
      <c r="Y56" s="1"/>
    </row>
    <row r="57" spans="1:25" s="3" customFormat="1" ht="13.5" x14ac:dyDescent="0.3">
      <c r="A57" s="1"/>
      <c r="B57" s="1" t="s">
        <v>3539</v>
      </c>
      <c r="C57" s="1" t="s">
        <v>3540</v>
      </c>
      <c r="D57" s="1" t="s">
        <v>3541</v>
      </c>
      <c r="E57" s="1" t="s">
        <v>3542</v>
      </c>
      <c r="F57" s="1" t="s">
        <v>3543</v>
      </c>
      <c r="G57" s="1"/>
      <c r="H57" s="1"/>
      <c r="I57" s="22" t="s">
        <v>12</v>
      </c>
      <c r="J57" s="44">
        <v>204.46</v>
      </c>
      <c r="K57" s="44">
        <v>8.9499999999999993</v>
      </c>
      <c r="L57" s="44">
        <v>68.47</v>
      </c>
      <c r="M57" s="44">
        <v>0</v>
      </c>
      <c r="N57" s="44">
        <v>281.88</v>
      </c>
      <c r="O57" s="44">
        <v>0</v>
      </c>
      <c r="P57" s="23">
        <v>281.88</v>
      </c>
      <c r="Q57" s="1"/>
      <c r="R57" s="24"/>
      <c r="S57" s="1"/>
      <c r="T57" s="1"/>
      <c r="U57" s="1"/>
      <c r="V57" s="1"/>
      <c r="W57" s="1"/>
      <c r="X57" s="1"/>
      <c r="Y57" s="1"/>
    </row>
    <row r="58" spans="1:25" s="3" customFormat="1" ht="13.5" x14ac:dyDescent="0.3">
      <c r="A58" s="1"/>
      <c r="B58" s="1" t="s">
        <v>3544</v>
      </c>
      <c r="C58" s="1" t="s">
        <v>3545</v>
      </c>
      <c r="D58" s="1" t="s">
        <v>3546</v>
      </c>
      <c r="E58" s="1" t="s">
        <v>3547</v>
      </c>
      <c r="F58" s="1" t="s">
        <v>3548</v>
      </c>
      <c r="G58" s="1"/>
      <c r="H58" s="1"/>
      <c r="I58" s="22" t="s">
        <v>8</v>
      </c>
      <c r="J58" s="44">
        <v>776.91</v>
      </c>
      <c r="K58" s="44">
        <v>12624.53</v>
      </c>
      <c r="L58" s="44">
        <v>272.73</v>
      </c>
      <c r="M58" s="44">
        <v>0</v>
      </c>
      <c r="N58" s="44">
        <v>13674.17</v>
      </c>
      <c r="O58" s="44">
        <v>0</v>
      </c>
      <c r="P58" s="23">
        <v>13674.17</v>
      </c>
      <c r="Q58" s="1"/>
      <c r="R58" s="24"/>
      <c r="S58" s="1"/>
      <c r="T58" s="1"/>
      <c r="U58" s="1"/>
      <c r="V58" s="1"/>
      <c r="W58" s="1"/>
      <c r="X58" s="1"/>
      <c r="Y58" s="1"/>
    </row>
    <row r="59" spans="1:25" s="3" customFormat="1" ht="13.5" x14ac:dyDescent="0.3">
      <c r="A59" s="1"/>
      <c r="B59" s="1" t="s">
        <v>3549</v>
      </c>
      <c r="C59" s="1" t="s">
        <v>3550</v>
      </c>
      <c r="D59" s="1" t="s">
        <v>3551</v>
      </c>
      <c r="E59" s="1" t="s">
        <v>3552</v>
      </c>
      <c r="F59" s="1" t="s">
        <v>3553</v>
      </c>
      <c r="G59" s="1"/>
      <c r="H59" s="1"/>
      <c r="I59" s="22" t="s">
        <v>10</v>
      </c>
      <c r="J59" s="44">
        <v>1708.65</v>
      </c>
      <c r="K59" s="44">
        <v>37747.72</v>
      </c>
      <c r="L59" s="44">
        <v>0</v>
      </c>
      <c r="M59" s="44">
        <v>0</v>
      </c>
      <c r="N59" s="44">
        <v>39456.370000000003</v>
      </c>
      <c r="O59" s="44">
        <v>0</v>
      </c>
      <c r="P59" s="23">
        <v>39456.370000000003</v>
      </c>
      <c r="Q59" s="1"/>
      <c r="R59" s="24"/>
      <c r="S59" s="1"/>
      <c r="T59" s="1"/>
      <c r="U59" s="1"/>
      <c r="V59" s="1"/>
      <c r="W59" s="1"/>
      <c r="X59" s="1"/>
      <c r="Y59" s="1"/>
    </row>
    <row r="60" spans="1:25" s="3" customFormat="1" ht="13.5" x14ac:dyDescent="0.3">
      <c r="A60" s="1"/>
      <c r="B60" s="1" t="s">
        <v>3554</v>
      </c>
      <c r="C60" s="1" t="s">
        <v>3555</v>
      </c>
      <c r="D60" s="1" t="s">
        <v>3556</v>
      </c>
      <c r="E60" s="1" t="s">
        <v>3557</v>
      </c>
      <c r="F60" s="1" t="s">
        <v>3558</v>
      </c>
      <c r="G60" s="1"/>
      <c r="H60" s="1"/>
      <c r="I60" s="22" t="s">
        <v>9</v>
      </c>
      <c r="J60" s="44">
        <v>0</v>
      </c>
      <c r="K60" s="44">
        <v>420.04</v>
      </c>
      <c r="L60" s="44">
        <v>0</v>
      </c>
      <c r="M60" s="44">
        <v>0</v>
      </c>
      <c r="N60" s="44">
        <v>420.04</v>
      </c>
      <c r="O60" s="44">
        <v>0</v>
      </c>
      <c r="P60" s="23">
        <v>420.04</v>
      </c>
      <c r="Q60" s="1"/>
      <c r="R60" s="24"/>
      <c r="S60" s="1"/>
      <c r="T60" s="1"/>
      <c r="U60" s="1"/>
      <c r="V60" s="1"/>
      <c r="W60" s="1"/>
      <c r="X60" s="1"/>
      <c r="Y60" s="1"/>
    </row>
    <row r="61" spans="1:25" s="3" customFormat="1" ht="13.5" x14ac:dyDescent="0.3">
      <c r="A61" s="1"/>
      <c r="B61" s="1" t="s">
        <v>3559</v>
      </c>
      <c r="C61" s="1" t="s">
        <v>3560</v>
      </c>
      <c r="D61" s="1" t="s">
        <v>3561</v>
      </c>
      <c r="E61" s="1" t="s">
        <v>3562</v>
      </c>
      <c r="F61" s="1" t="s">
        <v>3563</v>
      </c>
      <c r="G61" s="1"/>
      <c r="H61" s="1"/>
      <c r="I61" s="22" t="s">
        <v>2</v>
      </c>
      <c r="J61" s="44">
        <v>891.03</v>
      </c>
      <c r="K61" s="44">
        <v>16848.87</v>
      </c>
      <c r="L61" s="44">
        <v>34.99</v>
      </c>
      <c r="M61" s="44">
        <v>0</v>
      </c>
      <c r="N61" s="44">
        <v>17774.89</v>
      </c>
      <c r="O61" s="44">
        <v>0</v>
      </c>
      <c r="P61" s="23">
        <v>17774.89</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12415.73</v>
      </c>
      <c r="K63" s="43">
        <v>90361.24</v>
      </c>
      <c r="L63" s="43">
        <v>4275.91</v>
      </c>
      <c r="M63" s="43">
        <v>3071.32</v>
      </c>
      <c r="N63" s="43">
        <v>110124.20000000001</v>
      </c>
      <c r="O63" s="43">
        <v>79139.59</v>
      </c>
      <c r="P63" s="27">
        <v>189263.79</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14.79</v>
      </c>
      <c r="L64" s="44">
        <v>0</v>
      </c>
      <c r="M64" s="44">
        <v>0</v>
      </c>
      <c r="N64" s="44">
        <v>14.79</v>
      </c>
      <c r="O64" s="44">
        <v>38.28</v>
      </c>
      <c r="P64" s="23">
        <v>53.07</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1145.3200000000002</v>
      </c>
      <c r="L65" s="44">
        <v>0</v>
      </c>
      <c r="M65" s="44">
        <v>0</v>
      </c>
      <c r="N65" s="44">
        <v>1145.3200000000002</v>
      </c>
      <c r="O65" s="44">
        <v>12.7</v>
      </c>
      <c r="P65" s="23">
        <v>1158.0200000000002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15026.619999999999</v>
      </c>
      <c r="L66" s="44">
        <v>0</v>
      </c>
      <c r="M66" s="44">
        <v>0</v>
      </c>
      <c r="N66" s="44">
        <v>15026.619999999999</v>
      </c>
      <c r="O66" s="44">
        <v>4920.1100000000006</v>
      </c>
      <c r="P66" s="23">
        <v>19946.73</v>
      </c>
      <c r="Q66" s="1"/>
      <c r="R66" s="24"/>
      <c r="S66" s="1"/>
      <c r="T66" s="1"/>
      <c r="U66" s="1"/>
      <c r="V66" s="1"/>
      <c r="W66" s="1"/>
      <c r="X66" s="1"/>
      <c r="Y66" s="1"/>
    </row>
    <row r="67" spans="1:25" s="3" customFormat="1" ht="13.5" x14ac:dyDescent="0.3">
      <c r="A67" s="1"/>
      <c r="B67" s="1"/>
      <c r="C67" s="1"/>
      <c r="D67" s="1"/>
      <c r="E67" s="1"/>
      <c r="F67" s="1"/>
      <c r="G67" s="1"/>
      <c r="H67" s="1"/>
      <c r="I67" s="22" t="s">
        <v>12</v>
      </c>
      <c r="J67" s="44">
        <v>456.51</v>
      </c>
      <c r="K67" s="44">
        <v>253.40999999999997</v>
      </c>
      <c r="L67" s="44">
        <v>3299.2599999999998</v>
      </c>
      <c r="M67" s="44">
        <v>0</v>
      </c>
      <c r="N67" s="44">
        <v>4009.1800000000003</v>
      </c>
      <c r="O67" s="44">
        <v>11756.390000000001</v>
      </c>
      <c r="P67" s="23">
        <v>15765.57</v>
      </c>
      <c r="Q67" s="1"/>
      <c r="R67" s="24"/>
      <c r="S67" s="1"/>
      <c r="T67" s="1"/>
      <c r="U67" s="1"/>
      <c r="V67" s="1"/>
      <c r="W67" s="1"/>
      <c r="X67" s="1"/>
      <c r="Y67" s="1"/>
    </row>
    <row r="68" spans="1:25" s="3" customFormat="1" ht="13.5" x14ac:dyDescent="0.3">
      <c r="A68" s="1"/>
      <c r="B68" s="1"/>
      <c r="C68" s="1"/>
      <c r="D68" s="1"/>
      <c r="E68" s="1"/>
      <c r="F68" s="1"/>
      <c r="G68" s="1"/>
      <c r="H68" s="1"/>
      <c r="I68" s="22" t="s">
        <v>8</v>
      </c>
      <c r="J68" s="44">
        <v>5380.9800000000005</v>
      </c>
      <c r="K68" s="44">
        <v>13324.150000000001</v>
      </c>
      <c r="L68" s="44">
        <v>489.70000000000005</v>
      </c>
      <c r="M68" s="44">
        <v>2451.09</v>
      </c>
      <c r="N68" s="44">
        <v>21645.920000000002</v>
      </c>
      <c r="O68" s="44">
        <v>19883.189999999999</v>
      </c>
      <c r="P68" s="23">
        <v>41529.11</v>
      </c>
      <c r="Q68" s="1"/>
      <c r="R68" s="24"/>
      <c r="S68" s="1"/>
      <c r="T68" s="1"/>
      <c r="U68" s="1"/>
      <c r="V68" s="1"/>
      <c r="W68" s="1"/>
      <c r="X68" s="1"/>
      <c r="Y68" s="1"/>
    </row>
    <row r="69" spans="1:25" s="3" customFormat="1" ht="13.5" x14ac:dyDescent="0.3">
      <c r="A69" s="1"/>
      <c r="B69" s="1"/>
      <c r="C69" s="1"/>
      <c r="D69" s="1"/>
      <c r="E69" s="1"/>
      <c r="F69" s="1"/>
      <c r="G69" s="1"/>
      <c r="H69" s="1"/>
      <c r="I69" s="22" t="s">
        <v>10</v>
      </c>
      <c r="J69" s="44">
        <v>4354.6499999999996</v>
      </c>
      <c r="K69" s="44">
        <v>42122.76</v>
      </c>
      <c r="L69" s="44">
        <v>40.659999999999997</v>
      </c>
      <c r="M69" s="44">
        <v>0.62</v>
      </c>
      <c r="N69" s="44">
        <v>46518.69</v>
      </c>
      <c r="O69" s="44">
        <v>26438.409999999996</v>
      </c>
      <c r="P69" s="23">
        <v>72957.100000000006</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1361.3899999999999</v>
      </c>
      <c r="L70" s="44">
        <v>0</v>
      </c>
      <c r="M70" s="44">
        <v>0</v>
      </c>
      <c r="N70" s="44">
        <v>1361.3899999999999</v>
      </c>
      <c r="O70" s="44">
        <v>195.52</v>
      </c>
      <c r="P70" s="23">
        <v>1556.9099999999999</v>
      </c>
      <c r="Q70" s="1"/>
      <c r="R70" s="24"/>
      <c r="S70" s="1"/>
      <c r="T70" s="1"/>
      <c r="U70" s="1"/>
      <c r="V70" s="1"/>
      <c r="W70" s="1"/>
      <c r="X70" s="1"/>
      <c r="Y70" s="1"/>
    </row>
    <row r="71" spans="1:25" s="3" customFormat="1" ht="14" thickBot="1" x14ac:dyDescent="0.35">
      <c r="A71" s="1"/>
      <c r="B71" s="1"/>
      <c r="C71" s="1"/>
      <c r="D71" s="1"/>
      <c r="E71" s="1"/>
      <c r="F71" s="1"/>
      <c r="G71" s="1"/>
      <c r="H71" s="1"/>
      <c r="I71" s="30" t="s">
        <v>2</v>
      </c>
      <c r="J71" s="31">
        <v>2223.59</v>
      </c>
      <c r="K71" s="31">
        <v>17112.8</v>
      </c>
      <c r="L71" s="31">
        <v>446.29</v>
      </c>
      <c r="M71" s="31">
        <v>619.61</v>
      </c>
      <c r="N71" s="31">
        <v>20402.29</v>
      </c>
      <c r="O71" s="31">
        <v>15894.99</v>
      </c>
      <c r="P71" s="38">
        <v>36297.279999999999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3033.75</v>
      </c>
      <c r="K79" s="43">
        <v>4020.8</v>
      </c>
      <c r="L79" s="43">
        <v>626.4</v>
      </c>
      <c r="M79" s="43">
        <v>1153.7300000000002</v>
      </c>
      <c r="N79" s="43">
        <v>8834.68</v>
      </c>
      <c r="O79" s="43">
        <v>3581.05</v>
      </c>
      <c r="P79" s="49">
        <v>12415.73</v>
      </c>
      <c r="Q79" s="50"/>
      <c r="R79" s="34"/>
      <c r="S79" s="32"/>
      <c r="T79" s="32"/>
      <c r="U79" s="32"/>
      <c r="V79" s="32"/>
      <c r="W79" s="32"/>
      <c r="X79" s="32"/>
      <c r="Y79" s="1"/>
    </row>
    <row r="80" spans="1:25" s="3" customFormat="1" ht="13.5" x14ac:dyDescent="0.3">
      <c r="A80" s="1"/>
      <c r="B80" s="1" t="s">
        <v>3564</v>
      </c>
      <c r="C80" s="1" t="s">
        <v>3565</v>
      </c>
      <c r="D80" s="1" t="s">
        <v>3566</v>
      </c>
      <c r="E80" s="1" t="s">
        <v>3567</v>
      </c>
      <c r="F80" s="1" t="s">
        <v>3568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3569</v>
      </c>
      <c r="C81" s="1" t="s">
        <v>3570</v>
      </c>
      <c r="D81" s="1" t="s">
        <v>3571</v>
      </c>
      <c r="E81" s="1" t="s">
        <v>3572</v>
      </c>
      <c r="F81" s="1" t="s">
        <v>3573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3574</v>
      </c>
      <c r="C82" s="1" t="s">
        <v>3575</v>
      </c>
      <c r="D82" s="1" t="s">
        <v>3576</v>
      </c>
      <c r="E82" s="1" t="s">
        <v>3577</v>
      </c>
      <c r="F82" s="1" t="s">
        <v>3578</v>
      </c>
      <c r="G82" s="1"/>
      <c r="H82" s="1"/>
      <c r="I82" s="22" t="s">
        <v>12</v>
      </c>
      <c r="J82" s="44">
        <v>3.19</v>
      </c>
      <c r="K82" s="44">
        <v>161.68</v>
      </c>
      <c r="L82" s="44">
        <v>0</v>
      </c>
      <c r="M82" s="44">
        <v>87.18</v>
      </c>
      <c r="N82" s="44">
        <v>252.05</v>
      </c>
      <c r="O82" s="44">
        <v>204.46</v>
      </c>
      <c r="P82" s="23">
        <v>456.51</v>
      </c>
      <c r="Q82" s="50"/>
      <c r="R82" s="34"/>
      <c r="S82" s="32"/>
      <c r="T82" s="32"/>
      <c r="U82" s="32"/>
      <c r="V82" s="32"/>
      <c r="W82" s="32"/>
      <c r="X82" s="32"/>
      <c r="Y82" s="1"/>
    </row>
    <row r="83" spans="1:25" s="3" customFormat="1" ht="13.5" x14ac:dyDescent="0.3">
      <c r="A83" s="1"/>
      <c r="B83" s="1" t="s">
        <v>3579</v>
      </c>
      <c r="C83" s="1" t="s">
        <v>3580</v>
      </c>
      <c r="D83" s="1" t="s">
        <v>3581</v>
      </c>
      <c r="E83" s="1" t="s">
        <v>3582</v>
      </c>
      <c r="F83" s="1" t="s">
        <v>3583</v>
      </c>
      <c r="G83" s="1"/>
      <c r="H83" s="1"/>
      <c r="I83" s="22" t="s">
        <v>8</v>
      </c>
      <c r="J83" s="44">
        <v>932.22</v>
      </c>
      <c r="K83" s="44">
        <v>3092.84</v>
      </c>
      <c r="L83" s="44">
        <v>21.57</v>
      </c>
      <c r="M83" s="44">
        <v>557.44000000000005</v>
      </c>
      <c r="N83" s="44">
        <v>4604.0700000000006</v>
      </c>
      <c r="O83" s="44">
        <v>776.91</v>
      </c>
      <c r="P83" s="23">
        <v>5380.9800000000005</v>
      </c>
      <c r="Q83" s="50"/>
      <c r="R83" s="34"/>
      <c r="S83" s="32"/>
      <c r="T83" s="32"/>
      <c r="U83" s="32"/>
      <c r="V83" s="32"/>
      <c r="W83" s="32"/>
      <c r="X83" s="32"/>
      <c r="Y83" s="1"/>
    </row>
    <row r="84" spans="1:25" s="3" customFormat="1" ht="13.5" x14ac:dyDescent="0.3">
      <c r="A84" s="1"/>
      <c r="B84" s="1" t="s">
        <v>3584</v>
      </c>
      <c r="C84" s="1" t="s">
        <v>3585</v>
      </c>
      <c r="D84" s="1" t="s">
        <v>3586</v>
      </c>
      <c r="E84" s="1" t="s">
        <v>3587</v>
      </c>
      <c r="F84" s="1" t="s">
        <v>3588</v>
      </c>
      <c r="G84" s="1"/>
      <c r="H84" s="1"/>
      <c r="I84" s="22" t="s">
        <v>10</v>
      </c>
      <c r="J84" s="44">
        <v>1320.66</v>
      </c>
      <c r="K84" s="44">
        <v>454.05</v>
      </c>
      <c r="L84" s="44">
        <v>401.35</v>
      </c>
      <c r="M84" s="44">
        <v>469.94</v>
      </c>
      <c r="N84" s="44">
        <v>2646</v>
      </c>
      <c r="O84" s="44">
        <v>1708.65</v>
      </c>
      <c r="P84" s="23">
        <v>4354.6499999999996</v>
      </c>
      <c r="Q84" s="50"/>
      <c r="R84" s="34"/>
      <c r="S84" s="32"/>
      <c r="T84" s="32"/>
      <c r="U84" s="32"/>
      <c r="V84" s="32"/>
      <c r="W84" s="32"/>
      <c r="X84" s="32"/>
      <c r="Y84" s="1"/>
    </row>
    <row r="85" spans="1:25" s="3" customFormat="1" ht="13.5" x14ac:dyDescent="0.3">
      <c r="A85" s="1"/>
      <c r="B85" s="1" t="s">
        <v>3589</v>
      </c>
      <c r="C85" s="1" t="s">
        <v>3590</v>
      </c>
      <c r="D85" s="1" t="s">
        <v>3591</v>
      </c>
      <c r="E85" s="1" t="s">
        <v>3592</v>
      </c>
      <c r="F85" s="1" t="s">
        <v>3593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3594</v>
      </c>
      <c r="C86" s="1" t="s">
        <v>3595</v>
      </c>
      <c r="D86" s="1" t="s">
        <v>3596</v>
      </c>
      <c r="E86" s="1" t="s">
        <v>3597</v>
      </c>
      <c r="F86" s="1" t="s">
        <v>3598</v>
      </c>
      <c r="G86" s="1" t="s">
        <v>2</v>
      </c>
      <c r="H86" s="1"/>
      <c r="I86" s="22" t="s">
        <v>24</v>
      </c>
      <c r="J86" s="44">
        <v>777.68</v>
      </c>
      <c r="K86" s="44">
        <v>312.23</v>
      </c>
      <c r="L86" s="44">
        <v>203.48</v>
      </c>
      <c r="M86" s="44">
        <v>39.17</v>
      </c>
      <c r="N86" s="44">
        <v>1332.56</v>
      </c>
      <c r="O86" s="44">
        <v>891.03</v>
      </c>
      <c r="P86" s="23">
        <v>2223.59</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-2601.34</v>
      </c>
      <c r="L87" s="45">
        <v>-298.06999999999994</v>
      </c>
      <c r="M87" s="45">
        <v>-611.60000000000025</v>
      </c>
      <c r="N87" s="45">
        <v>-3511.01</v>
      </c>
      <c r="O87" s="45">
        <v>-2237.0300000000002</v>
      </c>
      <c r="P87" s="46">
        <v>-5748.0399999999991</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1419.4599999999998</v>
      </c>
      <c r="K89" s="43">
        <v>3291.88</v>
      </c>
      <c r="L89" s="43">
        <v>887.27</v>
      </c>
      <c r="M89" s="43">
        <v>10125.450000000001</v>
      </c>
      <c r="N89" s="43">
        <v>15724.06</v>
      </c>
      <c r="O89" s="43">
        <v>74635.490000000005</v>
      </c>
      <c r="P89" s="27">
        <v>90359.55</v>
      </c>
      <c r="Q89" s="50"/>
      <c r="R89" s="34"/>
      <c r="S89" s="32"/>
      <c r="T89" s="32"/>
      <c r="U89" s="32"/>
      <c r="V89" s="32"/>
      <c r="W89" s="32"/>
      <c r="X89" s="32"/>
      <c r="Y89" s="1"/>
    </row>
    <row r="90" spans="1:25" s="3" customFormat="1" ht="13.5" x14ac:dyDescent="0.3">
      <c r="A90" s="1"/>
      <c r="B90" s="1" t="s">
        <v>3599</v>
      </c>
      <c r="C90" s="1" t="s">
        <v>3600</v>
      </c>
      <c r="D90" s="1" t="s">
        <v>3601</v>
      </c>
      <c r="E90" s="1" t="s">
        <v>3602</v>
      </c>
      <c r="F90" s="1" t="s">
        <v>3603</v>
      </c>
      <c r="G90" s="34"/>
      <c r="H90" s="34"/>
      <c r="I90" s="22" t="s">
        <v>14</v>
      </c>
      <c r="J90" s="44">
        <v>0</v>
      </c>
      <c r="K90" s="44">
        <v>0</v>
      </c>
      <c r="L90" s="44">
        <v>0</v>
      </c>
      <c r="M90" s="44">
        <v>0</v>
      </c>
      <c r="N90" s="44">
        <v>0</v>
      </c>
      <c r="O90" s="44">
        <v>13.1</v>
      </c>
      <c r="P90" s="23">
        <v>13.1</v>
      </c>
      <c r="Q90" s="50"/>
      <c r="R90" s="34"/>
      <c r="S90" s="32"/>
      <c r="T90" s="32"/>
      <c r="U90" s="32"/>
      <c r="V90" s="32"/>
      <c r="W90" s="32"/>
      <c r="X90" s="32"/>
      <c r="Y90" s="1"/>
    </row>
    <row r="91" spans="1:25" s="3" customFormat="1" ht="13.5" x14ac:dyDescent="0.3">
      <c r="A91" s="1"/>
      <c r="B91" s="1" t="s">
        <v>3604</v>
      </c>
      <c r="C91" s="1" t="s">
        <v>3605</v>
      </c>
      <c r="D91" s="1" t="s">
        <v>3606</v>
      </c>
      <c r="E91" s="1" t="s">
        <v>3607</v>
      </c>
      <c r="F91" s="1" t="s">
        <v>3608</v>
      </c>
      <c r="G91" s="34"/>
      <c r="H91" s="34"/>
      <c r="I91" s="22" t="s">
        <v>13</v>
      </c>
      <c r="J91" s="44">
        <v>19.079999999999998</v>
      </c>
      <c r="K91" s="44">
        <v>62.56</v>
      </c>
      <c r="L91" s="44">
        <v>0.04</v>
      </c>
      <c r="M91" s="44">
        <v>1063.6400000000001</v>
      </c>
      <c r="N91" s="44">
        <v>1145.3200000000002</v>
      </c>
      <c r="O91" s="44">
        <v>0</v>
      </c>
      <c r="P91" s="23">
        <v>1145.3200000000002</v>
      </c>
      <c r="Q91" s="50"/>
      <c r="R91" s="34"/>
      <c r="S91" s="32"/>
      <c r="T91" s="32"/>
      <c r="U91" s="32"/>
      <c r="V91" s="32"/>
      <c r="W91" s="32"/>
      <c r="X91" s="32"/>
      <c r="Y91" s="1"/>
    </row>
    <row r="92" spans="1:25" s="3" customFormat="1" ht="13.5" x14ac:dyDescent="0.3">
      <c r="A92" s="1"/>
      <c r="B92" s="1" t="s">
        <v>3609</v>
      </c>
      <c r="C92" s="1" t="s">
        <v>3610</v>
      </c>
      <c r="D92" s="1" t="s">
        <v>3611</v>
      </c>
      <c r="E92" s="1" t="s">
        <v>3612</v>
      </c>
      <c r="F92" s="1" t="s">
        <v>3613</v>
      </c>
      <c r="G92" s="34"/>
      <c r="H92" s="34"/>
      <c r="I92" s="22" t="s">
        <v>11</v>
      </c>
      <c r="J92" s="44">
        <v>1102.01</v>
      </c>
      <c r="K92" s="44">
        <v>1127.5</v>
      </c>
      <c r="L92" s="44">
        <v>428.86</v>
      </c>
      <c r="M92" s="44">
        <v>5395.97</v>
      </c>
      <c r="N92" s="44">
        <v>8054.34</v>
      </c>
      <c r="O92" s="44">
        <v>6972.28</v>
      </c>
      <c r="P92" s="23">
        <v>15026.619999999999</v>
      </c>
      <c r="Q92" s="50"/>
      <c r="R92" s="34"/>
      <c r="S92" s="32"/>
      <c r="T92" s="32"/>
      <c r="U92" s="32"/>
      <c r="V92" s="32"/>
      <c r="W92" s="32"/>
      <c r="X92" s="32"/>
      <c r="Y92" s="1"/>
    </row>
    <row r="93" spans="1:25" s="3" customFormat="1" ht="13.5" x14ac:dyDescent="0.3">
      <c r="A93" s="1"/>
      <c r="B93" s="1" t="s">
        <v>3614</v>
      </c>
      <c r="C93" s="1" t="s">
        <v>3615</v>
      </c>
      <c r="D93" s="1" t="s">
        <v>3616</v>
      </c>
      <c r="E93" s="1" t="s">
        <v>3617</v>
      </c>
      <c r="F93" s="1" t="s">
        <v>3618</v>
      </c>
      <c r="G93" s="34"/>
      <c r="H93" s="34"/>
      <c r="I93" s="22" t="s">
        <v>12</v>
      </c>
      <c r="J93" s="44">
        <v>1.84</v>
      </c>
      <c r="K93" s="44">
        <v>65.58</v>
      </c>
      <c r="L93" s="44">
        <v>0</v>
      </c>
      <c r="M93" s="44">
        <v>177.04</v>
      </c>
      <c r="N93" s="44">
        <v>244.45999999999998</v>
      </c>
      <c r="O93" s="44">
        <v>8.9499999999999993</v>
      </c>
      <c r="P93" s="23">
        <v>253.40999999999997</v>
      </c>
      <c r="Q93" s="50"/>
      <c r="R93" s="34"/>
      <c r="S93" s="32"/>
      <c r="T93" s="32"/>
      <c r="U93" s="32"/>
      <c r="V93" s="32"/>
      <c r="W93" s="32"/>
      <c r="X93" s="32"/>
      <c r="Y93" s="1"/>
    </row>
    <row r="94" spans="1:25" s="3" customFormat="1" ht="13.5" x14ac:dyDescent="0.3">
      <c r="A94" s="1"/>
      <c r="B94" s="1" t="s">
        <v>3619</v>
      </c>
      <c r="C94" s="1" t="s">
        <v>3620</v>
      </c>
      <c r="D94" s="1" t="s">
        <v>3621</v>
      </c>
      <c r="E94" s="1" t="s">
        <v>3622</v>
      </c>
      <c r="F94" s="1" t="s">
        <v>3623</v>
      </c>
      <c r="G94" s="34"/>
      <c r="H94" s="34"/>
      <c r="I94" s="22" t="s">
        <v>8</v>
      </c>
      <c r="J94" s="44">
        <v>3.4</v>
      </c>
      <c r="K94" s="44">
        <v>620.71</v>
      </c>
      <c r="L94" s="44">
        <v>0</v>
      </c>
      <c r="M94" s="44">
        <v>75.510000000000005</v>
      </c>
      <c r="N94" s="44">
        <v>699.62</v>
      </c>
      <c r="O94" s="44">
        <v>12624.53</v>
      </c>
      <c r="P94" s="23">
        <v>13324.150000000001</v>
      </c>
      <c r="Q94" s="50"/>
      <c r="R94" s="34"/>
      <c r="S94" s="32"/>
      <c r="T94" s="32"/>
      <c r="U94" s="32"/>
      <c r="V94" s="32"/>
      <c r="W94" s="32"/>
      <c r="X94" s="32"/>
      <c r="Y94" s="1"/>
    </row>
    <row r="95" spans="1:25" s="3" customFormat="1" ht="13.5" x14ac:dyDescent="0.3">
      <c r="A95" s="1"/>
      <c r="B95" s="1" t="s">
        <v>3624</v>
      </c>
      <c r="C95" s="1" t="s">
        <v>3625</v>
      </c>
      <c r="D95" s="1" t="s">
        <v>3626</v>
      </c>
      <c r="E95" s="1" t="s">
        <v>3627</v>
      </c>
      <c r="F95" s="1" t="s">
        <v>3628</v>
      </c>
      <c r="G95" s="34"/>
      <c r="H95" s="34"/>
      <c r="I95" s="22" t="s">
        <v>10</v>
      </c>
      <c r="J95" s="44">
        <v>226.53</v>
      </c>
      <c r="K95" s="44">
        <v>1219.98</v>
      </c>
      <c r="L95" s="44">
        <v>457.32</v>
      </c>
      <c r="M95" s="44">
        <v>2471.21</v>
      </c>
      <c r="N95" s="44">
        <v>4375.04</v>
      </c>
      <c r="O95" s="44">
        <v>37747.72</v>
      </c>
      <c r="P95" s="23">
        <v>42122.76</v>
      </c>
      <c r="Q95" s="50"/>
      <c r="R95" s="34"/>
      <c r="S95" s="32"/>
      <c r="T95" s="32"/>
      <c r="U95" s="32"/>
      <c r="V95" s="32"/>
      <c r="W95" s="32"/>
      <c r="X95" s="32"/>
      <c r="Y95" s="1"/>
    </row>
    <row r="96" spans="1:25" s="3" customFormat="1" ht="13.5" x14ac:dyDescent="0.3">
      <c r="A96" s="1"/>
      <c r="B96" s="1" t="s">
        <v>3629</v>
      </c>
      <c r="C96" s="1" t="s">
        <v>3630</v>
      </c>
      <c r="D96" s="1" t="s">
        <v>3631</v>
      </c>
      <c r="E96" s="1" t="s">
        <v>3632</v>
      </c>
      <c r="F96" s="1" t="s">
        <v>3633</v>
      </c>
      <c r="G96" s="34"/>
      <c r="H96" s="34"/>
      <c r="I96" s="22" t="s">
        <v>9</v>
      </c>
      <c r="J96" s="44">
        <v>19.79</v>
      </c>
      <c r="K96" s="44">
        <v>3.75</v>
      </c>
      <c r="L96" s="44">
        <v>0</v>
      </c>
      <c r="M96" s="44">
        <v>917.81</v>
      </c>
      <c r="N96" s="44">
        <v>941.34999999999991</v>
      </c>
      <c r="O96" s="44">
        <v>420.04</v>
      </c>
      <c r="P96" s="23">
        <v>1361.3899999999999</v>
      </c>
      <c r="Q96" s="50"/>
      <c r="R96" s="34"/>
      <c r="S96" s="32"/>
      <c r="T96" s="32"/>
      <c r="U96" s="32"/>
      <c r="V96" s="32"/>
      <c r="W96" s="32"/>
      <c r="X96" s="32"/>
      <c r="Y96" s="1"/>
    </row>
    <row r="97" spans="1:25" s="3" customFormat="1" ht="13.5" x14ac:dyDescent="0.3">
      <c r="A97" s="1"/>
      <c r="B97" s="1" t="s">
        <v>3634</v>
      </c>
      <c r="C97" s="1" t="s">
        <v>3635</v>
      </c>
      <c r="D97" s="1" t="s">
        <v>3636</v>
      </c>
      <c r="E97" s="1" t="s">
        <v>3637</v>
      </c>
      <c r="F97" s="1" t="s">
        <v>3638</v>
      </c>
      <c r="G97" s="1" t="s">
        <v>2</v>
      </c>
      <c r="H97" s="1"/>
      <c r="I97" s="22" t="s">
        <v>24</v>
      </c>
      <c r="J97" s="44">
        <v>46.81</v>
      </c>
      <c r="K97" s="44">
        <v>191.8</v>
      </c>
      <c r="L97" s="44">
        <v>1.05</v>
      </c>
      <c r="M97" s="44">
        <v>24.27</v>
      </c>
      <c r="N97" s="44">
        <v>263.93</v>
      </c>
      <c r="O97" s="44">
        <v>16848.87</v>
      </c>
      <c r="P97" s="23">
        <v>17112.8</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2601.34</v>
      </c>
      <c r="K98" s="45">
        <v>1.6900000000000546</v>
      </c>
      <c r="L98" s="45">
        <v>1537.2799999999997</v>
      </c>
      <c r="M98" s="45">
        <v>-7712.4400000000005</v>
      </c>
      <c r="N98" s="45">
        <v>-3572.130000000001</v>
      </c>
      <c r="O98" s="45">
        <v>2032.1699999999837</v>
      </c>
      <c r="P98" s="46">
        <v>-1539.9600000000064</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328.33000000000004</v>
      </c>
      <c r="K100" s="43">
        <v>2424.5499999999997</v>
      </c>
      <c r="L100" s="43">
        <v>72.63</v>
      </c>
      <c r="M100" s="43">
        <v>1074.21</v>
      </c>
      <c r="N100" s="43">
        <v>3899.72</v>
      </c>
      <c r="O100" s="43">
        <v>376.19000000000005</v>
      </c>
      <c r="P100" s="27">
        <v>4275.91</v>
      </c>
      <c r="Q100" s="50"/>
      <c r="R100" s="34"/>
      <c r="S100" s="32"/>
      <c r="T100" s="32"/>
      <c r="U100" s="32"/>
      <c r="V100" s="32"/>
      <c r="W100" s="32"/>
      <c r="X100" s="32"/>
      <c r="Y100" s="1"/>
    </row>
    <row r="101" spans="1:25" s="3" customFormat="1" ht="13.5" x14ac:dyDescent="0.3">
      <c r="A101" s="1"/>
      <c r="B101" s="1" t="s">
        <v>3639</v>
      </c>
      <c r="C101" s="1" t="s">
        <v>3640</v>
      </c>
      <c r="D101" s="1" t="s">
        <v>3641</v>
      </c>
      <c r="E101" s="1" t="s">
        <v>3642</v>
      </c>
      <c r="F101" s="1" t="s">
        <v>3643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3644</v>
      </c>
      <c r="C102" s="1" t="s">
        <v>3645</v>
      </c>
      <c r="D102" s="1" t="s">
        <v>3646</v>
      </c>
      <c r="E102" s="1" t="s">
        <v>3647</v>
      </c>
      <c r="F102" s="1" t="s">
        <v>3648</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3649</v>
      </c>
      <c r="C103" s="1" t="s">
        <v>3650</v>
      </c>
      <c r="D103" s="1" t="s">
        <v>3651</v>
      </c>
      <c r="E103" s="1" t="s">
        <v>3652</v>
      </c>
      <c r="F103" s="1" t="s">
        <v>3653</v>
      </c>
      <c r="G103" s="34"/>
      <c r="H103" s="34"/>
      <c r="I103" s="22" t="s">
        <v>12</v>
      </c>
      <c r="J103" s="44">
        <v>65.150000000000006</v>
      </c>
      <c r="K103" s="44">
        <v>2148.4899999999998</v>
      </c>
      <c r="L103" s="44">
        <v>11.63</v>
      </c>
      <c r="M103" s="44">
        <v>1005.52</v>
      </c>
      <c r="N103" s="44">
        <v>3230.79</v>
      </c>
      <c r="O103" s="44">
        <v>68.47</v>
      </c>
      <c r="P103" s="23">
        <v>3299.2599999999998</v>
      </c>
      <c r="Q103" s="50"/>
      <c r="R103" s="34"/>
      <c r="S103" s="32"/>
      <c r="T103" s="32"/>
      <c r="U103" s="32"/>
      <c r="V103" s="32"/>
      <c r="W103" s="32"/>
      <c r="X103" s="32"/>
      <c r="Y103" s="1"/>
    </row>
    <row r="104" spans="1:25" s="3" customFormat="1" ht="13.5" x14ac:dyDescent="0.3">
      <c r="A104" s="1"/>
      <c r="B104" s="1" t="s">
        <v>3654</v>
      </c>
      <c r="C104" s="1" t="s">
        <v>3655</v>
      </c>
      <c r="D104" s="1" t="s">
        <v>3656</v>
      </c>
      <c r="E104" s="1" t="s">
        <v>3657</v>
      </c>
      <c r="F104" s="1" t="s">
        <v>3658</v>
      </c>
      <c r="G104" s="34"/>
      <c r="H104" s="34"/>
      <c r="I104" s="22" t="s">
        <v>8</v>
      </c>
      <c r="J104" s="44">
        <v>0</v>
      </c>
      <c r="K104" s="44">
        <v>216.97</v>
      </c>
      <c r="L104" s="44">
        <v>0</v>
      </c>
      <c r="M104" s="44">
        <v>0</v>
      </c>
      <c r="N104" s="44">
        <v>216.97</v>
      </c>
      <c r="O104" s="44">
        <v>272.73</v>
      </c>
      <c r="P104" s="23">
        <v>489.70000000000005</v>
      </c>
      <c r="Q104" s="50"/>
      <c r="R104" s="34"/>
      <c r="S104" s="32"/>
      <c r="T104" s="32"/>
      <c r="U104" s="32"/>
      <c r="V104" s="32"/>
      <c r="W104" s="32"/>
      <c r="X104" s="32"/>
      <c r="Y104" s="1"/>
    </row>
    <row r="105" spans="1:25" s="3" customFormat="1" ht="13.5" x14ac:dyDescent="0.3">
      <c r="A105" s="1"/>
      <c r="B105" s="1" t="s">
        <v>3659</v>
      </c>
      <c r="C105" s="1" t="s">
        <v>3660</v>
      </c>
      <c r="D105" s="1" t="s">
        <v>3661</v>
      </c>
      <c r="E105" s="1" t="s">
        <v>3662</v>
      </c>
      <c r="F105" s="1" t="s">
        <v>3663</v>
      </c>
      <c r="G105" s="34"/>
      <c r="H105" s="34"/>
      <c r="I105" s="22" t="s">
        <v>10</v>
      </c>
      <c r="J105" s="44">
        <v>0</v>
      </c>
      <c r="K105" s="44">
        <v>14.02</v>
      </c>
      <c r="L105" s="44">
        <v>26.64</v>
      </c>
      <c r="M105" s="44">
        <v>0</v>
      </c>
      <c r="N105" s="44">
        <v>40.659999999999997</v>
      </c>
      <c r="O105" s="44">
        <v>0</v>
      </c>
      <c r="P105" s="23">
        <v>40.659999999999997</v>
      </c>
      <c r="Q105" s="50"/>
      <c r="R105" s="34"/>
      <c r="S105" s="32"/>
      <c r="T105" s="32"/>
      <c r="U105" s="32"/>
      <c r="V105" s="32"/>
      <c r="W105" s="32"/>
      <c r="X105" s="32"/>
      <c r="Y105" s="1"/>
    </row>
    <row r="106" spans="1:25" s="3" customFormat="1" ht="13.5" x14ac:dyDescent="0.3">
      <c r="A106" s="1"/>
      <c r="B106" s="1" t="s">
        <v>3664</v>
      </c>
      <c r="C106" s="1" t="s">
        <v>3665</v>
      </c>
      <c r="D106" s="1" t="s">
        <v>3666</v>
      </c>
      <c r="E106" s="1" t="s">
        <v>3667</v>
      </c>
      <c r="F106" s="1" t="s">
        <v>3668</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3669</v>
      </c>
      <c r="C107" s="1" t="s">
        <v>3670</v>
      </c>
      <c r="D107" s="1" t="s">
        <v>3671</v>
      </c>
      <c r="E107" s="1" t="s">
        <v>3672</v>
      </c>
      <c r="F107" s="1" t="s">
        <v>3673</v>
      </c>
      <c r="G107" s="1" t="s">
        <v>2</v>
      </c>
      <c r="H107" s="1"/>
      <c r="I107" s="22" t="s">
        <v>24</v>
      </c>
      <c r="J107" s="44">
        <v>263.18</v>
      </c>
      <c r="K107" s="44">
        <v>45.07</v>
      </c>
      <c r="L107" s="44">
        <v>34.36</v>
      </c>
      <c r="M107" s="44">
        <v>68.69</v>
      </c>
      <c r="N107" s="44">
        <v>411.3</v>
      </c>
      <c r="O107" s="44">
        <v>34.99</v>
      </c>
      <c r="P107" s="23">
        <v>446.29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298.06999999999994</v>
      </c>
      <c r="K108" s="45">
        <v>-1537.2799999999997</v>
      </c>
      <c r="L108" s="45">
        <v>0</v>
      </c>
      <c r="M108" s="45">
        <v>-958.03</v>
      </c>
      <c r="N108" s="45">
        <v>-2197.2399999999998</v>
      </c>
      <c r="O108" s="45">
        <v>-359.27000000000004</v>
      </c>
      <c r="P108" s="46">
        <v>-2556.5099999999998</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542.13</v>
      </c>
      <c r="K110" s="43">
        <v>2413.0099999999998</v>
      </c>
      <c r="L110" s="43">
        <v>116.18</v>
      </c>
      <c r="M110" s="43">
        <v>0</v>
      </c>
      <c r="N110" s="43">
        <v>3071.32</v>
      </c>
      <c r="O110" s="43">
        <v>0</v>
      </c>
      <c r="P110" s="27">
        <v>3071.32</v>
      </c>
      <c r="Q110" s="50"/>
      <c r="R110" s="34"/>
      <c r="S110" s="32"/>
      <c r="T110" s="32"/>
      <c r="U110" s="32"/>
      <c r="V110" s="32"/>
      <c r="W110" s="32"/>
      <c r="X110" s="32"/>
      <c r="Y110" s="1"/>
    </row>
    <row r="111" spans="1:25" s="3" customFormat="1" ht="13.5" x14ac:dyDescent="0.3">
      <c r="A111" s="1"/>
      <c r="B111" s="1" t="s">
        <v>3674</v>
      </c>
      <c r="C111" s="1" t="s">
        <v>3675</v>
      </c>
      <c r="D111" s="1" t="s">
        <v>3676</v>
      </c>
      <c r="E111" s="1" t="s">
        <v>3677</v>
      </c>
      <c r="F111" s="1" t="s">
        <v>3678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3679</v>
      </c>
      <c r="C112" s="1" t="s">
        <v>3680</v>
      </c>
      <c r="D112" s="1" t="s">
        <v>3681</v>
      </c>
      <c r="E112" s="1" t="s">
        <v>3682</v>
      </c>
      <c r="F112" s="1" t="s">
        <v>3683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3684</v>
      </c>
      <c r="C113" s="1" t="s">
        <v>3685</v>
      </c>
      <c r="D113" s="1" t="s">
        <v>3686</v>
      </c>
      <c r="E113" s="1" t="s">
        <v>3687</v>
      </c>
      <c r="F113" s="1" t="s">
        <v>3688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3689</v>
      </c>
      <c r="C114" s="1" t="s">
        <v>3690</v>
      </c>
      <c r="D114" s="1" t="s">
        <v>3691</v>
      </c>
      <c r="E114" s="1" t="s">
        <v>3692</v>
      </c>
      <c r="F114" s="1" t="s">
        <v>3693</v>
      </c>
      <c r="G114" s="34"/>
      <c r="H114" s="34"/>
      <c r="I114" s="22" t="s">
        <v>8</v>
      </c>
      <c r="J114" s="44">
        <v>79.400000000000006</v>
      </c>
      <c r="K114" s="44">
        <v>2371.69</v>
      </c>
      <c r="L114" s="44">
        <v>0</v>
      </c>
      <c r="M114" s="44">
        <v>0</v>
      </c>
      <c r="N114" s="44">
        <v>2451.09</v>
      </c>
      <c r="O114" s="44">
        <v>0</v>
      </c>
      <c r="P114" s="23">
        <v>2451.09</v>
      </c>
      <c r="Q114" s="50"/>
      <c r="R114" s="34"/>
      <c r="S114" s="32"/>
      <c r="T114" s="32"/>
      <c r="U114" s="32"/>
      <c r="V114" s="32"/>
      <c r="W114" s="32"/>
      <c r="X114" s="32"/>
      <c r="Y114" s="1"/>
    </row>
    <row r="115" spans="1:25" s="3" customFormat="1" ht="13.5" x14ac:dyDescent="0.3">
      <c r="A115" s="1"/>
      <c r="B115" s="1" t="s">
        <v>3694</v>
      </c>
      <c r="C115" s="1" t="s">
        <v>3695</v>
      </c>
      <c r="D115" s="1" t="s">
        <v>3696</v>
      </c>
      <c r="E115" s="1" t="s">
        <v>3697</v>
      </c>
      <c r="F115" s="1" t="s">
        <v>3698</v>
      </c>
      <c r="G115" s="34"/>
      <c r="H115" s="34"/>
      <c r="I115" s="22" t="s">
        <v>10</v>
      </c>
      <c r="J115" s="44">
        <v>0</v>
      </c>
      <c r="K115" s="44">
        <v>0.62</v>
      </c>
      <c r="L115" s="44">
        <v>0</v>
      </c>
      <c r="M115" s="44">
        <v>0</v>
      </c>
      <c r="N115" s="44">
        <v>0.62</v>
      </c>
      <c r="O115" s="44">
        <v>0</v>
      </c>
      <c r="P115" s="23">
        <v>0.62</v>
      </c>
      <c r="Q115" s="50"/>
      <c r="R115" s="34"/>
      <c r="S115" s="32"/>
      <c r="T115" s="32"/>
      <c r="U115" s="32"/>
      <c r="V115" s="32"/>
      <c r="W115" s="32"/>
      <c r="X115" s="32"/>
      <c r="Y115" s="1"/>
    </row>
    <row r="116" spans="1:25" s="3" customFormat="1" ht="13.5" x14ac:dyDescent="0.3">
      <c r="A116" s="1"/>
      <c r="B116" s="1" t="s">
        <v>3699</v>
      </c>
      <c r="C116" s="1" t="s">
        <v>3700</v>
      </c>
      <c r="D116" s="1" t="s">
        <v>3701</v>
      </c>
      <c r="E116" s="1" t="s">
        <v>3702</v>
      </c>
      <c r="F116" s="1" t="s">
        <v>3703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3704</v>
      </c>
      <c r="C117" s="1" t="s">
        <v>3705</v>
      </c>
      <c r="D117" s="1" t="s">
        <v>3706</v>
      </c>
      <c r="E117" s="1" t="s">
        <v>3707</v>
      </c>
      <c r="F117" s="1" t="s">
        <v>3708</v>
      </c>
      <c r="G117" s="1" t="s">
        <v>2</v>
      </c>
      <c r="H117" s="1"/>
      <c r="I117" s="22" t="s">
        <v>24</v>
      </c>
      <c r="J117" s="44">
        <v>462.73</v>
      </c>
      <c r="K117" s="44">
        <v>40.700000000000003</v>
      </c>
      <c r="L117" s="44">
        <v>116.18</v>
      </c>
      <c r="M117" s="44">
        <v>0</v>
      </c>
      <c r="N117" s="44">
        <v>619.61</v>
      </c>
      <c r="O117" s="44">
        <v>0</v>
      </c>
      <c r="P117" s="23">
        <v>619.61</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611.60000000000025</v>
      </c>
      <c r="K118" s="45">
        <v>7712.4400000000005</v>
      </c>
      <c r="L118" s="45">
        <v>958.03</v>
      </c>
      <c r="M118" s="45">
        <v>0</v>
      </c>
      <c r="N118" s="45">
        <v>9282.07</v>
      </c>
      <c r="O118" s="45">
        <v>1110.99</v>
      </c>
      <c r="P118" s="46">
        <v>10393.060000000003</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5323.67</v>
      </c>
      <c r="K120" s="43">
        <v>12150.24</v>
      </c>
      <c r="L120" s="43">
        <v>1702.48</v>
      </c>
      <c r="M120" s="43">
        <v>12353.39</v>
      </c>
      <c r="N120" s="43">
        <v>31529.78</v>
      </c>
      <c r="O120" s="43">
        <v>78592.73000000001</v>
      </c>
      <c r="P120" s="27">
        <v>110122.51000000001</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13.1</v>
      </c>
      <c r="P121" s="23">
        <v>13.1</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19.079999999999998</v>
      </c>
      <c r="K122" s="44">
        <v>62.56</v>
      </c>
      <c r="L122" s="44">
        <v>0.04</v>
      </c>
      <c r="M122" s="44">
        <v>1063.6400000000001</v>
      </c>
      <c r="N122" s="44">
        <v>1145.3200000000002</v>
      </c>
      <c r="O122" s="44">
        <v>0</v>
      </c>
      <c r="P122" s="23">
        <v>1145.3200000000002</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1102.01</v>
      </c>
      <c r="K123" s="44">
        <v>1127.5</v>
      </c>
      <c r="L123" s="44">
        <v>428.86</v>
      </c>
      <c r="M123" s="44">
        <v>5395.97</v>
      </c>
      <c r="N123" s="44">
        <v>8054.34</v>
      </c>
      <c r="O123" s="44">
        <v>6972.28</v>
      </c>
      <c r="P123" s="23">
        <v>15026.619999999999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70.180000000000007</v>
      </c>
      <c r="K124" s="44">
        <v>2375.75</v>
      </c>
      <c r="L124" s="44">
        <v>11.63</v>
      </c>
      <c r="M124" s="44">
        <v>1269.74</v>
      </c>
      <c r="N124" s="44">
        <v>3727.3</v>
      </c>
      <c r="O124" s="44">
        <v>281.88</v>
      </c>
      <c r="P124" s="23">
        <v>4009.18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1015.02</v>
      </c>
      <c r="K125" s="44">
        <v>6302.21</v>
      </c>
      <c r="L125" s="44">
        <v>21.57</v>
      </c>
      <c r="M125" s="44">
        <v>632.95000000000005</v>
      </c>
      <c r="N125" s="44">
        <v>7971.7500000000009</v>
      </c>
      <c r="O125" s="44">
        <v>13674.17</v>
      </c>
      <c r="P125" s="23">
        <v>21645.920000000002</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1547.19</v>
      </c>
      <c r="K126" s="44">
        <v>1688.6699999999998</v>
      </c>
      <c r="L126" s="44">
        <v>885.31000000000006</v>
      </c>
      <c r="M126" s="44">
        <v>2941.15</v>
      </c>
      <c r="N126" s="44">
        <v>7062.32</v>
      </c>
      <c r="O126" s="44">
        <v>39456.370000000003</v>
      </c>
      <c r="P126" s="23">
        <v>46518.69000000001</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19.79</v>
      </c>
      <c r="K127" s="44">
        <v>3.75</v>
      </c>
      <c r="L127" s="44">
        <v>0</v>
      </c>
      <c r="M127" s="44">
        <v>917.81</v>
      </c>
      <c r="N127" s="44">
        <v>941.34999999999991</v>
      </c>
      <c r="O127" s="44">
        <v>420.04</v>
      </c>
      <c r="P127" s="23">
        <v>1361.3899999999999</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1550.4</v>
      </c>
      <c r="K128" s="44">
        <v>589.80000000000007</v>
      </c>
      <c r="L128" s="44">
        <v>355.07</v>
      </c>
      <c r="M128" s="44">
        <v>132.13</v>
      </c>
      <c r="N128" s="44">
        <v>2627.4</v>
      </c>
      <c r="O128" s="44">
        <v>17774.89</v>
      </c>
      <c r="P128" s="23">
        <v>20402.29</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3511.01</v>
      </c>
      <c r="K129" s="45">
        <v>3575.51</v>
      </c>
      <c r="L129" s="45">
        <v>2197.2399999999998</v>
      </c>
      <c r="M129" s="45">
        <v>-9282.0700000000015</v>
      </c>
      <c r="N129" s="45">
        <v>1.6899999999986903</v>
      </c>
      <c r="O129" s="45">
        <v>546.85999999998353</v>
      </c>
      <c r="P129" s="46">
        <v>548.54999999999745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1344.02</v>
      </c>
      <c r="K131" s="43">
        <v>76667.659999999989</v>
      </c>
      <c r="L131" s="43">
        <v>16.919999999999998</v>
      </c>
      <c r="M131" s="43">
        <v>1110.99</v>
      </c>
      <c r="N131" s="43">
        <v>79139.59</v>
      </c>
      <c r="O131" s="43">
        <v>0</v>
      </c>
      <c r="P131" s="27">
        <v>79139.59</v>
      </c>
      <c r="Q131" s="50"/>
      <c r="R131" s="34"/>
      <c r="S131" s="32"/>
      <c r="T131" s="32"/>
      <c r="U131" s="32"/>
      <c r="V131" s="32"/>
      <c r="W131" s="32"/>
      <c r="X131" s="32"/>
      <c r="Y131" s="1"/>
    </row>
    <row r="132" spans="1:25" s="3" customFormat="1" ht="13.5" x14ac:dyDescent="0.3">
      <c r="A132" s="1"/>
      <c r="B132" s="1" t="s">
        <v>3709</v>
      </c>
      <c r="C132" s="1" t="s">
        <v>3710</v>
      </c>
      <c r="D132" s="1" t="s">
        <v>3711</v>
      </c>
      <c r="E132" s="1" t="s">
        <v>3712</v>
      </c>
      <c r="F132" s="1" t="s">
        <v>3713</v>
      </c>
      <c r="G132" s="34"/>
      <c r="H132" s="34"/>
      <c r="I132" s="22" t="s">
        <v>14</v>
      </c>
      <c r="J132" s="44">
        <v>0</v>
      </c>
      <c r="K132" s="44">
        <v>38.28</v>
      </c>
      <c r="L132" s="44">
        <v>0</v>
      </c>
      <c r="M132" s="44">
        <v>0</v>
      </c>
      <c r="N132" s="44">
        <v>38.28</v>
      </c>
      <c r="O132" s="44">
        <v>0</v>
      </c>
      <c r="P132" s="23">
        <v>38.28</v>
      </c>
      <c r="Q132" s="50"/>
      <c r="R132" s="34"/>
      <c r="S132" s="32"/>
      <c r="T132" s="32"/>
      <c r="U132" s="32"/>
      <c r="V132" s="32"/>
      <c r="W132" s="32"/>
      <c r="X132" s="32"/>
      <c r="Y132" s="1"/>
    </row>
    <row r="133" spans="1:25" s="3" customFormat="1" ht="13.5" x14ac:dyDescent="0.3">
      <c r="A133" s="1"/>
      <c r="B133" s="1" t="s">
        <v>3714</v>
      </c>
      <c r="C133" s="1" t="s">
        <v>3715</v>
      </c>
      <c r="D133" s="1" t="s">
        <v>3716</v>
      </c>
      <c r="E133" s="1" t="s">
        <v>3717</v>
      </c>
      <c r="F133" s="1" t="s">
        <v>3718</v>
      </c>
      <c r="G133" s="34"/>
      <c r="H133" s="34"/>
      <c r="I133" s="22" t="s">
        <v>13</v>
      </c>
      <c r="J133" s="44">
        <v>0</v>
      </c>
      <c r="K133" s="44">
        <v>12.7</v>
      </c>
      <c r="L133" s="44">
        <v>0</v>
      </c>
      <c r="M133" s="44">
        <v>0</v>
      </c>
      <c r="N133" s="44">
        <v>12.7</v>
      </c>
      <c r="O133" s="44">
        <v>0</v>
      </c>
      <c r="P133" s="23">
        <v>12.7</v>
      </c>
      <c r="Q133" s="50"/>
      <c r="R133" s="34"/>
      <c r="S133" s="32"/>
      <c r="T133" s="32"/>
      <c r="U133" s="32"/>
      <c r="V133" s="32"/>
      <c r="W133" s="32"/>
      <c r="X133" s="32"/>
      <c r="Y133" s="1"/>
    </row>
    <row r="134" spans="1:25" s="3" customFormat="1" ht="13.5" x14ac:dyDescent="0.3">
      <c r="A134" s="1"/>
      <c r="B134" s="1" t="s">
        <v>3719</v>
      </c>
      <c r="C134" s="1" t="s">
        <v>3720</v>
      </c>
      <c r="D134" s="1" t="s">
        <v>3721</v>
      </c>
      <c r="E134" s="1" t="s">
        <v>3722</v>
      </c>
      <c r="F134" s="1" t="s">
        <v>3723</v>
      </c>
      <c r="G134" s="34"/>
      <c r="H134" s="34"/>
      <c r="I134" s="22" t="s">
        <v>11</v>
      </c>
      <c r="J134" s="44">
        <v>81.510000000000005</v>
      </c>
      <c r="K134" s="44">
        <v>4383.2700000000004</v>
      </c>
      <c r="L134" s="44">
        <v>0</v>
      </c>
      <c r="M134" s="44">
        <v>455.33</v>
      </c>
      <c r="N134" s="44">
        <v>4920.1100000000006</v>
      </c>
      <c r="O134" s="44">
        <v>0</v>
      </c>
      <c r="P134" s="23">
        <v>4920.1100000000006</v>
      </c>
      <c r="Q134" s="50"/>
      <c r="R134" s="34"/>
      <c r="S134" s="32"/>
      <c r="T134" s="32"/>
      <c r="U134" s="32"/>
      <c r="V134" s="32"/>
      <c r="W134" s="32"/>
      <c r="X134" s="32"/>
      <c r="Y134" s="1"/>
    </row>
    <row r="135" spans="1:25" s="3" customFormat="1" ht="13.5" x14ac:dyDescent="0.3">
      <c r="A135" s="1"/>
      <c r="B135" s="1" t="s">
        <v>3724</v>
      </c>
      <c r="C135" s="1" t="s">
        <v>3725</v>
      </c>
      <c r="D135" s="1" t="s">
        <v>3726</v>
      </c>
      <c r="E135" s="1" t="s">
        <v>3727</v>
      </c>
      <c r="F135" s="1" t="s">
        <v>3728</v>
      </c>
      <c r="G135" s="34"/>
      <c r="H135" s="34"/>
      <c r="I135" s="22" t="s">
        <v>12</v>
      </c>
      <c r="J135" s="44">
        <v>2.99</v>
      </c>
      <c r="K135" s="44">
        <v>11438.1</v>
      </c>
      <c r="L135" s="44">
        <v>0.1</v>
      </c>
      <c r="M135" s="44">
        <v>315.2</v>
      </c>
      <c r="N135" s="44">
        <v>11756.390000000001</v>
      </c>
      <c r="O135" s="44">
        <v>0</v>
      </c>
      <c r="P135" s="23">
        <v>11756.390000000001</v>
      </c>
      <c r="Q135" s="50"/>
      <c r="R135" s="34"/>
      <c r="S135" s="32"/>
      <c r="T135" s="32"/>
      <c r="U135" s="32"/>
      <c r="V135" s="32"/>
      <c r="W135" s="32"/>
      <c r="X135" s="32"/>
      <c r="Y135" s="1"/>
    </row>
    <row r="136" spans="1:25" s="3" customFormat="1" ht="13.5" x14ac:dyDescent="0.3">
      <c r="A136" s="1"/>
      <c r="B136" s="1" t="s">
        <v>3729</v>
      </c>
      <c r="C136" s="1" t="s">
        <v>3730</v>
      </c>
      <c r="D136" s="1" t="s">
        <v>3731</v>
      </c>
      <c r="E136" s="1" t="s">
        <v>3732</v>
      </c>
      <c r="F136" s="1" t="s">
        <v>3733</v>
      </c>
      <c r="G136" s="34"/>
      <c r="H136" s="34"/>
      <c r="I136" s="22" t="s">
        <v>8</v>
      </c>
      <c r="J136" s="44">
        <v>230.52</v>
      </c>
      <c r="K136" s="44">
        <v>19652.669999999998</v>
      </c>
      <c r="L136" s="44">
        <v>0</v>
      </c>
      <c r="M136" s="44">
        <v>0</v>
      </c>
      <c r="N136" s="44">
        <v>19883.189999999999</v>
      </c>
      <c r="O136" s="44">
        <v>0</v>
      </c>
      <c r="P136" s="23">
        <v>19883.189999999999</v>
      </c>
      <c r="Q136" s="50"/>
      <c r="R136" s="34"/>
      <c r="S136" s="32"/>
      <c r="T136" s="32"/>
      <c r="U136" s="32"/>
      <c r="V136" s="32"/>
      <c r="W136" s="32"/>
      <c r="X136" s="32"/>
      <c r="Y136" s="1"/>
    </row>
    <row r="137" spans="1:25" s="3" customFormat="1" ht="13.5" x14ac:dyDescent="0.3">
      <c r="A137" s="1"/>
      <c r="B137" s="1" t="s">
        <v>3734</v>
      </c>
      <c r="C137" s="1" t="s">
        <v>3735</v>
      </c>
      <c r="D137" s="1" t="s">
        <v>3736</v>
      </c>
      <c r="E137" s="1" t="s">
        <v>3737</v>
      </c>
      <c r="F137" s="1" t="s">
        <v>3738</v>
      </c>
      <c r="G137" s="34"/>
      <c r="H137" s="34"/>
      <c r="I137" s="22" t="s">
        <v>10</v>
      </c>
      <c r="J137" s="44">
        <v>186.62</v>
      </c>
      <c r="K137" s="44">
        <v>25908.94</v>
      </c>
      <c r="L137" s="44">
        <v>9.0299999999999994</v>
      </c>
      <c r="M137" s="44">
        <v>333.82</v>
      </c>
      <c r="N137" s="44">
        <v>26438.409999999996</v>
      </c>
      <c r="O137" s="44">
        <v>0</v>
      </c>
      <c r="P137" s="23">
        <v>26438.409999999996</v>
      </c>
      <c r="Q137" s="50"/>
      <c r="R137" s="34"/>
      <c r="S137" s="32"/>
      <c r="T137" s="32"/>
      <c r="U137" s="32"/>
      <c r="V137" s="32"/>
      <c r="W137" s="32"/>
      <c r="X137" s="32"/>
      <c r="Y137" s="1"/>
    </row>
    <row r="138" spans="1:25" s="3" customFormat="1" ht="13.5" x14ac:dyDescent="0.3">
      <c r="A138" s="1"/>
      <c r="B138" s="1" t="s">
        <v>3739</v>
      </c>
      <c r="C138" s="1" t="s">
        <v>3740</v>
      </c>
      <c r="D138" s="1" t="s">
        <v>3741</v>
      </c>
      <c r="E138" s="1" t="s">
        <v>3742</v>
      </c>
      <c r="F138" s="1" t="s">
        <v>3743</v>
      </c>
      <c r="G138" s="32"/>
      <c r="H138" s="32"/>
      <c r="I138" s="22" t="s">
        <v>9</v>
      </c>
      <c r="J138" s="44">
        <v>0</v>
      </c>
      <c r="K138" s="44">
        <v>195.52</v>
      </c>
      <c r="L138" s="44">
        <v>0</v>
      </c>
      <c r="M138" s="44">
        <v>0</v>
      </c>
      <c r="N138" s="44">
        <v>195.52</v>
      </c>
      <c r="O138" s="44">
        <v>0</v>
      </c>
      <c r="P138" s="23">
        <v>195.52</v>
      </c>
      <c r="Q138" s="50"/>
      <c r="R138" s="34"/>
      <c r="S138" s="32"/>
      <c r="T138" s="32"/>
      <c r="U138" s="32"/>
      <c r="V138" s="32"/>
      <c r="W138" s="32"/>
      <c r="X138" s="32"/>
      <c r="Y138" s="1"/>
    </row>
    <row r="139" spans="1:25" s="3" customFormat="1" ht="13.5" x14ac:dyDescent="0.3">
      <c r="A139" s="1"/>
      <c r="B139" s="1" t="s">
        <v>3744</v>
      </c>
      <c r="C139" s="1" t="s">
        <v>3745</v>
      </c>
      <c r="D139" s="1" t="s">
        <v>3746</v>
      </c>
      <c r="E139" s="1" t="s">
        <v>3747</v>
      </c>
      <c r="F139" s="1" t="s">
        <v>3748</v>
      </c>
      <c r="G139" s="1" t="s">
        <v>2</v>
      </c>
      <c r="H139" s="1"/>
      <c r="I139" s="22" t="s">
        <v>24</v>
      </c>
      <c r="J139" s="44">
        <v>842.38</v>
      </c>
      <c r="K139" s="44">
        <v>15038.18</v>
      </c>
      <c r="L139" s="44">
        <v>7.79</v>
      </c>
      <c r="M139" s="44">
        <v>6.64</v>
      </c>
      <c r="N139" s="44">
        <v>15894.99</v>
      </c>
      <c r="O139" s="44">
        <v>0</v>
      </c>
      <c r="P139" s="23">
        <v>15894.99</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2237.0300000000002</v>
      </c>
      <c r="K140" s="45">
        <v>-2032.1699999999837</v>
      </c>
      <c r="L140" s="45">
        <v>359.27000000000004</v>
      </c>
      <c r="M140" s="45">
        <v>-1110.99</v>
      </c>
      <c r="N140" s="45">
        <v>-546.85999999998603</v>
      </c>
      <c r="O140" s="45">
        <v>0</v>
      </c>
      <c r="P140" s="46">
        <v>-546.85999999998603</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12415.730000000001</v>
      </c>
      <c r="K142" s="43">
        <v>90361.24</v>
      </c>
      <c r="L142" s="43">
        <v>4275.91</v>
      </c>
      <c r="M142" s="43">
        <v>3071.3200000000015</v>
      </c>
      <c r="N142" s="43">
        <v>110124.20000000001</v>
      </c>
      <c r="O142" s="43">
        <v>79139.59</v>
      </c>
      <c r="P142" s="27">
        <v>189263.79</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38.28</v>
      </c>
      <c r="L143" s="44">
        <v>0</v>
      </c>
      <c r="M143" s="44">
        <v>0</v>
      </c>
      <c r="N143" s="44">
        <v>38.28</v>
      </c>
      <c r="O143" s="44">
        <v>13.1</v>
      </c>
      <c r="P143" s="23">
        <v>51.38</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19.079999999999998</v>
      </c>
      <c r="K144" s="44">
        <v>75.260000000000005</v>
      </c>
      <c r="L144" s="44">
        <v>0.04</v>
      </c>
      <c r="M144" s="44">
        <v>1063.6400000000001</v>
      </c>
      <c r="N144" s="44">
        <v>1158.0200000000002</v>
      </c>
      <c r="O144" s="44">
        <v>0</v>
      </c>
      <c r="P144" s="23">
        <v>1158.0200000000002</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1183.52</v>
      </c>
      <c r="K145" s="44">
        <v>5510.77</v>
      </c>
      <c r="L145" s="44">
        <v>428.86</v>
      </c>
      <c r="M145" s="44">
        <v>5851.3</v>
      </c>
      <c r="N145" s="44">
        <v>12974.45</v>
      </c>
      <c r="O145" s="44">
        <v>6972.28</v>
      </c>
      <c r="P145" s="23">
        <v>19946.73</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73.17</v>
      </c>
      <c r="K146" s="44">
        <v>13813.85</v>
      </c>
      <c r="L146" s="44">
        <v>11.73</v>
      </c>
      <c r="M146" s="44">
        <v>1584.94</v>
      </c>
      <c r="N146" s="44">
        <v>15483.690000000002</v>
      </c>
      <c r="O146" s="44">
        <v>281.88</v>
      </c>
      <c r="P146" s="23">
        <v>15765.570000000002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1245.54</v>
      </c>
      <c r="K147" s="44">
        <v>25954.879999999997</v>
      </c>
      <c r="L147" s="44">
        <v>21.57</v>
      </c>
      <c r="M147" s="44">
        <v>632.95000000000005</v>
      </c>
      <c r="N147" s="44">
        <v>27854.94</v>
      </c>
      <c r="O147" s="44">
        <v>13674.17</v>
      </c>
      <c r="P147" s="23">
        <v>41529.11</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1733.81</v>
      </c>
      <c r="K148" s="44">
        <v>27597.609999999997</v>
      </c>
      <c r="L148" s="44">
        <v>894.34</v>
      </c>
      <c r="M148" s="44">
        <v>3274.9700000000003</v>
      </c>
      <c r="N148" s="44">
        <v>33500.729999999996</v>
      </c>
      <c r="O148" s="44">
        <v>39456.370000000003</v>
      </c>
      <c r="P148" s="23">
        <v>72957.100000000006</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19.79</v>
      </c>
      <c r="K149" s="44">
        <v>199.27</v>
      </c>
      <c r="L149" s="44">
        <v>0</v>
      </c>
      <c r="M149" s="44">
        <v>917.81</v>
      </c>
      <c r="N149" s="44">
        <v>1136.8699999999999</v>
      </c>
      <c r="O149" s="44">
        <v>420.04</v>
      </c>
      <c r="P149" s="23">
        <v>1556.9099999999999</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2392.7800000000002</v>
      </c>
      <c r="K150" s="44">
        <v>15627.98</v>
      </c>
      <c r="L150" s="44">
        <v>362.86</v>
      </c>
      <c r="M150" s="44">
        <v>138.76999999999998</v>
      </c>
      <c r="N150" s="44">
        <v>18522.39</v>
      </c>
      <c r="O150" s="44">
        <v>17774.89</v>
      </c>
      <c r="P150" s="23">
        <v>36297.279999999999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5748.0400000000009</v>
      </c>
      <c r="K151" s="47">
        <v>1543.3400000000165</v>
      </c>
      <c r="L151" s="47">
        <v>2556.5099999999998</v>
      </c>
      <c r="M151" s="47">
        <v>-10393.060000000001</v>
      </c>
      <c r="N151" s="47">
        <v>-545.16999999998734</v>
      </c>
      <c r="O151" s="47">
        <v>546.85999999998353</v>
      </c>
      <c r="P151" s="48">
        <v>1.6900000000114233</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E3DE5-9B76-44E1-B7A4-7B68F6E357E4}">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3749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3750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2927.8300000000004</v>
      </c>
      <c r="K6" s="43">
        <v>1477.6799999999998</v>
      </c>
      <c r="L6" s="43">
        <v>346.2</v>
      </c>
      <c r="M6" s="43">
        <v>552.64</v>
      </c>
      <c r="N6" s="43">
        <v>5304.35</v>
      </c>
      <c r="O6" s="43">
        <v>1376.23</v>
      </c>
      <c r="P6" s="27">
        <v>6680.58</v>
      </c>
      <c r="Q6" s="1"/>
      <c r="R6" s="1"/>
      <c r="S6" s="1"/>
      <c r="T6" s="1"/>
      <c r="U6" s="1"/>
      <c r="V6" s="1"/>
      <c r="W6" s="1"/>
      <c r="X6" s="1"/>
      <c r="Y6" s="1"/>
    </row>
    <row r="7" spans="1:76" s="3" customFormat="1" ht="13.5" x14ac:dyDescent="0.3">
      <c r="A7" s="1"/>
      <c r="B7" s="1" t="s">
        <v>3751</v>
      </c>
      <c r="C7" s="1" t="s">
        <v>3752</v>
      </c>
      <c r="D7" s="1" t="s">
        <v>3753</v>
      </c>
      <c r="E7" s="1" t="s">
        <v>3754</v>
      </c>
      <c r="F7" s="1" t="s">
        <v>3755</v>
      </c>
      <c r="G7" s="1"/>
      <c r="H7" s="1"/>
      <c r="I7" s="22" t="s">
        <v>13</v>
      </c>
      <c r="J7" s="44">
        <v>0</v>
      </c>
      <c r="K7" s="44">
        <v>19.03</v>
      </c>
      <c r="L7" s="44">
        <v>0</v>
      </c>
      <c r="M7" s="44">
        <v>0</v>
      </c>
      <c r="N7" s="44">
        <v>19.03</v>
      </c>
      <c r="O7" s="44">
        <v>0</v>
      </c>
      <c r="P7" s="23">
        <v>19.03</v>
      </c>
      <c r="Q7" s="1"/>
      <c r="R7" s="24"/>
      <c r="S7" s="1"/>
      <c r="T7" s="1"/>
      <c r="U7" s="1"/>
      <c r="V7" s="1"/>
      <c r="W7" s="1"/>
      <c r="X7" s="1"/>
      <c r="Y7" s="1"/>
    </row>
    <row r="8" spans="1:76" s="3" customFormat="1" ht="13.5" x14ac:dyDescent="0.3">
      <c r="A8" s="1"/>
      <c r="B8" s="1" t="s">
        <v>3756</v>
      </c>
      <c r="C8" s="1" t="s">
        <v>3757</v>
      </c>
      <c r="D8" s="1" t="s">
        <v>3758</v>
      </c>
      <c r="E8" s="1" t="s">
        <v>3759</v>
      </c>
      <c r="F8" s="1" t="s">
        <v>3760</v>
      </c>
      <c r="G8" s="1"/>
      <c r="H8" s="1"/>
      <c r="I8" s="22" t="s">
        <v>11</v>
      </c>
      <c r="J8" s="44">
        <v>0</v>
      </c>
      <c r="K8" s="44">
        <v>1139.05</v>
      </c>
      <c r="L8" s="44">
        <v>0</v>
      </c>
      <c r="M8" s="44">
        <v>0</v>
      </c>
      <c r="N8" s="44">
        <v>1139.05</v>
      </c>
      <c r="O8" s="44">
        <v>96.41</v>
      </c>
      <c r="P8" s="23">
        <v>1235.46</v>
      </c>
      <c r="Q8" s="1"/>
      <c r="R8" s="24"/>
      <c r="S8" s="1"/>
      <c r="T8" s="1"/>
      <c r="U8" s="1"/>
      <c r="V8" s="1"/>
      <c r="W8" s="1"/>
      <c r="X8" s="1"/>
      <c r="Y8" s="1"/>
    </row>
    <row r="9" spans="1:76" s="3" customFormat="1" ht="13.5" x14ac:dyDescent="0.3">
      <c r="A9" s="1"/>
      <c r="B9" s="1" t="s">
        <v>3761</v>
      </c>
      <c r="C9" s="1" t="s">
        <v>3762</v>
      </c>
      <c r="D9" s="1" t="s">
        <v>3763</v>
      </c>
      <c r="E9" s="1" t="s">
        <v>3764</v>
      </c>
      <c r="F9" s="1" t="s">
        <v>3765</v>
      </c>
      <c r="G9" s="1"/>
      <c r="H9" s="1"/>
      <c r="I9" s="22" t="s">
        <v>12</v>
      </c>
      <c r="J9" s="44">
        <v>2.82</v>
      </c>
      <c r="K9" s="44">
        <v>1.84</v>
      </c>
      <c r="L9" s="44">
        <v>60.74</v>
      </c>
      <c r="M9" s="44">
        <v>0</v>
      </c>
      <c r="N9" s="44">
        <v>65.400000000000006</v>
      </c>
      <c r="O9" s="44">
        <v>3.04</v>
      </c>
      <c r="P9" s="23">
        <v>68.440000000000012</v>
      </c>
      <c r="Q9" s="1"/>
      <c r="R9" s="24"/>
      <c r="S9" s="1"/>
      <c r="T9" s="1"/>
      <c r="U9" s="1"/>
      <c r="V9" s="1"/>
      <c r="W9" s="1"/>
      <c r="X9" s="1"/>
      <c r="Y9" s="1"/>
    </row>
    <row r="10" spans="1:76" s="3" customFormat="1" ht="13.5" x14ac:dyDescent="0.3">
      <c r="A10" s="1"/>
      <c r="B10" s="1" t="s">
        <v>3766</v>
      </c>
      <c r="C10" s="1" t="s">
        <v>3767</v>
      </c>
      <c r="D10" s="1" t="s">
        <v>3768</v>
      </c>
      <c r="E10" s="1" t="s">
        <v>3769</v>
      </c>
      <c r="F10" s="1" t="s">
        <v>3770</v>
      </c>
      <c r="G10" s="1"/>
      <c r="H10" s="1"/>
      <c r="I10" s="22" t="s">
        <v>8</v>
      </c>
      <c r="J10" s="44">
        <v>837.82</v>
      </c>
      <c r="K10" s="44">
        <v>26.75</v>
      </c>
      <c r="L10" s="44">
        <v>0</v>
      </c>
      <c r="M10" s="44">
        <v>79.209999999999994</v>
      </c>
      <c r="N10" s="44">
        <v>943.78000000000009</v>
      </c>
      <c r="O10" s="44">
        <v>228.52</v>
      </c>
      <c r="P10" s="23">
        <v>1172.3000000000002</v>
      </c>
      <c r="Q10" s="1"/>
      <c r="R10" s="24"/>
      <c r="S10" s="1"/>
      <c r="T10" s="1"/>
      <c r="U10" s="1"/>
      <c r="V10" s="1"/>
      <c r="W10" s="1"/>
      <c r="X10" s="1"/>
      <c r="Y10" s="1"/>
    </row>
    <row r="11" spans="1:76" s="3" customFormat="1" ht="13.5" x14ac:dyDescent="0.3">
      <c r="A11" s="1"/>
      <c r="B11" s="1" t="s">
        <v>3771</v>
      </c>
      <c r="C11" s="1" t="s">
        <v>3772</v>
      </c>
      <c r="D11" s="1" t="s">
        <v>3773</v>
      </c>
      <c r="E11" s="1" t="s">
        <v>3774</v>
      </c>
      <c r="F11" s="1" t="s">
        <v>3775</v>
      </c>
      <c r="G11" s="1"/>
      <c r="H11" s="1"/>
      <c r="I11" s="22" t="s">
        <v>10</v>
      </c>
      <c r="J11" s="44">
        <v>1286.54</v>
      </c>
      <c r="K11" s="44">
        <v>229.22</v>
      </c>
      <c r="L11" s="44">
        <v>0</v>
      </c>
      <c r="M11" s="44">
        <v>0</v>
      </c>
      <c r="N11" s="44">
        <v>1515.76</v>
      </c>
      <c r="O11" s="44">
        <v>190.21</v>
      </c>
      <c r="P11" s="23">
        <v>1705.97</v>
      </c>
      <c r="Q11" s="1"/>
      <c r="R11" s="24"/>
      <c r="S11" s="1"/>
      <c r="T11" s="1"/>
      <c r="U11" s="1"/>
      <c r="V11" s="1"/>
      <c r="W11" s="1"/>
      <c r="X11" s="1"/>
      <c r="Y11" s="1"/>
    </row>
    <row r="12" spans="1:76" s="3" customFormat="1" ht="13.5" x14ac:dyDescent="0.3">
      <c r="A12" s="1"/>
      <c r="B12" s="1" t="s">
        <v>3776</v>
      </c>
      <c r="C12" s="1" t="s">
        <v>3777</v>
      </c>
      <c r="D12" s="1" t="s">
        <v>3778</v>
      </c>
      <c r="E12" s="1" t="s">
        <v>3779</v>
      </c>
      <c r="F12" s="1" t="s">
        <v>3780</v>
      </c>
      <c r="G12" s="1"/>
      <c r="H12" s="1"/>
      <c r="I12" s="22" t="s">
        <v>9</v>
      </c>
      <c r="J12" s="44">
        <v>0</v>
      </c>
      <c r="K12" s="44">
        <v>18.489999999999998</v>
      </c>
      <c r="L12" s="44">
        <v>0</v>
      </c>
      <c r="M12" s="44">
        <v>0</v>
      </c>
      <c r="N12" s="44">
        <v>18.489999999999998</v>
      </c>
      <c r="O12" s="44">
        <v>0</v>
      </c>
      <c r="P12" s="23">
        <v>18.489999999999998</v>
      </c>
      <c r="Q12" s="1"/>
      <c r="R12" s="24"/>
      <c r="S12" s="1"/>
      <c r="T12" s="1"/>
      <c r="U12" s="1"/>
      <c r="V12" s="1"/>
      <c r="W12" s="1"/>
      <c r="X12" s="1"/>
      <c r="Y12" s="1"/>
    </row>
    <row r="13" spans="1:76" s="3" customFormat="1" ht="13.5" x14ac:dyDescent="0.3">
      <c r="A13" s="1"/>
      <c r="B13" s="1" t="s">
        <v>3781</v>
      </c>
      <c r="C13" s="1" t="s">
        <v>3782</v>
      </c>
      <c r="D13" s="1" t="s">
        <v>3783</v>
      </c>
      <c r="E13" s="1" t="s">
        <v>3784</v>
      </c>
      <c r="F13" s="1" t="s">
        <v>3785</v>
      </c>
      <c r="G13" s="1"/>
      <c r="H13" s="1"/>
      <c r="I13" s="22" t="s">
        <v>2</v>
      </c>
      <c r="J13" s="44">
        <v>800.65</v>
      </c>
      <c r="K13" s="44">
        <v>43.3</v>
      </c>
      <c r="L13" s="44">
        <v>285.45999999999998</v>
      </c>
      <c r="M13" s="44">
        <v>473.43</v>
      </c>
      <c r="N13" s="44">
        <v>1602.84</v>
      </c>
      <c r="O13" s="44">
        <v>858.05</v>
      </c>
      <c r="P13" s="23">
        <v>2460.89</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4062.65</v>
      </c>
      <c r="K15" s="43">
        <v>3226.8500000000004</v>
      </c>
      <c r="L15" s="43">
        <v>2585.4</v>
      </c>
      <c r="M15" s="43">
        <v>2511.37</v>
      </c>
      <c r="N15" s="43">
        <v>12386.27</v>
      </c>
      <c r="O15" s="43">
        <v>82496.37000000001</v>
      </c>
      <c r="P15" s="27">
        <v>94882.64</v>
      </c>
      <c r="Q15" s="1"/>
      <c r="R15" s="24"/>
      <c r="S15" s="1"/>
      <c r="T15" s="1"/>
      <c r="U15" s="1"/>
      <c r="V15" s="1"/>
      <c r="W15" s="1"/>
      <c r="X15" s="1"/>
      <c r="Y15" s="1"/>
    </row>
    <row r="16" spans="1:76" s="3" customFormat="1" ht="13.5" x14ac:dyDescent="0.3">
      <c r="A16" s="1"/>
      <c r="B16" s="1" t="s">
        <v>3786</v>
      </c>
      <c r="C16" s="1" t="s">
        <v>3787</v>
      </c>
      <c r="D16" s="1" t="s">
        <v>3788</v>
      </c>
      <c r="E16" s="1" t="s">
        <v>3789</v>
      </c>
      <c r="F16" s="1" t="s">
        <v>3790</v>
      </c>
      <c r="G16" s="1"/>
      <c r="H16" s="1"/>
      <c r="I16" s="22" t="s">
        <v>14</v>
      </c>
      <c r="J16" s="44">
        <v>0</v>
      </c>
      <c r="K16" s="44">
        <v>1.69</v>
      </c>
      <c r="L16" s="44">
        <v>0</v>
      </c>
      <c r="M16" s="44">
        <v>0</v>
      </c>
      <c r="N16" s="44">
        <v>1.69</v>
      </c>
      <c r="O16" s="44">
        <v>38.28</v>
      </c>
      <c r="P16" s="23">
        <v>39.97</v>
      </c>
      <c r="Q16" s="1"/>
      <c r="R16" s="24"/>
      <c r="S16" s="1"/>
      <c r="T16" s="1"/>
      <c r="U16" s="1"/>
      <c r="V16" s="1"/>
      <c r="W16" s="1"/>
      <c r="X16" s="1"/>
      <c r="Y16" s="1"/>
    </row>
    <row r="17" spans="1:25" s="3" customFormat="1" ht="13.5" x14ac:dyDescent="0.3">
      <c r="A17" s="1"/>
      <c r="B17" s="1" t="s">
        <v>3791</v>
      </c>
      <c r="C17" s="1" t="s">
        <v>3792</v>
      </c>
      <c r="D17" s="1" t="s">
        <v>3793</v>
      </c>
      <c r="E17" s="1" t="s">
        <v>3794</v>
      </c>
      <c r="F17" s="1" t="s">
        <v>3795</v>
      </c>
      <c r="G17" s="1"/>
      <c r="H17" s="1"/>
      <c r="I17" s="22" t="s">
        <v>13</v>
      </c>
      <c r="J17" s="44">
        <v>0</v>
      </c>
      <c r="K17" s="44">
        <v>59.77</v>
      </c>
      <c r="L17" s="44">
        <v>0</v>
      </c>
      <c r="M17" s="44">
        <v>0</v>
      </c>
      <c r="N17" s="44">
        <v>59.77</v>
      </c>
      <c r="O17" s="44">
        <v>13.88</v>
      </c>
      <c r="P17" s="23">
        <v>73.650000000000006</v>
      </c>
      <c r="Q17" s="1"/>
      <c r="R17" s="24"/>
      <c r="S17" s="1"/>
      <c r="T17" s="1"/>
      <c r="U17" s="1"/>
      <c r="V17" s="1"/>
      <c r="W17" s="1"/>
      <c r="X17" s="1"/>
      <c r="Y17" s="1"/>
    </row>
    <row r="18" spans="1:25" s="3" customFormat="1" ht="13.5" x14ac:dyDescent="0.3">
      <c r="A18" s="1"/>
      <c r="B18" s="1" t="s">
        <v>3796</v>
      </c>
      <c r="C18" s="1" t="s">
        <v>3797</v>
      </c>
      <c r="D18" s="1" t="s">
        <v>3798</v>
      </c>
      <c r="E18" s="1" t="s">
        <v>3799</v>
      </c>
      <c r="F18" s="1" t="s">
        <v>3800</v>
      </c>
      <c r="G18" s="1"/>
      <c r="H18" s="1"/>
      <c r="I18" s="22" t="s">
        <v>11</v>
      </c>
      <c r="J18" s="44">
        <v>0</v>
      </c>
      <c r="K18" s="44">
        <v>1065.94</v>
      </c>
      <c r="L18" s="44">
        <v>0</v>
      </c>
      <c r="M18" s="44">
        <v>0</v>
      </c>
      <c r="N18" s="44">
        <v>1065.94</v>
      </c>
      <c r="O18" s="44">
        <v>4230.93</v>
      </c>
      <c r="P18" s="23">
        <v>5296.8700000000008</v>
      </c>
      <c r="Q18" s="1"/>
      <c r="R18" s="24"/>
      <c r="S18" s="1"/>
      <c r="T18" s="1"/>
      <c r="U18" s="1"/>
      <c r="V18" s="1"/>
      <c r="W18" s="1"/>
      <c r="X18" s="1"/>
      <c r="Y18" s="1"/>
    </row>
    <row r="19" spans="1:25" s="3" customFormat="1" ht="13.5" x14ac:dyDescent="0.3">
      <c r="A19" s="1"/>
      <c r="B19" s="1" t="s">
        <v>3801</v>
      </c>
      <c r="C19" s="1" t="s">
        <v>3802</v>
      </c>
      <c r="D19" s="1" t="s">
        <v>3803</v>
      </c>
      <c r="E19" s="1" t="s">
        <v>3804</v>
      </c>
      <c r="F19" s="1" t="s">
        <v>3805</v>
      </c>
      <c r="G19" s="1"/>
      <c r="H19" s="1"/>
      <c r="I19" s="22" t="s">
        <v>12</v>
      </c>
      <c r="J19" s="44">
        <v>160.61000000000001</v>
      </c>
      <c r="K19" s="44">
        <v>60.63</v>
      </c>
      <c r="L19" s="44">
        <v>2269.8200000000002</v>
      </c>
      <c r="M19" s="44">
        <v>0</v>
      </c>
      <c r="N19" s="44">
        <v>2491.0600000000004</v>
      </c>
      <c r="O19" s="44">
        <v>11762.32</v>
      </c>
      <c r="P19" s="23">
        <v>14253.380000000001</v>
      </c>
      <c r="Q19" s="1"/>
      <c r="R19" s="24"/>
      <c r="S19" s="1"/>
      <c r="T19" s="1"/>
      <c r="U19" s="1"/>
      <c r="V19" s="1"/>
      <c r="W19" s="1"/>
      <c r="X19" s="1"/>
      <c r="Y19" s="1"/>
    </row>
    <row r="20" spans="1:25" s="3" customFormat="1" ht="13.5" x14ac:dyDescent="0.3">
      <c r="A20" s="1"/>
      <c r="B20" s="1" t="s">
        <v>3806</v>
      </c>
      <c r="C20" s="1" t="s">
        <v>3807</v>
      </c>
      <c r="D20" s="1" t="s">
        <v>3808</v>
      </c>
      <c r="E20" s="1" t="s">
        <v>3809</v>
      </c>
      <c r="F20" s="1" t="s">
        <v>3810</v>
      </c>
      <c r="G20" s="1"/>
      <c r="H20" s="1"/>
      <c r="I20" s="22" t="s">
        <v>8</v>
      </c>
      <c r="J20" s="44">
        <v>3132.13</v>
      </c>
      <c r="K20" s="44">
        <v>607.41</v>
      </c>
      <c r="L20" s="44">
        <v>218.5</v>
      </c>
      <c r="M20" s="44">
        <v>2464.9499999999998</v>
      </c>
      <c r="N20" s="44">
        <v>6422.99</v>
      </c>
      <c r="O20" s="44">
        <v>21784.97</v>
      </c>
      <c r="P20" s="23">
        <v>28207.96</v>
      </c>
      <c r="Q20" s="1"/>
      <c r="R20" s="24"/>
      <c r="S20" s="1"/>
      <c r="T20" s="1"/>
      <c r="U20" s="1"/>
      <c r="V20" s="1"/>
      <c r="W20" s="1"/>
      <c r="X20" s="1"/>
      <c r="Y20" s="1"/>
    </row>
    <row r="21" spans="1:25" s="3" customFormat="1" ht="13.5" x14ac:dyDescent="0.3">
      <c r="A21" s="1"/>
      <c r="B21" s="1" t="s">
        <v>3811</v>
      </c>
      <c r="C21" s="1" t="s">
        <v>3812</v>
      </c>
      <c r="D21" s="1" t="s">
        <v>3813</v>
      </c>
      <c r="E21" s="1" t="s">
        <v>3814</v>
      </c>
      <c r="F21" s="1" t="s">
        <v>3815</v>
      </c>
      <c r="G21" s="1"/>
      <c r="H21" s="1"/>
      <c r="I21" s="22" t="s">
        <v>10</v>
      </c>
      <c r="J21" s="44">
        <v>449.52</v>
      </c>
      <c r="K21" s="44">
        <v>1234.6300000000001</v>
      </c>
      <c r="L21" s="44">
        <v>14.02</v>
      </c>
      <c r="M21" s="44">
        <v>0.61</v>
      </c>
      <c r="N21" s="44">
        <v>1698.78</v>
      </c>
      <c r="O21" s="44">
        <v>27920.5</v>
      </c>
      <c r="P21" s="23">
        <v>29619.279999999999</v>
      </c>
      <c r="Q21" s="1"/>
      <c r="R21" s="24"/>
      <c r="S21" s="1"/>
      <c r="T21" s="1"/>
      <c r="U21" s="1"/>
      <c r="V21" s="1"/>
      <c r="W21" s="1"/>
      <c r="X21" s="1"/>
      <c r="Y21" s="1"/>
    </row>
    <row r="22" spans="1:25" s="3" customFormat="1" ht="13.5" x14ac:dyDescent="0.3">
      <c r="A22" s="1"/>
      <c r="B22" s="1" t="s">
        <v>3816</v>
      </c>
      <c r="C22" s="1" t="s">
        <v>3817</v>
      </c>
      <c r="D22" s="1" t="s">
        <v>3818</v>
      </c>
      <c r="E22" s="1" t="s">
        <v>3819</v>
      </c>
      <c r="F22" s="1" t="s">
        <v>3820</v>
      </c>
      <c r="G22" s="1"/>
      <c r="H22" s="1"/>
      <c r="I22" s="22" t="s">
        <v>9</v>
      </c>
      <c r="J22" s="44">
        <v>0</v>
      </c>
      <c r="K22" s="44">
        <v>3.73</v>
      </c>
      <c r="L22" s="44">
        <v>0</v>
      </c>
      <c r="M22" s="44">
        <v>0</v>
      </c>
      <c r="N22" s="44">
        <v>3.73</v>
      </c>
      <c r="O22" s="44">
        <v>203.49</v>
      </c>
      <c r="P22" s="23">
        <v>207.22</v>
      </c>
      <c r="Q22" s="1"/>
      <c r="R22" s="24"/>
      <c r="S22" s="1"/>
      <c r="T22" s="1"/>
      <c r="U22" s="1"/>
      <c r="V22" s="1"/>
      <c r="W22" s="1"/>
      <c r="X22" s="1"/>
      <c r="Y22" s="1"/>
    </row>
    <row r="23" spans="1:25" s="3" customFormat="1" ht="13.5" x14ac:dyDescent="0.3">
      <c r="A23" s="1"/>
      <c r="B23" s="1" t="s">
        <v>3821</v>
      </c>
      <c r="C23" s="1" t="s">
        <v>3822</v>
      </c>
      <c r="D23" s="1" t="s">
        <v>3823</v>
      </c>
      <c r="E23" s="1" t="s">
        <v>3824</v>
      </c>
      <c r="F23" s="1" t="s">
        <v>3825</v>
      </c>
      <c r="G23" s="1"/>
      <c r="H23" s="1"/>
      <c r="I23" s="22" t="s">
        <v>2</v>
      </c>
      <c r="J23" s="44">
        <v>320.39</v>
      </c>
      <c r="K23" s="44">
        <v>193.05</v>
      </c>
      <c r="L23" s="44">
        <v>83.06</v>
      </c>
      <c r="M23" s="44">
        <v>45.81</v>
      </c>
      <c r="N23" s="44">
        <v>642.30999999999995</v>
      </c>
      <c r="O23" s="44">
        <v>16542</v>
      </c>
      <c r="P23" s="23">
        <v>17184.310000000001</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606.26</v>
      </c>
      <c r="K25" s="43">
        <v>988.04</v>
      </c>
      <c r="L25" s="43">
        <v>76.63</v>
      </c>
      <c r="M25" s="43">
        <v>102.82</v>
      </c>
      <c r="N25" s="43">
        <v>1773.75</v>
      </c>
      <c r="O25" s="43">
        <v>18.79</v>
      </c>
      <c r="P25" s="27">
        <v>1792.5399999999997</v>
      </c>
      <c r="Q25" s="1"/>
      <c r="R25" s="24"/>
      <c r="S25" s="1"/>
      <c r="T25" s="1"/>
      <c r="U25" s="1"/>
      <c r="V25" s="1"/>
      <c r="W25" s="1"/>
      <c r="X25" s="1"/>
      <c r="Y25" s="1"/>
    </row>
    <row r="26" spans="1:25" s="3" customFormat="1" ht="13.5" x14ac:dyDescent="0.3">
      <c r="A26" s="1"/>
      <c r="B26" s="1" t="s">
        <v>3826</v>
      </c>
      <c r="C26" s="1" t="s">
        <v>3827</v>
      </c>
      <c r="D26" s="1" t="s">
        <v>3828</v>
      </c>
      <c r="E26" s="1" t="s">
        <v>3829</v>
      </c>
      <c r="F26" s="1" t="s">
        <v>3830</v>
      </c>
      <c r="G26" s="1"/>
      <c r="H26" s="1"/>
      <c r="I26" s="22" t="s">
        <v>13</v>
      </c>
      <c r="J26" s="44">
        <v>0</v>
      </c>
      <c r="K26" s="44">
        <v>0.03</v>
      </c>
      <c r="L26" s="44">
        <v>0</v>
      </c>
      <c r="M26" s="44">
        <v>0</v>
      </c>
      <c r="N26" s="44">
        <v>0.03</v>
      </c>
      <c r="O26" s="44">
        <v>0</v>
      </c>
      <c r="P26" s="23">
        <v>0.03</v>
      </c>
      <c r="Q26" s="1"/>
      <c r="R26" s="24"/>
      <c r="S26" s="1"/>
      <c r="T26" s="1"/>
      <c r="U26" s="1"/>
      <c r="V26" s="1"/>
      <c r="W26" s="1"/>
      <c r="X26" s="1"/>
      <c r="Y26" s="1"/>
    </row>
    <row r="27" spans="1:25" s="3" customFormat="1" ht="13.5" x14ac:dyDescent="0.3">
      <c r="A27" s="1"/>
      <c r="B27" s="1" t="s">
        <v>3831</v>
      </c>
      <c r="C27" s="1" t="s">
        <v>3832</v>
      </c>
      <c r="D27" s="1" t="s">
        <v>3833</v>
      </c>
      <c r="E27" s="1" t="s">
        <v>3834</v>
      </c>
      <c r="F27" s="1" t="s">
        <v>3835</v>
      </c>
      <c r="G27" s="1"/>
      <c r="H27" s="1"/>
      <c r="I27" s="22" t="s">
        <v>11</v>
      </c>
      <c r="J27" s="44">
        <v>0</v>
      </c>
      <c r="K27" s="44">
        <v>533.41</v>
      </c>
      <c r="L27" s="44">
        <v>0</v>
      </c>
      <c r="M27" s="44">
        <v>0</v>
      </c>
      <c r="N27" s="44">
        <v>533.41</v>
      </c>
      <c r="O27" s="44">
        <v>0</v>
      </c>
      <c r="P27" s="23">
        <v>533.41</v>
      </c>
      <c r="Q27" s="1"/>
      <c r="R27" s="24"/>
      <c r="S27" s="1"/>
      <c r="T27" s="1"/>
      <c r="U27" s="1"/>
      <c r="V27" s="1"/>
      <c r="W27" s="1"/>
      <c r="X27" s="1"/>
      <c r="Y27" s="1"/>
    </row>
    <row r="28" spans="1:25" s="3" customFormat="1" ht="13.5" x14ac:dyDescent="0.3">
      <c r="A28" s="1"/>
      <c r="B28" s="1" t="s">
        <v>3836</v>
      </c>
      <c r="C28" s="1" t="s">
        <v>3837</v>
      </c>
      <c r="D28" s="1" t="s">
        <v>3838</v>
      </c>
      <c r="E28" s="1" t="s">
        <v>3839</v>
      </c>
      <c r="F28" s="1" t="s">
        <v>3840</v>
      </c>
      <c r="G28" s="1"/>
      <c r="H28" s="1"/>
      <c r="I28" s="22" t="s">
        <v>12</v>
      </c>
      <c r="J28" s="44">
        <v>0</v>
      </c>
      <c r="K28" s="44">
        <v>0</v>
      </c>
      <c r="L28" s="44">
        <v>11.54</v>
      </c>
      <c r="M28" s="44">
        <v>0</v>
      </c>
      <c r="N28" s="44">
        <v>11.54</v>
      </c>
      <c r="O28" s="44">
        <v>0.1</v>
      </c>
      <c r="P28" s="23">
        <v>11.639999999999999</v>
      </c>
      <c r="Q28" s="1"/>
      <c r="R28" s="24"/>
      <c r="S28" s="1"/>
      <c r="T28" s="1"/>
      <c r="U28" s="1"/>
      <c r="V28" s="1"/>
      <c r="W28" s="1"/>
      <c r="X28" s="1"/>
      <c r="Y28" s="1"/>
    </row>
    <row r="29" spans="1:25" s="3" customFormat="1" ht="13.5" x14ac:dyDescent="0.3">
      <c r="A29" s="1"/>
      <c r="B29" s="1" t="s">
        <v>3841</v>
      </c>
      <c r="C29" s="1" t="s">
        <v>3842</v>
      </c>
      <c r="D29" s="1" t="s">
        <v>3843</v>
      </c>
      <c r="E29" s="1" t="s">
        <v>3844</v>
      </c>
      <c r="F29" s="1" t="s">
        <v>3845</v>
      </c>
      <c r="G29" s="1"/>
      <c r="H29" s="1"/>
      <c r="I29" s="22" t="s">
        <v>8</v>
      </c>
      <c r="J29" s="44">
        <v>21.11</v>
      </c>
      <c r="K29" s="44">
        <v>0</v>
      </c>
      <c r="L29" s="44">
        <v>0</v>
      </c>
      <c r="M29" s="44">
        <v>0</v>
      </c>
      <c r="N29" s="44">
        <v>21.11</v>
      </c>
      <c r="O29" s="44">
        <v>0</v>
      </c>
      <c r="P29" s="23">
        <v>21.11</v>
      </c>
      <c r="Q29" s="1"/>
      <c r="R29" s="24"/>
      <c r="S29" s="1"/>
      <c r="T29" s="1"/>
      <c r="U29" s="1"/>
      <c r="V29" s="1"/>
      <c r="W29" s="1"/>
      <c r="X29" s="1"/>
      <c r="Y29" s="1"/>
    </row>
    <row r="30" spans="1:25" s="3" customFormat="1" ht="13.5" x14ac:dyDescent="0.3">
      <c r="A30" s="1"/>
      <c r="B30" s="1" t="s">
        <v>3846</v>
      </c>
      <c r="C30" s="1" t="s">
        <v>3847</v>
      </c>
      <c r="D30" s="1" t="s">
        <v>3848</v>
      </c>
      <c r="E30" s="1" t="s">
        <v>3849</v>
      </c>
      <c r="F30" s="1" t="s">
        <v>3850</v>
      </c>
      <c r="G30" s="1"/>
      <c r="H30" s="1"/>
      <c r="I30" s="22" t="s">
        <v>10</v>
      </c>
      <c r="J30" s="44">
        <v>401.34</v>
      </c>
      <c r="K30" s="44">
        <v>453.53</v>
      </c>
      <c r="L30" s="44">
        <v>26.66</v>
      </c>
      <c r="M30" s="44">
        <v>0</v>
      </c>
      <c r="N30" s="44">
        <v>881.52999999999986</v>
      </c>
      <c r="O30" s="44">
        <v>10.89</v>
      </c>
      <c r="P30" s="23">
        <v>892.41999999999985</v>
      </c>
      <c r="Q30" s="1"/>
      <c r="R30" s="24"/>
      <c r="S30" s="1"/>
      <c r="T30" s="1"/>
      <c r="U30" s="1"/>
      <c r="V30" s="1"/>
      <c r="W30" s="1"/>
      <c r="X30" s="1"/>
      <c r="Y30" s="1"/>
    </row>
    <row r="31" spans="1:25" s="3" customFormat="1" ht="13.5" x14ac:dyDescent="0.3">
      <c r="A31" s="1"/>
      <c r="B31" s="1" t="s">
        <v>3851</v>
      </c>
      <c r="C31" s="1" t="s">
        <v>3852</v>
      </c>
      <c r="D31" s="1" t="s">
        <v>3853</v>
      </c>
      <c r="E31" s="1" t="s">
        <v>3854</v>
      </c>
      <c r="F31" s="1" t="s">
        <v>3855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3856</v>
      </c>
      <c r="C32" s="1" t="s">
        <v>3857</v>
      </c>
      <c r="D32" s="1" t="s">
        <v>3858</v>
      </c>
      <c r="E32" s="1" t="s">
        <v>3859</v>
      </c>
      <c r="F32" s="1" t="s">
        <v>3860</v>
      </c>
      <c r="G32" s="1"/>
      <c r="H32" s="1"/>
      <c r="I32" s="22" t="s">
        <v>2</v>
      </c>
      <c r="J32" s="44">
        <v>183.81</v>
      </c>
      <c r="K32" s="44">
        <v>1.07</v>
      </c>
      <c r="L32" s="44">
        <v>38.43</v>
      </c>
      <c r="M32" s="44">
        <v>102.82</v>
      </c>
      <c r="N32" s="44">
        <v>326.13</v>
      </c>
      <c r="O32" s="44">
        <v>7.8</v>
      </c>
      <c r="P32" s="23">
        <v>333.93</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1130.56</v>
      </c>
      <c r="K34" s="43">
        <v>10190.299999999999</v>
      </c>
      <c r="L34" s="43">
        <v>1052.1799999999998</v>
      </c>
      <c r="M34" s="43">
        <v>0</v>
      </c>
      <c r="N34" s="43">
        <v>12373.04</v>
      </c>
      <c r="O34" s="43">
        <v>1110.99</v>
      </c>
      <c r="P34" s="27">
        <v>13484.03</v>
      </c>
      <c r="Q34" s="1"/>
      <c r="R34" s="24"/>
      <c r="S34" s="1"/>
      <c r="T34" s="1"/>
      <c r="U34" s="1"/>
      <c r="V34" s="1"/>
      <c r="W34" s="1"/>
      <c r="X34" s="1"/>
      <c r="Y34" s="1"/>
    </row>
    <row r="35" spans="1:25" s="3" customFormat="1" ht="13.5" x14ac:dyDescent="0.3">
      <c r="A35" s="1"/>
      <c r="B35" s="1" t="s">
        <v>3861</v>
      </c>
      <c r="C35" s="1" t="s">
        <v>3862</v>
      </c>
      <c r="D35" s="1" t="s">
        <v>3863</v>
      </c>
      <c r="E35" s="1" t="s">
        <v>3864</v>
      </c>
      <c r="F35" s="1" t="s">
        <v>3865</v>
      </c>
      <c r="G35" s="1"/>
      <c r="H35" s="1"/>
      <c r="I35" s="22" t="s">
        <v>13</v>
      </c>
      <c r="J35" s="44">
        <v>0</v>
      </c>
      <c r="K35" s="44">
        <v>1058.01</v>
      </c>
      <c r="L35" s="44">
        <v>0</v>
      </c>
      <c r="M35" s="44">
        <v>0</v>
      </c>
      <c r="N35" s="44">
        <v>1058.01</v>
      </c>
      <c r="O35" s="44">
        <v>0</v>
      </c>
      <c r="P35" s="23">
        <v>1058.01</v>
      </c>
      <c r="Q35" s="1"/>
      <c r="R35" s="24"/>
      <c r="S35" s="1"/>
      <c r="T35" s="1"/>
      <c r="U35" s="1"/>
      <c r="V35" s="1"/>
      <c r="W35" s="1"/>
      <c r="X35" s="1"/>
      <c r="Y35" s="1"/>
    </row>
    <row r="36" spans="1:25" s="3" customFormat="1" ht="13.5" x14ac:dyDescent="0.3">
      <c r="A36" s="1"/>
      <c r="B36" s="1" t="s">
        <v>3866</v>
      </c>
      <c r="C36" s="1" t="s">
        <v>3867</v>
      </c>
      <c r="D36" s="1" t="s">
        <v>3868</v>
      </c>
      <c r="E36" s="1" t="s">
        <v>3869</v>
      </c>
      <c r="F36" s="1" t="s">
        <v>3870</v>
      </c>
      <c r="G36" s="1"/>
      <c r="H36" s="1"/>
      <c r="I36" s="22" t="s">
        <v>11</v>
      </c>
      <c r="J36" s="44">
        <v>0</v>
      </c>
      <c r="K36" s="44">
        <v>5527.49</v>
      </c>
      <c r="L36" s="44">
        <v>0</v>
      </c>
      <c r="M36" s="44">
        <v>0</v>
      </c>
      <c r="N36" s="44">
        <v>5527.49</v>
      </c>
      <c r="O36" s="44">
        <v>455.33</v>
      </c>
      <c r="P36" s="23">
        <v>5982.82</v>
      </c>
      <c r="Q36" s="1"/>
      <c r="R36" s="24"/>
      <c r="S36" s="1"/>
      <c r="T36" s="1"/>
      <c r="U36" s="1"/>
      <c r="V36" s="1"/>
      <c r="W36" s="1"/>
      <c r="X36" s="1"/>
      <c r="Y36" s="1"/>
    </row>
    <row r="37" spans="1:25" s="3" customFormat="1" ht="13.5" x14ac:dyDescent="0.3">
      <c r="A37" s="1"/>
      <c r="B37" s="1" t="s">
        <v>3871</v>
      </c>
      <c r="C37" s="1" t="s">
        <v>3872</v>
      </c>
      <c r="D37" s="1" t="s">
        <v>3873</v>
      </c>
      <c r="E37" s="1" t="s">
        <v>3874</v>
      </c>
      <c r="F37" s="1" t="s">
        <v>3875</v>
      </c>
      <c r="G37" s="1"/>
      <c r="H37" s="1"/>
      <c r="I37" s="22" t="s">
        <v>12</v>
      </c>
      <c r="J37" s="44">
        <v>78.06</v>
      </c>
      <c r="K37" s="44">
        <v>172.05</v>
      </c>
      <c r="L37" s="44">
        <v>973.55</v>
      </c>
      <c r="M37" s="44">
        <v>0</v>
      </c>
      <c r="N37" s="44">
        <v>1223.6599999999999</v>
      </c>
      <c r="O37" s="44">
        <v>315.2</v>
      </c>
      <c r="P37" s="23">
        <v>1538.86</v>
      </c>
      <c r="Q37" s="1"/>
      <c r="R37" s="24"/>
      <c r="S37" s="1"/>
      <c r="T37" s="1"/>
      <c r="U37" s="1"/>
      <c r="V37" s="1"/>
      <c r="W37" s="1"/>
      <c r="X37" s="1"/>
      <c r="Y37" s="1"/>
    </row>
    <row r="38" spans="1:25" s="3" customFormat="1" ht="13.5" x14ac:dyDescent="0.3">
      <c r="A38" s="1"/>
      <c r="B38" s="1" t="s">
        <v>3876</v>
      </c>
      <c r="C38" s="1" t="s">
        <v>3877</v>
      </c>
      <c r="D38" s="1" t="s">
        <v>3878</v>
      </c>
      <c r="E38" s="1" t="s">
        <v>3879</v>
      </c>
      <c r="F38" s="1" t="s">
        <v>3880</v>
      </c>
      <c r="G38" s="1"/>
      <c r="H38" s="1"/>
      <c r="I38" s="22" t="s">
        <v>8</v>
      </c>
      <c r="J38" s="44">
        <v>556.08000000000004</v>
      </c>
      <c r="K38" s="44">
        <v>75.319999999999993</v>
      </c>
      <c r="L38" s="44">
        <v>0</v>
      </c>
      <c r="M38" s="44">
        <v>0</v>
      </c>
      <c r="N38" s="44">
        <v>631.40000000000009</v>
      </c>
      <c r="O38" s="44">
        <v>0</v>
      </c>
      <c r="P38" s="23">
        <v>631.40000000000009</v>
      </c>
      <c r="Q38" s="1"/>
      <c r="R38" s="24"/>
      <c r="S38" s="1"/>
      <c r="T38" s="1"/>
      <c r="U38" s="1"/>
      <c r="V38" s="1"/>
      <c r="W38" s="1"/>
      <c r="X38" s="1"/>
      <c r="Y38" s="1"/>
    </row>
    <row r="39" spans="1:25" s="3" customFormat="1" ht="13.5" x14ac:dyDescent="0.3">
      <c r="A39" s="1"/>
      <c r="B39" s="1" t="s">
        <v>3881</v>
      </c>
      <c r="C39" s="1" t="s">
        <v>3882</v>
      </c>
      <c r="D39" s="1" t="s">
        <v>3883</v>
      </c>
      <c r="E39" s="1" t="s">
        <v>3884</v>
      </c>
      <c r="F39" s="1" t="s">
        <v>3885</v>
      </c>
      <c r="G39" s="1"/>
      <c r="H39" s="1"/>
      <c r="I39" s="22" t="s">
        <v>10</v>
      </c>
      <c r="J39" s="44">
        <v>456.56</v>
      </c>
      <c r="K39" s="44">
        <v>2392.2199999999998</v>
      </c>
      <c r="L39" s="44">
        <v>0</v>
      </c>
      <c r="M39" s="44">
        <v>0</v>
      </c>
      <c r="N39" s="44">
        <v>2848.7799999999997</v>
      </c>
      <c r="O39" s="44">
        <v>333.82</v>
      </c>
      <c r="P39" s="23">
        <v>3182.6</v>
      </c>
      <c r="Q39" s="1"/>
      <c r="R39" s="24"/>
      <c r="S39" s="1"/>
      <c r="T39" s="1"/>
      <c r="U39" s="1"/>
      <c r="V39" s="1"/>
      <c r="W39" s="1"/>
      <c r="X39" s="1"/>
      <c r="Y39" s="1"/>
    </row>
    <row r="40" spans="1:25" s="3" customFormat="1" ht="13.5" x14ac:dyDescent="0.3">
      <c r="A40" s="1"/>
      <c r="B40" s="1" t="s">
        <v>3886</v>
      </c>
      <c r="C40" s="1" t="s">
        <v>3887</v>
      </c>
      <c r="D40" s="1" t="s">
        <v>3888</v>
      </c>
      <c r="E40" s="1" t="s">
        <v>3889</v>
      </c>
      <c r="F40" s="1" t="s">
        <v>3890</v>
      </c>
      <c r="G40" s="1"/>
      <c r="H40" s="1"/>
      <c r="I40" s="22" t="s">
        <v>9</v>
      </c>
      <c r="J40" s="44">
        <v>0</v>
      </c>
      <c r="K40" s="44">
        <v>943.58</v>
      </c>
      <c r="L40" s="44">
        <v>0</v>
      </c>
      <c r="M40" s="44">
        <v>0</v>
      </c>
      <c r="N40" s="44">
        <v>943.58</v>
      </c>
      <c r="O40" s="44">
        <v>0</v>
      </c>
      <c r="P40" s="23">
        <v>943.58</v>
      </c>
      <c r="Q40" s="1"/>
      <c r="R40" s="24"/>
      <c r="S40" s="1"/>
      <c r="T40" s="1"/>
      <c r="U40" s="1"/>
      <c r="V40" s="1"/>
      <c r="W40" s="1"/>
      <c r="X40" s="1"/>
      <c r="Y40" s="1"/>
    </row>
    <row r="41" spans="1:25" s="3" customFormat="1" ht="13.5" x14ac:dyDescent="0.3">
      <c r="A41" s="1"/>
      <c r="B41" s="1" t="s">
        <v>3891</v>
      </c>
      <c r="C41" s="1" t="s">
        <v>3892</v>
      </c>
      <c r="D41" s="1" t="s">
        <v>3893</v>
      </c>
      <c r="E41" s="1" t="s">
        <v>3894</v>
      </c>
      <c r="F41" s="1" t="s">
        <v>3895</v>
      </c>
      <c r="G41" s="1"/>
      <c r="H41" s="1"/>
      <c r="I41" s="22" t="s">
        <v>2</v>
      </c>
      <c r="J41" s="44">
        <v>39.86</v>
      </c>
      <c r="K41" s="44">
        <v>21.63</v>
      </c>
      <c r="L41" s="44">
        <v>78.63</v>
      </c>
      <c r="M41" s="44">
        <v>0</v>
      </c>
      <c r="N41" s="44">
        <v>140.12</v>
      </c>
      <c r="O41" s="44">
        <v>6.64</v>
      </c>
      <c r="P41" s="23">
        <v>146.76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8727.2999999999993</v>
      </c>
      <c r="K43" s="43">
        <v>15882.869999999999</v>
      </c>
      <c r="L43" s="43">
        <v>4060.4099999999994</v>
      </c>
      <c r="M43" s="43">
        <v>3166.83</v>
      </c>
      <c r="N43" s="43">
        <v>31837.409999999996</v>
      </c>
      <c r="O43" s="43">
        <v>85002.38</v>
      </c>
      <c r="P43" s="27">
        <v>116839.79</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1.69</v>
      </c>
      <c r="L44" s="44">
        <v>0</v>
      </c>
      <c r="M44" s="44">
        <v>0</v>
      </c>
      <c r="N44" s="44">
        <v>1.69</v>
      </c>
      <c r="O44" s="44">
        <v>38.28</v>
      </c>
      <c r="P44" s="23">
        <v>39.97</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1136.8399999999999</v>
      </c>
      <c r="L45" s="44">
        <v>0</v>
      </c>
      <c r="M45" s="44">
        <v>0</v>
      </c>
      <c r="N45" s="44">
        <v>1136.8399999999999</v>
      </c>
      <c r="O45" s="44">
        <v>13.88</v>
      </c>
      <c r="P45" s="23">
        <v>1150.72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8265.89</v>
      </c>
      <c r="L46" s="44">
        <v>0</v>
      </c>
      <c r="M46" s="44">
        <v>0</v>
      </c>
      <c r="N46" s="44">
        <v>8265.89</v>
      </c>
      <c r="O46" s="44">
        <v>4782.67</v>
      </c>
      <c r="P46" s="23">
        <v>13048.560000000001</v>
      </c>
      <c r="Q46" s="1"/>
      <c r="R46" s="24"/>
      <c r="S46" s="1"/>
      <c r="T46" s="1"/>
      <c r="U46" s="1"/>
      <c r="V46" s="1"/>
      <c r="W46" s="1"/>
      <c r="X46" s="1"/>
      <c r="Y46" s="1"/>
    </row>
    <row r="47" spans="1:25" s="3" customFormat="1" ht="13.5" x14ac:dyDescent="0.3">
      <c r="A47" s="1"/>
      <c r="B47" s="1"/>
      <c r="C47" s="1"/>
      <c r="D47" s="1"/>
      <c r="E47" s="1"/>
      <c r="F47" s="1"/>
      <c r="G47" s="1"/>
      <c r="H47" s="1"/>
      <c r="I47" s="22" t="s">
        <v>12</v>
      </c>
      <c r="J47" s="44">
        <v>241.49</v>
      </c>
      <c r="K47" s="44">
        <v>234.52</v>
      </c>
      <c r="L47" s="44">
        <v>3315.6499999999996</v>
      </c>
      <c r="M47" s="44">
        <v>0</v>
      </c>
      <c r="N47" s="44">
        <v>3791.66</v>
      </c>
      <c r="O47" s="44">
        <v>12080.660000000002</v>
      </c>
      <c r="P47" s="23">
        <v>15872.320000000002</v>
      </c>
      <c r="Q47" s="1"/>
      <c r="R47" s="24"/>
      <c r="S47" s="1"/>
      <c r="T47" s="1"/>
      <c r="U47" s="1"/>
      <c r="V47" s="1"/>
      <c r="W47" s="1"/>
      <c r="X47" s="1"/>
      <c r="Y47" s="1"/>
    </row>
    <row r="48" spans="1:25" s="3" customFormat="1" ht="13.5" x14ac:dyDescent="0.3">
      <c r="A48" s="1"/>
      <c r="B48" s="1"/>
      <c r="C48" s="1"/>
      <c r="D48" s="1"/>
      <c r="E48" s="1"/>
      <c r="F48" s="1"/>
      <c r="G48" s="1"/>
      <c r="H48" s="1"/>
      <c r="I48" s="22" t="s">
        <v>8</v>
      </c>
      <c r="J48" s="44">
        <v>4547.1400000000003</v>
      </c>
      <c r="K48" s="44">
        <v>709.48</v>
      </c>
      <c r="L48" s="44">
        <v>218.5</v>
      </c>
      <c r="M48" s="44">
        <v>2544.16</v>
      </c>
      <c r="N48" s="44">
        <v>8019.2800000000007</v>
      </c>
      <c r="O48" s="44">
        <v>22013.49</v>
      </c>
      <c r="P48" s="23">
        <v>30032.77</v>
      </c>
      <c r="Q48" s="1"/>
      <c r="R48" s="24"/>
      <c r="S48" s="1"/>
      <c r="T48" s="1"/>
      <c r="U48" s="1"/>
      <c r="V48" s="1"/>
      <c r="W48" s="1"/>
      <c r="X48" s="1"/>
      <c r="Y48" s="1"/>
    </row>
    <row r="49" spans="1:25" s="3" customFormat="1" ht="13.5" x14ac:dyDescent="0.3">
      <c r="A49" s="1"/>
      <c r="B49" s="1"/>
      <c r="C49" s="1"/>
      <c r="D49" s="1"/>
      <c r="E49" s="1"/>
      <c r="F49" s="1"/>
      <c r="G49" s="1"/>
      <c r="H49" s="1"/>
      <c r="I49" s="22" t="s">
        <v>10</v>
      </c>
      <c r="J49" s="44">
        <v>2593.96</v>
      </c>
      <c r="K49" s="44">
        <v>4309.6000000000004</v>
      </c>
      <c r="L49" s="44">
        <v>40.68</v>
      </c>
      <c r="M49" s="44">
        <v>0.61</v>
      </c>
      <c r="N49" s="44">
        <v>6944.85</v>
      </c>
      <c r="O49" s="44">
        <v>28455.42</v>
      </c>
      <c r="P49" s="23">
        <v>35400.269999999997</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965.80000000000007</v>
      </c>
      <c r="L50" s="44">
        <v>0</v>
      </c>
      <c r="M50" s="44">
        <v>0</v>
      </c>
      <c r="N50" s="44">
        <v>965.80000000000007</v>
      </c>
      <c r="O50" s="44">
        <v>203.49</v>
      </c>
      <c r="P50" s="23">
        <v>1169.29</v>
      </c>
      <c r="Q50" s="1"/>
      <c r="R50" s="24"/>
      <c r="S50" s="1"/>
      <c r="T50" s="1"/>
      <c r="U50" s="1"/>
      <c r="V50" s="1"/>
      <c r="W50" s="1"/>
      <c r="X50" s="1"/>
      <c r="Y50" s="1"/>
    </row>
    <row r="51" spans="1:25" s="3" customFormat="1" ht="13.5" x14ac:dyDescent="0.3">
      <c r="A51" s="1"/>
      <c r="B51" s="1"/>
      <c r="C51" s="1"/>
      <c r="D51" s="1"/>
      <c r="E51" s="1"/>
      <c r="F51" s="1"/>
      <c r="G51" s="1"/>
      <c r="H51" s="1"/>
      <c r="I51" s="22" t="s">
        <v>2</v>
      </c>
      <c r="J51" s="44">
        <v>1344.7099999999998</v>
      </c>
      <c r="K51" s="44">
        <v>259.05</v>
      </c>
      <c r="L51" s="44">
        <v>485.58</v>
      </c>
      <c r="M51" s="44">
        <v>622.05999999999995</v>
      </c>
      <c r="N51" s="44">
        <v>2711.3999999999996</v>
      </c>
      <c r="O51" s="44">
        <v>17414.489999999998</v>
      </c>
      <c r="P51" s="23">
        <v>20125.89</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3647.39</v>
      </c>
      <c r="K53" s="43">
        <v>80233.919999999998</v>
      </c>
      <c r="L53" s="43">
        <v>311.48999999999995</v>
      </c>
      <c r="M53" s="43">
        <v>0</v>
      </c>
      <c r="N53" s="43">
        <v>84192.8</v>
      </c>
      <c r="O53" s="43">
        <v>0</v>
      </c>
      <c r="P53" s="27">
        <v>84192.8</v>
      </c>
      <c r="Q53" s="1"/>
      <c r="R53" s="24"/>
      <c r="S53" s="1"/>
      <c r="T53" s="1"/>
      <c r="U53" s="1"/>
      <c r="V53" s="1"/>
      <c r="W53" s="1"/>
      <c r="X53" s="1"/>
      <c r="Y53" s="1"/>
    </row>
    <row r="54" spans="1:25" s="3" customFormat="1" ht="13.5" x14ac:dyDescent="0.3">
      <c r="A54" s="1"/>
      <c r="B54" s="1" t="s">
        <v>3896</v>
      </c>
      <c r="C54" s="1" t="s">
        <v>3897</v>
      </c>
      <c r="D54" s="1" t="s">
        <v>3898</v>
      </c>
      <c r="E54" s="1" t="s">
        <v>3899</v>
      </c>
      <c r="F54" s="1" t="s">
        <v>3900</v>
      </c>
      <c r="G54" s="1"/>
      <c r="H54" s="1"/>
      <c r="I54" s="22" t="s">
        <v>14</v>
      </c>
      <c r="J54" s="44">
        <v>0</v>
      </c>
      <c r="K54" s="44">
        <v>13.17</v>
      </c>
      <c r="L54" s="44">
        <v>0</v>
      </c>
      <c r="M54" s="44">
        <v>0</v>
      </c>
      <c r="N54" s="44">
        <v>13.17</v>
      </c>
      <c r="O54" s="44">
        <v>0</v>
      </c>
      <c r="P54" s="23">
        <v>13.17</v>
      </c>
      <c r="Q54" s="1"/>
      <c r="R54" s="24"/>
      <c r="S54" s="1"/>
      <c r="T54" s="1"/>
      <c r="U54" s="1"/>
      <c r="V54" s="1"/>
      <c r="W54" s="1"/>
      <c r="X54" s="1"/>
      <c r="Y54" s="1"/>
    </row>
    <row r="55" spans="1:25" s="3" customFormat="1" ht="13.5" x14ac:dyDescent="0.3">
      <c r="A55" s="1"/>
      <c r="B55" s="1" t="s">
        <v>3901</v>
      </c>
      <c r="C55" s="1" t="s">
        <v>3902</v>
      </c>
      <c r="D55" s="1" t="s">
        <v>3903</v>
      </c>
      <c r="E55" s="1" t="s">
        <v>3904</v>
      </c>
      <c r="F55" s="1" t="s">
        <v>3905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3906</v>
      </c>
      <c r="C56" s="1" t="s">
        <v>3907</v>
      </c>
      <c r="D56" s="1" t="s">
        <v>3908</v>
      </c>
      <c r="E56" s="1" t="s">
        <v>3909</v>
      </c>
      <c r="F56" s="1" t="s">
        <v>3910</v>
      </c>
      <c r="G56" s="1"/>
      <c r="H56" s="1"/>
      <c r="I56" s="22" t="s">
        <v>11</v>
      </c>
      <c r="J56" s="44">
        <v>0</v>
      </c>
      <c r="K56" s="44">
        <v>7543.73</v>
      </c>
      <c r="L56" s="44">
        <v>0</v>
      </c>
      <c r="M56" s="44">
        <v>0</v>
      </c>
      <c r="N56" s="44">
        <v>7543.73</v>
      </c>
      <c r="O56" s="44">
        <v>0</v>
      </c>
      <c r="P56" s="23">
        <v>7543.73</v>
      </c>
      <c r="Q56" s="1"/>
      <c r="R56" s="24"/>
      <c r="S56" s="1"/>
      <c r="T56" s="1"/>
      <c r="U56" s="1"/>
      <c r="V56" s="1"/>
      <c r="W56" s="1"/>
      <c r="X56" s="1"/>
      <c r="Y56" s="1"/>
    </row>
    <row r="57" spans="1:25" s="3" customFormat="1" ht="13.5" x14ac:dyDescent="0.3">
      <c r="A57" s="1"/>
      <c r="B57" s="1" t="s">
        <v>3911</v>
      </c>
      <c r="C57" s="1" t="s">
        <v>3912</v>
      </c>
      <c r="D57" s="1" t="s">
        <v>3913</v>
      </c>
      <c r="E57" s="1" t="s">
        <v>3914</v>
      </c>
      <c r="F57" s="1" t="s">
        <v>3915</v>
      </c>
      <c r="G57" s="1"/>
      <c r="H57" s="1"/>
      <c r="I57" s="22" t="s">
        <v>12</v>
      </c>
      <c r="J57" s="44">
        <v>207.77</v>
      </c>
      <c r="K57" s="44">
        <v>8.6999999999999993</v>
      </c>
      <c r="L57" s="44">
        <v>7.21</v>
      </c>
      <c r="M57" s="44">
        <v>0</v>
      </c>
      <c r="N57" s="44">
        <v>223.68</v>
      </c>
      <c r="O57" s="44">
        <v>0</v>
      </c>
      <c r="P57" s="23">
        <v>223.68</v>
      </c>
      <c r="Q57" s="1"/>
      <c r="R57" s="24"/>
      <c r="S57" s="1"/>
      <c r="T57" s="1"/>
      <c r="U57" s="1"/>
      <c r="V57" s="1"/>
      <c r="W57" s="1"/>
      <c r="X57" s="1"/>
      <c r="Y57" s="1"/>
    </row>
    <row r="58" spans="1:25" s="3" customFormat="1" ht="13.5" x14ac:dyDescent="0.3">
      <c r="A58" s="1"/>
      <c r="B58" s="1" t="s">
        <v>3916</v>
      </c>
      <c r="C58" s="1" t="s">
        <v>3917</v>
      </c>
      <c r="D58" s="1" t="s">
        <v>3918</v>
      </c>
      <c r="E58" s="1" t="s">
        <v>3919</v>
      </c>
      <c r="F58" s="1" t="s">
        <v>3920</v>
      </c>
      <c r="G58" s="1"/>
      <c r="H58" s="1"/>
      <c r="I58" s="22" t="s">
        <v>8</v>
      </c>
      <c r="J58" s="44">
        <v>820.75</v>
      </c>
      <c r="K58" s="44">
        <v>12210.8</v>
      </c>
      <c r="L58" s="44">
        <v>265.76</v>
      </c>
      <c r="M58" s="44">
        <v>0</v>
      </c>
      <c r="N58" s="44">
        <v>13297.31</v>
      </c>
      <c r="O58" s="44">
        <v>0</v>
      </c>
      <c r="P58" s="23">
        <v>13297.31</v>
      </c>
      <c r="Q58" s="1"/>
      <c r="R58" s="24"/>
      <c r="S58" s="1"/>
      <c r="T58" s="1"/>
      <c r="U58" s="1"/>
      <c r="V58" s="1"/>
      <c r="W58" s="1"/>
      <c r="X58" s="1"/>
      <c r="Y58" s="1"/>
    </row>
    <row r="59" spans="1:25" s="3" customFormat="1" ht="13.5" x14ac:dyDescent="0.3">
      <c r="A59" s="1"/>
      <c r="B59" s="1" t="s">
        <v>3921</v>
      </c>
      <c r="C59" s="1" t="s">
        <v>3922</v>
      </c>
      <c r="D59" s="1" t="s">
        <v>3923</v>
      </c>
      <c r="E59" s="1" t="s">
        <v>3924</v>
      </c>
      <c r="F59" s="1" t="s">
        <v>3925</v>
      </c>
      <c r="G59" s="1"/>
      <c r="H59" s="1"/>
      <c r="I59" s="22" t="s">
        <v>10</v>
      </c>
      <c r="J59" s="44">
        <v>1750.1</v>
      </c>
      <c r="K59" s="44">
        <v>42413.3</v>
      </c>
      <c r="L59" s="44">
        <v>0</v>
      </c>
      <c r="M59" s="44">
        <v>0</v>
      </c>
      <c r="N59" s="44">
        <v>44163.4</v>
      </c>
      <c r="O59" s="44">
        <v>0</v>
      </c>
      <c r="P59" s="23">
        <v>44163.4</v>
      </c>
      <c r="Q59" s="1"/>
      <c r="R59" s="24"/>
      <c r="S59" s="1"/>
      <c r="T59" s="1"/>
      <c r="U59" s="1"/>
      <c r="V59" s="1"/>
      <c r="W59" s="1"/>
      <c r="X59" s="1"/>
      <c r="Y59" s="1"/>
    </row>
    <row r="60" spans="1:25" s="3" customFormat="1" ht="13.5" x14ac:dyDescent="0.3">
      <c r="A60" s="1"/>
      <c r="B60" s="1" t="s">
        <v>3926</v>
      </c>
      <c r="C60" s="1" t="s">
        <v>3927</v>
      </c>
      <c r="D60" s="1" t="s">
        <v>3928</v>
      </c>
      <c r="E60" s="1" t="s">
        <v>3929</v>
      </c>
      <c r="F60" s="1" t="s">
        <v>3930</v>
      </c>
      <c r="G60" s="1"/>
      <c r="H60" s="1"/>
      <c r="I60" s="22" t="s">
        <v>9</v>
      </c>
      <c r="J60" s="44">
        <v>0</v>
      </c>
      <c r="K60" s="44">
        <v>440.29</v>
      </c>
      <c r="L60" s="44">
        <v>0</v>
      </c>
      <c r="M60" s="44">
        <v>0</v>
      </c>
      <c r="N60" s="44">
        <v>440.29</v>
      </c>
      <c r="O60" s="44">
        <v>0</v>
      </c>
      <c r="P60" s="23">
        <v>440.29</v>
      </c>
      <c r="Q60" s="1"/>
      <c r="R60" s="24"/>
      <c r="S60" s="1"/>
      <c r="T60" s="1"/>
      <c r="U60" s="1"/>
      <c r="V60" s="1"/>
      <c r="W60" s="1"/>
      <c r="X60" s="1"/>
      <c r="Y60" s="1"/>
    </row>
    <row r="61" spans="1:25" s="3" customFormat="1" ht="13.5" x14ac:dyDescent="0.3">
      <c r="A61" s="1"/>
      <c r="B61" s="1" t="s">
        <v>3931</v>
      </c>
      <c r="C61" s="1" t="s">
        <v>3932</v>
      </c>
      <c r="D61" s="1" t="s">
        <v>3933</v>
      </c>
      <c r="E61" s="1" t="s">
        <v>3934</v>
      </c>
      <c r="F61" s="1" t="s">
        <v>3935</v>
      </c>
      <c r="G61" s="1"/>
      <c r="H61" s="1"/>
      <c r="I61" s="22" t="s">
        <v>2</v>
      </c>
      <c r="J61" s="44">
        <v>868.77</v>
      </c>
      <c r="K61" s="44">
        <v>17603.93</v>
      </c>
      <c r="L61" s="44">
        <v>38.520000000000003</v>
      </c>
      <c r="M61" s="44">
        <v>0</v>
      </c>
      <c r="N61" s="44">
        <v>18511.22</v>
      </c>
      <c r="O61" s="44">
        <v>0</v>
      </c>
      <c r="P61" s="23">
        <v>18511.22</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12374.689999999999</v>
      </c>
      <c r="K63" s="43">
        <v>96116.79</v>
      </c>
      <c r="L63" s="43">
        <v>4371.8999999999996</v>
      </c>
      <c r="M63" s="43">
        <v>3166.83</v>
      </c>
      <c r="N63" s="43">
        <v>116030.20999999999</v>
      </c>
      <c r="O63" s="43">
        <v>85002.38</v>
      </c>
      <c r="P63" s="27">
        <v>201032.59000000003</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14.86</v>
      </c>
      <c r="L64" s="44">
        <v>0</v>
      </c>
      <c r="M64" s="44">
        <v>0</v>
      </c>
      <c r="N64" s="44">
        <v>14.86</v>
      </c>
      <c r="O64" s="44">
        <v>38.28</v>
      </c>
      <c r="P64" s="23">
        <v>53.14</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1136.8399999999999</v>
      </c>
      <c r="L65" s="44">
        <v>0</v>
      </c>
      <c r="M65" s="44">
        <v>0</v>
      </c>
      <c r="N65" s="44">
        <v>1136.8399999999999</v>
      </c>
      <c r="O65" s="44">
        <v>13.88</v>
      </c>
      <c r="P65" s="23">
        <v>1150.72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15809.619999999999</v>
      </c>
      <c r="L66" s="44">
        <v>0</v>
      </c>
      <c r="M66" s="44">
        <v>0</v>
      </c>
      <c r="N66" s="44">
        <v>15809.619999999999</v>
      </c>
      <c r="O66" s="44">
        <v>4782.67</v>
      </c>
      <c r="P66" s="23">
        <v>20592.29</v>
      </c>
      <c r="Q66" s="1"/>
      <c r="R66" s="24"/>
      <c r="S66" s="1"/>
      <c r="T66" s="1"/>
      <c r="U66" s="1"/>
      <c r="V66" s="1"/>
      <c r="W66" s="1"/>
      <c r="X66" s="1"/>
      <c r="Y66" s="1"/>
    </row>
    <row r="67" spans="1:25" s="3" customFormat="1" ht="13.5" x14ac:dyDescent="0.3">
      <c r="A67" s="1"/>
      <c r="B67" s="1"/>
      <c r="C67" s="1"/>
      <c r="D67" s="1"/>
      <c r="E67" s="1"/>
      <c r="F67" s="1"/>
      <c r="G67" s="1"/>
      <c r="H67" s="1"/>
      <c r="I67" s="22" t="s">
        <v>12</v>
      </c>
      <c r="J67" s="44">
        <v>449.26</v>
      </c>
      <c r="K67" s="44">
        <v>243.22</v>
      </c>
      <c r="L67" s="44">
        <v>3322.8599999999997</v>
      </c>
      <c r="M67" s="44">
        <v>0</v>
      </c>
      <c r="N67" s="44">
        <v>4015.3399999999997</v>
      </c>
      <c r="O67" s="44">
        <v>12080.660000000002</v>
      </c>
      <c r="P67" s="23">
        <v>16096.000000000002</v>
      </c>
      <c r="Q67" s="1"/>
      <c r="R67" s="24"/>
      <c r="S67" s="1"/>
      <c r="T67" s="1"/>
      <c r="U67" s="1"/>
      <c r="V67" s="1"/>
      <c r="W67" s="1"/>
      <c r="X67" s="1"/>
      <c r="Y67" s="1"/>
    </row>
    <row r="68" spans="1:25" s="3" customFormat="1" ht="13.5" x14ac:dyDescent="0.3">
      <c r="A68" s="1"/>
      <c r="B68" s="1"/>
      <c r="C68" s="1"/>
      <c r="D68" s="1"/>
      <c r="E68" s="1"/>
      <c r="F68" s="1"/>
      <c r="G68" s="1"/>
      <c r="H68" s="1"/>
      <c r="I68" s="22" t="s">
        <v>8</v>
      </c>
      <c r="J68" s="44">
        <v>5367.89</v>
      </c>
      <c r="K68" s="44">
        <v>12920.279999999999</v>
      </c>
      <c r="L68" s="44">
        <v>484.26</v>
      </c>
      <c r="M68" s="44">
        <v>2544.16</v>
      </c>
      <c r="N68" s="44">
        <v>21316.59</v>
      </c>
      <c r="O68" s="44">
        <v>22013.49</v>
      </c>
      <c r="P68" s="23">
        <v>43330.080000000002</v>
      </c>
      <c r="Q68" s="1"/>
      <c r="R68" s="24"/>
      <c r="S68" s="1"/>
      <c r="T68" s="1"/>
      <c r="U68" s="1"/>
      <c r="V68" s="1"/>
      <c r="W68" s="1"/>
      <c r="X68" s="1"/>
      <c r="Y68" s="1"/>
    </row>
    <row r="69" spans="1:25" s="3" customFormat="1" ht="13.5" x14ac:dyDescent="0.3">
      <c r="A69" s="1"/>
      <c r="B69" s="1"/>
      <c r="C69" s="1"/>
      <c r="D69" s="1"/>
      <c r="E69" s="1"/>
      <c r="F69" s="1"/>
      <c r="G69" s="1"/>
      <c r="H69" s="1"/>
      <c r="I69" s="22" t="s">
        <v>10</v>
      </c>
      <c r="J69" s="44">
        <v>4344.0599999999995</v>
      </c>
      <c r="K69" s="44">
        <v>46722.9</v>
      </c>
      <c r="L69" s="44">
        <v>40.68</v>
      </c>
      <c r="M69" s="44">
        <v>0.61</v>
      </c>
      <c r="N69" s="44">
        <v>51108.25</v>
      </c>
      <c r="O69" s="44">
        <v>28455.42</v>
      </c>
      <c r="P69" s="23">
        <v>79563.67</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1406.0900000000001</v>
      </c>
      <c r="L70" s="44">
        <v>0</v>
      </c>
      <c r="M70" s="44">
        <v>0</v>
      </c>
      <c r="N70" s="44">
        <v>1406.0900000000001</v>
      </c>
      <c r="O70" s="44">
        <v>203.49</v>
      </c>
      <c r="P70" s="23">
        <v>1609.58</v>
      </c>
      <c r="Q70" s="1"/>
      <c r="R70" s="24"/>
      <c r="S70" s="1"/>
      <c r="T70" s="1"/>
      <c r="U70" s="1"/>
      <c r="V70" s="1"/>
      <c r="W70" s="1"/>
      <c r="X70" s="1"/>
      <c r="Y70" s="1"/>
    </row>
    <row r="71" spans="1:25" s="3" customFormat="1" ht="14" thickBot="1" x14ac:dyDescent="0.35">
      <c r="A71" s="1"/>
      <c r="B71" s="1"/>
      <c r="C71" s="1"/>
      <c r="D71" s="1"/>
      <c r="E71" s="1"/>
      <c r="F71" s="1"/>
      <c r="G71" s="1"/>
      <c r="H71" s="1"/>
      <c r="I71" s="30" t="s">
        <v>2</v>
      </c>
      <c r="J71" s="31">
        <v>2213.4799999999996</v>
      </c>
      <c r="K71" s="31">
        <v>17862.98</v>
      </c>
      <c r="L71" s="31">
        <v>524.1</v>
      </c>
      <c r="M71" s="31">
        <v>622.05999999999995</v>
      </c>
      <c r="N71" s="31">
        <v>21222.620000000003</v>
      </c>
      <c r="O71" s="31">
        <v>17414.489999999998</v>
      </c>
      <c r="P71" s="38">
        <v>38637.11</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2927.8300000000004</v>
      </c>
      <c r="K79" s="43">
        <v>4062.65</v>
      </c>
      <c r="L79" s="43">
        <v>606.26</v>
      </c>
      <c r="M79" s="43">
        <v>1130.56</v>
      </c>
      <c r="N79" s="43">
        <v>8727.2999999999993</v>
      </c>
      <c r="O79" s="43">
        <v>3647.39</v>
      </c>
      <c r="P79" s="49">
        <v>12374.689999999999</v>
      </c>
      <c r="Q79" s="50"/>
      <c r="R79" s="34"/>
      <c r="S79" s="32"/>
      <c r="T79" s="32"/>
      <c r="U79" s="32"/>
      <c r="V79" s="32"/>
      <c r="W79" s="32"/>
      <c r="X79" s="32"/>
      <c r="Y79" s="1"/>
    </row>
    <row r="80" spans="1:25" s="3" customFormat="1" ht="13.5" x14ac:dyDescent="0.3">
      <c r="A80" s="1"/>
      <c r="B80" s="1" t="s">
        <v>3936</v>
      </c>
      <c r="C80" s="1" t="s">
        <v>3937</v>
      </c>
      <c r="D80" s="1" t="s">
        <v>3938</v>
      </c>
      <c r="E80" s="1" t="s">
        <v>3939</v>
      </c>
      <c r="F80" s="1" t="s">
        <v>3940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3941</v>
      </c>
      <c r="C81" s="1" t="s">
        <v>3942</v>
      </c>
      <c r="D81" s="1" t="s">
        <v>3943</v>
      </c>
      <c r="E81" s="1" t="s">
        <v>3944</v>
      </c>
      <c r="F81" s="1" t="s">
        <v>3945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3946</v>
      </c>
      <c r="C82" s="1" t="s">
        <v>3947</v>
      </c>
      <c r="D82" s="1" t="s">
        <v>3948</v>
      </c>
      <c r="E82" s="1" t="s">
        <v>3949</v>
      </c>
      <c r="F82" s="1" t="s">
        <v>3950</v>
      </c>
      <c r="G82" s="1"/>
      <c r="H82" s="1"/>
      <c r="I82" s="22" t="s">
        <v>12</v>
      </c>
      <c r="J82" s="44">
        <v>2.82</v>
      </c>
      <c r="K82" s="44">
        <v>160.61000000000001</v>
      </c>
      <c r="L82" s="44">
        <v>0</v>
      </c>
      <c r="M82" s="44">
        <v>78.06</v>
      </c>
      <c r="N82" s="44">
        <v>241.49</v>
      </c>
      <c r="O82" s="44">
        <v>207.77</v>
      </c>
      <c r="P82" s="23">
        <v>449.26</v>
      </c>
      <c r="Q82" s="50"/>
      <c r="R82" s="34"/>
      <c r="S82" s="32"/>
      <c r="T82" s="32"/>
      <c r="U82" s="32"/>
      <c r="V82" s="32"/>
      <c r="W82" s="32"/>
      <c r="X82" s="32"/>
      <c r="Y82" s="1"/>
    </row>
    <row r="83" spans="1:25" s="3" customFormat="1" ht="13.5" x14ac:dyDescent="0.3">
      <c r="A83" s="1"/>
      <c r="B83" s="1" t="s">
        <v>3951</v>
      </c>
      <c r="C83" s="1" t="s">
        <v>3952</v>
      </c>
      <c r="D83" s="1" t="s">
        <v>3953</v>
      </c>
      <c r="E83" s="1" t="s">
        <v>3954</v>
      </c>
      <c r="F83" s="1" t="s">
        <v>3955</v>
      </c>
      <c r="G83" s="1"/>
      <c r="H83" s="1"/>
      <c r="I83" s="22" t="s">
        <v>8</v>
      </c>
      <c r="J83" s="44">
        <v>837.82</v>
      </c>
      <c r="K83" s="44">
        <v>3132.13</v>
      </c>
      <c r="L83" s="44">
        <v>21.11</v>
      </c>
      <c r="M83" s="44">
        <v>556.08000000000004</v>
      </c>
      <c r="N83" s="44">
        <v>4547.1400000000003</v>
      </c>
      <c r="O83" s="44">
        <v>820.75</v>
      </c>
      <c r="P83" s="23">
        <v>5367.89</v>
      </c>
      <c r="Q83" s="50"/>
      <c r="R83" s="34"/>
      <c r="S83" s="32"/>
      <c r="T83" s="32"/>
      <c r="U83" s="32"/>
      <c r="V83" s="32"/>
      <c r="W83" s="32"/>
      <c r="X83" s="32"/>
      <c r="Y83" s="1"/>
    </row>
    <row r="84" spans="1:25" s="3" customFormat="1" ht="13.5" x14ac:dyDescent="0.3">
      <c r="A84" s="1"/>
      <c r="B84" s="1" t="s">
        <v>3956</v>
      </c>
      <c r="C84" s="1" t="s">
        <v>3957</v>
      </c>
      <c r="D84" s="1" t="s">
        <v>3958</v>
      </c>
      <c r="E84" s="1" t="s">
        <v>3959</v>
      </c>
      <c r="F84" s="1" t="s">
        <v>3960</v>
      </c>
      <c r="G84" s="1"/>
      <c r="H84" s="1"/>
      <c r="I84" s="22" t="s">
        <v>10</v>
      </c>
      <c r="J84" s="44">
        <v>1286.54</v>
      </c>
      <c r="K84" s="44">
        <v>449.52</v>
      </c>
      <c r="L84" s="44">
        <v>401.34</v>
      </c>
      <c r="M84" s="44">
        <v>456.56</v>
      </c>
      <c r="N84" s="44">
        <v>2593.96</v>
      </c>
      <c r="O84" s="44">
        <v>1750.1</v>
      </c>
      <c r="P84" s="23">
        <v>4344.0599999999995</v>
      </c>
      <c r="Q84" s="50"/>
      <c r="R84" s="34"/>
      <c r="S84" s="32"/>
      <c r="T84" s="32"/>
      <c r="U84" s="32"/>
      <c r="V84" s="32"/>
      <c r="W84" s="32"/>
      <c r="X84" s="32"/>
      <c r="Y84" s="1"/>
    </row>
    <row r="85" spans="1:25" s="3" customFormat="1" ht="13.5" x14ac:dyDescent="0.3">
      <c r="A85" s="1"/>
      <c r="B85" s="1" t="s">
        <v>3961</v>
      </c>
      <c r="C85" s="1" t="s">
        <v>3962</v>
      </c>
      <c r="D85" s="1" t="s">
        <v>3963</v>
      </c>
      <c r="E85" s="1" t="s">
        <v>3964</v>
      </c>
      <c r="F85" s="1" t="s">
        <v>3965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3966</v>
      </c>
      <c r="C86" s="1" t="s">
        <v>3967</v>
      </c>
      <c r="D86" s="1" t="s">
        <v>3968</v>
      </c>
      <c r="E86" s="1" t="s">
        <v>3969</v>
      </c>
      <c r="F86" s="1" t="s">
        <v>3970</v>
      </c>
      <c r="G86" s="1" t="s">
        <v>2</v>
      </c>
      <c r="H86" s="1"/>
      <c r="I86" s="22" t="s">
        <v>24</v>
      </c>
      <c r="J86" s="44">
        <v>800.65</v>
      </c>
      <c r="K86" s="44">
        <v>320.39</v>
      </c>
      <c r="L86" s="44">
        <v>183.81</v>
      </c>
      <c r="M86" s="44">
        <v>39.86</v>
      </c>
      <c r="N86" s="44">
        <v>1344.7099999999998</v>
      </c>
      <c r="O86" s="44">
        <v>868.77</v>
      </c>
      <c r="P86" s="23">
        <v>2213.4799999999996</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-2584.9700000000003</v>
      </c>
      <c r="L87" s="45">
        <v>-260.06</v>
      </c>
      <c r="M87" s="45">
        <v>-577.91999999999996</v>
      </c>
      <c r="N87" s="45">
        <v>-3422.9499999999989</v>
      </c>
      <c r="O87" s="45">
        <v>-2271.16</v>
      </c>
      <c r="P87" s="46">
        <v>-5694.1099999999988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1477.6799999999998</v>
      </c>
      <c r="K89" s="43">
        <v>3225.1600000000003</v>
      </c>
      <c r="L89" s="43">
        <v>988.04</v>
      </c>
      <c r="M89" s="43">
        <v>10190.299999999999</v>
      </c>
      <c r="N89" s="43">
        <v>15881.179999999998</v>
      </c>
      <c r="O89" s="43">
        <v>80233.919999999998</v>
      </c>
      <c r="P89" s="27">
        <v>96115.099999999991</v>
      </c>
      <c r="Q89" s="50"/>
      <c r="R89" s="34"/>
      <c r="S89" s="32"/>
      <c r="T89" s="32"/>
      <c r="U89" s="32"/>
      <c r="V89" s="32"/>
      <c r="W89" s="32"/>
      <c r="X89" s="32"/>
      <c r="Y89" s="1"/>
    </row>
    <row r="90" spans="1:25" s="3" customFormat="1" ht="13.5" x14ac:dyDescent="0.3">
      <c r="A90" s="1"/>
      <c r="B90" s="1" t="s">
        <v>3971</v>
      </c>
      <c r="C90" s="1" t="s">
        <v>3972</v>
      </c>
      <c r="D90" s="1" t="s">
        <v>3973</v>
      </c>
      <c r="E90" s="1" t="s">
        <v>3974</v>
      </c>
      <c r="F90" s="1" t="s">
        <v>3975</v>
      </c>
      <c r="G90" s="34"/>
      <c r="H90" s="34"/>
      <c r="I90" s="22" t="s">
        <v>14</v>
      </c>
      <c r="J90" s="44">
        <v>0</v>
      </c>
      <c r="K90" s="44">
        <v>0</v>
      </c>
      <c r="L90" s="44">
        <v>0</v>
      </c>
      <c r="M90" s="44">
        <v>0</v>
      </c>
      <c r="N90" s="44">
        <v>0</v>
      </c>
      <c r="O90" s="44">
        <v>13.17</v>
      </c>
      <c r="P90" s="23">
        <v>13.17</v>
      </c>
      <c r="Q90" s="50"/>
      <c r="R90" s="34"/>
      <c r="S90" s="32"/>
      <c r="T90" s="32"/>
      <c r="U90" s="32"/>
      <c r="V90" s="32"/>
      <c r="W90" s="32"/>
      <c r="X90" s="32"/>
      <c r="Y90" s="1"/>
    </row>
    <row r="91" spans="1:25" s="3" customFormat="1" ht="13.5" x14ac:dyDescent="0.3">
      <c r="A91" s="1"/>
      <c r="B91" s="1" t="s">
        <v>3976</v>
      </c>
      <c r="C91" s="1" t="s">
        <v>3977</v>
      </c>
      <c r="D91" s="1" t="s">
        <v>3978</v>
      </c>
      <c r="E91" s="1" t="s">
        <v>3979</v>
      </c>
      <c r="F91" s="1" t="s">
        <v>3980</v>
      </c>
      <c r="G91" s="34"/>
      <c r="H91" s="34"/>
      <c r="I91" s="22" t="s">
        <v>13</v>
      </c>
      <c r="J91" s="44">
        <v>19.03</v>
      </c>
      <c r="K91" s="44">
        <v>59.77</v>
      </c>
      <c r="L91" s="44">
        <v>0.03</v>
      </c>
      <c r="M91" s="44">
        <v>1058.01</v>
      </c>
      <c r="N91" s="44">
        <v>1136.8399999999999</v>
      </c>
      <c r="O91" s="44">
        <v>0</v>
      </c>
      <c r="P91" s="23">
        <v>1136.8399999999999</v>
      </c>
      <c r="Q91" s="50"/>
      <c r="R91" s="34"/>
      <c r="S91" s="32"/>
      <c r="T91" s="32"/>
      <c r="U91" s="32"/>
      <c r="V91" s="32"/>
      <c r="W91" s="32"/>
      <c r="X91" s="32"/>
      <c r="Y91" s="1"/>
    </row>
    <row r="92" spans="1:25" s="3" customFormat="1" ht="13.5" x14ac:dyDescent="0.3">
      <c r="A92" s="1"/>
      <c r="B92" s="1" t="s">
        <v>3981</v>
      </c>
      <c r="C92" s="1" t="s">
        <v>3982</v>
      </c>
      <c r="D92" s="1" t="s">
        <v>3983</v>
      </c>
      <c r="E92" s="1" t="s">
        <v>3984</v>
      </c>
      <c r="F92" s="1" t="s">
        <v>3985</v>
      </c>
      <c r="G92" s="34"/>
      <c r="H92" s="34"/>
      <c r="I92" s="22" t="s">
        <v>11</v>
      </c>
      <c r="J92" s="44">
        <v>1139.05</v>
      </c>
      <c r="K92" s="44">
        <v>1065.94</v>
      </c>
      <c r="L92" s="44">
        <v>533.41</v>
      </c>
      <c r="M92" s="44">
        <v>5527.49</v>
      </c>
      <c r="N92" s="44">
        <v>8265.89</v>
      </c>
      <c r="O92" s="44">
        <v>7543.73</v>
      </c>
      <c r="P92" s="23">
        <v>15809.619999999999</v>
      </c>
      <c r="Q92" s="50"/>
      <c r="R92" s="34"/>
      <c r="S92" s="32"/>
      <c r="T92" s="32"/>
      <c r="U92" s="32"/>
      <c r="V92" s="32"/>
      <c r="W92" s="32"/>
      <c r="X92" s="32"/>
      <c r="Y92" s="1"/>
    </row>
    <row r="93" spans="1:25" s="3" customFormat="1" ht="13.5" x14ac:dyDescent="0.3">
      <c r="A93" s="1"/>
      <c r="B93" s="1" t="s">
        <v>3986</v>
      </c>
      <c r="C93" s="1" t="s">
        <v>3987</v>
      </c>
      <c r="D93" s="1" t="s">
        <v>3988</v>
      </c>
      <c r="E93" s="1" t="s">
        <v>3989</v>
      </c>
      <c r="F93" s="1" t="s">
        <v>3990</v>
      </c>
      <c r="G93" s="34"/>
      <c r="H93" s="34"/>
      <c r="I93" s="22" t="s">
        <v>12</v>
      </c>
      <c r="J93" s="44">
        <v>1.84</v>
      </c>
      <c r="K93" s="44">
        <v>60.63</v>
      </c>
      <c r="L93" s="44">
        <v>0</v>
      </c>
      <c r="M93" s="44">
        <v>172.05</v>
      </c>
      <c r="N93" s="44">
        <v>234.52</v>
      </c>
      <c r="O93" s="44">
        <v>8.6999999999999993</v>
      </c>
      <c r="P93" s="23">
        <v>243.22</v>
      </c>
      <c r="Q93" s="50"/>
      <c r="R93" s="34"/>
      <c r="S93" s="32"/>
      <c r="T93" s="32"/>
      <c r="U93" s="32"/>
      <c r="V93" s="32"/>
      <c r="W93" s="32"/>
      <c r="X93" s="32"/>
      <c r="Y93" s="1"/>
    </row>
    <row r="94" spans="1:25" s="3" customFormat="1" ht="13.5" x14ac:dyDescent="0.3">
      <c r="A94" s="1"/>
      <c r="B94" s="1" t="s">
        <v>3991</v>
      </c>
      <c r="C94" s="1" t="s">
        <v>3992</v>
      </c>
      <c r="D94" s="1" t="s">
        <v>3993</v>
      </c>
      <c r="E94" s="1" t="s">
        <v>3994</v>
      </c>
      <c r="F94" s="1" t="s">
        <v>3995</v>
      </c>
      <c r="G94" s="34"/>
      <c r="H94" s="34"/>
      <c r="I94" s="22" t="s">
        <v>8</v>
      </c>
      <c r="J94" s="44">
        <v>26.75</v>
      </c>
      <c r="K94" s="44">
        <v>607.41</v>
      </c>
      <c r="L94" s="44">
        <v>0</v>
      </c>
      <c r="M94" s="44">
        <v>75.319999999999993</v>
      </c>
      <c r="N94" s="44">
        <v>709.48</v>
      </c>
      <c r="O94" s="44">
        <v>12210.8</v>
      </c>
      <c r="P94" s="23">
        <v>12920.279999999999</v>
      </c>
      <c r="Q94" s="50"/>
      <c r="R94" s="34"/>
      <c r="S94" s="32"/>
      <c r="T94" s="32"/>
      <c r="U94" s="32"/>
      <c r="V94" s="32"/>
      <c r="W94" s="32"/>
      <c r="X94" s="32"/>
      <c r="Y94" s="1"/>
    </row>
    <row r="95" spans="1:25" s="3" customFormat="1" ht="13.5" x14ac:dyDescent="0.3">
      <c r="A95" s="1"/>
      <c r="B95" s="1" t="s">
        <v>3996</v>
      </c>
      <c r="C95" s="1" t="s">
        <v>3997</v>
      </c>
      <c r="D95" s="1" t="s">
        <v>3998</v>
      </c>
      <c r="E95" s="1" t="s">
        <v>3999</v>
      </c>
      <c r="F95" s="1" t="s">
        <v>4000</v>
      </c>
      <c r="G95" s="34"/>
      <c r="H95" s="34"/>
      <c r="I95" s="22" t="s">
        <v>10</v>
      </c>
      <c r="J95" s="44">
        <v>229.22</v>
      </c>
      <c r="K95" s="44">
        <v>1234.6300000000001</v>
      </c>
      <c r="L95" s="44">
        <v>453.53</v>
      </c>
      <c r="M95" s="44">
        <v>2392.2199999999998</v>
      </c>
      <c r="N95" s="44">
        <v>4309.6000000000004</v>
      </c>
      <c r="O95" s="44">
        <v>42413.3</v>
      </c>
      <c r="P95" s="23">
        <v>46722.9</v>
      </c>
      <c r="Q95" s="50"/>
      <c r="R95" s="34"/>
      <c r="S95" s="32"/>
      <c r="T95" s="32"/>
      <c r="U95" s="32"/>
      <c r="V95" s="32"/>
      <c r="W95" s="32"/>
      <c r="X95" s="32"/>
      <c r="Y95" s="1"/>
    </row>
    <row r="96" spans="1:25" s="3" customFormat="1" ht="13.5" x14ac:dyDescent="0.3">
      <c r="A96" s="1"/>
      <c r="B96" s="1" t="s">
        <v>4001</v>
      </c>
      <c r="C96" s="1" t="s">
        <v>4002</v>
      </c>
      <c r="D96" s="1" t="s">
        <v>4003</v>
      </c>
      <c r="E96" s="1" t="s">
        <v>4004</v>
      </c>
      <c r="F96" s="1" t="s">
        <v>4005</v>
      </c>
      <c r="G96" s="34"/>
      <c r="H96" s="34"/>
      <c r="I96" s="22" t="s">
        <v>9</v>
      </c>
      <c r="J96" s="44">
        <v>18.489999999999998</v>
      </c>
      <c r="K96" s="44">
        <v>3.73</v>
      </c>
      <c r="L96" s="44">
        <v>0</v>
      </c>
      <c r="M96" s="44">
        <v>943.58</v>
      </c>
      <c r="N96" s="44">
        <v>965.80000000000007</v>
      </c>
      <c r="O96" s="44">
        <v>440.29</v>
      </c>
      <c r="P96" s="23">
        <v>1406.0900000000001</v>
      </c>
      <c r="Q96" s="50"/>
      <c r="R96" s="34"/>
      <c r="S96" s="32"/>
      <c r="T96" s="32"/>
      <c r="U96" s="32"/>
      <c r="V96" s="32"/>
      <c r="W96" s="32"/>
      <c r="X96" s="32"/>
      <c r="Y96" s="1"/>
    </row>
    <row r="97" spans="1:25" s="3" customFormat="1" ht="13.5" x14ac:dyDescent="0.3">
      <c r="A97" s="1"/>
      <c r="B97" s="1" t="s">
        <v>4006</v>
      </c>
      <c r="C97" s="1" t="s">
        <v>4007</v>
      </c>
      <c r="D97" s="1" t="s">
        <v>4008</v>
      </c>
      <c r="E97" s="1" t="s">
        <v>4009</v>
      </c>
      <c r="F97" s="1" t="s">
        <v>4010</v>
      </c>
      <c r="G97" s="1" t="s">
        <v>2</v>
      </c>
      <c r="H97" s="1"/>
      <c r="I97" s="22" t="s">
        <v>24</v>
      </c>
      <c r="J97" s="44">
        <v>43.3</v>
      </c>
      <c r="K97" s="44">
        <v>193.05</v>
      </c>
      <c r="L97" s="44">
        <v>1.07</v>
      </c>
      <c r="M97" s="44">
        <v>21.63</v>
      </c>
      <c r="N97" s="44">
        <v>259.05</v>
      </c>
      <c r="O97" s="44">
        <v>17603.93</v>
      </c>
      <c r="P97" s="23">
        <v>17862.98</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2584.9700000000003</v>
      </c>
      <c r="K98" s="45">
        <v>1.6900000000000546</v>
      </c>
      <c r="L98" s="45">
        <v>1597.3600000000001</v>
      </c>
      <c r="M98" s="45">
        <v>-7678.9299999999994</v>
      </c>
      <c r="N98" s="45">
        <v>-3494.909999999998</v>
      </c>
      <c r="O98" s="45">
        <v>2262.4500000000116</v>
      </c>
      <c r="P98" s="46">
        <v>-1232.4599999999919</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346.2</v>
      </c>
      <c r="K100" s="43">
        <v>2585.4</v>
      </c>
      <c r="L100" s="43">
        <v>76.63</v>
      </c>
      <c r="M100" s="43">
        <v>1052.1799999999998</v>
      </c>
      <c r="N100" s="43">
        <v>4060.4099999999994</v>
      </c>
      <c r="O100" s="43">
        <v>311.48999999999995</v>
      </c>
      <c r="P100" s="27">
        <v>4371.8999999999996</v>
      </c>
      <c r="Q100" s="50"/>
      <c r="R100" s="34"/>
      <c r="S100" s="32"/>
      <c r="T100" s="32"/>
      <c r="U100" s="32"/>
      <c r="V100" s="32"/>
      <c r="W100" s="32"/>
      <c r="X100" s="32"/>
      <c r="Y100" s="1"/>
    </row>
    <row r="101" spans="1:25" s="3" customFormat="1" ht="13.5" x14ac:dyDescent="0.3">
      <c r="A101" s="1"/>
      <c r="B101" s="1" t="s">
        <v>4011</v>
      </c>
      <c r="C101" s="1" t="s">
        <v>4012</v>
      </c>
      <c r="D101" s="1" t="s">
        <v>4013</v>
      </c>
      <c r="E101" s="1" t="s">
        <v>4014</v>
      </c>
      <c r="F101" s="1" t="s">
        <v>4015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4016</v>
      </c>
      <c r="C102" s="1" t="s">
        <v>4017</v>
      </c>
      <c r="D102" s="1" t="s">
        <v>4018</v>
      </c>
      <c r="E102" s="1" t="s">
        <v>4019</v>
      </c>
      <c r="F102" s="1" t="s">
        <v>4020</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4021</v>
      </c>
      <c r="C103" s="1" t="s">
        <v>4022</v>
      </c>
      <c r="D103" s="1" t="s">
        <v>4023</v>
      </c>
      <c r="E103" s="1" t="s">
        <v>4024</v>
      </c>
      <c r="F103" s="1" t="s">
        <v>4025</v>
      </c>
      <c r="G103" s="34"/>
      <c r="H103" s="34"/>
      <c r="I103" s="22" t="s">
        <v>12</v>
      </c>
      <c r="J103" s="44">
        <v>60.74</v>
      </c>
      <c r="K103" s="44">
        <v>2269.8200000000002</v>
      </c>
      <c r="L103" s="44">
        <v>11.54</v>
      </c>
      <c r="M103" s="44">
        <v>973.55</v>
      </c>
      <c r="N103" s="44">
        <v>3315.6499999999996</v>
      </c>
      <c r="O103" s="44">
        <v>7.21</v>
      </c>
      <c r="P103" s="23">
        <v>3322.8599999999997</v>
      </c>
      <c r="Q103" s="50"/>
      <c r="R103" s="34"/>
      <c r="S103" s="32"/>
      <c r="T103" s="32"/>
      <c r="U103" s="32"/>
      <c r="V103" s="32"/>
      <c r="W103" s="32"/>
      <c r="X103" s="32"/>
      <c r="Y103" s="1"/>
    </row>
    <row r="104" spans="1:25" s="3" customFormat="1" ht="13.5" x14ac:dyDescent="0.3">
      <c r="A104" s="1"/>
      <c r="B104" s="1" t="s">
        <v>4026</v>
      </c>
      <c r="C104" s="1" t="s">
        <v>4027</v>
      </c>
      <c r="D104" s="1" t="s">
        <v>4028</v>
      </c>
      <c r="E104" s="1" t="s">
        <v>4029</v>
      </c>
      <c r="F104" s="1" t="s">
        <v>4030</v>
      </c>
      <c r="G104" s="34"/>
      <c r="H104" s="34"/>
      <c r="I104" s="22" t="s">
        <v>8</v>
      </c>
      <c r="J104" s="44">
        <v>0</v>
      </c>
      <c r="K104" s="44">
        <v>218.5</v>
      </c>
      <c r="L104" s="44">
        <v>0</v>
      </c>
      <c r="M104" s="44">
        <v>0</v>
      </c>
      <c r="N104" s="44">
        <v>218.5</v>
      </c>
      <c r="O104" s="44">
        <v>265.76</v>
      </c>
      <c r="P104" s="23">
        <v>484.26</v>
      </c>
      <c r="Q104" s="50"/>
      <c r="R104" s="34"/>
      <c r="S104" s="32"/>
      <c r="T104" s="32"/>
      <c r="U104" s="32"/>
      <c r="V104" s="32"/>
      <c r="W104" s="32"/>
      <c r="X104" s="32"/>
      <c r="Y104" s="1"/>
    </row>
    <row r="105" spans="1:25" s="3" customFormat="1" ht="13.5" x14ac:dyDescent="0.3">
      <c r="A105" s="1"/>
      <c r="B105" s="1" t="s">
        <v>4031</v>
      </c>
      <c r="C105" s="1" t="s">
        <v>4032</v>
      </c>
      <c r="D105" s="1" t="s">
        <v>4033</v>
      </c>
      <c r="E105" s="1" t="s">
        <v>4034</v>
      </c>
      <c r="F105" s="1" t="s">
        <v>4035</v>
      </c>
      <c r="G105" s="34"/>
      <c r="H105" s="34"/>
      <c r="I105" s="22" t="s">
        <v>10</v>
      </c>
      <c r="J105" s="44">
        <v>0</v>
      </c>
      <c r="K105" s="44">
        <v>14.02</v>
      </c>
      <c r="L105" s="44">
        <v>26.66</v>
      </c>
      <c r="M105" s="44">
        <v>0</v>
      </c>
      <c r="N105" s="44">
        <v>40.68</v>
      </c>
      <c r="O105" s="44">
        <v>0</v>
      </c>
      <c r="P105" s="23">
        <v>40.68</v>
      </c>
      <c r="Q105" s="50"/>
      <c r="R105" s="34"/>
      <c r="S105" s="32"/>
      <c r="T105" s="32"/>
      <c r="U105" s="32"/>
      <c r="V105" s="32"/>
      <c r="W105" s="32"/>
      <c r="X105" s="32"/>
      <c r="Y105" s="1"/>
    </row>
    <row r="106" spans="1:25" s="3" customFormat="1" ht="13.5" x14ac:dyDescent="0.3">
      <c r="A106" s="1"/>
      <c r="B106" s="1" t="s">
        <v>4036</v>
      </c>
      <c r="C106" s="1" t="s">
        <v>4037</v>
      </c>
      <c r="D106" s="1" t="s">
        <v>4038</v>
      </c>
      <c r="E106" s="1" t="s">
        <v>4039</v>
      </c>
      <c r="F106" s="1" t="s">
        <v>4040</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4041</v>
      </c>
      <c r="C107" s="1" t="s">
        <v>4042</v>
      </c>
      <c r="D107" s="1" t="s">
        <v>4043</v>
      </c>
      <c r="E107" s="1" t="s">
        <v>4044</v>
      </c>
      <c r="F107" s="1" t="s">
        <v>4045</v>
      </c>
      <c r="G107" s="1" t="s">
        <v>2</v>
      </c>
      <c r="H107" s="1"/>
      <c r="I107" s="22" t="s">
        <v>24</v>
      </c>
      <c r="J107" s="44">
        <v>285.45999999999998</v>
      </c>
      <c r="K107" s="44">
        <v>83.06</v>
      </c>
      <c r="L107" s="44">
        <v>38.43</v>
      </c>
      <c r="M107" s="44">
        <v>78.63</v>
      </c>
      <c r="N107" s="44">
        <v>485.58</v>
      </c>
      <c r="O107" s="44">
        <v>38.520000000000003</v>
      </c>
      <c r="P107" s="23">
        <v>524.1</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260.06</v>
      </c>
      <c r="K108" s="45">
        <v>-1597.3600000000001</v>
      </c>
      <c r="L108" s="45">
        <v>0</v>
      </c>
      <c r="M108" s="45">
        <v>-949.3599999999999</v>
      </c>
      <c r="N108" s="45">
        <v>-2286.6599999999994</v>
      </c>
      <c r="O108" s="45">
        <v>-292.69999999999993</v>
      </c>
      <c r="P108" s="46">
        <v>-2579.3599999999997</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552.64</v>
      </c>
      <c r="K110" s="43">
        <v>2511.37</v>
      </c>
      <c r="L110" s="43">
        <v>102.82</v>
      </c>
      <c r="M110" s="43">
        <v>0</v>
      </c>
      <c r="N110" s="43">
        <v>3166.83</v>
      </c>
      <c r="O110" s="43">
        <v>0</v>
      </c>
      <c r="P110" s="27">
        <v>3166.83</v>
      </c>
      <c r="Q110" s="50"/>
      <c r="R110" s="34"/>
      <c r="S110" s="32"/>
      <c r="T110" s="32"/>
      <c r="U110" s="32"/>
      <c r="V110" s="32"/>
      <c r="W110" s="32"/>
      <c r="X110" s="32"/>
      <c r="Y110" s="1"/>
    </row>
    <row r="111" spans="1:25" s="3" customFormat="1" ht="13.5" x14ac:dyDescent="0.3">
      <c r="A111" s="1"/>
      <c r="B111" s="1" t="s">
        <v>4046</v>
      </c>
      <c r="C111" s="1" t="s">
        <v>4047</v>
      </c>
      <c r="D111" s="1" t="s">
        <v>4048</v>
      </c>
      <c r="E111" s="1" t="s">
        <v>4049</v>
      </c>
      <c r="F111" s="1" t="s">
        <v>4050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4051</v>
      </c>
      <c r="C112" s="1" t="s">
        <v>4052</v>
      </c>
      <c r="D112" s="1" t="s">
        <v>4053</v>
      </c>
      <c r="E112" s="1" t="s">
        <v>4054</v>
      </c>
      <c r="F112" s="1" t="s">
        <v>4055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4056</v>
      </c>
      <c r="C113" s="1" t="s">
        <v>4057</v>
      </c>
      <c r="D113" s="1" t="s">
        <v>4058</v>
      </c>
      <c r="E113" s="1" t="s">
        <v>4059</v>
      </c>
      <c r="F113" s="1" t="s">
        <v>4060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4061</v>
      </c>
      <c r="C114" s="1" t="s">
        <v>4062</v>
      </c>
      <c r="D114" s="1" t="s">
        <v>4063</v>
      </c>
      <c r="E114" s="1" t="s">
        <v>4064</v>
      </c>
      <c r="F114" s="1" t="s">
        <v>4065</v>
      </c>
      <c r="G114" s="34"/>
      <c r="H114" s="34"/>
      <c r="I114" s="22" t="s">
        <v>8</v>
      </c>
      <c r="J114" s="44">
        <v>79.209999999999994</v>
      </c>
      <c r="K114" s="44">
        <v>2464.9499999999998</v>
      </c>
      <c r="L114" s="44">
        <v>0</v>
      </c>
      <c r="M114" s="44">
        <v>0</v>
      </c>
      <c r="N114" s="44">
        <v>2544.16</v>
      </c>
      <c r="O114" s="44">
        <v>0</v>
      </c>
      <c r="P114" s="23">
        <v>2544.16</v>
      </c>
      <c r="Q114" s="50"/>
      <c r="R114" s="34"/>
      <c r="S114" s="32"/>
      <c r="T114" s="32"/>
      <c r="U114" s="32"/>
      <c r="V114" s="32"/>
      <c r="W114" s="32"/>
      <c r="X114" s="32"/>
      <c r="Y114" s="1"/>
    </row>
    <row r="115" spans="1:25" s="3" customFormat="1" ht="13.5" x14ac:dyDescent="0.3">
      <c r="A115" s="1"/>
      <c r="B115" s="1" t="s">
        <v>4066</v>
      </c>
      <c r="C115" s="1" t="s">
        <v>4067</v>
      </c>
      <c r="D115" s="1" t="s">
        <v>4068</v>
      </c>
      <c r="E115" s="1" t="s">
        <v>4069</v>
      </c>
      <c r="F115" s="1" t="s">
        <v>4070</v>
      </c>
      <c r="G115" s="34"/>
      <c r="H115" s="34"/>
      <c r="I115" s="22" t="s">
        <v>10</v>
      </c>
      <c r="J115" s="44">
        <v>0</v>
      </c>
      <c r="K115" s="44">
        <v>0.61</v>
      </c>
      <c r="L115" s="44">
        <v>0</v>
      </c>
      <c r="M115" s="44">
        <v>0</v>
      </c>
      <c r="N115" s="44">
        <v>0.61</v>
      </c>
      <c r="O115" s="44">
        <v>0</v>
      </c>
      <c r="P115" s="23">
        <v>0.61</v>
      </c>
      <c r="Q115" s="50"/>
      <c r="R115" s="34"/>
      <c r="S115" s="32"/>
      <c r="T115" s="32"/>
      <c r="U115" s="32"/>
      <c r="V115" s="32"/>
      <c r="W115" s="32"/>
      <c r="X115" s="32"/>
      <c r="Y115" s="1"/>
    </row>
    <row r="116" spans="1:25" s="3" customFormat="1" ht="13.5" x14ac:dyDescent="0.3">
      <c r="A116" s="1"/>
      <c r="B116" s="1" t="s">
        <v>4071</v>
      </c>
      <c r="C116" s="1" t="s">
        <v>4072</v>
      </c>
      <c r="D116" s="1" t="s">
        <v>4073</v>
      </c>
      <c r="E116" s="1" t="s">
        <v>4074</v>
      </c>
      <c r="F116" s="1" t="s">
        <v>4075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4076</v>
      </c>
      <c r="C117" s="1" t="s">
        <v>4077</v>
      </c>
      <c r="D117" s="1" t="s">
        <v>4078</v>
      </c>
      <c r="E117" s="1" t="s">
        <v>4079</v>
      </c>
      <c r="F117" s="1" t="s">
        <v>4080</v>
      </c>
      <c r="G117" s="1" t="s">
        <v>2</v>
      </c>
      <c r="H117" s="1"/>
      <c r="I117" s="22" t="s">
        <v>24</v>
      </c>
      <c r="J117" s="44">
        <v>473.43</v>
      </c>
      <c r="K117" s="44">
        <v>45.81</v>
      </c>
      <c r="L117" s="44">
        <v>102.82</v>
      </c>
      <c r="M117" s="44">
        <v>0</v>
      </c>
      <c r="N117" s="44">
        <v>622.05999999999995</v>
      </c>
      <c r="O117" s="44">
        <v>0</v>
      </c>
      <c r="P117" s="23">
        <v>622.05999999999995</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577.91999999999996</v>
      </c>
      <c r="K118" s="45">
        <v>7678.9299999999994</v>
      </c>
      <c r="L118" s="45">
        <v>949.3599999999999</v>
      </c>
      <c r="M118" s="45">
        <v>0</v>
      </c>
      <c r="N118" s="45">
        <v>9206.2100000000009</v>
      </c>
      <c r="O118" s="45">
        <v>1110.99</v>
      </c>
      <c r="P118" s="46">
        <v>10317.200000000001</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5304.35</v>
      </c>
      <c r="K120" s="43">
        <v>12384.58</v>
      </c>
      <c r="L120" s="43">
        <v>1773.75</v>
      </c>
      <c r="M120" s="43">
        <v>12373.04</v>
      </c>
      <c r="N120" s="43">
        <v>31835.719999999994</v>
      </c>
      <c r="O120" s="43">
        <v>84192.8</v>
      </c>
      <c r="P120" s="27">
        <v>116028.51999999999</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13.17</v>
      </c>
      <c r="P121" s="23">
        <v>13.17</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19.03</v>
      </c>
      <c r="K122" s="44">
        <v>59.77</v>
      </c>
      <c r="L122" s="44">
        <v>0.03</v>
      </c>
      <c r="M122" s="44">
        <v>1058.01</v>
      </c>
      <c r="N122" s="44">
        <v>1136.8399999999999</v>
      </c>
      <c r="O122" s="44">
        <v>0</v>
      </c>
      <c r="P122" s="23">
        <v>1136.8399999999999</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1139.05</v>
      </c>
      <c r="K123" s="44">
        <v>1065.94</v>
      </c>
      <c r="L123" s="44">
        <v>533.41</v>
      </c>
      <c r="M123" s="44">
        <v>5527.49</v>
      </c>
      <c r="N123" s="44">
        <v>8265.89</v>
      </c>
      <c r="O123" s="44">
        <v>7543.73</v>
      </c>
      <c r="P123" s="23">
        <v>15809.619999999999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65.400000000000006</v>
      </c>
      <c r="K124" s="44">
        <v>2491.0600000000004</v>
      </c>
      <c r="L124" s="44">
        <v>11.54</v>
      </c>
      <c r="M124" s="44">
        <v>1223.6599999999999</v>
      </c>
      <c r="N124" s="44">
        <v>3791.66</v>
      </c>
      <c r="O124" s="44">
        <v>223.68</v>
      </c>
      <c r="P124" s="23">
        <v>4015.3399999999997</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943.78000000000009</v>
      </c>
      <c r="K125" s="44">
        <v>6422.99</v>
      </c>
      <c r="L125" s="44">
        <v>21.11</v>
      </c>
      <c r="M125" s="44">
        <v>631.40000000000009</v>
      </c>
      <c r="N125" s="44">
        <v>8019.2800000000007</v>
      </c>
      <c r="O125" s="44">
        <v>13297.31</v>
      </c>
      <c r="P125" s="23">
        <v>21316.589999999997</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1515.76</v>
      </c>
      <c r="K126" s="44">
        <v>1698.78</v>
      </c>
      <c r="L126" s="44">
        <v>881.52999999999986</v>
      </c>
      <c r="M126" s="44">
        <v>2848.7799999999997</v>
      </c>
      <c r="N126" s="44">
        <v>6944.85</v>
      </c>
      <c r="O126" s="44">
        <v>44163.4</v>
      </c>
      <c r="P126" s="23">
        <v>51108.25</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18.489999999999998</v>
      </c>
      <c r="K127" s="44">
        <v>3.73</v>
      </c>
      <c r="L127" s="44">
        <v>0</v>
      </c>
      <c r="M127" s="44">
        <v>943.58</v>
      </c>
      <c r="N127" s="44">
        <v>965.80000000000007</v>
      </c>
      <c r="O127" s="44">
        <v>440.29</v>
      </c>
      <c r="P127" s="23">
        <v>1406.0900000000001</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1602.84</v>
      </c>
      <c r="K128" s="44">
        <v>642.30999999999995</v>
      </c>
      <c r="L128" s="44">
        <v>326.13</v>
      </c>
      <c r="M128" s="44">
        <v>140.12</v>
      </c>
      <c r="N128" s="44">
        <v>2711.3999999999996</v>
      </c>
      <c r="O128" s="44">
        <v>18511.22</v>
      </c>
      <c r="P128" s="23">
        <v>21222.62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3422.9500000000003</v>
      </c>
      <c r="K129" s="45">
        <v>3498.2899999999991</v>
      </c>
      <c r="L129" s="45">
        <v>2286.66</v>
      </c>
      <c r="M129" s="45">
        <v>-9206.2099999999991</v>
      </c>
      <c r="N129" s="45">
        <v>1.6900000000041473</v>
      </c>
      <c r="O129" s="45">
        <v>809.58000000001186</v>
      </c>
      <c r="P129" s="46">
        <v>811.27000000001135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1376.23</v>
      </c>
      <c r="K131" s="43">
        <v>82496.37000000001</v>
      </c>
      <c r="L131" s="43">
        <v>18.79</v>
      </c>
      <c r="M131" s="43">
        <v>1110.99</v>
      </c>
      <c r="N131" s="43">
        <v>85002.38</v>
      </c>
      <c r="O131" s="43">
        <v>0</v>
      </c>
      <c r="P131" s="27">
        <v>85002.38</v>
      </c>
      <c r="Q131" s="50"/>
      <c r="R131" s="34"/>
      <c r="S131" s="32"/>
      <c r="T131" s="32"/>
      <c r="U131" s="32"/>
      <c r="V131" s="32"/>
      <c r="W131" s="32"/>
      <c r="X131" s="32"/>
      <c r="Y131" s="1"/>
    </row>
    <row r="132" spans="1:25" s="3" customFormat="1" ht="13.5" x14ac:dyDescent="0.3">
      <c r="A132" s="1"/>
      <c r="B132" s="1" t="s">
        <v>4081</v>
      </c>
      <c r="C132" s="1" t="s">
        <v>4082</v>
      </c>
      <c r="D132" s="1" t="s">
        <v>4083</v>
      </c>
      <c r="E132" s="1" t="s">
        <v>4084</v>
      </c>
      <c r="F132" s="1" t="s">
        <v>4085</v>
      </c>
      <c r="G132" s="34"/>
      <c r="H132" s="34"/>
      <c r="I132" s="22" t="s">
        <v>14</v>
      </c>
      <c r="J132" s="44">
        <v>0</v>
      </c>
      <c r="K132" s="44">
        <v>38.28</v>
      </c>
      <c r="L132" s="44">
        <v>0</v>
      </c>
      <c r="M132" s="44">
        <v>0</v>
      </c>
      <c r="N132" s="44">
        <v>38.28</v>
      </c>
      <c r="O132" s="44">
        <v>0</v>
      </c>
      <c r="P132" s="23">
        <v>38.28</v>
      </c>
      <c r="Q132" s="50"/>
      <c r="R132" s="34"/>
      <c r="S132" s="32"/>
      <c r="T132" s="32"/>
      <c r="U132" s="32"/>
      <c r="V132" s="32"/>
      <c r="W132" s="32"/>
      <c r="X132" s="32"/>
      <c r="Y132" s="1"/>
    </row>
    <row r="133" spans="1:25" s="3" customFormat="1" ht="13.5" x14ac:dyDescent="0.3">
      <c r="A133" s="1"/>
      <c r="B133" s="1" t="s">
        <v>4086</v>
      </c>
      <c r="C133" s="1" t="s">
        <v>4087</v>
      </c>
      <c r="D133" s="1" t="s">
        <v>4088</v>
      </c>
      <c r="E133" s="1" t="s">
        <v>4089</v>
      </c>
      <c r="F133" s="1" t="s">
        <v>4090</v>
      </c>
      <c r="G133" s="34"/>
      <c r="H133" s="34"/>
      <c r="I133" s="22" t="s">
        <v>13</v>
      </c>
      <c r="J133" s="44">
        <v>0</v>
      </c>
      <c r="K133" s="44">
        <v>13.88</v>
      </c>
      <c r="L133" s="44">
        <v>0</v>
      </c>
      <c r="M133" s="44">
        <v>0</v>
      </c>
      <c r="N133" s="44">
        <v>13.88</v>
      </c>
      <c r="O133" s="44">
        <v>0</v>
      </c>
      <c r="P133" s="23">
        <v>13.88</v>
      </c>
      <c r="Q133" s="50"/>
      <c r="R133" s="34"/>
      <c r="S133" s="32"/>
      <c r="T133" s="32"/>
      <c r="U133" s="32"/>
      <c r="V133" s="32"/>
      <c r="W133" s="32"/>
      <c r="X133" s="32"/>
      <c r="Y133" s="1"/>
    </row>
    <row r="134" spans="1:25" s="3" customFormat="1" ht="13.5" x14ac:dyDescent="0.3">
      <c r="A134" s="1"/>
      <c r="B134" s="1" t="s">
        <v>4091</v>
      </c>
      <c r="C134" s="1" t="s">
        <v>4092</v>
      </c>
      <c r="D134" s="1" t="s">
        <v>4093</v>
      </c>
      <c r="E134" s="1" t="s">
        <v>4094</v>
      </c>
      <c r="F134" s="1" t="s">
        <v>4095</v>
      </c>
      <c r="G134" s="34"/>
      <c r="H134" s="34"/>
      <c r="I134" s="22" t="s">
        <v>11</v>
      </c>
      <c r="J134" s="44">
        <v>96.41</v>
      </c>
      <c r="K134" s="44">
        <v>4230.93</v>
      </c>
      <c r="L134" s="44">
        <v>0</v>
      </c>
      <c r="M134" s="44">
        <v>455.33</v>
      </c>
      <c r="N134" s="44">
        <v>4782.67</v>
      </c>
      <c r="O134" s="44">
        <v>0</v>
      </c>
      <c r="P134" s="23">
        <v>4782.67</v>
      </c>
      <c r="Q134" s="50"/>
      <c r="R134" s="34"/>
      <c r="S134" s="32"/>
      <c r="T134" s="32"/>
      <c r="U134" s="32"/>
      <c r="V134" s="32"/>
      <c r="W134" s="32"/>
      <c r="X134" s="32"/>
      <c r="Y134" s="1"/>
    </row>
    <row r="135" spans="1:25" s="3" customFormat="1" ht="13.5" x14ac:dyDescent="0.3">
      <c r="A135" s="1"/>
      <c r="B135" s="1" t="s">
        <v>4096</v>
      </c>
      <c r="C135" s="1" t="s">
        <v>4097</v>
      </c>
      <c r="D135" s="1" t="s">
        <v>4098</v>
      </c>
      <c r="E135" s="1" t="s">
        <v>4099</v>
      </c>
      <c r="F135" s="1" t="s">
        <v>4100</v>
      </c>
      <c r="G135" s="34"/>
      <c r="H135" s="34"/>
      <c r="I135" s="22" t="s">
        <v>12</v>
      </c>
      <c r="J135" s="44">
        <v>3.04</v>
      </c>
      <c r="K135" s="44">
        <v>11762.32</v>
      </c>
      <c r="L135" s="44">
        <v>0.1</v>
      </c>
      <c r="M135" s="44">
        <v>315.2</v>
      </c>
      <c r="N135" s="44">
        <v>12080.660000000002</v>
      </c>
      <c r="O135" s="44">
        <v>0</v>
      </c>
      <c r="P135" s="23">
        <v>12080.660000000002</v>
      </c>
      <c r="Q135" s="50"/>
      <c r="R135" s="34"/>
      <c r="S135" s="32"/>
      <c r="T135" s="32"/>
      <c r="U135" s="32"/>
      <c r="V135" s="32"/>
      <c r="W135" s="32"/>
      <c r="X135" s="32"/>
      <c r="Y135" s="1"/>
    </row>
    <row r="136" spans="1:25" s="3" customFormat="1" ht="13.5" x14ac:dyDescent="0.3">
      <c r="A136" s="1"/>
      <c r="B136" s="1" t="s">
        <v>4101</v>
      </c>
      <c r="C136" s="1" t="s">
        <v>4102</v>
      </c>
      <c r="D136" s="1" t="s">
        <v>4103</v>
      </c>
      <c r="E136" s="1" t="s">
        <v>4104</v>
      </c>
      <c r="F136" s="1" t="s">
        <v>4105</v>
      </c>
      <c r="G136" s="34"/>
      <c r="H136" s="34"/>
      <c r="I136" s="22" t="s">
        <v>8</v>
      </c>
      <c r="J136" s="44">
        <v>228.52</v>
      </c>
      <c r="K136" s="44">
        <v>21784.97</v>
      </c>
      <c r="L136" s="44">
        <v>0</v>
      </c>
      <c r="M136" s="44">
        <v>0</v>
      </c>
      <c r="N136" s="44">
        <v>22013.49</v>
      </c>
      <c r="O136" s="44">
        <v>0</v>
      </c>
      <c r="P136" s="23">
        <v>22013.49</v>
      </c>
      <c r="Q136" s="50"/>
      <c r="R136" s="34"/>
      <c r="S136" s="32"/>
      <c r="T136" s="32"/>
      <c r="U136" s="32"/>
      <c r="V136" s="32"/>
      <c r="W136" s="32"/>
      <c r="X136" s="32"/>
      <c r="Y136" s="1"/>
    </row>
    <row r="137" spans="1:25" s="3" customFormat="1" ht="13.5" x14ac:dyDescent="0.3">
      <c r="A137" s="1"/>
      <c r="B137" s="1" t="s">
        <v>4106</v>
      </c>
      <c r="C137" s="1" t="s">
        <v>4107</v>
      </c>
      <c r="D137" s="1" t="s">
        <v>4108</v>
      </c>
      <c r="E137" s="1" t="s">
        <v>4109</v>
      </c>
      <c r="F137" s="1" t="s">
        <v>4110</v>
      </c>
      <c r="G137" s="34"/>
      <c r="H137" s="34"/>
      <c r="I137" s="22" t="s">
        <v>10</v>
      </c>
      <c r="J137" s="44">
        <v>190.21</v>
      </c>
      <c r="K137" s="44">
        <v>27920.5</v>
      </c>
      <c r="L137" s="44">
        <v>10.89</v>
      </c>
      <c r="M137" s="44">
        <v>333.82</v>
      </c>
      <c r="N137" s="44">
        <v>28455.42</v>
      </c>
      <c r="O137" s="44">
        <v>0</v>
      </c>
      <c r="P137" s="23">
        <v>28455.42</v>
      </c>
      <c r="Q137" s="50"/>
      <c r="R137" s="34"/>
      <c r="S137" s="32"/>
      <c r="T137" s="32"/>
      <c r="U137" s="32"/>
      <c r="V137" s="32"/>
      <c r="W137" s="32"/>
      <c r="X137" s="32"/>
      <c r="Y137" s="1"/>
    </row>
    <row r="138" spans="1:25" s="3" customFormat="1" ht="13.5" x14ac:dyDescent="0.3">
      <c r="A138" s="1"/>
      <c r="B138" s="1" t="s">
        <v>4111</v>
      </c>
      <c r="C138" s="1" t="s">
        <v>4112</v>
      </c>
      <c r="D138" s="1" t="s">
        <v>4113</v>
      </c>
      <c r="E138" s="1" t="s">
        <v>4114</v>
      </c>
      <c r="F138" s="1" t="s">
        <v>4115</v>
      </c>
      <c r="G138" s="32"/>
      <c r="H138" s="32"/>
      <c r="I138" s="22" t="s">
        <v>9</v>
      </c>
      <c r="J138" s="44">
        <v>0</v>
      </c>
      <c r="K138" s="44">
        <v>203.49</v>
      </c>
      <c r="L138" s="44">
        <v>0</v>
      </c>
      <c r="M138" s="44">
        <v>0</v>
      </c>
      <c r="N138" s="44">
        <v>203.49</v>
      </c>
      <c r="O138" s="44">
        <v>0</v>
      </c>
      <c r="P138" s="23">
        <v>203.49</v>
      </c>
      <c r="Q138" s="50"/>
      <c r="R138" s="34"/>
      <c r="S138" s="32"/>
      <c r="T138" s="32"/>
      <c r="U138" s="32"/>
      <c r="V138" s="32"/>
      <c r="W138" s="32"/>
      <c r="X138" s="32"/>
      <c r="Y138" s="1"/>
    </row>
    <row r="139" spans="1:25" s="3" customFormat="1" ht="13.5" x14ac:dyDescent="0.3">
      <c r="A139" s="1"/>
      <c r="B139" s="1" t="s">
        <v>4116</v>
      </c>
      <c r="C139" s="1" t="s">
        <v>4117</v>
      </c>
      <c r="D139" s="1" t="s">
        <v>4118</v>
      </c>
      <c r="E139" s="1" t="s">
        <v>4119</v>
      </c>
      <c r="F139" s="1" t="s">
        <v>4120</v>
      </c>
      <c r="G139" s="1" t="s">
        <v>2</v>
      </c>
      <c r="H139" s="1"/>
      <c r="I139" s="22" t="s">
        <v>24</v>
      </c>
      <c r="J139" s="44">
        <v>858.05</v>
      </c>
      <c r="K139" s="44">
        <v>16542</v>
      </c>
      <c r="L139" s="44">
        <v>7.8</v>
      </c>
      <c r="M139" s="44">
        <v>6.64</v>
      </c>
      <c r="N139" s="44">
        <v>17414.489999999998</v>
      </c>
      <c r="O139" s="44">
        <v>0</v>
      </c>
      <c r="P139" s="23">
        <v>17414.489999999998</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2271.16</v>
      </c>
      <c r="K140" s="45">
        <v>-2262.4500000000116</v>
      </c>
      <c r="L140" s="45">
        <v>292.69999999999993</v>
      </c>
      <c r="M140" s="45">
        <v>-1110.99</v>
      </c>
      <c r="N140" s="45">
        <v>-809.58000000000175</v>
      </c>
      <c r="O140" s="45">
        <v>0</v>
      </c>
      <c r="P140" s="46">
        <v>-809.58000000000175</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12374.69</v>
      </c>
      <c r="K142" s="43">
        <v>96116.789999999979</v>
      </c>
      <c r="L142" s="43">
        <v>4371.8999999999996</v>
      </c>
      <c r="M142" s="43">
        <v>3166.8300000000017</v>
      </c>
      <c r="N142" s="43">
        <v>116030.21</v>
      </c>
      <c r="O142" s="43">
        <v>85002.380000000019</v>
      </c>
      <c r="P142" s="27">
        <v>201032.59000000003</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38.28</v>
      </c>
      <c r="L143" s="44">
        <v>0</v>
      </c>
      <c r="M143" s="44">
        <v>0</v>
      </c>
      <c r="N143" s="44">
        <v>38.28</v>
      </c>
      <c r="O143" s="44">
        <v>13.17</v>
      </c>
      <c r="P143" s="23">
        <v>51.45</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19.03</v>
      </c>
      <c r="K144" s="44">
        <v>73.650000000000006</v>
      </c>
      <c r="L144" s="44">
        <v>0.03</v>
      </c>
      <c r="M144" s="44">
        <v>1058.01</v>
      </c>
      <c r="N144" s="44">
        <v>1150.72</v>
      </c>
      <c r="O144" s="44">
        <v>0</v>
      </c>
      <c r="P144" s="23">
        <v>1150.72</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1235.46</v>
      </c>
      <c r="K145" s="44">
        <v>5296.8700000000008</v>
      </c>
      <c r="L145" s="44">
        <v>533.41</v>
      </c>
      <c r="M145" s="44">
        <v>5982.82</v>
      </c>
      <c r="N145" s="44">
        <v>13048.56</v>
      </c>
      <c r="O145" s="44">
        <v>7543.73</v>
      </c>
      <c r="P145" s="23">
        <v>20592.29</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68.440000000000012</v>
      </c>
      <c r="K146" s="44">
        <v>14253.380000000001</v>
      </c>
      <c r="L146" s="44">
        <v>11.639999999999999</v>
      </c>
      <c r="M146" s="44">
        <v>1538.86</v>
      </c>
      <c r="N146" s="44">
        <v>15872.320000000002</v>
      </c>
      <c r="O146" s="44">
        <v>223.68</v>
      </c>
      <c r="P146" s="23">
        <v>16096.000000000002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1172.3000000000002</v>
      </c>
      <c r="K147" s="44">
        <v>28207.96</v>
      </c>
      <c r="L147" s="44">
        <v>21.11</v>
      </c>
      <c r="M147" s="44">
        <v>631.40000000000009</v>
      </c>
      <c r="N147" s="44">
        <v>30032.770000000004</v>
      </c>
      <c r="O147" s="44">
        <v>13297.31</v>
      </c>
      <c r="P147" s="23">
        <v>43330.080000000002</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1705.97</v>
      </c>
      <c r="K148" s="44">
        <v>29619.279999999999</v>
      </c>
      <c r="L148" s="44">
        <v>892.41999999999985</v>
      </c>
      <c r="M148" s="44">
        <v>3182.6</v>
      </c>
      <c r="N148" s="44">
        <v>35400.269999999997</v>
      </c>
      <c r="O148" s="44">
        <v>44163.4</v>
      </c>
      <c r="P148" s="23">
        <v>79563.67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18.489999999999998</v>
      </c>
      <c r="K149" s="44">
        <v>207.22</v>
      </c>
      <c r="L149" s="44">
        <v>0</v>
      </c>
      <c r="M149" s="44">
        <v>943.58</v>
      </c>
      <c r="N149" s="44">
        <v>1169.29</v>
      </c>
      <c r="O149" s="44">
        <v>440.29</v>
      </c>
      <c r="P149" s="23">
        <v>1609.5800000000002</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2460.89</v>
      </c>
      <c r="K150" s="44">
        <v>17184.310000000001</v>
      </c>
      <c r="L150" s="44">
        <v>333.93</v>
      </c>
      <c r="M150" s="44">
        <v>146.76</v>
      </c>
      <c r="N150" s="44">
        <v>20125.89</v>
      </c>
      <c r="O150" s="44">
        <v>18511.22</v>
      </c>
      <c r="P150" s="23">
        <v>38637.11</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5694.1100000000006</v>
      </c>
      <c r="K151" s="47">
        <v>1235.8399999999874</v>
      </c>
      <c r="L151" s="47">
        <v>2579.3599999999997</v>
      </c>
      <c r="M151" s="47">
        <v>-10317.199999999999</v>
      </c>
      <c r="N151" s="47">
        <v>-807.8899999999976</v>
      </c>
      <c r="O151" s="47">
        <v>809.58000000001186</v>
      </c>
      <c r="P151" s="48">
        <v>1.6900000000096043</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B2820-BB9C-4EB1-AB3B-0B3D79A8C027}">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4121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4122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3003.58</v>
      </c>
      <c r="K6" s="43">
        <v>1419.91</v>
      </c>
      <c r="L6" s="43">
        <v>319.45</v>
      </c>
      <c r="M6" s="43">
        <v>547.56999999999994</v>
      </c>
      <c r="N6" s="43">
        <v>5290.51</v>
      </c>
      <c r="O6" s="43">
        <v>1348.34</v>
      </c>
      <c r="P6" s="27">
        <v>6638.8499999999995</v>
      </c>
      <c r="Q6" s="1"/>
      <c r="R6" s="1"/>
      <c r="S6" s="1"/>
      <c r="T6" s="1"/>
      <c r="U6" s="1"/>
      <c r="V6" s="1"/>
      <c r="W6" s="1"/>
      <c r="X6" s="1"/>
      <c r="Y6" s="1"/>
    </row>
    <row r="7" spans="1:76" s="3" customFormat="1" ht="13.5" x14ac:dyDescent="0.3">
      <c r="A7" s="1"/>
      <c r="B7" s="1" t="s">
        <v>4123</v>
      </c>
      <c r="C7" s="1" t="s">
        <v>4124</v>
      </c>
      <c r="D7" s="1" t="s">
        <v>4125</v>
      </c>
      <c r="E7" s="1" t="s">
        <v>4126</v>
      </c>
      <c r="F7" s="1" t="s">
        <v>4127</v>
      </c>
      <c r="G7" s="1"/>
      <c r="H7" s="1"/>
      <c r="I7" s="22" t="s">
        <v>13</v>
      </c>
      <c r="J7" s="44">
        <v>0</v>
      </c>
      <c r="K7" s="44">
        <v>19.38</v>
      </c>
      <c r="L7" s="44">
        <v>0</v>
      </c>
      <c r="M7" s="44">
        <v>0</v>
      </c>
      <c r="N7" s="44">
        <v>19.38</v>
      </c>
      <c r="O7" s="44">
        <v>0</v>
      </c>
      <c r="P7" s="23">
        <v>19.38</v>
      </c>
      <c r="Q7" s="1"/>
      <c r="R7" s="24"/>
      <c r="S7" s="1"/>
      <c r="T7" s="1"/>
      <c r="U7" s="1"/>
      <c r="V7" s="1"/>
      <c r="W7" s="1"/>
      <c r="X7" s="1"/>
      <c r="Y7" s="1"/>
    </row>
    <row r="8" spans="1:76" s="3" customFormat="1" ht="13.5" x14ac:dyDescent="0.3">
      <c r="A8" s="1"/>
      <c r="B8" s="1" t="s">
        <v>4128</v>
      </c>
      <c r="C8" s="1" t="s">
        <v>4129</v>
      </c>
      <c r="D8" s="1" t="s">
        <v>4130</v>
      </c>
      <c r="E8" s="1" t="s">
        <v>4131</v>
      </c>
      <c r="F8" s="1" t="s">
        <v>4132</v>
      </c>
      <c r="G8" s="1"/>
      <c r="H8" s="1"/>
      <c r="I8" s="22" t="s">
        <v>11</v>
      </c>
      <c r="J8" s="44">
        <v>0</v>
      </c>
      <c r="K8" s="44">
        <v>1117.95</v>
      </c>
      <c r="L8" s="44">
        <v>0</v>
      </c>
      <c r="M8" s="44">
        <v>0</v>
      </c>
      <c r="N8" s="44">
        <v>1117.95</v>
      </c>
      <c r="O8" s="44">
        <v>78.19</v>
      </c>
      <c r="P8" s="23">
        <v>1196.1400000000001</v>
      </c>
      <c r="Q8" s="1"/>
      <c r="R8" s="24"/>
      <c r="S8" s="1"/>
      <c r="T8" s="1"/>
      <c r="U8" s="1"/>
      <c r="V8" s="1"/>
      <c r="W8" s="1"/>
      <c r="X8" s="1"/>
      <c r="Y8" s="1"/>
    </row>
    <row r="9" spans="1:76" s="3" customFormat="1" ht="13.5" x14ac:dyDescent="0.3">
      <c r="A9" s="1"/>
      <c r="B9" s="1" t="s">
        <v>4133</v>
      </c>
      <c r="C9" s="1" t="s">
        <v>4134</v>
      </c>
      <c r="D9" s="1" t="s">
        <v>4135</v>
      </c>
      <c r="E9" s="1" t="s">
        <v>4136</v>
      </c>
      <c r="F9" s="1" t="s">
        <v>4137</v>
      </c>
      <c r="G9" s="1"/>
      <c r="H9" s="1"/>
      <c r="I9" s="22" t="s">
        <v>12</v>
      </c>
      <c r="J9" s="44">
        <v>2.78</v>
      </c>
      <c r="K9" s="44">
        <v>1.86</v>
      </c>
      <c r="L9" s="44">
        <v>58.11</v>
      </c>
      <c r="M9" s="44">
        <v>0</v>
      </c>
      <c r="N9" s="44">
        <v>62.75</v>
      </c>
      <c r="O9" s="44">
        <v>3.09</v>
      </c>
      <c r="P9" s="23">
        <v>65.84</v>
      </c>
      <c r="Q9" s="1"/>
      <c r="R9" s="24"/>
      <c r="S9" s="1"/>
      <c r="T9" s="1"/>
      <c r="U9" s="1"/>
      <c r="V9" s="1"/>
      <c r="W9" s="1"/>
      <c r="X9" s="1"/>
      <c r="Y9" s="1"/>
    </row>
    <row r="10" spans="1:76" s="3" customFormat="1" ht="13.5" x14ac:dyDescent="0.3">
      <c r="A10" s="1"/>
      <c r="B10" s="1" t="s">
        <v>4138</v>
      </c>
      <c r="C10" s="1" t="s">
        <v>4139</v>
      </c>
      <c r="D10" s="1" t="s">
        <v>4140</v>
      </c>
      <c r="E10" s="1" t="s">
        <v>4141</v>
      </c>
      <c r="F10" s="1" t="s">
        <v>4142</v>
      </c>
      <c r="G10" s="1"/>
      <c r="H10" s="1"/>
      <c r="I10" s="22" t="s">
        <v>8</v>
      </c>
      <c r="J10" s="44">
        <v>847.91</v>
      </c>
      <c r="K10" s="44">
        <v>21.39</v>
      </c>
      <c r="L10" s="44">
        <v>0</v>
      </c>
      <c r="M10" s="44">
        <v>80.67</v>
      </c>
      <c r="N10" s="44">
        <v>949.96999999999991</v>
      </c>
      <c r="O10" s="44">
        <v>225.82</v>
      </c>
      <c r="P10" s="23">
        <v>1175.79</v>
      </c>
      <c r="Q10" s="1"/>
      <c r="R10" s="24"/>
      <c r="S10" s="1"/>
      <c r="T10" s="1"/>
      <c r="U10" s="1"/>
      <c r="V10" s="1"/>
      <c r="W10" s="1"/>
      <c r="X10" s="1"/>
      <c r="Y10" s="1"/>
    </row>
    <row r="11" spans="1:76" s="3" customFormat="1" ht="13.5" x14ac:dyDescent="0.3">
      <c r="A11" s="1"/>
      <c r="B11" s="1" t="s">
        <v>4143</v>
      </c>
      <c r="C11" s="1" t="s">
        <v>4144</v>
      </c>
      <c r="D11" s="1" t="s">
        <v>4145</v>
      </c>
      <c r="E11" s="1" t="s">
        <v>4146</v>
      </c>
      <c r="F11" s="1" t="s">
        <v>4147</v>
      </c>
      <c r="G11" s="1"/>
      <c r="H11" s="1"/>
      <c r="I11" s="22" t="s">
        <v>10</v>
      </c>
      <c r="J11" s="44">
        <v>1303.8800000000001</v>
      </c>
      <c r="K11" s="44">
        <v>198.11</v>
      </c>
      <c r="L11" s="44">
        <v>0</v>
      </c>
      <c r="M11" s="44">
        <v>0</v>
      </c>
      <c r="N11" s="44">
        <v>1501.9900000000002</v>
      </c>
      <c r="O11" s="44">
        <v>193.69</v>
      </c>
      <c r="P11" s="23">
        <v>1695.6800000000003</v>
      </c>
      <c r="Q11" s="1"/>
      <c r="R11" s="24"/>
      <c r="S11" s="1"/>
      <c r="T11" s="1"/>
      <c r="U11" s="1"/>
      <c r="V11" s="1"/>
      <c r="W11" s="1"/>
      <c r="X11" s="1"/>
      <c r="Y11" s="1"/>
    </row>
    <row r="12" spans="1:76" s="3" customFormat="1" ht="13.5" x14ac:dyDescent="0.3">
      <c r="A12" s="1"/>
      <c r="B12" s="1" t="s">
        <v>4148</v>
      </c>
      <c r="C12" s="1" t="s">
        <v>4149</v>
      </c>
      <c r="D12" s="1" t="s">
        <v>4150</v>
      </c>
      <c r="E12" s="1" t="s">
        <v>4151</v>
      </c>
      <c r="F12" s="1" t="s">
        <v>4152</v>
      </c>
      <c r="G12" s="1"/>
      <c r="H12" s="1"/>
      <c r="I12" s="22" t="s">
        <v>9</v>
      </c>
      <c r="J12" s="44">
        <v>0</v>
      </c>
      <c r="K12" s="44">
        <v>28.91</v>
      </c>
      <c r="L12" s="44">
        <v>0</v>
      </c>
      <c r="M12" s="44">
        <v>0</v>
      </c>
      <c r="N12" s="44">
        <v>28.91</v>
      </c>
      <c r="O12" s="44">
        <v>0</v>
      </c>
      <c r="P12" s="23">
        <v>28.91</v>
      </c>
      <c r="Q12" s="1"/>
      <c r="R12" s="24"/>
      <c r="S12" s="1"/>
      <c r="T12" s="1"/>
      <c r="U12" s="1"/>
      <c r="V12" s="1"/>
      <c r="W12" s="1"/>
      <c r="X12" s="1"/>
      <c r="Y12" s="1"/>
    </row>
    <row r="13" spans="1:76" s="3" customFormat="1" ht="13.5" x14ac:dyDescent="0.3">
      <c r="A13" s="1"/>
      <c r="B13" s="1" t="s">
        <v>4153</v>
      </c>
      <c r="C13" s="1" t="s">
        <v>4154</v>
      </c>
      <c r="D13" s="1" t="s">
        <v>4155</v>
      </c>
      <c r="E13" s="1" t="s">
        <v>4156</v>
      </c>
      <c r="F13" s="1" t="s">
        <v>4157</v>
      </c>
      <c r="G13" s="1"/>
      <c r="H13" s="1"/>
      <c r="I13" s="22" t="s">
        <v>2</v>
      </c>
      <c r="J13" s="44">
        <v>849.01</v>
      </c>
      <c r="K13" s="44">
        <v>32.31</v>
      </c>
      <c r="L13" s="44">
        <v>261.33999999999997</v>
      </c>
      <c r="M13" s="44">
        <v>466.9</v>
      </c>
      <c r="N13" s="44">
        <v>1609.56</v>
      </c>
      <c r="O13" s="44">
        <v>847.55</v>
      </c>
      <c r="P13" s="23">
        <v>2457.1099999999997</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4242.5999999999995</v>
      </c>
      <c r="K15" s="43">
        <v>3371.5600000000004</v>
      </c>
      <c r="L15" s="43">
        <v>2536.31</v>
      </c>
      <c r="M15" s="43">
        <v>2641.22</v>
      </c>
      <c r="N15" s="43">
        <v>12791.689999999999</v>
      </c>
      <c r="O15" s="43">
        <v>86530.079999999987</v>
      </c>
      <c r="P15" s="27">
        <v>99321.76999999999</v>
      </c>
      <c r="Q15" s="1"/>
      <c r="R15" s="24"/>
      <c r="S15" s="1"/>
      <c r="T15" s="1"/>
      <c r="U15" s="1"/>
      <c r="V15" s="1"/>
      <c r="W15" s="1"/>
      <c r="X15" s="1"/>
      <c r="Y15" s="1"/>
    </row>
    <row r="16" spans="1:76" s="3" customFormat="1" ht="13.5" x14ac:dyDescent="0.3">
      <c r="A16" s="1"/>
      <c r="B16" s="1" t="s">
        <v>4158</v>
      </c>
      <c r="C16" s="1" t="s">
        <v>4159</v>
      </c>
      <c r="D16" s="1" t="s">
        <v>4160</v>
      </c>
      <c r="E16" s="1" t="s">
        <v>4161</v>
      </c>
      <c r="F16" s="1" t="s">
        <v>4162</v>
      </c>
      <c r="G16" s="1"/>
      <c r="H16" s="1"/>
      <c r="I16" s="22" t="s">
        <v>14</v>
      </c>
      <c r="J16" s="44">
        <v>0</v>
      </c>
      <c r="K16" s="44">
        <v>2.68</v>
      </c>
      <c r="L16" s="44">
        <v>0</v>
      </c>
      <c r="M16" s="44">
        <v>0</v>
      </c>
      <c r="N16" s="44">
        <v>2.68</v>
      </c>
      <c r="O16" s="44">
        <v>38.85</v>
      </c>
      <c r="P16" s="23">
        <v>41.53</v>
      </c>
      <c r="Q16" s="1"/>
      <c r="R16" s="24"/>
      <c r="S16" s="1"/>
      <c r="T16" s="1"/>
      <c r="U16" s="1"/>
      <c r="V16" s="1"/>
      <c r="W16" s="1"/>
      <c r="X16" s="1"/>
      <c r="Y16" s="1"/>
    </row>
    <row r="17" spans="1:25" s="3" customFormat="1" ht="13.5" x14ac:dyDescent="0.3">
      <c r="A17" s="1"/>
      <c r="B17" s="1" t="s">
        <v>4163</v>
      </c>
      <c r="C17" s="1" t="s">
        <v>4164</v>
      </c>
      <c r="D17" s="1" t="s">
        <v>4165</v>
      </c>
      <c r="E17" s="1" t="s">
        <v>4166</v>
      </c>
      <c r="F17" s="1" t="s">
        <v>4167</v>
      </c>
      <c r="G17" s="1"/>
      <c r="H17" s="1"/>
      <c r="I17" s="22" t="s">
        <v>13</v>
      </c>
      <c r="J17" s="44">
        <v>0</v>
      </c>
      <c r="K17" s="44">
        <v>73.28</v>
      </c>
      <c r="L17" s="44">
        <v>0</v>
      </c>
      <c r="M17" s="44">
        <v>0</v>
      </c>
      <c r="N17" s="44">
        <v>73.28</v>
      </c>
      <c r="O17" s="44">
        <v>12.92</v>
      </c>
      <c r="P17" s="23">
        <v>86.2</v>
      </c>
      <c r="Q17" s="1"/>
      <c r="R17" s="24"/>
      <c r="S17" s="1"/>
      <c r="T17" s="1"/>
      <c r="U17" s="1"/>
      <c r="V17" s="1"/>
      <c r="W17" s="1"/>
      <c r="X17" s="1"/>
      <c r="Y17" s="1"/>
    </row>
    <row r="18" spans="1:25" s="3" customFormat="1" ht="13.5" x14ac:dyDescent="0.3">
      <c r="A18" s="1"/>
      <c r="B18" s="1" t="s">
        <v>4168</v>
      </c>
      <c r="C18" s="1" t="s">
        <v>4169</v>
      </c>
      <c r="D18" s="1" t="s">
        <v>4170</v>
      </c>
      <c r="E18" s="1" t="s">
        <v>4171</v>
      </c>
      <c r="F18" s="1" t="s">
        <v>4172</v>
      </c>
      <c r="G18" s="1"/>
      <c r="H18" s="1"/>
      <c r="I18" s="22" t="s">
        <v>11</v>
      </c>
      <c r="J18" s="44">
        <v>0</v>
      </c>
      <c r="K18" s="44">
        <v>1072.55</v>
      </c>
      <c r="L18" s="44">
        <v>0</v>
      </c>
      <c r="M18" s="44">
        <v>0</v>
      </c>
      <c r="N18" s="44">
        <v>1072.55</v>
      </c>
      <c r="O18" s="44">
        <v>4105.57</v>
      </c>
      <c r="P18" s="23">
        <v>5178.12</v>
      </c>
      <c r="Q18" s="1"/>
      <c r="R18" s="24"/>
      <c r="S18" s="1"/>
      <c r="T18" s="1"/>
      <c r="U18" s="1"/>
      <c r="V18" s="1"/>
      <c r="W18" s="1"/>
      <c r="X18" s="1"/>
      <c r="Y18" s="1"/>
    </row>
    <row r="19" spans="1:25" s="3" customFormat="1" ht="13.5" x14ac:dyDescent="0.3">
      <c r="A19" s="1"/>
      <c r="B19" s="1" t="s">
        <v>4173</v>
      </c>
      <c r="C19" s="1" t="s">
        <v>4174</v>
      </c>
      <c r="D19" s="1" t="s">
        <v>4175</v>
      </c>
      <c r="E19" s="1" t="s">
        <v>4176</v>
      </c>
      <c r="F19" s="1" t="s">
        <v>4177</v>
      </c>
      <c r="G19" s="1"/>
      <c r="H19" s="1"/>
      <c r="I19" s="22" t="s">
        <v>12</v>
      </c>
      <c r="J19" s="44">
        <v>162.44999999999999</v>
      </c>
      <c r="K19" s="44">
        <v>51.4</v>
      </c>
      <c r="L19" s="44">
        <v>2280.66</v>
      </c>
      <c r="M19" s="44">
        <v>0</v>
      </c>
      <c r="N19" s="44">
        <v>2494.5099999999998</v>
      </c>
      <c r="O19" s="44">
        <v>12117.36</v>
      </c>
      <c r="P19" s="23">
        <v>14611.87</v>
      </c>
      <c r="Q19" s="1"/>
      <c r="R19" s="24"/>
      <c r="S19" s="1"/>
      <c r="T19" s="1"/>
      <c r="U19" s="1"/>
      <c r="V19" s="1"/>
      <c r="W19" s="1"/>
      <c r="X19" s="1"/>
      <c r="Y19" s="1"/>
    </row>
    <row r="20" spans="1:25" s="3" customFormat="1" ht="13.5" x14ac:dyDescent="0.3">
      <c r="A20" s="1"/>
      <c r="B20" s="1" t="s">
        <v>4178</v>
      </c>
      <c r="C20" s="1" t="s">
        <v>4179</v>
      </c>
      <c r="D20" s="1" t="s">
        <v>4180</v>
      </c>
      <c r="E20" s="1" t="s">
        <v>4181</v>
      </c>
      <c r="F20" s="1" t="s">
        <v>4182</v>
      </c>
      <c r="G20" s="1"/>
      <c r="H20" s="1"/>
      <c r="I20" s="22" t="s">
        <v>8</v>
      </c>
      <c r="J20" s="44">
        <v>3263.49</v>
      </c>
      <c r="K20" s="44">
        <v>628.21</v>
      </c>
      <c r="L20" s="44">
        <v>218.84</v>
      </c>
      <c r="M20" s="44">
        <v>2595.1999999999998</v>
      </c>
      <c r="N20" s="44">
        <v>6705.74</v>
      </c>
      <c r="O20" s="44">
        <v>23445.3</v>
      </c>
      <c r="P20" s="23">
        <v>30151.040000000001</v>
      </c>
      <c r="Q20" s="1"/>
      <c r="R20" s="24"/>
      <c r="S20" s="1"/>
      <c r="T20" s="1"/>
      <c r="U20" s="1"/>
      <c r="V20" s="1"/>
      <c r="W20" s="1"/>
      <c r="X20" s="1"/>
      <c r="Y20" s="1"/>
    </row>
    <row r="21" spans="1:25" s="3" customFormat="1" ht="13.5" x14ac:dyDescent="0.3">
      <c r="A21" s="1"/>
      <c r="B21" s="1" t="s">
        <v>4183</v>
      </c>
      <c r="C21" s="1" t="s">
        <v>4184</v>
      </c>
      <c r="D21" s="1" t="s">
        <v>4185</v>
      </c>
      <c r="E21" s="1" t="s">
        <v>4186</v>
      </c>
      <c r="F21" s="1" t="s">
        <v>4187</v>
      </c>
      <c r="G21" s="1"/>
      <c r="H21" s="1"/>
      <c r="I21" s="22" t="s">
        <v>10</v>
      </c>
      <c r="J21" s="44">
        <v>470.13</v>
      </c>
      <c r="K21" s="44">
        <v>1276.9100000000001</v>
      </c>
      <c r="L21" s="44">
        <v>14.02</v>
      </c>
      <c r="M21" s="44">
        <v>0</v>
      </c>
      <c r="N21" s="44">
        <v>1761.06</v>
      </c>
      <c r="O21" s="44">
        <v>29718.93</v>
      </c>
      <c r="P21" s="23">
        <v>31479.99</v>
      </c>
      <c r="Q21" s="1"/>
      <c r="R21" s="24"/>
      <c r="S21" s="1"/>
      <c r="T21" s="1"/>
      <c r="U21" s="1"/>
      <c r="V21" s="1"/>
      <c r="W21" s="1"/>
      <c r="X21" s="1"/>
      <c r="Y21" s="1"/>
    </row>
    <row r="22" spans="1:25" s="3" customFormat="1" ht="13.5" x14ac:dyDescent="0.3">
      <c r="A22" s="1"/>
      <c r="B22" s="1" t="s">
        <v>4188</v>
      </c>
      <c r="C22" s="1" t="s">
        <v>4189</v>
      </c>
      <c r="D22" s="1" t="s">
        <v>4190</v>
      </c>
      <c r="E22" s="1" t="s">
        <v>4191</v>
      </c>
      <c r="F22" s="1" t="s">
        <v>4192</v>
      </c>
      <c r="G22" s="1"/>
      <c r="H22" s="1"/>
      <c r="I22" s="22" t="s">
        <v>9</v>
      </c>
      <c r="J22" s="44">
        <v>0</v>
      </c>
      <c r="K22" s="44">
        <v>3.42</v>
      </c>
      <c r="L22" s="44">
        <v>0</v>
      </c>
      <c r="M22" s="44">
        <v>0</v>
      </c>
      <c r="N22" s="44">
        <v>3.42</v>
      </c>
      <c r="O22" s="44">
        <v>213.45</v>
      </c>
      <c r="P22" s="23">
        <v>216.86999999999998</v>
      </c>
      <c r="Q22" s="1"/>
      <c r="R22" s="24"/>
      <c r="S22" s="1"/>
      <c r="T22" s="1"/>
      <c r="U22" s="1"/>
      <c r="V22" s="1"/>
      <c r="W22" s="1"/>
      <c r="X22" s="1"/>
      <c r="Y22" s="1"/>
    </row>
    <row r="23" spans="1:25" s="3" customFormat="1" ht="13.5" x14ac:dyDescent="0.3">
      <c r="A23" s="1"/>
      <c r="B23" s="1" t="s">
        <v>4193</v>
      </c>
      <c r="C23" s="1" t="s">
        <v>4194</v>
      </c>
      <c r="D23" s="1" t="s">
        <v>4195</v>
      </c>
      <c r="E23" s="1" t="s">
        <v>4196</v>
      </c>
      <c r="F23" s="1" t="s">
        <v>4197</v>
      </c>
      <c r="G23" s="1"/>
      <c r="H23" s="1"/>
      <c r="I23" s="22" t="s">
        <v>2</v>
      </c>
      <c r="J23" s="44">
        <v>346.53</v>
      </c>
      <c r="K23" s="44">
        <v>263.11</v>
      </c>
      <c r="L23" s="44">
        <v>22.79</v>
      </c>
      <c r="M23" s="44">
        <v>46.02</v>
      </c>
      <c r="N23" s="44">
        <v>678.44999999999993</v>
      </c>
      <c r="O23" s="44">
        <v>16877.7</v>
      </c>
      <c r="P23" s="23">
        <v>17556.150000000001</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553.38</v>
      </c>
      <c r="K25" s="43">
        <v>897.12</v>
      </c>
      <c r="L25" s="43">
        <v>72.5</v>
      </c>
      <c r="M25" s="43">
        <v>71.180000000000007</v>
      </c>
      <c r="N25" s="43">
        <v>1594.18</v>
      </c>
      <c r="O25" s="43">
        <v>20.61</v>
      </c>
      <c r="P25" s="27">
        <v>1614.79</v>
      </c>
      <c r="Q25" s="1"/>
      <c r="R25" s="24"/>
      <c r="S25" s="1"/>
      <c r="T25" s="1"/>
      <c r="U25" s="1"/>
      <c r="V25" s="1"/>
      <c r="W25" s="1"/>
      <c r="X25" s="1"/>
      <c r="Y25" s="1"/>
    </row>
    <row r="26" spans="1:25" s="3" customFormat="1" ht="13.5" x14ac:dyDescent="0.3">
      <c r="A26" s="1"/>
      <c r="B26" s="1" t="s">
        <v>4198</v>
      </c>
      <c r="C26" s="1" t="s">
        <v>4199</v>
      </c>
      <c r="D26" s="1" t="s">
        <v>4200</v>
      </c>
      <c r="E26" s="1" t="s">
        <v>4201</v>
      </c>
      <c r="F26" s="1" t="s">
        <v>4202</v>
      </c>
      <c r="G26" s="1"/>
      <c r="H26" s="1"/>
      <c r="I26" s="22" t="s">
        <v>13</v>
      </c>
      <c r="J26" s="44">
        <v>0</v>
      </c>
      <c r="K26" s="44">
        <v>7.0000000000000007E-2</v>
      </c>
      <c r="L26" s="44">
        <v>0</v>
      </c>
      <c r="M26" s="44">
        <v>0</v>
      </c>
      <c r="N26" s="44">
        <v>7.0000000000000007E-2</v>
      </c>
      <c r="O26" s="44">
        <v>0</v>
      </c>
      <c r="P26" s="23">
        <v>7.0000000000000007E-2</v>
      </c>
      <c r="Q26" s="1"/>
      <c r="R26" s="24"/>
      <c r="S26" s="1"/>
      <c r="T26" s="1"/>
      <c r="U26" s="1"/>
      <c r="V26" s="1"/>
      <c r="W26" s="1"/>
      <c r="X26" s="1"/>
      <c r="Y26" s="1"/>
    </row>
    <row r="27" spans="1:25" s="3" customFormat="1" ht="13.5" x14ac:dyDescent="0.3">
      <c r="A27" s="1"/>
      <c r="B27" s="1" t="s">
        <v>4203</v>
      </c>
      <c r="C27" s="1" t="s">
        <v>4204</v>
      </c>
      <c r="D27" s="1" t="s">
        <v>4205</v>
      </c>
      <c r="E27" s="1" t="s">
        <v>4206</v>
      </c>
      <c r="F27" s="1" t="s">
        <v>4207</v>
      </c>
      <c r="G27" s="1"/>
      <c r="H27" s="1"/>
      <c r="I27" s="22" t="s">
        <v>11</v>
      </c>
      <c r="J27" s="44">
        <v>0</v>
      </c>
      <c r="K27" s="44">
        <v>454.85</v>
      </c>
      <c r="L27" s="44">
        <v>0</v>
      </c>
      <c r="M27" s="44">
        <v>0</v>
      </c>
      <c r="N27" s="44">
        <v>454.85</v>
      </c>
      <c r="O27" s="44">
        <v>0</v>
      </c>
      <c r="P27" s="23">
        <v>454.85</v>
      </c>
      <c r="Q27" s="1"/>
      <c r="R27" s="24"/>
      <c r="S27" s="1"/>
      <c r="T27" s="1"/>
      <c r="U27" s="1"/>
      <c r="V27" s="1"/>
      <c r="W27" s="1"/>
      <c r="X27" s="1"/>
      <c r="Y27" s="1"/>
    </row>
    <row r="28" spans="1:25" s="3" customFormat="1" ht="13.5" x14ac:dyDescent="0.3">
      <c r="A28" s="1"/>
      <c r="B28" s="1" t="s">
        <v>4208</v>
      </c>
      <c r="C28" s="1" t="s">
        <v>4209</v>
      </c>
      <c r="D28" s="1" t="s">
        <v>4210</v>
      </c>
      <c r="E28" s="1" t="s">
        <v>4211</v>
      </c>
      <c r="F28" s="1" t="s">
        <v>4212</v>
      </c>
      <c r="G28" s="1"/>
      <c r="H28" s="1"/>
      <c r="I28" s="22" t="s">
        <v>12</v>
      </c>
      <c r="J28" s="44">
        <v>0</v>
      </c>
      <c r="K28" s="44">
        <v>0</v>
      </c>
      <c r="L28" s="44">
        <v>13.27</v>
      </c>
      <c r="M28" s="44">
        <v>0</v>
      </c>
      <c r="N28" s="44">
        <v>13.27</v>
      </c>
      <c r="O28" s="44">
        <v>0.1</v>
      </c>
      <c r="P28" s="23">
        <v>13.37</v>
      </c>
      <c r="Q28" s="1"/>
      <c r="R28" s="24"/>
      <c r="S28" s="1"/>
      <c r="T28" s="1"/>
      <c r="U28" s="1"/>
      <c r="V28" s="1"/>
      <c r="W28" s="1"/>
      <c r="X28" s="1"/>
      <c r="Y28" s="1"/>
    </row>
    <row r="29" spans="1:25" s="3" customFormat="1" ht="13.5" x14ac:dyDescent="0.3">
      <c r="A29" s="1"/>
      <c r="B29" s="1" t="s">
        <v>4213</v>
      </c>
      <c r="C29" s="1" t="s">
        <v>4214</v>
      </c>
      <c r="D29" s="1" t="s">
        <v>4215</v>
      </c>
      <c r="E29" s="1" t="s">
        <v>4216</v>
      </c>
      <c r="F29" s="1" t="s">
        <v>4217</v>
      </c>
      <c r="G29" s="1"/>
      <c r="H29" s="1"/>
      <c r="I29" s="22" t="s">
        <v>8</v>
      </c>
      <c r="J29" s="44">
        <v>15.15</v>
      </c>
      <c r="K29" s="44">
        <v>0</v>
      </c>
      <c r="L29" s="44">
        <v>0</v>
      </c>
      <c r="M29" s="44">
        <v>0</v>
      </c>
      <c r="N29" s="44">
        <v>15.15</v>
      </c>
      <c r="O29" s="44">
        <v>0</v>
      </c>
      <c r="P29" s="23">
        <v>15.15</v>
      </c>
      <c r="Q29" s="1"/>
      <c r="R29" s="24"/>
      <c r="S29" s="1"/>
      <c r="T29" s="1"/>
      <c r="U29" s="1"/>
      <c r="V29" s="1"/>
      <c r="W29" s="1"/>
      <c r="X29" s="1"/>
      <c r="Y29" s="1"/>
    </row>
    <row r="30" spans="1:25" s="3" customFormat="1" ht="13.5" x14ac:dyDescent="0.3">
      <c r="A30" s="1"/>
      <c r="B30" s="1" t="s">
        <v>4218</v>
      </c>
      <c r="C30" s="1" t="s">
        <v>4219</v>
      </c>
      <c r="D30" s="1" t="s">
        <v>4220</v>
      </c>
      <c r="E30" s="1" t="s">
        <v>4221</v>
      </c>
      <c r="F30" s="1" t="s">
        <v>4222</v>
      </c>
      <c r="G30" s="1"/>
      <c r="H30" s="1"/>
      <c r="I30" s="22" t="s">
        <v>10</v>
      </c>
      <c r="J30" s="44">
        <v>419.53</v>
      </c>
      <c r="K30" s="44">
        <v>441.29</v>
      </c>
      <c r="L30" s="44">
        <v>26.57</v>
      </c>
      <c r="M30" s="44">
        <v>0</v>
      </c>
      <c r="N30" s="44">
        <v>887.39</v>
      </c>
      <c r="O30" s="44">
        <v>10.72</v>
      </c>
      <c r="P30" s="23">
        <v>898.11</v>
      </c>
      <c r="Q30" s="1"/>
      <c r="R30" s="24"/>
      <c r="S30" s="1"/>
      <c r="T30" s="1"/>
      <c r="U30" s="1"/>
      <c r="V30" s="1"/>
      <c r="W30" s="1"/>
      <c r="X30" s="1"/>
      <c r="Y30" s="1"/>
    </row>
    <row r="31" spans="1:25" s="3" customFormat="1" ht="13.5" x14ac:dyDescent="0.3">
      <c r="A31" s="1"/>
      <c r="B31" s="1" t="s">
        <v>4223</v>
      </c>
      <c r="C31" s="1" t="s">
        <v>4224</v>
      </c>
      <c r="D31" s="1" t="s">
        <v>4225</v>
      </c>
      <c r="E31" s="1" t="s">
        <v>4226</v>
      </c>
      <c r="F31" s="1" t="s">
        <v>4227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4228</v>
      </c>
      <c r="C32" s="1" t="s">
        <v>4229</v>
      </c>
      <c r="D32" s="1" t="s">
        <v>4230</v>
      </c>
      <c r="E32" s="1" t="s">
        <v>4231</v>
      </c>
      <c r="F32" s="1" t="s">
        <v>4232</v>
      </c>
      <c r="G32" s="1"/>
      <c r="H32" s="1"/>
      <c r="I32" s="22" t="s">
        <v>2</v>
      </c>
      <c r="J32" s="44">
        <v>118.7</v>
      </c>
      <c r="K32" s="44">
        <v>0.91</v>
      </c>
      <c r="L32" s="44">
        <v>32.659999999999997</v>
      </c>
      <c r="M32" s="44">
        <v>71.180000000000007</v>
      </c>
      <c r="N32" s="44">
        <v>223.45</v>
      </c>
      <c r="O32" s="44">
        <v>9.7899999999999991</v>
      </c>
      <c r="P32" s="23">
        <v>233.23999999999998</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1139.0500000000002</v>
      </c>
      <c r="K34" s="43">
        <v>10356.210000000001</v>
      </c>
      <c r="L34" s="43">
        <v>1011.02</v>
      </c>
      <c r="M34" s="43">
        <v>0</v>
      </c>
      <c r="N34" s="43">
        <v>12506.279999999999</v>
      </c>
      <c r="O34" s="43">
        <v>1110.99</v>
      </c>
      <c r="P34" s="27">
        <v>13617.269999999999</v>
      </c>
      <c r="Q34" s="1"/>
      <c r="R34" s="24"/>
      <c r="S34" s="1"/>
      <c r="T34" s="1"/>
      <c r="U34" s="1"/>
      <c r="V34" s="1"/>
      <c r="W34" s="1"/>
      <c r="X34" s="1"/>
      <c r="Y34" s="1"/>
    </row>
    <row r="35" spans="1:25" s="3" customFormat="1" ht="13.5" x14ac:dyDescent="0.3">
      <c r="A35" s="1"/>
      <c r="B35" s="1" t="s">
        <v>4233</v>
      </c>
      <c r="C35" s="1" t="s">
        <v>4234</v>
      </c>
      <c r="D35" s="1" t="s">
        <v>4235</v>
      </c>
      <c r="E35" s="1" t="s">
        <v>4236</v>
      </c>
      <c r="F35" s="1" t="s">
        <v>4237</v>
      </c>
      <c r="G35" s="1"/>
      <c r="H35" s="1"/>
      <c r="I35" s="22" t="s">
        <v>13</v>
      </c>
      <c r="J35" s="44">
        <v>0</v>
      </c>
      <c r="K35" s="44">
        <v>1032.6600000000001</v>
      </c>
      <c r="L35" s="44">
        <v>0</v>
      </c>
      <c r="M35" s="44">
        <v>0</v>
      </c>
      <c r="N35" s="44">
        <v>1032.6600000000001</v>
      </c>
      <c r="O35" s="44">
        <v>0</v>
      </c>
      <c r="P35" s="23">
        <v>1032.6600000000001</v>
      </c>
      <c r="Q35" s="1"/>
      <c r="R35" s="24"/>
      <c r="S35" s="1"/>
      <c r="T35" s="1"/>
      <c r="U35" s="1"/>
      <c r="V35" s="1"/>
      <c r="W35" s="1"/>
      <c r="X35" s="1"/>
      <c r="Y35" s="1"/>
    </row>
    <row r="36" spans="1:25" s="3" customFormat="1" ht="13.5" x14ac:dyDescent="0.3">
      <c r="A36" s="1"/>
      <c r="B36" s="1" t="s">
        <v>4238</v>
      </c>
      <c r="C36" s="1" t="s">
        <v>4239</v>
      </c>
      <c r="D36" s="1" t="s">
        <v>4240</v>
      </c>
      <c r="E36" s="1" t="s">
        <v>4241</v>
      </c>
      <c r="F36" s="1" t="s">
        <v>4242</v>
      </c>
      <c r="G36" s="1"/>
      <c r="H36" s="1"/>
      <c r="I36" s="22" t="s">
        <v>11</v>
      </c>
      <c r="J36" s="44">
        <v>0</v>
      </c>
      <c r="K36" s="44">
        <v>5689.18</v>
      </c>
      <c r="L36" s="44">
        <v>0</v>
      </c>
      <c r="M36" s="44">
        <v>0</v>
      </c>
      <c r="N36" s="44">
        <v>5689.18</v>
      </c>
      <c r="O36" s="44">
        <v>455.33</v>
      </c>
      <c r="P36" s="23">
        <v>6144.51</v>
      </c>
      <c r="Q36" s="1"/>
      <c r="R36" s="24"/>
      <c r="S36" s="1"/>
      <c r="T36" s="1"/>
      <c r="U36" s="1"/>
      <c r="V36" s="1"/>
      <c r="W36" s="1"/>
      <c r="X36" s="1"/>
      <c r="Y36" s="1"/>
    </row>
    <row r="37" spans="1:25" s="3" customFormat="1" ht="13.5" x14ac:dyDescent="0.3">
      <c r="A37" s="1"/>
      <c r="B37" s="1" t="s">
        <v>4243</v>
      </c>
      <c r="C37" s="1" t="s">
        <v>4244</v>
      </c>
      <c r="D37" s="1" t="s">
        <v>4245</v>
      </c>
      <c r="E37" s="1" t="s">
        <v>4246</v>
      </c>
      <c r="F37" s="1" t="s">
        <v>4247</v>
      </c>
      <c r="G37" s="1"/>
      <c r="H37" s="1"/>
      <c r="I37" s="22" t="s">
        <v>12</v>
      </c>
      <c r="J37" s="44">
        <v>74.55</v>
      </c>
      <c r="K37" s="44">
        <v>171.66</v>
      </c>
      <c r="L37" s="44">
        <v>945.37</v>
      </c>
      <c r="M37" s="44">
        <v>0</v>
      </c>
      <c r="N37" s="44">
        <v>1191.58</v>
      </c>
      <c r="O37" s="44">
        <v>315.2</v>
      </c>
      <c r="P37" s="23">
        <v>1506.78</v>
      </c>
      <c r="Q37" s="1"/>
      <c r="R37" s="24"/>
      <c r="S37" s="1"/>
      <c r="T37" s="1"/>
      <c r="U37" s="1"/>
      <c r="V37" s="1"/>
      <c r="W37" s="1"/>
      <c r="X37" s="1"/>
      <c r="Y37" s="1"/>
    </row>
    <row r="38" spans="1:25" s="3" customFormat="1" ht="13.5" x14ac:dyDescent="0.3">
      <c r="A38" s="1"/>
      <c r="B38" s="1" t="s">
        <v>4248</v>
      </c>
      <c r="C38" s="1" t="s">
        <v>4249</v>
      </c>
      <c r="D38" s="1" t="s">
        <v>4250</v>
      </c>
      <c r="E38" s="1" t="s">
        <v>4251</v>
      </c>
      <c r="F38" s="1" t="s">
        <v>4252</v>
      </c>
      <c r="G38" s="1"/>
      <c r="H38" s="1"/>
      <c r="I38" s="22" t="s">
        <v>8</v>
      </c>
      <c r="J38" s="44">
        <v>566.33000000000004</v>
      </c>
      <c r="K38" s="44">
        <v>81.47</v>
      </c>
      <c r="L38" s="44">
        <v>0</v>
      </c>
      <c r="M38" s="44">
        <v>0</v>
      </c>
      <c r="N38" s="44">
        <v>647.80000000000007</v>
      </c>
      <c r="O38" s="44">
        <v>0</v>
      </c>
      <c r="P38" s="23">
        <v>647.80000000000007</v>
      </c>
      <c r="Q38" s="1"/>
      <c r="R38" s="24"/>
      <c r="S38" s="1"/>
      <c r="T38" s="1"/>
      <c r="U38" s="1"/>
      <c r="V38" s="1"/>
      <c r="W38" s="1"/>
      <c r="X38" s="1"/>
      <c r="Y38" s="1"/>
    </row>
    <row r="39" spans="1:25" s="3" customFormat="1" ht="13.5" x14ac:dyDescent="0.3">
      <c r="A39" s="1"/>
      <c r="B39" s="1" t="s">
        <v>4253</v>
      </c>
      <c r="C39" s="1" t="s">
        <v>4254</v>
      </c>
      <c r="D39" s="1" t="s">
        <v>4255</v>
      </c>
      <c r="E39" s="1" t="s">
        <v>4256</v>
      </c>
      <c r="F39" s="1" t="s">
        <v>4257</v>
      </c>
      <c r="G39" s="1"/>
      <c r="H39" s="1"/>
      <c r="I39" s="22" t="s">
        <v>10</v>
      </c>
      <c r="J39" s="44">
        <v>458.5</v>
      </c>
      <c r="K39" s="44">
        <v>2358.3200000000002</v>
      </c>
      <c r="L39" s="44">
        <v>0</v>
      </c>
      <c r="M39" s="44">
        <v>0</v>
      </c>
      <c r="N39" s="44">
        <v>2816.82</v>
      </c>
      <c r="O39" s="44">
        <v>333.82</v>
      </c>
      <c r="P39" s="23">
        <v>3150.6400000000003</v>
      </c>
      <c r="Q39" s="1"/>
      <c r="R39" s="24"/>
      <c r="S39" s="1"/>
      <c r="T39" s="1"/>
      <c r="U39" s="1"/>
      <c r="V39" s="1"/>
      <c r="W39" s="1"/>
      <c r="X39" s="1"/>
      <c r="Y39" s="1"/>
    </row>
    <row r="40" spans="1:25" s="3" customFormat="1" ht="13.5" x14ac:dyDescent="0.3">
      <c r="A40" s="1"/>
      <c r="B40" s="1" t="s">
        <v>4258</v>
      </c>
      <c r="C40" s="1" t="s">
        <v>4259</v>
      </c>
      <c r="D40" s="1" t="s">
        <v>4260</v>
      </c>
      <c r="E40" s="1" t="s">
        <v>4261</v>
      </c>
      <c r="F40" s="1" t="s">
        <v>4262</v>
      </c>
      <c r="G40" s="1"/>
      <c r="H40" s="1"/>
      <c r="I40" s="22" t="s">
        <v>9</v>
      </c>
      <c r="J40" s="44">
        <v>0</v>
      </c>
      <c r="K40" s="44">
        <v>989.05</v>
      </c>
      <c r="L40" s="44">
        <v>0</v>
      </c>
      <c r="M40" s="44">
        <v>0</v>
      </c>
      <c r="N40" s="44">
        <v>989.05</v>
      </c>
      <c r="O40" s="44">
        <v>0</v>
      </c>
      <c r="P40" s="23">
        <v>989.05</v>
      </c>
      <c r="Q40" s="1"/>
      <c r="R40" s="24"/>
      <c r="S40" s="1"/>
      <c r="T40" s="1"/>
      <c r="U40" s="1"/>
      <c r="V40" s="1"/>
      <c r="W40" s="1"/>
      <c r="X40" s="1"/>
      <c r="Y40" s="1"/>
    </row>
    <row r="41" spans="1:25" s="3" customFormat="1" ht="13.5" x14ac:dyDescent="0.3">
      <c r="A41" s="1"/>
      <c r="B41" s="1" t="s">
        <v>4263</v>
      </c>
      <c r="C41" s="1" t="s">
        <v>4264</v>
      </c>
      <c r="D41" s="1" t="s">
        <v>4265</v>
      </c>
      <c r="E41" s="1" t="s">
        <v>4266</v>
      </c>
      <c r="F41" s="1" t="s">
        <v>4267</v>
      </c>
      <c r="G41" s="1"/>
      <c r="H41" s="1"/>
      <c r="I41" s="22" t="s">
        <v>2</v>
      </c>
      <c r="J41" s="44">
        <v>39.67</v>
      </c>
      <c r="K41" s="44">
        <v>33.869999999999997</v>
      </c>
      <c r="L41" s="44">
        <v>65.650000000000006</v>
      </c>
      <c r="M41" s="44">
        <v>0</v>
      </c>
      <c r="N41" s="44">
        <v>139.19</v>
      </c>
      <c r="O41" s="44">
        <v>6.64</v>
      </c>
      <c r="P41" s="23">
        <v>145.82999999999998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8938.6099999999988</v>
      </c>
      <c r="K43" s="43">
        <v>16044.800000000001</v>
      </c>
      <c r="L43" s="43">
        <v>3939.28</v>
      </c>
      <c r="M43" s="43">
        <v>3259.97</v>
      </c>
      <c r="N43" s="43">
        <v>32182.66</v>
      </c>
      <c r="O43" s="43">
        <v>89010.01999999999</v>
      </c>
      <c r="P43" s="27">
        <v>121192.68000000001</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2.68</v>
      </c>
      <c r="L44" s="44">
        <v>0</v>
      </c>
      <c r="M44" s="44">
        <v>0</v>
      </c>
      <c r="N44" s="44">
        <v>2.68</v>
      </c>
      <c r="O44" s="44">
        <v>38.85</v>
      </c>
      <c r="P44" s="23">
        <v>41.53</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1125.3900000000001</v>
      </c>
      <c r="L45" s="44">
        <v>0</v>
      </c>
      <c r="M45" s="44">
        <v>0</v>
      </c>
      <c r="N45" s="44">
        <v>1125.3900000000001</v>
      </c>
      <c r="O45" s="44">
        <v>12.92</v>
      </c>
      <c r="P45" s="23">
        <v>1138.3100000000002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8334.5300000000007</v>
      </c>
      <c r="L46" s="44">
        <v>0</v>
      </c>
      <c r="M46" s="44">
        <v>0</v>
      </c>
      <c r="N46" s="44">
        <v>8334.5300000000007</v>
      </c>
      <c r="O46" s="44">
        <v>4639.0899999999992</v>
      </c>
      <c r="P46" s="23">
        <v>12973.62</v>
      </c>
      <c r="Q46" s="1"/>
      <c r="R46" s="24"/>
      <c r="S46" s="1"/>
      <c r="T46" s="1"/>
      <c r="U46" s="1"/>
      <c r="V46" s="1"/>
      <c r="W46" s="1"/>
      <c r="X46" s="1"/>
      <c r="Y46" s="1"/>
    </row>
    <row r="47" spans="1:25" s="3" customFormat="1" ht="13.5" x14ac:dyDescent="0.3">
      <c r="A47" s="1"/>
      <c r="B47" s="1"/>
      <c r="C47" s="1"/>
      <c r="D47" s="1"/>
      <c r="E47" s="1"/>
      <c r="F47" s="1"/>
      <c r="G47" s="1"/>
      <c r="H47" s="1"/>
      <c r="I47" s="22" t="s">
        <v>12</v>
      </c>
      <c r="J47" s="44">
        <v>239.77999999999997</v>
      </c>
      <c r="K47" s="44">
        <v>224.92</v>
      </c>
      <c r="L47" s="44">
        <v>3297.41</v>
      </c>
      <c r="M47" s="44">
        <v>0</v>
      </c>
      <c r="N47" s="44">
        <v>3762.1099999999997</v>
      </c>
      <c r="O47" s="44">
        <v>12435.750000000002</v>
      </c>
      <c r="P47" s="23">
        <v>16197.860000000002</v>
      </c>
      <c r="Q47" s="1"/>
      <c r="R47" s="24"/>
      <c r="S47" s="1"/>
      <c r="T47" s="1"/>
      <c r="U47" s="1"/>
      <c r="V47" s="1"/>
      <c r="W47" s="1"/>
      <c r="X47" s="1"/>
      <c r="Y47" s="1"/>
    </row>
    <row r="48" spans="1:25" s="3" customFormat="1" ht="13.5" x14ac:dyDescent="0.3">
      <c r="A48" s="1"/>
      <c r="B48" s="1"/>
      <c r="C48" s="1"/>
      <c r="D48" s="1"/>
      <c r="E48" s="1"/>
      <c r="F48" s="1"/>
      <c r="G48" s="1"/>
      <c r="H48" s="1"/>
      <c r="I48" s="22" t="s">
        <v>8</v>
      </c>
      <c r="J48" s="44">
        <v>4692.8799999999992</v>
      </c>
      <c r="K48" s="44">
        <v>731.07</v>
      </c>
      <c r="L48" s="44">
        <v>218.84</v>
      </c>
      <c r="M48" s="44">
        <v>2675.87</v>
      </c>
      <c r="N48" s="44">
        <v>8318.66</v>
      </c>
      <c r="O48" s="44">
        <v>23671.119999999999</v>
      </c>
      <c r="P48" s="23">
        <v>31989.780000000002</v>
      </c>
      <c r="Q48" s="1"/>
      <c r="R48" s="24"/>
      <c r="S48" s="1"/>
      <c r="T48" s="1"/>
      <c r="U48" s="1"/>
      <c r="V48" s="1"/>
      <c r="W48" s="1"/>
      <c r="X48" s="1"/>
      <c r="Y48" s="1"/>
    </row>
    <row r="49" spans="1:25" s="3" customFormat="1" ht="13.5" x14ac:dyDescent="0.3">
      <c r="A49" s="1"/>
      <c r="B49" s="1"/>
      <c r="C49" s="1"/>
      <c r="D49" s="1"/>
      <c r="E49" s="1"/>
      <c r="F49" s="1"/>
      <c r="G49" s="1"/>
      <c r="H49" s="1"/>
      <c r="I49" s="22" t="s">
        <v>10</v>
      </c>
      <c r="J49" s="44">
        <v>2652.04</v>
      </c>
      <c r="K49" s="44">
        <v>4274.63</v>
      </c>
      <c r="L49" s="44">
        <v>40.590000000000003</v>
      </c>
      <c r="M49" s="44">
        <v>0</v>
      </c>
      <c r="N49" s="44">
        <v>6967.26</v>
      </c>
      <c r="O49" s="44">
        <v>30257.16</v>
      </c>
      <c r="P49" s="23">
        <v>37224.42</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1021.38</v>
      </c>
      <c r="L50" s="44">
        <v>0</v>
      </c>
      <c r="M50" s="44">
        <v>0</v>
      </c>
      <c r="N50" s="44">
        <v>1021.38</v>
      </c>
      <c r="O50" s="44">
        <v>213.45</v>
      </c>
      <c r="P50" s="23">
        <v>1234.83</v>
      </c>
      <c r="Q50" s="1"/>
      <c r="R50" s="24"/>
      <c r="S50" s="1"/>
      <c r="T50" s="1"/>
      <c r="U50" s="1"/>
      <c r="V50" s="1"/>
      <c r="W50" s="1"/>
      <c r="X50" s="1"/>
      <c r="Y50" s="1"/>
    </row>
    <row r="51" spans="1:25" s="3" customFormat="1" ht="13.5" x14ac:dyDescent="0.3">
      <c r="A51" s="1"/>
      <c r="B51" s="1"/>
      <c r="C51" s="1"/>
      <c r="D51" s="1"/>
      <c r="E51" s="1"/>
      <c r="F51" s="1"/>
      <c r="G51" s="1"/>
      <c r="H51" s="1"/>
      <c r="I51" s="22" t="s">
        <v>2</v>
      </c>
      <c r="J51" s="44">
        <v>1353.91</v>
      </c>
      <c r="K51" s="44">
        <v>330.20000000000005</v>
      </c>
      <c r="L51" s="44">
        <v>382.43999999999994</v>
      </c>
      <c r="M51" s="44">
        <v>584.09999999999991</v>
      </c>
      <c r="N51" s="44">
        <v>2650.65</v>
      </c>
      <c r="O51" s="44">
        <v>17741.68</v>
      </c>
      <c r="P51" s="23">
        <v>20392.330000000005</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3657.32</v>
      </c>
      <c r="K53" s="43">
        <v>84459.19</v>
      </c>
      <c r="L53" s="43">
        <v>325.33000000000004</v>
      </c>
      <c r="M53" s="43">
        <v>0</v>
      </c>
      <c r="N53" s="43">
        <v>88441.84</v>
      </c>
      <c r="O53" s="43">
        <v>0</v>
      </c>
      <c r="P53" s="27">
        <v>88441.84</v>
      </c>
      <c r="Q53" s="1"/>
      <c r="R53" s="24"/>
      <c r="S53" s="1"/>
      <c r="T53" s="1"/>
      <c r="U53" s="1"/>
      <c r="V53" s="1"/>
      <c r="W53" s="1"/>
      <c r="X53" s="1"/>
      <c r="Y53" s="1"/>
    </row>
    <row r="54" spans="1:25" s="3" customFormat="1" ht="13.5" x14ac:dyDescent="0.3">
      <c r="A54" s="1"/>
      <c r="B54" s="1" t="s">
        <v>4268</v>
      </c>
      <c r="C54" s="1" t="s">
        <v>4269</v>
      </c>
      <c r="D54" s="1" t="s">
        <v>4270</v>
      </c>
      <c r="E54" s="1" t="s">
        <v>4271</v>
      </c>
      <c r="F54" s="1" t="s">
        <v>4272</v>
      </c>
      <c r="G54" s="1"/>
      <c r="H54" s="1"/>
      <c r="I54" s="22" t="s">
        <v>14</v>
      </c>
      <c r="J54" s="44">
        <v>0</v>
      </c>
      <c r="K54" s="44">
        <v>12.89</v>
      </c>
      <c r="L54" s="44">
        <v>0</v>
      </c>
      <c r="M54" s="44">
        <v>0</v>
      </c>
      <c r="N54" s="44">
        <v>12.89</v>
      </c>
      <c r="O54" s="44">
        <v>0</v>
      </c>
      <c r="P54" s="23">
        <v>12.89</v>
      </c>
      <c r="Q54" s="1"/>
      <c r="R54" s="24"/>
      <c r="S54" s="1"/>
      <c r="T54" s="1"/>
      <c r="U54" s="1"/>
      <c r="V54" s="1"/>
      <c r="W54" s="1"/>
      <c r="X54" s="1"/>
      <c r="Y54" s="1"/>
    </row>
    <row r="55" spans="1:25" s="3" customFormat="1" ht="13.5" x14ac:dyDescent="0.3">
      <c r="A55" s="1"/>
      <c r="B55" s="1" t="s">
        <v>4273</v>
      </c>
      <c r="C55" s="1" t="s">
        <v>4274</v>
      </c>
      <c r="D55" s="1" t="s">
        <v>4275</v>
      </c>
      <c r="E55" s="1" t="s">
        <v>4276</v>
      </c>
      <c r="F55" s="1" t="s">
        <v>4277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4278</v>
      </c>
      <c r="C56" s="1" t="s">
        <v>4279</v>
      </c>
      <c r="D56" s="1" t="s">
        <v>4280</v>
      </c>
      <c r="E56" s="1" t="s">
        <v>4281</v>
      </c>
      <c r="F56" s="1" t="s">
        <v>4282</v>
      </c>
      <c r="G56" s="1"/>
      <c r="H56" s="1"/>
      <c r="I56" s="22" t="s">
        <v>11</v>
      </c>
      <c r="J56" s="44">
        <v>0</v>
      </c>
      <c r="K56" s="44">
        <v>7742.44</v>
      </c>
      <c r="L56" s="44">
        <v>0</v>
      </c>
      <c r="M56" s="44">
        <v>0</v>
      </c>
      <c r="N56" s="44">
        <v>7742.44</v>
      </c>
      <c r="O56" s="44">
        <v>0</v>
      </c>
      <c r="P56" s="23">
        <v>7742.44</v>
      </c>
      <c r="Q56" s="1"/>
      <c r="R56" s="24"/>
      <c r="S56" s="1"/>
      <c r="T56" s="1"/>
      <c r="U56" s="1"/>
      <c r="V56" s="1"/>
      <c r="W56" s="1"/>
      <c r="X56" s="1"/>
      <c r="Y56" s="1"/>
    </row>
    <row r="57" spans="1:25" s="3" customFormat="1" ht="13.5" x14ac:dyDescent="0.3">
      <c r="A57" s="1"/>
      <c r="B57" s="1" t="s">
        <v>4283</v>
      </c>
      <c r="C57" s="1" t="s">
        <v>4284</v>
      </c>
      <c r="D57" s="1" t="s">
        <v>4285</v>
      </c>
      <c r="E57" s="1" t="s">
        <v>4286</v>
      </c>
      <c r="F57" s="1" t="s">
        <v>4287</v>
      </c>
      <c r="G57" s="1"/>
      <c r="H57" s="1"/>
      <c r="I57" s="22" t="s">
        <v>12</v>
      </c>
      <c r="J57" s="44">
        <v>204.25</v>
      </c>
      <c r="K57" s="44">
        <v>13.13</v>
      </c>
      <c r="L57" s="44">
        <v>7.18</v>
      </c>
      <c r="M57" s="44">
        <v>0</v>
      </c>
      <c r="N57" s="44">
        <v>224.56</v>
      </c>
      <c r="O57" s="44">
        <v>0</v>
      </c>
      <c r="P57" s="23">
        <v>224.56</v>
      </c>
      <c r="Q57" s="1"/>
      <c r="R57" s="24"/>
      <c r="S57" s="1"/>
      <c r="T57" s="1"/>
      <c r="U57" s="1"/>
      <c r="V57" s="1"/>
      <c r="W57" s="1"/>
      <c r="X57" s="1"/>
      <c r="Y57" s="1"/>
    </row>
    <row r="58" spans="1:25" s="3" customFormat="1" ht="13.5" x14ac:dyDescent="0.3">
      <c r="A58" s="1"/>
      <c r="B58" s="1" t="s">
        <v>4288</v>
      </c>
      <c r="C58" s="1" t="s">
        <v>4289</v>
      </c>
      <c r="D58" s="1" t="s">
        <v>4290</v>
      </c>
      <c r="E58" s="1" t="s">
        <v>4291</v>
      </c>
      <c r="F58" s="1" t="s">
        <v>4292</v>
      </c>
      <c r="G58" s="1"/>
      <c r="H58" s="1"/>
      <c r="I58" s="22" t="s">
        <v>8</v>
      </c>
      <c r="J58" s="44">
        <v>774.1</v>
      </c>
      <c r="K58" s="44">
        <v>11962.08</v>
      </c>
      <c r="L58" s="44">
        <v>273.31</v>
      </c>
      <c r="M58" s="44">
        <v>0</v>
      </c>
      <c r="N58" s="44">
        <v>13009.49</v>
      </c>
      <c r="O58" s="44">
        <v>0</v>
      </c>
      <c r="P58" s="23">
        <v>13009.49</v>
      </c>
      <c r="Q58" s="1"/>
      <c r="R58" s="24"/>
      <c r="S58" s="1"/>
      <c r="T58" s="1"/>
      <c r="U58" s="1"/>
      <c r="V58" s="1"/>
      <c r="W58" s="1"/>
      <c r="X58" s="1"/>
      <c r="Y58" s="1"/>
    </row>
    <row r="59" spans="1:25" s="3" customFormat="1" ht="13.5" x14ac:dyDescent="0.3">
      <c r="A59" s="1"/>
      <c r="B59" s="1" t="s">
        <v>4293</v>
      </c>
      <c r="C59" s="1" t="s">
        <v>4294</v>
      </c>
      <c r="D59" s="1" t="s">
        <v>4295</v>
      </c>
      <c r="E59" s="1" t="s">
        <v>4296</v>
      </c>
      <c r="F59" s="1" t="s">
        <v>4297</v>
      </c>
      <c r="G59" s="1"/>
      <c r="H59" s="1"/>
      <c r="I59" s="22" t="s">
        <v>10</v>
      </c>
      <c r="J59" s="44">
        <v>1772.22</v>
      </c>
      <c r="K59" s="44">
        <v>47016.35</v>
      </c>
      <c r="L59" s="44">
        <v>0</v>
      </c>
      <c r="M59" s="44">
        <v>0</v>
      </c>
      <c r="N59" s="44">
        <v>48788.57</v>
      </c>
      <c r="O59" s="44">
        <v>0</v>
      </c>
      <c r="P59" s="23">
        <v>48788.57</v>
      </c>
      <c r="Q59" s="1"/>
      <c r="R59" s="24"/>
      <c r="S59" s="1"/>
      <c r="T59" s="1"/>
      <c r="U59" s="1"/>
      <c r="V59" s="1"/>
      <c r="W59" s="1"/>
      <c r="X59" s="1"/>
      <c r="Y59" s="1"/>
    </row>
    <row r="60" spans="1:25" s="3" customFormat="1" ht="13.5" x14ac:dyDescent="0.3">
      <c r="A60" s="1"/>
      <c r="B60" s="1" t="s">
        <v>4298</v>
      </c>
      <c r="C60" s="1" t="s">
        <v>4299</v>
      </c>
      <c r="D60" s="1" t="s">
        <v>4300</v>
      </c>
      <c r="E60" s="1" t="s">
        <v>4301</v>
      </c>
      <c r="F60" s="1" t="s">
        <v>4302</v>
      </c>
      <c r="G60" s="1"/>
      <c r="H60" s="1"/>
      <c r="I60" s="22" t="s">
        <v>9</v>
      </c>
      <c r="J60" s="44">
        <v>0</v>
      </c>
      <c r="K60" s="44">
        <v>462.56</v>
      </c>
      <c r="L60" s="44">
        <v>0</v>
      </c>
      <c r="M60" s="44">
        <v>0</v>
      </c>
      <c r="N60" s="44">
        <v>462.56</v>
      </c>
      <c r="O60" s="44">
        <v>0</v>
      </c>
      <c r="P60" s="23">
        <v>462.56</v>
      </c>
      <c r="Q60" s="1"/>
      <c r="R60" s="24"/>
      <c r="S60" s="1"/>
      <c r="T60" s="1"/>
      <c r="U60" s="1"/>
      <c r="V60" s="1"/>
      <c r="W60" s="1"/>
      <c r="X60" s="1"/>
      <c r="Y60" s="1"/>
    </row>
    <row r="61" spans="1:25" s="3" customFormat="1" ht="13.5" x14ac:dyDescent="0.3">
      <c r="A61" s="1"/>
      <c r="B61" s="1" t="s">
        <v>4303</v>
      </c>
      <c r="C61" s="1" t="s">
        <v>4304</v>
      </c>
      <c r="D61" s="1" t="s">
        <v>4305</v>
      </c>
      <c r="E61" s="1" t="s">
        <v>4306</v>
      </c>
      <c r="F61" s="1" t="s">
        <v>4307</v>
      </c>
      <c r="G61" s="1"/>
      <c r="H61" s="1"/>
      <c r="I61" s="22" t="s">
        <v>2</v>
      </c>
      <c r="J61" s="44">
        <v>906.75</v>
      </c>
      <c r="K61" s="44">
        <v>17249.740000000002</v>
      </c>
      <c r="L61" s="44">
        <v>44.84</v>
      </c>
      <c r="M61" s="44">
        <v>0</v>
      </c>
      <c r="N61" s="44">
        <v>18201.330000000002</v>
      </c>
      <c r="O61" s="44">
        <v>0</v>
      </c>
      <c r="P61" s="23">
        <v>18201.330000000002</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12595.93</v>
      </c>
      <c r="K63" s="43">
        <v>100503.98999999999</v>
      </c>
      <c r="L63" s="43">
        <v>4264.6099999999997</v>
      </c>
      <c r="M63" s="43">
        <v>3259.97</v>
      </c>
      <c r="N63" s="43">
        <v>120624.5</v>
      </c>
      <c r="O63" s="43">
        <v>89010.01999999999</v>
      </c>
      <c r="P63" s="27">
        <v>209634.52000000002</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15.57</v>
      </c>
      <c r="L64" s="44">
        <v>0</v>
      </c>
      <c r="M64" s="44">
        <v>0</v>
      </c>
      <c r="N64" s="44">
        <v>15.57</v>
      </c>
      <c r="O64" s="44">
        <v>38.85</v>
      </c>
      <c r="P64" s="23">
        <v>54.42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1125.3900000000001</v>
      </c>
      <c r="L65" s="44">
        <v>0</v>
      </c>
      <c r="M65" s="44">
        <v>0</v>
      </c>
      <c r="N65" s="44">
        <v>1125.3900000000001</v>
      </c>
      <c r="O65" s="44">
        <v>12.92</v>
      </c>
      <c r="P65" s="23">
        <v>1138.3100000000002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16076.970000000001</v>
      </c>
      <c r="L66" s="44">
        <v>0</v>
      </c>
      <c r="M66" s="44">
        <v>0</v>
      </c>
      <c r="N66" s="44">
        <v>16076.970000000001</v>
      </c>
      <c r="O66" s="44">
        <v>4639.0899999999992</v>
      </c>
      <c r="P66" s="23">
        <v>20716.060000000001</v>
      </c>
      <c r="Q66" s="1"/>
      <c r="R66" s="24"/>
      <c r="S66" s="1"/>
      <c r="T66" s="1"/>
      <c r="U66" s="1"/>
      <c r="V66" s="1"/>
      <c r="W66" s="1"/>
      <c r="X66" s="1"/>
      <c r="Y66" s="1"/>
    </row>
    <row r="67" spans="1:25" s="3" customFormat="1" ht="13.5" x14ac:dyDescent="0.3">
      <c r="A67" s="1"/>
      <c r="B67" s="1"/>
      <c r="C67" s="1"/>
      <c r="D67" s="1"/>
      <c r="E67" s="1"/>
      <c r="F67" s="1"/>
      <c r="G67" s="1"/>
      <c r="H67" s="1"/>
      <c r="I67" s="22" t="s">
        <v>12</v>
      </c>
      <c r="J67" s="44">
        <v>444.03</v>
      </c>
      <c r="K67" s="44">
        <v>238.04999999999998</v>
      </c>
      <c r="L67" s="44">
        <v>3304.5899999999997</v>
      </c>
      <c r="M67" s="44">
        <v>0</v>
      </c>
      <c r="N67" s="44">
        <v>3986.6699999999996</v>
      </c>
      <c r="O67" s="44">
        <v>12435.750000000002</v>
      </c>
      <c r="P67" s="23">
        <v>16422.420000000002</v>
      </c>
      <c r="Q67" s="1"/>
      <c r="R67" s="24"/>
      <c r="S67" s="1"/>
      <c r="T67" s="1"/>
      <c r="U67" s="1"/>
      <c r="V67" s="1"/>
      <c r="W67" s="1"/>
      <c r="X67" s="1"/>
      <c r="Y67" s="1"/>
    </row>
    <row r="68" spans="1:25" s="3" customFormat="1" ht="13.5" x14ac:dyDescent="0.3">
      <c r="A68" s="1"/>
      <c r="B68" s="1"/>
      <c r="C68" s="1"/>
      <c r="D68" s="1"/>
      <c r="E68" s="1"/>
      <c r="F68" s="1"/>
      <c r="G68" s="1"/>
      <c r="H68" s="1"/>
      <c r="I68" s="22" t="s">
        <v>8</v>
      </c>
      <c r="J68" s="44">
        <v>5466.98</v>
      </c>
      <c r="K68" s="44">
        <v>12693.15</v>
      </c>
      <c r="L68" s="44">
        <v>492.15</v>
      </c>
      <c r="M68" s="44">
        <v>2675.87</v>
      </c>
      <c r="N68" s="44">
        <v>21328.15</v>
      </c>
      <c r="O68" s="44">
        <v>23671.119999999999</v>
      </c>
      <c r="P68" s="23">
        <v>44999.270000000004</v>
      </c>
      <c r="Q68" s="1"/>
      <c r="R68" s="24"/>
      <c r="S68" s="1"/>
      <c r="T68" s="1"/>
      <c r="U68" s="1"/>
      <c r="V68" s="1"/>
      <c r="W68" s="1"/>
      <c r="X68" s="1"/>
      <c r="Y68" s="1"/>
    </row>
    <row r="69" spans="1:25" s="3" customFormat="1" ht="13.5" x14ac:dyDescent="0.3">
      <c r="A69" s="1"/>
      <c r="B69" s="1"/>
      <c r="C69" s="1"/>
      <c r="D69" s="1"/>
      <c r="E69" s="1"/>
      <c r="F69" s="1"/>
      <c r="G69" s="1"/>
      <c r="H69" s="1"/>
      <c r="I69" s="22" t="s">
        <v>10</v>
      </c>
      <c r="J69" s="44">
        <v>4424.26</v>
      </c>
      <c r="K69" s="44">
        <v>51290.979999999996</v>
      </c>
      <c r="L69" s="44">
        <v>40.590000000000003</v>
      </c>
      <c r="M69" s="44">
        <v>0</v>
      </c>
      <c r="N69" s="44">
        <v>55755.83</v>
      </c>
      <c r="O69" s="44">
        <v>30257.16</v>
      </c>
      <c r="P69" s="23">
        <v>86012.989999999991</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1483.94</v>
      </c>
      <c r="L70" s="44">
        <v>0</v>
      </c>
      <c r="M70" s="44">
        <v>0</v>
      </c>
      <c r="N70" s="44">
        <v>1483.94</v>
      </c>
      <c r="O70" s="44">
        <v>213.45</v>
      </c>
      <c r="P70" s="23">
        <v>1697.3899999999999</v>
      </c>
      <c r="Q70" s="1"/>
      <c r="R70" s="24"/>
      <c r="S70" s="1"/>
      <c r="T70" s="1"/>
      <c r="U70" s="1"/>
      <c r="V70" s="1"/>
      <c r="W70" s="1"/>
      <c r="X70" s="1"/>
      <c r="Y70" s="1"/>
    </row>
    <row r="71" spans="1:25" s="3" customFormat="1" ht="14" thickBot="1" x14ac:dyDescent="0.35">
      <c r="A71" s="1"/>
      <c r="B71" s="1"/>
      <c r="C71" s="1"/>
      <c r="D71" s="1"/>
      <c r="E71" s="1"/>
      <c r="F71" s="1"/>
      <c r="G71" s="1"/>
      <c r="H71" s="1"/>
      <c r="I71" s="30" t="s">
        <v>2</v>
      </c>
      <c r="J71" s="31">
        <v>2260.66</v>
      </c>
      <c r="K71" s="31">
        <v>17579.940000000002</v>
      </c>
      <c r="L71" s="31">
        <v>427.28</v>
      </c>
      <c r="M71" s="31">
        <v>584.09999999999991</v>
      </c>
      <c r="N71" s="31">
        <v>20851.980000000003</v>
      </c>
      <c r="O71" s="31">
        <v>17741.68</v>
      </c>
      <c r="P71" s="38">
        <v>38593.660000000003</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3003.58</v>
      </c>
      <c r="K79" s="43">
        <v>4242.5999999999995</v>
      </c>
      <c r="L79" s="43">
        <v>553.38</v>
      </c>
      <c r="M79" s="43">
        <v>1139.0500000000002</v>
      </c>
      <c r="N79" s="43">
        <v>8938.6099999999988</v>
      </c>
      <c r="O79" s="43">
        <v>3657.32</v>
      </c>
      <c r="P79" s="49">
        <v>12595.93</v>
      </c>
      <c r="Q79" s="50"/>
      <c r="R79" s="34"/>
      <c r="S79" s="32"/>
      <c r="T79" s="32"/>
      <c r="U79" s="32"/>
      <c r="V79" s="32"/>
      <c r="W79" s="32"/>
      <c r="X79" s="32"/>
      <c r="Y79" s="1"/>
    </row>
    <row r="80" spans="1:25" s="3" customFormat="1" ht="13.5" x14ac:dyDescent="0.3">
      <c r="A80" s="1"/>
      <c r="B80" s="1" t="s">
        <v>4308</v>
      </c>
      <c r="C80" s="1" t="s">
        <v>4309</v>
      </c>
      <c r="D80" s="1" t="s">
        <v>4310</v>
      </c>
      <c r="E80" s="1" t="s">
        <v>4311</v>
      </c>
      <c r="F80" s="1" t="s">
        <v>4312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4313</v>
      </c>
      <c r="C81" s="1" t="s">
        <v>4314</v>
      </c>
      <c r="D81" s="1" t="s">
        <v>4315</v>
      </c>
      <c r="E81" s="1" t="s">
        <v>4316</v>
      </c>
      <c r="F81" s="1" t="s">
        <v>4317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4318</v>
      </c>
      <c r="C82" s="1" t="s">
        <v>4319</v>
      </c>
      <c r="D82" s="1" t="s">
        <v>4320</v>
      </c>
      <c r="E82" s="1" t="s">
        <v>4321</v>
      </c>
      <c r="F82" s="1" t="s">
        <v>4322</v>
      </c>
      <c r="G82" s="1"/>
      <c r="H82" s="1"/>
      <c r="I82" s="22" t="s">
        <v>12</v>
      </c>
      <c r="J82" s="44">
        <v>2.78</v>
      </c>
      <c r="K82" s="44">
        <v>162.44999999999999</v>
      </c>
      <c r="L82" s="44">
        <v>0</v>
      </c>
      <c r="M82" s="44">
        <v>74.55</v>
      </c>
      <c r="N82" s="44">
        <v>239.77999999999997</v>
      </c>
      <c r="O82" s="44">
        <v>204.25</v>
      </c>
      <c r="P82" s="23">
        <v>444.03</v>
      </c>
      <c r="Q82" s="50"/>
      <c r="R82" s="34"/>
      <c r="S82" s="32"/>
      <c r="T82" s="32"/>
      <c r="U82" s="32"/>
      <c r="V82" s="32"/>
      <c r="W82" s="32"/>
      <c r="X82" s="32"/>
      <c r="Y82" s="1"/>
    </row>
    <row r="83" spans="1:25" s="3" customFormat="1" ht="13.5" x14ac:dyDescent="0.3">
      <c r="A83" s="1"/>
      <c r="B83" s="1" t="s">
        <v>4323</v>
      </c>
      <c r="C83" s="1" t="s">
        <v>4324</v>
      </c>
      <c r="D83" s="1" t="s">
        <v>4325</v>
      </c>
      <c r="E83" s="1" t="s">
        <v>4326</v>
      </c>
      <c r="F83" s="1" t="s">
        <v>4327</v>
      </c>
      <c r="G83" s="1"/>
      <c r="H83" s="1"/>
      <c r="I83" s="22" t="s">
        <v>8</v>
      </c>
      <c r="J83" s="44">
        <v>847.91</v>
      </c>
      <c r="K83" s="44">
        <v>3263.49</v>
      </c>
      <c r="L83" s="44">
        <v>15.15</v>
      </c>
      <c r="M83" s="44">
        <v>566.33000000000004</v>
      </c>
      <c r="N83" s="44">
        <v>4692.8799999999992</v>
      </c>
      <c r="O83" s="44">
        <v>774.1</v>
      </c>
      <c r="P83" s="23">
        <v>5466.98</v>
      </c>
      <c r="Q83" s="50"/>
      <c r="R83" s="34"/>
      <c r="S83" s="32"/>
      <c r="T83" s="32"/>
      <c r="U83" s="32"/>
      <c r="V83" s="32"/>
      <c r="W83" s="32"/>
      <c r="X83" s="32"/>
      <c r="Y83" s="1"/>
    </row>
    <row r="84" spans="1:25" s="3" customFormat="1" ht="13.5" x14ac:dyDescent="0.3">
      <c r="A84" s="1"/>
      <c r="B84" s="1" t="s">
        <v>4328</v>
      </c>
      <c r="C84" s="1" t="s">
        <v>4329</v>
      </c>
      <c r="D84" s="1" t="s">
        <v>4330</v>
      </c>
      <c r="E84" s="1" t="s">
        <v>4331</v>
      </c>
      <c r="F84" s="1" t="s">
        <v>4332</v>
      </c>
      <c r="G84" s="1"/>
      <c r="H84" s="1"/>
      <c r="I84" s="22" t="s">
        <v>10</v>
      </c>
      <c r="J84" s="44">
        <v>1303.8800000000001</v>
      </c>
      <c r="K84" s="44">
        <v>470.13</v>
      </c>
      <c r="L84" s="44">
        <v>419.53</v>
      </c>
      <c r="M84" s="44">
        <v>458.5</v>
      </c>
      <c r="N84" s="44">
        <v>2652.04</v>
      </c>
      <c r="O84" s="44">
        <v>1772.22</v>
      </c>
      <c r="P84" s="23">
        <v>4424.26</v>
      </c>
      <c r="Q84" s="50"/>
      <c r="R84" s="34"/>
      <c r="S84" s="32"/>
      <c r="T84" s="32"/>
      <c r="U84" s="32"/>
      <c r="V84" s="32"/>
      <c r="W84" s="32"/>
      <c r="X84" s="32"/>
      <c r="Y84" s="1"/>
    </row>
    <row r="85" spans="1:25" s="3" customFormat="1" ht="13.5" x14ac:dyDescent="0.3">
      <c r="A85" s="1"/>
      <c r="B85" s="1" t="s">
        <v>4333</v>
      </c>
      <c r="C85" s="1" t="s">
        <v>4334</v>
      </c>
      <c r="D85" s="1" t="s">
        <v>4335</v>
      </c>
      <c r="E85" s="1" t="s">
        <v>4336</v>
      </c>
      <c r="F85" s="1" t="s">
        <v>4337</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4338</v>
      </c>
      <c r="C86" s="1" t="s">
        <v>4339</v>
      </c>
      <c r="D86" s="1" t="s">
        <v>4340</v>
      </c>
      <c r="E86" s="1" t="s">
        <v>4341</v>
      </c>
      <c r="F86" s="1" t="s">
        <v>4342</v>
      </c>
      <c r="G86" s="1" t="s">
        <v>2</v>
      </c>
      <c r="H86" s="1"/>
      <c r="I86" s="22" t="s">
        <v>24</v>
      </c>
      <c r="J86" s="44">
        <v>849.01</v>
      </c>
      <c r="K86" s="44">
        <v>346.53</v>
      </c>
      <c r="L86" s="44">
        <v>118.7</v>
      </c>
      <c r="M86" s="44">
        <v>39.67</v>
      </c>
      <c r="N86" s="44">
        <v>1353.91</v>
      </c>
      <c r="O86" s="44">
        <v>906.75</v>
      </c>
      <c r="P86" s="23">
        <v>2260.66</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-2822.6899999999996</v>
      </c>
      <c r="L87" s="45">
        <v>-233.93</v>
      </c>
      <c r="M87" s="45">
        <v>-591.48000000000025</v>
      </c>
      <c r="N87" s="45">
        <v>-3648.0999999999985</v>
      </c>
      <c r="O87" s="45">
        <v>-2308.9800000000005</v>
      </c>
      <c r="P87" s="46">
        <v>-5957.0800000000008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1419.91</v>
      </c>
      <c r="K89" s="43">
        <v>3368.8800000000006</v>
      </c>
      <c r="L89" s="43">
        <v>897.12</v>
      </c>
      <c r="M89" s="43">
        <v>10356.210000000001</v>
      </c>
      <c r="N89" s="43">
        <v>16042.12</v>
      </c>
      <c r="O89" s="43">
        <v>84459.19</v>
      </c>
      <c r="P89" s="27">
        <v>100501.31</v>
      </c>
      <c r="Q89" s="50"/>
      <c r="R89" s="34"/>
      <c r="S89" s="32"/>
      <c r="T89" s="32"/>
      <c r="U89" s="32"/>
      <c r="V89" s="32"/>
      <c r="W89" s="32"/>
      <c r="X89" s="32"/>
      <c r="Y89" s="1"/>
    </row>
    <row r="90" spans="1:25" s="3" customFormat="1" ht="13.5" x14ac:dyDescent="0.3">
      <c r="A90" s="1"/>
      <c r="B90" s="1" t="s">
        <v>4343</v>
      </c>
      <c r="C90" s="1" t="s">
        <v>4344</v>
      </c>
      <c r="D90" s="1" t="s">
        <v>4345</v>
      </c>
      <c r="E90" s="1" t="s">
        <v>4346</v>
      </c>
      <c r="F90" s="1" t="s">
        <v>4347</v>
      </c>
      <c r="G90" s="34"/>
      <c r="H90" s="34"/>
      <c r="I90" s="22" t="s">
        <v>14</v>
      </c>
      <c r="J90" s="44">
        <v>0</v>
      </c>
      <c r="K90" s="44">
        <v>0</v>
      </c>
      <c r="L90" s="44">
        <v>0</v>
      </c>
      <c r="M90" s="44">
        <v>0</v>
      </c>
      <c r="N90" s="44">
        <v>0</v>
      </c>
      <c r="O90" s="44">
        <v>12.89</v>
      </c>
      <c r="P90" s="23">
        <v>12.89</v>
      </c>
      <c r="Q90" s="50"/>
      <c r="R90" s="34"/>
      <c r="S90" s="32"/>
      <c r="T90" s="32"/>
      <c r="U90" s="32"/>
      <c r="V90" s="32"/>
      <c r="W90" s="32"/>
      <c r="X90" s="32"/>
      <c r="Y90" s="1"/>
    </row>
    <row r="91" spans="1:25" s="3" customFormat="1" ht="13.5" x14ac:dyDescent="0.3">
      <c r="A91" s="1"/>
      <c r="B91" s="1" t="s">
        <v>4348</v>
      </c>
      <c r="C91" s="1" t="s">
        <v>4349</v>
      </c>
      <c r="D91" s="1" t="s">
        <v>4350</v>
      </c>
      <c r="E91" s="1" t="s">
        <v>4351</v>
      </c>
      <c r="F91" s="1" t="s">
        <v>4352</v>
      </c>
      <c r="G91" s="34"/>
      <c r="H91" s="34"/>
      <c r="I91" s="22" t="s">
        <v>13</v>
      </c>
      <c r="J91" s="44">
        <v>19.38</v>
      </c>
      <c r="K91" s="44">
        <v>73.28</v>
      </c>
      <c r="L91" s="44">
        <v>7.0000000000000007E-2</v>
      </c>
      <c r="M91" s="44">
        <v>1032.6600000000001</v>
      </c>
      <c r="N91" s="44">
        <v>1125.3900000000001</v>
      </c>
      <c r="O91" s="44">
        <v>0</v>
      </c>
      <c r="P91" s="23">
        <v>1125.3900000000001</v>
      </c>
      <c r="Q91" s="50"/>
      <c r="R91" s="34"/>
      <c r="S91" s="32"/>
      <c r="T91" s="32"/>
      <c r="U91" s="32"/>
      <c r="V91" s="32"/>
      <c r="W91" s="32"/>
      <c r="X91" s="32"/>
      <c r="Y91" s="1"/>
    </row>
    <row r="92" spans="1:25" s="3" customFormat="1" ht="13.5" x14ac:dyDescent="0.3">
      <c r="A92" s="1"/>
      <c r="B92" s="1" t="s">
        <v>4353</v>
      </c>
      <c r="C92" s="1" t="s">
        <v>4354</v>
      </c>
      <c r="D92" s="1" t="s">
        <v>4355</v>
      </c>
      <c r="E92" s="1" t="s">
        <v>4356</v>
      </c>
      <c r="F92" s="1" t="s">
        <v>4357</v>
      </c>
      <c r="G92" s="34"/>
      <c r="H92" s="34"/>
      <c r="I92" s="22" t="s">
        <v>11</v>
      </c>
      <c r="J92" s="44">
        <v>1117.95</v>
      </c>
      <c r="K92" s="44">
        <v>1072.55</v>
      </c>
      <c r="L92" s="44">
        <v>454.85</v>
      </c>
      <c r="M92" s="44">
        <v>5689.18</v>
      </c>
      <c r="N92" s="44">
        <v>8334.5300000000007</v>
      </c>
      <c r="O92" s="44">
        <v>7742.44</v>
      </c>
      <c r="P92" s="23">
        <v>16076.970000000001</v>
      </c>
      <c r="Q92" s="50"/>
      <c r="R92" s="34"/>
      <c r="S92" s="32"/>
      <c r="T92" s="32"/>
      <c r="U92" s="32"/>
      <c r="V92" s="32"/>
      <c r="W92" s="32"/>
      <c r="X92" s="32"/>
      <c r="Y92" s="1"/>
    </row>
    <row r="93" spans="1:25" s="3" customFormat="1" ht="13.5" x14ac:dyDescent="0.3">
      <c r="A93" s="1"/>
      <c r="B93" s="1" t="s">
        <v>4358</v>
      </c>
      <c r="C93" s="1" t="s">
        <v>4359</v>
      </c>
      <c r="D93" s="1" t="s">
        <v>4360</v>
      </c>
      <c r="E93" s="1" t="s">
        <v>4361</v>
      </c>
      <c r="F93" s="1" t="s">
        <v>4362</v>
      </c>
      <c r="G93" s="34"/>
      <c r="H93" s="34"/>
      <c r="I93" s="22" t="s">
        <v>12</v>
      </c>
      <c r="J93" s="44">
        <v>1.86</v>
      </c>
      <c r="K93" s="44">
        <v>51.4</v>
      </c>
      <c r="L93" s="44">
        <v>0</v>
      </c>
      <c r="M93" s="44">
        <v>171.66</v>
      </c>
      <c r="N93" s="44">
        <v>224.92</v>
      </c>
      <c r="O93" s="44">
        <v>13.13</v>
      </c>
      <c r="P93" s="23">
        <v>238.04999999999998</v>
      </c>
      <c r="Q93" s="50"/>
      <c r="R93" s="34"/>
      <c r="S93" s="32"/>
      <c r="T93" s="32"/>
      <c r="U93" s="32"/>
      <c r="V93" s="32"/>
      <c r="W93" s="32"/>
      <c r="X93" s="32"/>
      <c r="Y93" s="1"/>
    </row>
    <row r="94" spans="1:25" s="3" customFormat="1" ht="13.5" x14ac:dyDescent="0.3">
      <c r="A94" s="1"/>
      <c r="B94" s="1" t="s">
        <v>4363</v>
      </c>
      <c r="C94" s="1" t="s">
        <v>4364</v>
      </c>
      <c r="D94" s="1" t="s">
        <v>4365</v>
      </c>
      <c r="E94" s="1" t="s">
        <v>4366</v>
      </c>
      <c r="F94" s="1" t="s">
        <v>4367</v>
      </c>
      <c r="G94" s="34"/>
      <c r="H94" s="34"/>
      <c r="I94" s="22" t="s">
        <v>8</v>
      </c>
      <c r="J94" s="44">
        <v>21.39</v>
      </c>
      <c r="K94" s="44">
        <v>628.21</v>
      </c>
      <c r="L94" s="44">
        <v>0</v>
      </c>
      <c r="M94" s="44">
        <v>81.47</v>
      </c>
      <c r="N94" s="44">
        <v>731.07</v>
      </c>
      <c r="O94" s="44">
        <v>11962.08</v>
      </c>
      <c r="P94" s="23">
        <v>12693.15</v>
      </c>
      <c r="Q94" s="50"/>
      <c r="R94" s="34"/>
      <c r="S94" s="32"/>
      <c r="T94" s="32"/>
      <c r="U94" s="32"/>
      <c r="V94" s="32"/>
      <c r="W94" s="32"/>
      <c r="X94" s="32"/>
      <c r="Y94" s="1"/>
    </row>
    <row r="95" spans="1:25" s="3" customFormat="1" ht="13.5" x14ac:dyDescent="0.3">
      <c r="A95" s="1"/>
      <c r="B95" s="1" t="s">
        <v>4368</v>
      </c>
      <c r="C95" s="1" t="s">
        <v>4369</v>
      </c>
      <c r="D95" s="1" t="s">
        <v>4370</v>
      </c>
      <c r="E95" s="1" t="s">
        <v>4371</v>
      </c>
      <c r="F95" s="1" t="s">
        <v>4372</v>
      </c>
      <c r="G95" s="34"/>
      <c r="H95" s="34"/>
      <c r="I95" s="22" t="s">
        <v>10</v>
      </c>
      <c r="J95" s="44">
        <v>198.11</v>
      </c>
      <c r="K95" s="44">
        <v>1276.9100000000001</v>
      </c>
      <c r="L95" s="44">
        <v>441.29</v>
      </c>
      <c r="M95" s="44">
        <v>2358.3200000000002</v>
      </c>
      <c r="N95" s="44">
        <v>4274.63</v>
      </c>
      <c r="O95" s="44">
        <v>47016.35</v>
      </c>
      <c r="P95" s="23">
        <v>51290.979999999996</v>
      </c>
      <c r="Q95" s="50"/>
      <c r="R95" s="34"/>
      <c r="S95" s="32"/>
      <c r="T95" s="32"/>
      <c r="U95" s="32"/>
      <c r="V95" s="32"/>
      <c r="W95" s="32"/>
      <c r="X95" s="32"/>
      <c r="Y95" s="1"/>
    </row>
    <row r="96" spans="1:25" s="3" customFormat="1" ht="13.5" x14ac:dyDescent="0.3">
      <c r="A96" s="1"/>
      <c r="B96" s="1" t="s">
        <v>4373</v>
      </c>
      <c r="C96" s="1" t="s">
        <v>4374</v>
      </c>
      <c r="D96" s="1" t="s">
        <v>4375</v>
      </c>
      <c r="E96" s="1" t="s">
        <v>4376</v>
      </c>
      <c r="F96" s="1" t="s">
        <v>4377</v>
      </c>
      <c r="G96" s="34"/>
      <c r="H96" s="34"/>
      <c r="I96" s="22" t="s">
        <v>9</v>
      </c>
      <c r="J96" s="44">
        <v>28.91</v>
      </c>
      <c r="K96" s="44">
        <v>3.42</v>
      </c>
      <c r="L96" s="44">
        <v>0</v>
      </c>
      <c r="M96" s="44">
        <v>989.05</v>
      </c>
      <c r="N96" s="44">
        <v>1021.38</v>
      </c>
      <c r="O96" s="44">
        <v>462.56</v>
      </c>
      <c r="P96" s="23">
        <v>1483.94</v>
      </c>
      <c r="Q96" s="50"/>
      <c r="R96" s="34"/>
      <c r="S96" s="32"/>
      <c r="T96" s="32"/>
      <c r="U96" s="32"/>
      <c r="V96" s="32"/>
      <c r="W96" s="32"/>
      <c r="X96" s="32"/>
      <c r="Y96" s="1"/>
    </row>
    <row r="97" spans="1:25" s="3" customFormat="1" ht="13.5" x14ac:dyDescent="0.3">
      <c r="A97" s="1"/>
      <c r="B97" s="1" t="s">
        <v>4378</v>
      </c>
      <c r="C97" s="1" t="s">
        <v>4379</v>
      </c>
      <c r="D97" s="1" t="s">
        <v>4380</v>
      </c>
      <c r="E97" s="1" t="s">
        <v>4381</v>
      </c>
      <c r="F97" s="1" t="s">
        <v>4382</v>
      </c>
      <c r="G97" s="1" t="s">
        <v>2</v>
      </c>
      <c r="H97" s="1"/>
      <c r="I97" s="22" t="s">
        <v>24</v>
      </c>
      <c r="J97" s="44">
        <v>32.31</v>
      </c>
      <c r="K97" s="44">
        <v>263.11</v>
      </c>
      <c r="L97" s="44">
        <v>0.91</v>
      </c>
      <c r="M97" s="44">
        <v>33.869999999999997</v>
      </c>
      <c r="N97" s="44">
        <v>330.20000000000005</v>
      </c>
      <c r="O97" s="44">
        <v>17249.740000000002</v>
      </c>
      <c r="P97" s="23">
        <v>17579.940000000002</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2822.6899999999996</v>
      </c>
      <c r="K98" s="45">
        <v>2.6799999999998363</v>
      </c>
      <c r="L98" s="45">
        <v>1639.19</v>
      </c>
      <c r="M98" s="45">
        <v>-7714.9900000000016</v>
      </c>
      <c r="N98" s="45">
        <v>-3250.4300000000021</v>
      </c>
      <c r="O98" s="45">
        <v>2070.8899999999849</v>
      </c>
      <c r="P98" s="46">
        <v>-1179.5400000000081</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319.45</v>
      </c>
      <c r="K100" s="43">
        <v>2536.31</v>
      </c>
      <c r="L100" s="43">
        <v>72.5</v>
      </c>
      <c r="M100" s="43">
        <v>1011.02</v>
      </c>
      <c r="N100" s="43">
        <v>3939.28</v>
      </c>
      <c r="O100" s="43">
        <v>325.33000000000004</v>
      </c>
      <c r="P100" s="27">
        <v>4264.6099999999997</v>
      </c>
      <c r="Q100" s="50"/>
      <c r="R100" s="34"/>
      <c r="S100" s="32"/>
      <c r="T100" s="32"/>
      <c r="U100" s="32"/>
      <c r="V100" s="32"/>
      <c r="W100" s="32"/>
      <c r="X100" s="32"/>
      <c r="Y100" s="1"/>
    </row>
    <row r="101" spans="1:25" s="3" customFormat="1" ht="13.5" x14ac:dyDescent="0.3">
      <c r="A101" s="1"/>
      <c r="B101" s="1" t="s">
        <v>4383</v>
      </c>
      <c r="C101" s="1" t="s">
        <v>4384</v>
      </c>
      <c r="D101" s="1" t="s">
        <v>4385</v>
      </c>
      <c r="E101" s="1" t="s">
        <v>4386</v>
      </c>
      <c r="F101" s="1" t="s">
        <v>4387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4388</v>
      </c>
      <c r="C102" s="1" t="s">
        <v>4389</v>
      </c>
      <c r="D102" s="1" t="s">
        <v>4390</v>
      </c>
      <c r="E102" s="1" t="s">
        <v>4391</v>
      </c>
      <c r="F102" s="1" t="s">
        <v>4392</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4393</v>
      </c>
      <c r="C103" s="1" t="s">
        <v>4394</v>
      </c>
      <c r="D103" s="1" t="s">
        <v>4395</v>
      </c>
      <c r="E103" s="1" t="s">
        <v>4396</v>
      </c>
      <c r="F103" s="1" t="s">
        <v>4397</v>
      </c>
      <c r="G103" s="34"/>
      <c r="H103" s="34"/>
      <c r="I103" s="22" t="s">
        <v>12</v>
      </c>
      <c r="J103" s="44">
        <v>58.11</v>
      </c>
      <c r="K103" s="44">
        <v>2280.66</v>
      </c>
      <c r="L103" s="44">
        <v>13.27</v>
      </c>
      <c r="M103" s="44">
        <v>945.37</v>
      </c>
      <c r="N103" s="44">
        <v>3297.41</v>
      </c>
      <c r="O103" s="44">
        <v>7.18</v>
      </c>
      <c r="P103" s="23">
        <v>3304.5899999999997</v>
      </c>
      <c r="Q103" s="50"/>
      <c r="R103" s="34"/>
      <c r="S103" s="32"/>
      <c r="T103" s="32"/>
      <c r="U103" s="32"/>
      <c r="V103" s="32"/>
      <c r="W103" s="32"/>
      <c r="X103" s="32"/>
      <c r="Y103" s="1"/>
    </row>
    <row r="104" spans="1:25" s="3" customFormat="1" ht="13.5" x14ac:dyDescent="0.3">
      <c r="A104" s="1"/>
      <c r="B104" s="1" t="s">
        <v>4398</v>
      </c>
      <c r="C104" s="1" t="s">
        <v>4399</v>
      </c>
      <c r="D104" s="1" t="s">
        <v>4400</v>
      </c>
      <c r="E104" s="1" t="s">
        <v>4401</v>
      </c>
      <c r="F104" s="1" t="s">
        <v>4402</v>
      </c>
      <c r="G104" s="34"/>
      <c r="H104" s="34"/>
      <c r="I104" s="22" t="s">
        <v>8</v>
      </c>
      <c r="J104" s="44">
        <v>0</v>
      </c>
      <c r="K104" s="44">
        <v>218.84</v>
      </c>
      <c r="L104" s="44">
        <v>0</v>
      </c>
      <c r="M104" s="44">
        <v>0</v>
      </c>
      <c r="N104" s="44">
        <v>218.84</v>
      </c>
      <c r="O104" s="44">
        <v>273.31</v>
      </c>
      <c r="P104" s="23">
        <v>492.15</v>
      </c>
      <c r="Q104" s="50"/>
      <c r="R104" s="34"/>
      <c r="S104" s="32"/>
      <c r="T104" s="32"/>
      <c r="U104" s="32"/>
      <c r="V104" s="32"/>
      <c r="W104" s="32"/>
      <c r="X104" s="32"/>
      <c r="Y104" s="1"/>
    </row>
    <row r="105" spans="1:25" s="3" customFormat="1" ht="13.5" x14ac:dyDescent="0.3">
      <c r="A105" s="1"/>
      <c r="B105" s="1" t="s">
        <v>4403</v>
      </c>
      <c r="C105" s="1" t="s">
        <v>4404</v>
      </c>
      <c r="D105" s="1" t="s">
        <v>4405</v>
      </c>
      <c r="E105" s="1" t="s">
        <v>4406</v>
      </c>
      <c r="F105" s="1" t="s">
        <v>4407</v>
      </c>
      <c r="G105" s="34"/>
      <c r="H105" s="34"/>
      <c r="I105" s="22" t="s">
        <v>10</v>
      </c>
      <c r="J105" s="44">
        <v>0</v>
      </c>
      <c r="K105" s="44">
        <v>14.02</v>
      </c>
      <c r="L105" s="44">
        <v>26.57</v>
      </c>
      <c r="M105" s="44">
        <v>0</v>
      </c>
      <c r="N105" s="44">
        <v>40.590000000000003</v>
      </c>
      <c r="O105" s="44">
        <v>0</v>
      </c>
      <c r="P105" s="23">
        <v>40.590000000000003</v>
      </c>
      <c r="Q105" s="50"/>
      <c r="R105" s="34"/>
      <c r="S105" s="32"/>
      <c r="T105" s="32"/>
      <c r="U105" s="32"/>
      <c r="V105" s="32"/>
      <c r="W105" s="32"/>
      <c r="X105" s="32"/>
      <c r="Y105" s="1"/>
    </row>
    <row r="106" spans="1:25" s="3" customFormat="1" ht="13.5" x14ac:dyDescent="0.3">
      <c r="A106" s="1"/>
      <c r="B106" s="1" t="s">
        <v>4408</v>
      </c>
      <c r="C106" s="1" t="s">
        <v>4409</v>
      </c>
      <c r="D106" s="1" t="s">
        <v>4410</v>
      </c>
      <c r="E106" s="1" t="s">
        <v>4411</v>
      </c>
      <c r="F106" s="1" t="s">
        <v>4412</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4413</v>
      </c>
      <c r="C107" s="1" t="s">
        <v>4414</v>
      </c>
      <c r="D107" s="1" t="s">
        <v>4415</v>
      </c>
      <c r="E107" s="1" t="s">
        <v>4416</v>
      </c>
      <c r="F107" s="1" t="s">
        <v>4417</v>
      </c>
      <c r="G107" s="1" t="s">
        <v>2</v>
      </c>
      <c r="H107" s="1"/>
      <c r="I107" s="22" t="s">
        <v>24</v>
      </c>
      <c r="J107" s="44">
        <v>261.33999999999997</v>
      </c>
      <c r="K107" s="44">
        <v>22.79</v>
      </c>
      <c r="L107" s="44">
        <v>32.659999999999997</v>
      </c>
      <c r="M107" s="44">
        <v>65.650000000000006</v>
      </c>
      <c r="N107" s="44">
        <v>382.43999999999994</v>
      </c>
      <c r="O107" s="44">
        <v>44.84</v>
      </c>
      <c r="P107" s="23">
        <v>427.28</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233.93</v>
      </c>
      <c r="K108" s="45">
        <v>-1639.19</v>
      </c>
      <c r="L108" s="45">
        <v>0</v>
      </c>
      <c r="M108" s="45">
        <v>-939.83999999999992</v>
      </c>
      <c r="N108" s="45">
        <v>-2345.1000000000004</v>
      </c>
      <c r="O108" s="45">
        <v>-304.72000000000003</v>
      </c>
      <c r="P108" s="46">
        <v>-2649.8199999999997</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547.56999999999994</v>
      </c>
      <c r="K110" s="43">
        <v>2641.22</v>
      </c>
      <c r="L110" s="43">
        <v>71.180000000000007</v>
      </c>
      <c r="M110" s="43">
        <v>0</v>
      </c>
      <c r="N110" s="43">
        <v>3259.97</v>
      </c>
      <c r="O110" s="43">
        <v>0</v>
      </c>
      <c r="P110" s="27">
        <v>3259.97</v>
      </c>
      <c r="Q110" s="50"/>
      <c r="R110" s="34"/>
      <c r="S110" s="32"/>
      <c r="T110" s="32"/>
      <c r="U110" s="32"/>
      <c r="V110" s="32"/>
      <c r="W110" s="32"/>
      <c r="X110" s="32"/>
      <c r="Y110" s="1"/>
    </row>
    <row r="111" spans="1:25" s="3" customFormat="1" ht="13.5" x14ac:dyDescent="0.3">
      <c r="A111" s="1"/>
      <c r="B111" s="1" t="s">
        <v>4418</v>
      </c>
      <c r="C111" s="1" t="s">
        <v>4419</v>
      </c>
      <c r="D111" s="1" t="s">
        <v>4420</v>
      </c>
      <c r="E111" s="1" t="s">
        <v>4421</v>
      </c>
      <c r="F111" s="1" t="s">
        <v>4422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4423</v>
      </c>
      <c r="C112" s="1" t="s">
        <v>4424</v>
      </c>
      <c r="D112" s="1" t="s">
        <v>4425</v>
      </c>
      <c r="E112" s="1" t="s">
        <v>4426</v>
      </c>
      <c r="F112" s="1" t="s">
        <v>4427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4428</v>
      </c>
      <c r="C113" s="1" t="s">
        <v>4429</v>
      </c>
      <c r="D113" s="1" t="s">
        <v>4430</v>
      </c>
      <c r="E113" s="1" t="s">
        <v>4431</v>
      </c>
      <c r="F113" s="1" t="s">
        <v>4432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4433</v>
      </c>
      <c r="C114" s="1" t="s">
        <v>4434</v>
      </c>
      <c r="D114" s="1" t="s">
        <v>4435</v>
      </c>
      <c r="E114" s="1" t="s">
        <v>4436</v>
      </c>
      <c r="F114" s="1" t="s">
        <v>4437</v>
      </c>
      <c r="G114" s="34"/>
      <c r="H114" s="34"/>
      <c r="I114" s="22" t="s">
        <v>8</v>
      </c>
      <c r="J114" s="44">
        <v>80.67</v>
      </c>
      <c r="K114" s="44">
        <v>2595.1999999999998</v>
      </c>
      <c r="L114" s="44">
        <v>0</v>
      </c>
      <c r="M114" s="44">
        <v>0</v>
      </c>
      <c r="N114" s="44">
        <v>2675.87</v>
      </c>
      <c r="O114" s="44">
        <v>0</v>
      </c>
      <c r="P114" s="23">
        <v>2675.87</v>
      </c>
      <c r="Q114" s="50"/>
      <c r="R114" s="34"/>
      <c r="S114" s="32"/>
      <c r="T114" s="32"/>
      <c r="U114" s="32"/>
      <c r="V114" s="32"/>
      <c r="W114" s="32"/>
      <c r="X114" s="32"/>
      <c r="Y114" s="1"/>
    </row>
    <row r="115" spans="1:25" s="3" customFormat="1" ht="13.5" x14ac:dyDescent="0.3">
      <c r="A115" s="1"/>
      <c r="B115" s="1" t="s">
        <v>4438</v>
      </c>
      <c r="C115" s="1" t="s">
        <v>4439</v>
      </c>
      <c r="D115" s="1" t="s">
        <v>4440</v>
      </c>
      <c r="E115" s="1" t="s">
        <v>4441</v>
      </c>
      <c r="F115" s="1" t="s">
        <v>4442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4443</v>
      </c>
      <c r="C116" s="1" t="s">
        <v>4444</v>
      </c>
      <c r="D116" s="1" t="s">
        <v>4445</v>
      </c>
      <c r="E116" s="1" t="s">
        <v>4446</v>
      </c>
      <c r="F116" s="1" t="s">
        <v>4447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4448</v>
      </c>
      <c r="C117" s="1" t="s">
        <v>4449</v>
      </c>
      <c r="D117" s="1" t="s">
        <v>4450</v>
      </c>
      <c r="E117" s="1" t="s">
        <v>4451</v>
      </c>
      <c r="F117" s="1" t="s">
        <v>4452</v>
      </c>
      <c r="G117" s="1" t="s">
        <v>2</v>
      </c>
      <c r="H117" s="1"/>
      <c r="I117" s="22" t="s">
        <v>24</v>
      </c>
      <c r="J117" s="44">
        <v>466.9</v>
      </c>
      <c r="K117" s="44">
        <v>46.02</v>
      </c>
      <c r="L117" s="44">
        <v>71.180000000000007</v>
      </c>
      <c r="M117" s="44">
        <v>0</v>
      </c>
      <c r="N117" s="44">
        <v>584.09999999999991</v>
      </c>
      <c r="O117" s="44">
        <v>0</v>
      </c>
      <c r="P117" s="23">
        <v>584.09999999999991</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591.48000000000025</v>
      </c>
      <c r="K118" s="45">
        <v>7714.9900000000016</v>
      </c>
      <c r="L118" s="45">
        <v>939.83999999999992</v>
      </c>
      <c r="M118" s="45">
        <v>0</v>
      </c>
      <c r="N118" s="45">
        <v>9246.31</v>
      </c>
      <c r="O118" s="45">
        <v>1110.99</v>
      </c>
      <c r="P118" s="46">
        <v>10357.299999999999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5290.51</v>
      </c>
      <c r="K120" s="43">
        <v>12789.01</v>
      </c>
      <c r="L120" s="43">
        <v>1594.18</v>
      </c>
      <c r="M120" s="43">
        <v>12506.279999999999</v>
      </c>
      <c r="N120" s="43">
        <v>32179.98</v>
      </c>
      <c r="O120" s="43">
        <v>88441.84</v>
      </c>
      <c r="P120" s="27">
        <v>120621.81999999999</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12.89</v>
      </c>
      <c r="P121" s="23">
        <v>12.89</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19.38</v>
      </c>
      <c r="K122" s="44">
        <v>73.28</v>
      </c>
      <c r="L122" s="44">
        <v>7.0000000000000007E-2</v>
      </c>
      <c r="M122" s="44">
        <v>1032.6600000000001</v>
      </c>
      <c r="N122" s="44">
        <v>1125.3900000000001</v>
      </c>
      <c r="O122" s="44">
        <v>0</v>
      </c>
      <c r="P122" s="23">
        <v>1125.3900000000001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1117.95</v>
      </c>
      <c r="K123" s="44">
        <v>1072.55</v>
      </c>
      <c r="L123" s="44">
        <v>454.85</v>
      </c>
      <c r="M123" s="44">
        <v>5689.18</v>
      </c>
      <c r="N123" s="44">
        <v>8334.5300000000007</v>
      </c>
      <c r="O123" s="44">
        <v>7742.44</v>
      </c>
      <c r="P123" s="23">
        <v>16076.970000000001</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62.75</v>
      </c>
      <c r="K124" s="44">
        <v>2494.5099999999998</v>
      </c>
      <c r="L124" s="44">
        <v>13.27</v>
      </c>
      <c r="M124" s="44">
        <v>1191.58</v>
      </c>
      <c r="N124" s="44">
        <v>3762.1099999999997</v>
      </c>
      <c r="O124" s="44">
        <v>224.56</v>
      </c>
      <c r="P124" s="23">
        <v>3986.6699999999996</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949.96999999999991</v>
      </c>
      <c r="K125" s="44">
        <v>6705.74</v>
      </c>
      <c r="L125" s="44">
        <v>15.15</v>
      </c>
      <c r="M125" s="44">
        <v>647.80000000000007</v>
      </c>
      <c r="N125" s="44">
        <v>8318.66</v>
      </c>
      <c r="O125" s="44">
        <v>13009.49</v>
      </c>
      <c r="P125" s="23">
        <v>21328.149999999998</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1501.9900000000002</v>
      </c>
      <c r="K126" s="44">
        <v>1761.06</v>
      </c>
      <c r="L126" s="44">
        <v>887.39</v>
      </c>
      <c r="M126" s="44">
        <v>2816.82</v>
      </c>
      <c r="N126" s="44">
        <v>6967.26</v>
      </c>
      <c r="O126" s="44">
        <v>48788.57</v>
      </c>
      <c r="P126" s="23">
        <v>55755.829999999994</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28.91</v>
      </c>
      <c r="K127" s="44">
        <v>3.42</v>
      </c>
      <c r="L127" s="44">
        <v>0</v>
      </c>
      <c r="M127" s="44">
        <v>989.05</v>
      </c>
      <c r="N127" s="44">
        <v>1021.38</v>
      </c>
      <c r="O127" s="44">
        <v>462.56</v>
      </c>
      <c r="P127" s="23">
        <v>1483.94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1609.56</v>
      </c>
      <c r="K128" s="44">
        <v>678.44999999999993</v>
      </c>
      <c r="L128" s="44">
        <v>223.45</v>
      </c>
      <c r="M128" s="44">
        <v>139.19</v>
      </c>
      <c r="N128" s="44">
        <v>2650.65</v>
      </c>
      <c r="O128" s="44">
        <v>18201.330000000002</v>
      </c>
      <c r="P128" s="23">
        <v>20851.98</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3648.0999999999995</v>
      </c>
      <c r="K129" s="45">
        <v>3255.7900000000018</v>
      </c>
      <c r="L129" s="45">
        <v>2345.1</v>
      </c>
      <c r="M129" s="45">
        <v>-9246.3100000000013</v>
      </c>
      <c r="N129" s="45">
        <v>2.679999999998472</v>
      </c>
      <c r="O129" s="45">
        <v>568.17999999998437</v>
      </c>
      <c r="P129" s="46">
        <v>570.85999999998967</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1348.34</v>
      </c>
      <c r="K131" s="43">
        <v>86530.079999999987</v>
      </c>
      <c r="L131" s="43">
        <v>20.61</v>
      </c>
      <c r="M131" s="43">
        <v>1110.99</v>
      </c>
      <c r="N131" s="43">
        <v>89010.01999999999</v>
      </c>
      <c r="O131" s="43">
        <v>0</v>
      </c>
      <c r="P131" s="27">
        <v>89010.01999999999</v>
      </c>
      <c r="Q131" s="50"/>
      <c r="R131" s="34"/>
      <c r="S131" s="32"/>
      <c r="T131" s="32"/>
      <c r="U131" s="32"/>
      <c r="V131" s="32"/>
      <c r="W131" s="32"/>
      <c r="X131" s="32"/>
      <c r="Y131" s="1"/>
    </row>
    <row r="132" spans="1:25" s="3" customFormat="1" ht="13.5" x14ac:dyDescent="0.3">
      <c r="A132" s="1"/>
      <c r="B132" s="1" t="s">
        <v>4453</v>
      </c>
      <c r="C132" s="1" t="s">
        <v>4454</v>
      </c>
      <c r="D132" s="1" t="s">
        <v>4455</v>
      </c>
      <c r="E132" s="1" t="s">
        <v>4456</v>
      </c>
      <c r="F132" s="1" t="s">
        <v>4457</v>
      </c>
      <c r="G132" s="34"/>
      <c r="H132" s="34"/>
      <c r="I132" s="22" t="s">
        <v>14</v>
      </c>
      <c r="J132" s="44">
        <v>0</v>
      </c>
      <c r="K132" s="44">
        <v>38.85</v>
      </c>
      <c r="L132" s="44">
        <v>0</v>
      </c>
      <c r="M132" s="44">
        <v>0</v>
      </c>
      <c r="N132" s="44">
        <v>38.85</v>
      </c>
      <c r="O132" s="44">
        <v>0</v>
      </c>
      <c r="P132" s="23">
        <v>38.85</v>
      </c>
      <c r="Q132" s="50"/>
      <c r="R132" s="34"/>
      <c r="S132" s="32"/>
      <c r="T132" s="32"/>
      <c r="U132" s="32"/>
      <c r="V132" s="32"/>
      <c r="W132" s="32"/>
      <c r="X132" s="32"/>
      <c r="Y132" s="1"/>
    </row>
    <row r="133" spans="1:25" s="3" customFormat="1" ht="13.5" x14ac:dyDescent="0.3">
      <c r="A133" s="1"/>
      <c r="B133" s="1" t="s">
        <v>4458</v>
      </c>
      <c r="C133" s="1" t="s">
        <v>4459</v>
      </c>
      <c r="D133" s="1" t="s">
        <v>4460</v>
      </c>
      <c r="E133" s="1" t="s">
        <v>4461</v>
      </c>
      <c r="F133" s="1" t="s">
        <v>4462</v>
      </c>
      <c r="G133" s="34"/>
      <c r="H133" s="34"/>
      <c r="I133" s="22" t="s">
        <v>13</v>
      </c>
      <c r="J133" s="44">
        <v>0</v>
      </c>
      <c r="K133" s="44">
        <v>12.92</v>
      </c>
      <c r="L133" s="44">
        <v>0</v>
      </c>
      <c r="M133" s="44">
        <v>0</v>
      </c>
      <c r="N133" s="44">
        <v>12.92</v>
      </c>
      <c r="O133" s="44">
        <v>0</v>
      </c>
      <c r="P133" s="23">
        <v>12.92</v>
      </c>
      <c r="Q133" s="50"/>
      <c r="R133" s="34"/>
      <c r="S133" s="32"/>
      <c r="T133" s="32"/>
      <c r="U133" s="32"/>
      <c r="V133" s="32"/>
      <c r="W133" s="32"/>
      <c r="X133" s="32"/>
      <c r="Y133" s="1"/>
    </row>
    <row r="134" spans="1:25" s="3" customFormat="1" ht="13.5" x14ac:dyDescent="0.3">
      <c r="A134" s="1"/>
      <c r="B134" s="1" t="s">
        <v>4463</v>
      </c>
      <c r="C134" s="1" t="s">
        <v>4464</v>
      </c>
      <c r="D134" s="1" t="s">
        <v>4465</v>
      </c>
      <c r="E134" s="1" t="s">
        <v>4466</v>
      </c>
      <c r="F134" s="1" t="s">
        <v>4467</v>
      </c>
      <c r="G134" s="34"/>
      <c r="H134" s="34"/>
      <c r="I134" s="22" t="s">
        <v>11</v>
      </c>
      <c r="J134" s="44">
        <v>78.19</v>
      </c>
      <c r="K134" s="44">
        <v>4105.57</v>
      </c>
      <c r="L134" s="44">
        <v>0</v>
      </c>
      <c r="M134" s="44">
        <v>455.33</v>
      </c>
      <c r="N134" s="44">
        <v>4639.0899999999992</v>
      </c>
      <c r="O134" s="44">
        <v>0</v>
      </c>
      <c r="P134" s="23">
        <v>4639.0899999999992</v>
      </c>
      <c r="Q134" s="50"/>
      <c r="R134" s="34"/>
      <c r="S134" s="32"/>
      <c r="T134" s="32"/>
      <c r="U134" s="32"/>
      <c r="V134" s="32"/>
      <c r="W134" s="32"/>
      <c r="X134" s="32"/>
      <c r="Y134" s="1"/>
    </row>
    <row r="135" spans="1:25" s="3" customFormat="1" ht="13.5" x14ac:dyDescent="0.3">
      <c r="A135" s="1"/>
      <c r="B135" s="1" t="s">
        <v>4468</v>
      </c>
      <c r="C135" s="1" t="s">
        <v>4469</v>
      </c>
      <c r="D135" s="1" t="s">
        <v>4470</v>
      </c>
      <c r="E135" s="1" t="s">
        <v>4471</v>
      </c>
      <c r="F135" s="1" t="s">
        <v>4472</v>
      </c>
      <c r="G135" s="34"/>
      <c r="H135" s="34"/>
      <c r="I135" s="22" t="s">
        <v>12</v>
      </c>
      <c r="J135" s="44">
        <v>3.09</v>
      </c>
      <c r="K135" s="44">
        <v>12117.36</v>
      </c>
      <c r="L135" s="44">
        <v>0.1</v>
      </c>
      <c r="M135" s="44">
        <v>315.2</v>
      </c>
      <c r="N135" s="44">
        <v>12435.750000000002</v>
      </c>
      <c r="O135" s="44">
        <v>0</v>
      </c>
      <c r="P135" s="23">
        <v>12435.750000000002</v>
      </c>
      <c r="Q135" s="50"/>
      <c r="R135" s="34"/>
      <c r="S135" s="32"/>
      <c r="T135" s="32"/>
      <c r="U135" s="32"/>
      <c r="V135" s="32"/>
      <c r="W135" s="32"/>
      <c r="X135" s="32"/>
      <c r="Y135" s="1"/>
    </row>
    <row r="136" spans="1:25" s="3" customFormat="1" ht="13.5" x14ac:dyDescent="0.3">
      <c r="A136" s="1"/>
      <c r="B136" s="1" t="s">
        <v>4473</v>
      </c>
      <c r="C136" s="1" t="s">
        <v>4474</v>
      </c>
      <c r="D136" s="1" t="s">
        <v>4475</v>
      </c>
      <c r="E136" s="1" t="s">
        <v>4476</v>
      </c>
      <c r="F136" s="1" t="s">
        <v>4477</v>
      </c>
      <c r="G136" s="34"/>
      <c r="H136" s="34"/>
      <c r="I136" s="22" t="s">
        <v>8</v>
      </c>
      <c r="J136" s="44">
        <v>225.82</v>
      </c>
      <c r="K136" s="44">
        <v>23445.3</v>
      </c>
      <c r="L136" s="44">
        <v>0</v>
      </c>
      <c r="M136" s="44">
        <v>0</v>
      </c>
      <c r="N136" s="44">
        <v>23671.119999999999</v>
      </c>
      <c r="O136" s="44">
        <v>0</v>
      </c>
      <c r="P136" s="23">
        <v>23671.119999999999</v>
      </c>
      <c r="Q136" s="50"/>
      <c r="R136" s="34"/>
      <c r="S136" s="32"/>
      <c r="T136" s="32"/>
      <c r="U136" s="32"/>
      <c r="V136" s="32"/>
      <c r="W136" s="32"/>
      <c r="X136" s="32"/>
      <c r="Y136" s="1"/>
    </row>
    <row r="137" spans="1:25" s="3" customFormat="1" ht="13.5" x14ac:dyDescent="0.3">
      <c r="A137" s="1"/>
      <c r="B137" s="1" t="s">
        <v>4478</v>
      </c>
      <c r="C137" s="1" t="s">
        <v>4479</v>
      </c>
      <c r="D137" s="1" t="s">
        <v>4480</v>
      </c>
      <c r="E137" s="1" t="s">
        <v>4481</v>
      </c>
      <c r="F137" s="1" t="s">
        <v>4482</v>
      </c>
      <c r="G137" s="34"/>
      <c r="H137" s="34"/>
      <c r="I137" s="22" t="s">
        <v>10</v>
      </c>
      <c r="J137" s="44">
        <v>193.69</v>
      </c>
      <c r="K137" s="44">
        <v>29718.93</v>
      </c>
      <c r="L137" s="44">
        <v>10.72</v>
      </c>
      <c r="M137" s="44">
        <v>333.82</v>
      </c>
      <c r="N137" s="44">
        <v>30257.16</v>
      </c>
      <c r="O137" s="44">
        <v>0</v>
      </c>
      <c r="P137" s="23">
        <v>30257.16</v>
      </c>
      <c r="Q137" s="50"/>
      <c r="R137" s="34"/>
      <c r="S137" s="32"/>
      <c r="T137" s="32"/>
      <c r="U137" s="32"/>
      <c r="V137" s="32"/>
      <c r="W137" s="32"/>
      <c r="X137" s="32"/>
      <c r="Y137" s="1"/>
    </row>
    <row r="138" spans="1:25" s="3" customFormat="1" ht="13.5" x14ac:dyDescent="0.3">
      <c r="A138" s="1"/>
      <c r="B138" s="1" t="s">
        <v>4483</v>
      </c>
      <c r="C138" s="1" t="s">
        <v>4484</v>
      </c>
      <c r="D138" s="1" t="s">
        <v>4485</v>
      </c>
      <c r="E138" s="1" t="s">
        <v>4486</v>
      </c>
      <c r="F138" s="1" t="s">
        <v>4487</v>
      </c>
      <c r="G138" s="32"/>
      <c r="H138" s="32"/>
      <c r="I138" s="22" t="s">
        <v>9</v>
      </c>
      <c r="J138" s="44">
        <v>0</v>
      </c>
      <c r="K138" s="44">
        <v>213.45</v>
      </c>
      <c r="L138" s="44">
        <v>0</v>
      </c>
      <c r="M138" s="44">
        <v>0</v>
      </c>
      <c r="N138" s="44">
        <v>213.45</v>
      </c>
      <c r="O138" s="44">
        <v>0</v>
      </c>
      <c r="P138" s="23">
        <v>213.45</v>
      </c>
      <c r="Q138" s="50"/>
      <c r="R138" s="34"/>
      <c r="S138" s="32"/>
      <c r="T138" s="32"/>
      <c r="U138" s="32"/>
      <c r="V138" s="32"/>
      <c r="W138" s="32"/>
      <c r="X138" s="32"/>
      <c r="Y138" s="1"/>
    </row>
    <row r="139" spans="1:25" s="3" customFormat="1" ht="13.5" x14ac:dyDescent="0.3">
      <c r="A139" s="1"/>
      <c r="B139" s="1" t="s">
        <v>4488</v>
      </c>
      <c r="C139" s="1" t="s">
        <v>4489</v>
      </c>
      <c r="D139" s="1" t="s">
        <v>4490</v>
      </c>
      <c r="E139" s="1" t="s">
        <v>4491</v>
      </c>
      <c r="F139" s="1" t="s">
        <v>4492</v>
      </c>
      <c r="G139" s="1" t="s">
        <v>2</v>
      </c>
      <c r="H139" s="1"/>
      <c r="I139" s="22" t="s">
        <v>24</v>
      </c>
      <c r="J139" s="44">
        <v>847.55</v>
      </c>
      <c r="K139" s="44">
        <v>16877.7</v>
      </c>
      <c r="L139" s="44">
        <v>9.7899999999999991</v>
      </c>
      <c r="M139" s="44">
        <v>6.64</v>
      </c>
      <c r="N139" s="44">
        <v>17741.68</v>
      </c>
      <c r="O139" s="44">
        <v>0</v>
      </c>
      <c r="P139" s="23">
        <v>17741.68</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2308.9800000000005</v>
      </c>
      <c r="K140" s="45">
        <v>-2070.8899999999849</v>
      </c>
      <c r="L140" s="45">
        <v>304.72000000000003</v>
      </c>
      <c r="M140" s="45">
        <v>-1110.99</v>
      </c>
      <c r="N140" s="45">
        <v>-568.17999999999302</v>
      </c>
      <c r="O140" s="45">
        <v>0</v>
      </c>
      <c r="P140" s="46">
        <v>-568.17999999999302</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12595.93</v>
      </c>
      <c r="K142" s="43">
        <v>100503.99000000002</v>
      </c>
      <c r="L142" s="43">
        <v>4264.6099999999997</v>
      </c>
      <c r="M142" s="43">
        <v>3259.9699999999975</v>
      </c>
      <c r="N142" s="43">
        <v>120624.5</v>
      </c>
      <c r="O142" s="43">
        <v>89010.019999999975</v>
      </c>
      <c r="P142" s="27">
        <v>209634.52</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38.85</v>
      </c>
      <c r="L143" s="44">
        <v>0</v>
      </c>
      <c r="M143" s="44">
        <v>0</v>
      </c>
      <c r="N143" s="44">
        <v>38.85</v>
      </c>
      <c r="O143" s="44">
        <v>12.89</v>
      </c>
      <c r="P143" s="23">
        <v>51.74</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19.38</v>
      </c>
      <c r="K144" s="44">
        <v>86.2</v>
      </c>
      <c r="L144" s="44">
        <v>7.0000000000000007E-2</v>
      </c>
      <c r="M144" s="44">
        <v>1032.6600000000001</v>
      </c>
      <c r="N144" s="44">
        <v>1138.3100000000002</v>
      </c>
      <c r="O144" s="44">
        <v>0</v>
      </c>
      <c r="P144" s="23">
        <v>1138.3100000000002</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1196.1400000000001</v>
      </c>
      <c r="K145" s="44">
        <v>5178.12</v>
      </c>
      <c r="L145" s="44">
        <v>454.85</v>
      </c>
      <c r="M145" s="44">
        <v>6144.51</v>
      </c>
      <c r="N145" s="44">
        <v>12973.619999999999</v>
      </c>
      <c r="O145" s="44">
        <v>7742.44</v>
      </c>
      <c r="P145" s="23">
        <v>20716.060000000001</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65.84</v>
      </c>
      <c r="K146" s="44">
        <v>14611.87</v>
      </c>
      <c r="L146" s="44">
        <v>13.37</v>
      </c>
      <c r="M146" s="44">
        <v>1506.78</v>
      </c>
      <c r="N146" s="44">
        <v>16197.86</v>
      </c>
      <c r="O146" s="44">
        <v>224.56</v>
      </c>
      <c r="P146" s="23">
        <v>16422.420000000002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1175.79</v>
      </c>
      <c r="K147" s="44">
        <v>30151.040000000001</v>
      </c>
      <c r="L147" s="44">
        <v>15.15</v>
      </c>
      <c r="M147" s="44">
        <v>647.80000000000007</v>
      </c>
      <c r="N147" s="44">
        <v>31989.78</v>
      </c>
      <c r="O147" s="44">
        <v>13009.49</v>
      </c>
      <c r="P147" s="23">
        <v>44999.27</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1695.6800000000003</v>
      </c>
      <c r="K148" s="44">
        <v>31479.99</v>
      </c>
      <c r="L148" s="44">
        <v>898.11</v>
      </c>
      <c r="M148" s="44">
        <v>3150.6400000000003</v>
      </c>
      <c r="N148" s="44">
        <v>37224.42</v>
      </c>
      <c r="O148" s="44">
        <v>48788.57</v>
      </c>
      <c r="P148" s="23">
        <v>86012.989999999991</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28.91</v>
      </c>
      <c r="K149" s="44">
        <v>216.86999999999998</v>
      </c>
      <c r="L149" s="44">
        <v>0</v>
      </c>
      <c r="M149" s="44">
        <v>989.05</v>
      </c>
      <c r="N149" s="44">
        <v>1234.83</v>
      </c>
      <c r="O149" s="44">
        <v>462.56</v>
      </c>
      <c r="P149" s="23">
        <v>1697.39</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2457.1099999999997</v>
      </c>
      <c r="K150" s="44">
        <v>17556.150000000001</v>
      </c>
      <c r="L150" s="44">
        <v>233.23999999999998</v>
      </c>
      <c r="M150" s="44">
        <v>145.82999999999998</v>
      </c>
      <c r="N150" s="44">
        <v>20392.330000000002</v>
      </c>
      <c r="O150" s="44">
        <v>18201.330000000002</v>
      </c>
      <c r="P150" s="23">
        <v>38593.660000000003</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5957.08</v>
      </c>
      <c r="K151" s="47">
        <v>1184.9000000000169</v>
      </c>
      <c r="L151" s="47">
        <v>2649.8199999999997</v>
      </c>
      <c r="M151" s="47">
        <v>-10357.300000000001</v>
      </c>
      <c r="N151" s="47">
        <v>-565.49999999999454</v>
      </c>
      <c r="O151" s="47">
        <v>568.17999999998437</v>
      </c>
      <c r="P151" s="48">
        <v>2.6799999999966531</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8DEA9-34C5-4284-8BDA-7844BE0881C5}">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4493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4494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3316.11</v>
      </c>
      <c r="K6" s="43">
        <v>1468.73</v>
      </c>
      <c r="L6" s="43">
        <v>331.35</v>
      </c>
      <c r="M6" s="43">
        <v>554.23</v>
      </c>
      <c r="N6" s="43">
        <v>5670.42</v>
      </c>
      <c r="O6" s="43">
        <v>1444.59</v>
      </c>
      <c r="P6" s="27">
        <v>7115.01</v>
      </c>
      <c r="Q6" s="1"/>
      <c r="R6" s="1"/>
      <c r="S6" s="1"/>
      <c r="T6" s="1"/>
      <c r="U6" s="1"/>
      <c r="V6" s="1"/>
      <c r="W6" s="1"/>
      <c r="X6" s="1"/>
      <c r="Y6" s="1"/>
    </row>
    <row r="7" spans="1:76" s="3" customFormat="1" ht="13.5" x14ac:dyDescent="0.3">
      <c r="A7" s="1"/>
      <c r="B7" s="1" t="s">
        <v>4495</v>
      </c>
      <c r="C7" s="1" t="s">
        <v>4496</v>
      </c>
      <c r="D7" s="1" t="s">
        <v>4497</v>
      </c>
      <c r="E7" s="1" t="s">
        <v>4498</v>
      </c>
      <c r="F7" s="1" t="s">
        <v>4499</v>
      </c>
      <c r="G7" s="1"/>
      <c r="H7" s="1"/>
      <c r="I7" s="22" t="s">
        <v>13</v>
      </c>
      <c r="J7" s="44">
        <v>0</v>
      </c>
      <c r="K7" s="44">
        <v>20.3</v>
      </c>
      <c r="L7" s="44">
        <v>0</v>
      </c>
      <c r="M7" s="44">
        <v>0</v>
      </c>
      <c r="N7" s="44">
        <v>20.3</v>
      </c>
      <c r="O7" s="44">
        <v>0</v>
      </c>
      <c r="P7" s="23">
        <v>20.3</v>
      </c>
      <c r="Q7" s="1"/>
      <c r="R7" s="24"/>
      <c r="S7" s="1"/>
      <c r="T7" s="1"/>
      <c r="U7" s="1"/>
      <c r="V7" s="1"/>
      <c r="W7" s="1"/>
      <c r="X7" s="1"/>
      <c r="Y7" s="1"/>
    </row>
    <row r="8" spans="1:76" s="3" customFormat="1" ht="13.5" x14ac:dyDescent="0.3">
      <c r="A8" s="1"/>
      <c r="B8" s="1" t="s">
        <v>4500</v>
      </c>
      <c r="C8" s="1" t="s">
        <v>4501</v>
      </c>
      <c r="D8" s="1" t="s">
        <v>4502</v>
      </c>
      <c r="E8" s="1" t="s">
        <v>4503</v>
      </c>
      <c r="F8" s="1" t="s">
        <v>4504</v>
      </c>
      <c r="G8" s="1"/>
      <c r="H8" s="1"/>
      <c r="I8" s="22" t="s">
        <v>11</v>
      </c>
      <c r="J8" s="44">
        <v>0</v>
      </c>
      <c r="K8" s="44">
        <v>1150.6500000000001</v>
      </c>
      <c r="L8" s="44">
        <v>0</v>
      </c>
      <c r="M8" s="44">
        <v>0</v>
      </c>
      <c r="N8" s="44">
        <v>1150.6500000000001</v>
      </c>
      <c r="O8" s="44">
        <v>96.23</v>
      </c>
      <c r="P8" s="23">
        <v>1246.8800000000001</v>
      </c>
      <c r="Q8" s="1"/>
      <c r="R8" s="24"/>
      <c r="S8" s="1"/>
      <c r="T8" s="1"/>
      <c r="U8" s="1"/>
      <c r="V8" s="1"/>
      <c r="W8" s="1"/>
      <c r="X8" s="1"/>
      <c r="Y8" s="1"/>
    </row>
    <row r="9" spans="1:76" s="3" customFormat="1" ht="13.5" x14ac:dyDescent="0.3">
      <c r="A9" s="1"/>
      <c r="B9" s="1" t="s">
        <v>4505</v>
      </c>
      <c r="C9" s="1" t="s">
        <v>4506</v>
      </c>
      <c r="D9" s="1" t="s">
        <v>4507</v>
      </c>
      <c r="E9" s="1" t="s">
        <v>4508</v>
      </c>
      <c r="F9" s="1" t="s">
        <v>4509</v>
      </c>
      <c r="G9" s="1"/>
      <c r="H9" s="1"/>
      <c r="I9" s="22" t="s">
        <v>12</v>
      </c>
      <c r="J9" s="44">
        <v>2.41</v>
      </c>
      <c r="K9" s="44">
        <v>9.1199999999999992</v>
      </c>
      <c r="L9" s="44">
        <v>58.51</v>
      </c>
      <c r="M9" s="44">
        <v>0</v>
      </c>
      <c r="N9" s="44">
        <v>70.039999999999992</v>
      </c>
      <c r="O9" s="44">
        <v>3.92</v>
      </c>
      <c r="P9" s="23">
        <v>73.959999999999994</v>
      </c>
      <c r="Q9" s="1"/>
      <c r="R9" s="24"/>
      <c r="S9" s="1"/>
      <c r="T9" s="1"/>
      <c r="U9" s="1"/>
      <c r="V9" s="1"/>
      <c r="W9" s="1"/>
      <c r="X9" s="1"/>
      <c r="Y9" s="1"/>
    </row>
    <row r="10" spans="1:76" s="3" customFormat="1" ht="13.5" x14ac:dyDescent="0.3">
      <c r="A10" s="1"/>
      <c r="B10" s="1" t="s">
        <v>4510</v>
      </c>
      <c r="C10" s="1" t="s">
        <v>4511</v>
      </c>
      <c r="D10" s="1" t="s">
        <v>4512</v>
      </c>
      <c r="E10" s="1" t="s">
        <v>4513</v>
      </c>
      <c r="F10" s="1" t="s">
        <v>4514</v>
      </c>
      <c r="G10" s="1"/>
      <c r="H10" s="1"/>
      <c r="I10" s="22" t="s">
        <v>8</v>
      </c>
      <c r="J10" s="44">
        <v>982.12</v>
      </c>
      <c r="K10" s="44">
        <v>16.68</v>
      </c>
      <c r="L10" s="44">
        <v>6.73</v>
      </c>
      <c r="M10" s="44">
        <v>84.47</v>
      </c>
      <c r="N10" s="44">
        <v>1090</v>
      </c>
      <c r="O10" s="44">
        <v>218.96</v>
      </c>
      <c r="P10" s="23">
        <v>1308.96</v>
      </c>
      <c r="Q10" s="1"/>
      <c r="R10" s="24"/>
      <c r="S10" s="1"/>
      <c r="T10" s="1"/>
      <c r="U10" s="1"/>
      <c r="V10" s="1"/>
      <c r="W10" s="1"/>
      <c r="X10" s="1"/>
      <c r="Y10" s="1"/>
    </row>
    <row r="11" spans="1:76" s="3" customFormat="1" ht="13.5" x14ac:dyDescent="0.3">
      <c r="A11" s="1"/>
      <c r="B11" s="1" t="s">
        <v>4515</v>
      </c>
      <c r="C11" s="1" t="s">
        <v>4516</v>
      </c>
      <c r="D11" s="1" t="s">
        <v>4517</v>
      </c>
      <c r="E11" s="1" t="s">
        <v>4518</v>
      </c>
      <c r="F11" s="1" t="s">
        <v>4519</v>
      </c>
      <c r="G11" s="1"/>
      <c r="H11" s="1"/>
      <c r="I11" s="22" t="s">
        <v>10</v>
      </c>
      <c r="J11" s="44">
        <v>1422.9</v>
      </c>
      <c r="K11" s="44">
        <v>205.96</v>
      </c>
      <c r="L11" s="44">
        <v>0</v>
      </c>
      <c r="M11" s="44">
        <v>0</v>
      </c>
      <c r="N11" s="44">
        <v>1628.8600000000001</v>
      </c>
      <c r="O11" s="44">
        <v>173.42</v>
      </c>
      <c r="P11" s="23">
        <v>1802.2800000000002</v>
      </c>
      <c r="Q11" s="1"/>
      <c r="R11" s="24"/>
      <c r="S11" s="1"/>
      <c r="T11" s="1"/>
      <c r="U11" s="1"/>
      <c r="V11" s="1"/>
      <c r="W11" s="1"/>
      <c r="X11" s="1"/>
      <c r="Y11" s="1"/>
    </row>
    <row r="12" spans="1:76" s="3" customFormat="1" ht="13.5" x14ac:dyDescent="0.3">
      <c r="A12" s="1"/>
      <c r="B12" s="1" t="s">
        <v>4520</v>
      </c>
      <c r="C12" s="1" t="s">
        <v>4521</v>
      </c>
      <c r="D12" s="1" t="s">
        <v>4522</v>
      </c>
      <c r="E12" s="1" t="s">
        <v>4523</v>
      </c>
      <c r="F12" s="1" t="s">
        <v>4524</v>
      </c>
      <c r="G12" s="1"/>
      <c r="H12" s="1"/>
      <c r="I12" s="22" t="s">
        <v>9</v>
      </c>
      <c r="J12" s="44">
        <v>0</v>
      </c>
      <c r="K12" s="44">
        <v>30.74</v>
      </c>
      <c r="L12" s="44">
        <v>0</v>
      </c>
      <c r="M12" s="44">
        <v>0</v>
      </c>
      <c r="N12" s="44">
        <v>30.74</v>
      </c>
      <c r="O12" s="44">
        <v>0</v>
      </c>
      <c r="P12" s="23">
        <v>30.74</v>
      </c>
      <c r="Q12" s="1"/>
      <c r="R12" s="24"/>
      <c r="S12" s="1"/>
      <c r="T12" s="1"/>
      <c r="U12" s="1"/>
      <c r="V12" s="1"/>
      <c r="W12" s="1"/>
      <c r="X12" s="1"/>
      <c r="Y12" s="1"/>
    </row>
    <row r="13" spans="1:76" s="3" customFormat="1" ht="13.5" x14ac:dyDescent="0.3">
      <c r="A13" s="1"/>
      <c r="B13" s="1" t="s">
        <v>4525</v>
      </c>
      <c r="C13" s="1" t="s">
        <v>4526</v>
      </c>
      <c r="D13" s="1" t="s">
        <v>4527</v>
      </c>
      <c r="E13" s="1" t="s">
        <v>4528</v>
      </c>
      <c r="F13" s="1" t="s">
        <v>4529</v>
      </c>
      <c r="G13" s="1"/>
      <c r="H13" s="1"/>
      <c r="I13" s="22" t="s">
        <v>2</v>
      </c>
      <c r="J13" s="44">
        <v>908.68</v>
      </c>
      <c r="K13" s="44">
        <v>35.28</v>
      </c>
      <c r="L13" s="44">
        <v>266.11</v>
      </c>
      <c r="M13" s="44">
        <v>469.76</v>
      </c>
      <c r="N13" s="44">
        <v>1679.83</v>
      </c>
      <c r="O13" s="44">
        <v>952.06</v>
      </c>
      <c r="P13" s="23">
        <v>2631.89</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4362.25</v>
      </c>
      <c r="K15" s="43">
        <v>3715.35</v>
      </c>
      <c r="L15" s="43">
        <v>2543.5299999999997</v>
      </c>
      <c r="M15" s="43">
        <v>2748.48</v>
      </c>
      <c r="N15" s="43">
        <v>13369.609999999999</v>
      </c>
      <c r="O15" s="43">
        <v>97896.409999999989</v>
      </c>
      <c r="P15" s="27">
        <v>111266.01999999999</v>
      </c>
      <c r="Q15" s="1"/>
      <c r="R15" s="24"/>
      <c r="S15" s="1"/>
      <c r="T15" s="1"/>
      <c r="U15" s="1"/>
      <c r="V15" s="1"/>
      <c r="W15" s="1"/>
      <c r="X15" s="1"/>
      <c r="Y15" s="1"/>
    </row>
    <row r="16" spans="1:76" s="3" customFormat="1" ht="13.5" x14ac:dyDescent="0.3">
      <c r="A16" s="1"/>
      <c r="B16" s="1" t="s">
        <v>4530</v>
      </c>
      <c r="C16" s="1" t="s">
        <v>4531</v>
      </c>
      <c r="D16" s="1" t="s">
        <v>4532</v>
      </c>
      <c r="E16" s="1" t="s">
        <v>4533</v>
      </c>
      <c r="F16" s="1" t="s">
        <v>4534</v>
      </c>
      <c r="G16" s="1"/>
      <c r="H16" s="1"/>
      <c r="I16" s="22" t="s">
        <v>14</v>
      </c>
      <c r="J16" s="44">
        <v>0</v>
      </c>
      <c r="K16" s="44">
        <v>2.78</v>
      </c>
      <c r="L16" s="44">
        <v>0</v>
      </c>
      <c r="M16" s="44">
        <v>0</v>
      </c>
      <c r="N16" s="44">
        <v>2.78</v>
      </c>
      <c r="O16" s="44">
        <v>39.28</v>
      </c>
      <c r="P16" s="23">
        <v>42.06</v>
      </c>
      <c r="Q16" s="1"/>
      <c r="R16" s="24"/>
      <c r="S16" s="1"/>
      <c r="T16" s="1"/>
      <c r="U16" s="1"/>
      <c r="V16" s="1"/>
      <c r="W16" s="1"/>
      <c r="X16" s="1"/>
      <c r="Y16" s="1"/>
    </row>
    <row r="17" spans="1:25" s="3" customFormat="1" ht="13.5" x14ac:dyDescent="0.3">
      <c r="A17" s="1"/>
      <c r="B17" s="1" t="s">
        <v>4535</v>
      </c>
      <c r="C17" s="1" t="s">
        <v>4536</v>
      </c>
      <c r="D17" s="1" t="s">
        <v>4537</v>
      </c>
      <c r="E17" s="1" t="s">
        <v>4538</v>
      </c>
      <c r="F17" s="1" t="s">
        <v>4539</v>
      </c>
      <c r="G17" s="1"/>
      <c r="H17" s="1"/>
      <c r="I17" s="22" t="s">
        <v>13</v>
      </c>
      <c r="J17" s="44">
        <v>0</v>
      </c>
      <c r="K17" s="44">
        <v>63.83</v>
      </c>
      <c r="L17" s="44">
        <v>0</v>
      </c>
      <c r="M17" s="44">
        <v>0</v>
      </c>
      <c r="N17" s="44">
        <v>63.83</v>
      </c>
      <c r="O17" s="44">
        <v>13.36</v>
      </c>
      <c r="P17" s="23">
        <v>77.19</v>
      </c>
      <c r="Q17" s="1"/>
      <c r="R17" s="24"/>
      <c r="S17" s="1"/>
      <c r="T17" s="1"/>
      <c r="U17" s="1"/>
      <c r="V17" s="1"/>
      <c r="W17" s="1"/>
      <c r="X17" s="1"/>
      <c r="Y17" s="1"/>
    </row>
    <row r="18" spans="1:25" s="3" customFormat="1" ht="13.5" x14ac:dyDescent="0.3">
      <c r="A18" s="1"/>
      <c r="B18" s="1" t="s">
        <v>4540</v>
      </c>
      <c r="C18" s="1" t="s">
        <v>4541</v>
      </c>
      <c r="D18" s="1" t="s">
        <v>4542</v>
      </c>
      <c r="E18" s="1" t="s">
        <v>4543</v>
      </c>
      <c r="F18" s="1" t="s">
        <v>4544</v>
      </c>
      <c r="G18" s="1"/>
      <c r="H18" s="1"/>
      <c r="I18" s="22" t="s">
        <v>11</v>
      </c>
      <c r="J18" s="44">
        <v>0</v>
      </c>
      <c r="K18" s="44">
        <v>1180.32</v>
      </c>
      <c r="L18" s="44">
        <v>0</v>
      </c>
      <c r="M18" s="44">
        <v>0</v>
      </c>
      <c r="N18" s="44">
        <v>1180.32</v>
      </c>
      <c r="O18" s="44">
        <v>5331.57</v>
      </c>
      <c r="P18" s="23">
        <v>6511.8899999999994</v>
      </c>
      <c r="Q18" s="1"/>
      <c r="R18" s="24"/>
      <c r="S18" s="1"/>
      <c r="T18" s="1"/>
      <c r="U18" s="1"/>
      <c r="V18" s="1"/>
      <c r="W18" s="1"/>
      <c r="X18" s="1"/>
      <c r="Y18" s="1"/>
    </row>
    <row r="19" spans="1:25" s="3" customFormat="1" ht="13.5" x14ac:dyDescent="0.3">
      <c r="A19" s="1"/>
      <c r="B19" s="1" t="s">
        <v>4545</v>
      </c>
      <c r="C19" s="1" t="s">
        <v>4546</v>
      </c>
      <c r="D19" s="1" t="s">
        <v>4547</v>
      </c>
      <c r="E19" s="1" t="s">
        <v>4548</v>
      </c>
      <c r="F19" s="1" t="s">
        <v>4549</v>
      </c>
      <c r="G19" s="1"/>
      <c r="H19" s="1"/>
      <c r="I19" s="22" t="s">
        <v>12</v>
      </c>
      <c r="J19" s="44">
        <v>158.34</v>
      </c>
      <c r="K19" s="44">
        <v>69.38</v>
      </c>
      <c r="L19" s="44">
        <v>2284.39</v>
      </c>
      <c r="M19" s="44">
        <v>0</v>
      </c>
      <c r="N19" s="44">
        <v>2512.1099999999997</v>
      </c>
      <c r="O19" s="44">
        <v>12558.88</v>
      </c>
      <c r="P19" s="23">
        <v>15070.989999999998</v>
      </c>
      <c r="Q19" s="1"/>
      <c r="R19" s="24"/>
      <c r="S19" s="1"/>
      <c r="T19" s="1"/>
      <c r="U19" s="1"/>
      <c r="V19" s="1"/>
      <c r="W19" s="1"/>
      <c r="X19" s="1"/>
      <c r="Y19" s="1"/>
    </row>
    <row r="20" spans="1:25" s="3" customFormat="1" ht="13.5" x14ac:dyDescent="0.3">
      <c r="A20" s="1"/>
      <c r="B20" s="1" t="s">
        <v>4550</v>
      </c>
      <c r="C20" s="1" t="s">
        <v>4551</v>
      </c>
      <c r="D20" s="1" t="s">
        <v>4552</v>
      </c>
      <c r="E20" s="1" t="s">
        <v>4553</v>
      </c>
      <c r="F20" s="1" t="s">
        <v>4554</v>
      </c>
      <c r="G20" s="1"/>
      <c r="H20" s="1"/>
      <c r="I20" s="22" t="s">
        <v>8</v>
      </c>
      <c r="J20" s="44">
        <v>3320.1</v>
      </c>
      <c r="K20" s="44">
        <v>730.84</v>
      </c>
      <c r="L20" s="44">
        <v>207.18</v>
      </c>
      <c r="M20" s="44">
        <v>2702</v>
      </c>
      <c r="N20" s="44">
        <v>6960.12</v>
      </c>
      <c r="O20" s="44">
        <v>25965</v>
      </c>
      <c r="P20" s="23">
        <v>32925.120000000003</v>
      </c>
      <c r="Q20" s="1"/>
      <c r="R20" s="24"/>
      <c r="S20" s="1"/>
      <c r="T20" s="1"/>
      <c r="U20" s="1"/>
      <c r="V20" s="1"/>
      <c r="W20" s="1"/>
      <c r="X20" s="1"/>
      <c r="Y20" s="1"/>
    </row>
    <row r="21" spans="1:25" s="3" customFormat="1" ht="13.5" x14ac:dyDescent="0.3">
      <c r="A21" s="1"/>
      <c r="B21" s="1" t="s">
        <v>4555</v>
      </c>
      <c r="C21" s="1" t="s">
        <v>4556</v>
      </c>
      <c r="D21" s="1" t="s">
        <v>4557</v>
      </c>
      <c r="E21" s="1" t="s">
        <v>4558</v>
      </c>
      <c r="F21" s="1" t="s">
        <v>4559</v>
      </c>
      <c r="G21" s="1"/>
      <c r="H21" s="1"/>
      <c r="I21" s="22" t="s">
        <v>10</v>
      </c>
      <c r="J21" s="44">
        <v>516.78</v>
      </c>
      <c r="K21" s="44">
        <v>1389.77</v>
      </c>
      <c r="L21" s="44">
        <v>14.02</v>
      </c>
      <c r="M21" s="44">
        <v>0</v>
      </c>
      <c r="N21" s="44">
        <v>1920.57</v>
      </c>
      <c r="O21" s="44">
        <v>35858.49</v>
      </c>
      <c r="P21" s="23">
        <v>37779.06</v>
      </c>
      <c r="Q21" s="1"/>
      <c r="R21" s="24"/>
      <c r="S21" s="1"/>
      <c r="T21" s="1"/>
      <c r="U21" s="1"/>
      <c r="V21" s="1"/>
      <c r="W21" s="1"/>
      <c r="X21" s="1"/>
      <c r="Y21" s="1"/>
    </row>
    <row r="22" spans="1:25" s="3" customFormat="1" ht="13.5" x14ac:dyDescent="0.3">
      <c r="A22" s="1"/>
      <c r="B22" s="1" t="s">
        <v>4560</v>
      </c>
      <c r="C22" s="1" t="s">
        <v>4561</v>
      </c>
      <c r="D22" s="1" t="s">
        <v>4562</v>
      </c>
      <c r="E22" s="1" t="s">
        <v>4563</v>
      </c>
      <c r="F22" s="1" t="s">
        <v>4564</v>
      </c>
      <c r="G22" s="1"/>
      <c r="H22" s="1"/>
      <c r="I22" s="22" t="s">
        <v>9</v>
      </c>
      <c r="J22" s="44">
        <v>0</v>
      </c>
      <c r="K22" s="44">
        <v>3.23</v>
      </c>
      <c r="L22" s="44">
        <v>0</v>
      </c>
      <c r="M22" s="44">
        <v>0</v>
      </c>
      <c r="N22" s="44">
        <v>3.23</v>
      </c>
      <c r="O22" s="44">
        <v>225.28</v>
      </c>
      <c r="P22" s="23">
        <v>228.51</v>
      </c>
      <c r="Q22" s="1"/>
      <c r="R22" s="24"/>
      <c r="S22" s="1"/>
      <c r="T22" s="1"/>
      <c r="U22" s="1"/>
      <c r="V22" s="1"/>
      <c r="W22" s="1"/>
      <c r="X22" s="1"/>
      <c r="Y22" s="1"/>
    </row>
    <row r="23" spans="1:25" s="3" customFormat="1" ht="13.5" x14ac:dyDescent="0.3">
      <c r="A23" s="1"/>
      <c r="B23" s="1" t="s">
        <v>4565</v>
      </c>
      <c r="C23" s="1" t="s">
        <v>4566</v>
      </c>
      <c r="D23" s="1" t="s">
        <v>4567</v>
      </c>
      <c r="E23" s="1" t="s">
        <v>4568</v>
      </c>
      <c r="F23" s="1" t="s">
        <v>4569</v>
      </c>
      <c r="G23" s="1"/>
      <c r="H23" s="1"/>
      <c r="I23" s="22" t="s">
        <v>2</v>
      </c>
      <c r="J23" s="44">
        <v>367.03</v>
      </c>
      <c r="K23" s="44">
        <v>275.2</v>
      </c>
      <c r="L23" s="44">
        <v>37.94</v>
      </c>
      <c r="M23" s="44">
        <v>46.48</v>
      </c>
      <c r="N23" s="44">
        <v>726.65000000000009</v>
      </c>
      <c r="O23" s="44">
        <v>17904.55</v>
      </c>
      <c r="P23" s="23">
        <v>18631.2</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607.75</v>
      </c>
      <c r="K25" s="43">
        <v>821.4799999999999</v>
      </c>
      <c r="L25" s="43">
        <v>77.400000000000006</v>
      </c>
      <c r="M25" s="43">
        <v>111.5</v>
      </c>
      <c r="N25" s="43">
        <v>1618.1299999999999</v>
      </c>
      <c r="O25" s="43">
        <v>19.829999999999998</v>
      </c>
      <c r="P25" s="27">
        <v>1637.96</v>
      </c>
      <c r="Q25" s="1"/>
      <c r="R25" s="24"/>
      <c r="S25" s="1"/>
      <c r="T25" s="1"/>
      <c r="U25" s="1"/>
      <c r="V25" s="1"/>
      <c r="W25" s="1"/>
      <c r="X25" s="1"/>
      <c r="Y25" s="1"/>
    </row>
    <row r="26" spans="1:25" s="3" customFormat="1" ht="13.5" x14ac:dyDescent="0.3">
      <c r="A26" s="1"/>
      <c r="B26" s="1" t="s">
        <v>4570</v>
      </c>
      <c r="C26" s="1" t="s">
        <v>4571</v>
      </c>
      <c r="D26" s="1" t="s">
        <v>4572</v>
      </c>
      <c r="E26" s="1" t="s">
        <v>4573</v>
      </c>
      <c r="F26" s="1" t="s">
        <v>4574</v>
      </c>
      <c r="G26" s="1"/>
      <c r="H26" s="1"/>
      <c r="I26" s="22" t="s">
        <v>13</v>
      </c>
      <c r="J26" s="44">
        <v>0</v>
      </c>
      <c r="K26" s="44">
        <v>0.06</v>
      </c>
      <c r="L26" s="44">
        <v>0</v>
      </c>
      <c r="M26" s="44">
        <v>0</v>
      </c>
      <c r="N26" s="44">
        <v>0.06</v>
      </c>
      <c r="O26" s="44">
        <v>0</v>
      </c>
      <c r="P26" s="23">
        <v>0.06</v>
      </c>
      <c r="Q26" s="1"/>
      <c r="R26" s="24"/>
      <c r="S26" s="1"/>
      <c r="T26" s="1"/>
      <c r="U26" s="1"/>
      <c r="V26" s="1"/>
      <c r="W26" s="1"/>
      <c r="X26" s="1"/>
      <c r="Y26" s="1"/>
    </row>
    <row r="27" spans="1:25" s="3" customFormat="1" ht="13.5" x14ac:dyDescent="0.3">
      <c r="A27" s="1"/>
      <c r="B27" s="1" t="s">
        <v>4575</v>
      </c>
      <c r="C27" s="1" t="s">
        <v>4576</v>
      </c>
      <c r="D27" s="1" t="s">
        <v>4577</v>
      </c>
      <c r="E27" s="1" t="s">
        <v>4578</v>
      </c>
      <c r="F27" s="1" t="s">
        <v>4579</v>
      </c>
      <c r="G27" s="1"/>
      <c r="H27" s="1"/>
      <c r="I27" s="22" t="s">
        <v>11</v>
      </c>
      <c r="J27" s="44">
        <v>0</v>
      </c>
      <c r="K27" s="44">
        <v>385.85</v>
      </c>
      <c r="L27" s="44">
        <v>0</v>
      </c>
      <c r="M27" s="44">
        <v>0</v>
      </c>
      <c r="N27" s="44">
        <v>385.85</v>
      </c>
      <c r="O27" s="44">
        <v>0</v>
      </c>
      <c r="P27" s="23">
        <v>385.85</v>
      </c>
      <c r="Q27" s="1"/>
      <c r="R27" s="24"/>
      <c r="S27" s="1"/>
      <c r="T27" s="1"/>
      <c r="U27" s="1"/>
      <c r="V27" s="1"/>
      <c r="W27" s="1"/>
      <c r="X27" s="1"/>
      <c r="Y27" s="1"/>
    </row>
    <row r="28" spans="1:25" s="3" customFormat="1" ht="13.5" x14ac:dyDescent="0.3">
      <c r="A28" s="1"/>
      <c r="B28" s="1" t="s">
        <v>4580</v>
      </c>
      <c r="C28" s="1" t="s">
        <v>4581</v>
      </c>
      <c r="D28" s="1" t="s">
        <v>4582</v>
      </c>
      <c r="E28" s="1" t="s">
        <v>4583</v>
      </c>
      <c r="F28" s="1" t="s">
        <v>4584</v>
      </c>
      <c r="G28" s="1"/>
      <c r="H28" s="1"/>
      <c r="I28" s="22" t="s">
        <v>12</v>
      </c>
      <c r="J28" s="44">
        <v>0</v>
      </c>
      <c r="K28" s="44">
        <v>0</v>
      </c>
      <c r="L28" s="44">
        <v>13.15</v>
      </c>
      <c r="M28" s="44">
        <v>0</v>
      </c>
      <c r="N28" s="44">
        <v>13.15</v>
      </c>
      <c r="O28" s="44">
        <v>0.1</v>
      </c>
      <c r="P28" s="23">
        <v>13.25</v>
      </c>
      <c r="Q28" s="1"/>
      <c r="R28" s="24"/>
      <c r="S28" s="1"/>
      <c r="T28" s="1"/>
      <c r="U28" s="1"/>
      <c r="V28" s="1"/>
      <c r="W28" s="1"/>
      <c r="X28" s="1"/>
      <c r="Y28" s="1"/>
    </row>
    <row r="29" spans="1:25" s="3" customFormat="1" ht="13.5" x14ac:dyDescent="0.3">
      <c r="A29" s="1"/>
      <c r="B29" s="1" t="s">
        <v>4585</v>
      </c>
      <c r="C29" s="1" t="s">
        <v>4586</v>
      </c>
      <c r="D29" s="1" t="s">
        <v>4587</v>
      </c>
      <c r="E29" s="1" t="s">
        <v>4588</v>
      </c>
      <c r="F29" s="1" t="s">
        <v>4589</v>
      </c>
      <c r="G29" s="1"/>
      <c r="H29" s="1"/>
      <c r="I29" s="22" t="s">
        <v>8</v>
      </c>
      <c r="J29" s="44">
        <v>16.16</v>
      </c>
      <c r="K29" s="44">
        <v>0</v>
      </c>
      <c r="L29" s="44">
        <v>0</v>
      </c>
      <c r="M29" s="44">
        <v>0</v>
      </c>
      <c r="N29" s="44">
        <v>16.16</v>
      </c>
      <c r="O29" s="44">
        <v>0</v>
      </c>
      <c r="P29" s="23">
        <v>16.16</v>
      </c>
      <c r="Q29" s="1"/>
      <c r="R29" s="24"/>
      <c r="S29" s="1"/>
      <c r="T29" s="1"/>
      <c r="U29" s="1"/>
      <c r="V29" s="1"/>
      <c r="W29" s="1"/>
      <c r="X29" s="1"/>
      <c r="Y29" s="1"/>
    </row>
    <row r="30" spans="1:25" s="3" customFormat="1" ht="13.5" x14ac:dyDescent="0.3">
      <c r="A30" s="1"/>
      <c r="B30" s="1" t="s">
        <v>4590</v>
      </c>
      <c r="C30" s="1" t="s">
        <v>4591</v>
      </c>
      <c r="D30" s="1" t="s">
        <v>4592</v>
      </c>
      <c r="E30" s="1" t="s">
        <v>4593</v>
      </c>
      <c r="F30" s="1" t="s">
        <v>4594</v>
      </c>
      <c r="G30" s="1"/>
      <c r="H30" s="1"/>
      <c r="I30" s="22" t="s">
        <v>10</v>
      </c>
      <c r="J30" s="44">
        <v>424.59</v>
      </c>
      <c r="K30" s="44">
        <v>434.65</v>
      </c>
      <c r="L30" s="44">
        <v>26.66</v>
      </c>
      <c r="M30" s="44">
        <v>0</v>
      </c>
      <c r="N30" s="44">
        <v>885.9</v>
      </c>
      <c r="O30" s="44">
        <v>12.41</v>
      </c>
      <c r="P30" s="23">
        <v>898.31</v>
      </c>
      <c r="Q30" s="1"/>
      <c r="R30" s="24"/>
      <c r="S30" s="1"/>
      <c r="T30" s="1"/>
      <c r="U30" s="1"/>
      <c r="V30" s="1"/>
      <c r="W30" s="1"/>
      <c r="X30" s="1"/>
      <c r="Y30" s="1"/>
    </row>
    <row r="31" spans="1:25" s="3" customFormat="1" ht="13.5" x14ac:dyDescent="0.3">
      <c r="A31" s="1"/>
      <c r="B31" s="1" t="s">
        <v>4595</v>
      </c>
      <c r="C31" s="1" t="s">
        <v>4596</v>
      </c>
      <c r="D31" s="1" t="s">
        <v>4597</v>
      </c>
      <c r="E31" s="1" t="s">
        <v>4598</v>
      </c>
      <c r="F31" s="1" t="s">
        <v>4599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4600</v>
      </c>
      <c r="C32" s="1" t="s">
        <v>4601</v>
      </c>
      <c r="D32" s="1" t="s">
        <v>4602</v>
      </c>
      <c r="E32" s="1" t="s">
        <v>4603</v>
      </c>
      <c r="F32" s="1" t="s">
        <v>4604</v>
      </c>
      <c r="G32" s="1"/>
      <c r="H32" s="1"/>
      <c r="I32" s="22" t="s">
        <v>2</v>
      </c>
      <c r="J32" s="44">
        <v>167</v>
      </c>
      <c r="K32" s="44">
        <v>0.92</v>
      </c>
      <c r="L32" s="44">
        <v>37.590000000000003</v>
      </c>
      <c r="M32" s="44">
        <v>111.5</v>
      </c>
      <c r="N32" s="44">
        <v>317.01</v>
      </c>
      <c r="O32" s="44">
        <v>7.32</v>
      </c>
      <c r="P32" s="23">
        <v>324.33</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1193.25</v>
      </c>
      <c r="K34" s="43">
        <v>10527.860000000002</v>
      </c>
      <c r="L34" s="43">
        <v>1012.89</v>
      </c>
      <c r="M34" s="43">
        <v>0</v>
      </c>
      <c r="N34" s="43">
        <v>12734</v>
      </c>
      <c r="O34" s="43">
        <v>1110.99</v>
      </c>
      <c r="P34" s="27">
        <v>13844.990000000002</v>
      </c>
      <c r="Q34" s="1"/>
      <c r="R34" s="24"/>
      <c r="S34" s="1"/>
      <c r="T34" s="1"/>
      <c r="U34" s="1"/>
      <c r="V34" s="1"/>
      <c r="W34" s="1"/>
      <c r="X34" s="1"/>
      <c r="Y34" s="1"/>
    </row>
    <row r="35" spans="1:25" s="3" customFormat="1" ht="13.5" x14ac:dyDescent="0.3">
      <c r="A35" s="1"/>
      <c r="B35" s="1" t="s">
        <v>4605</v>
      </c>
      <c r="C35" s="1" t="s">
        <v>4606</v>
      </c>
      <c r="D35" s="1" t="s">
        <v>4607</v>
      </c>
      <c r="E35" s="1" t="s">
        <v>4608</v>
      </c>
      <c r="F35" s="1" t="s">
        <v>4609</v>
      </c>
      <c r="G35" s="1"/>
      <c r="H35" s="1"/>
      <c r="I35" s="22" t="s">
        <v>13</v>
      </c>
      <c r="J35" s="44">
        <v>0</v>
      </c>
      <c r="K35" s="44">
        <v>974.3</v>
      </c>
      <c r="L35" s="44">
        <v>0</v>
      </c>
      <c r="M35" s="44">
        <v>0</v>
      </c>
      <c r="N35" s="44">
        <v>974.3</v>
      </c>
      <c r="O35" s="44">
        <v>0</v>
      </c>
      <c r="P35" s="23">
        <v>974.3</v>
      </c>
      <c r="Q35" s="1"/>
      <c r="R35" s="24"/>
      <c r="S35" s="1"/>
      <c r="T35" s="1"/>
      <c r="U35" s="1"/>
      <c r="V35" s="1"/>
      <c r="W35" s="1"/>
      <c r="X35" s="1"/>
      <c r="Y35" s="1"/>
    </row>
    <row r="36" spans="1:25" s="3" customFormat="1" ht="13.5" x14ac:dyDescent="0.3">
      <c r="A36" s="1"/>
      <c r="B36" s="1" t="s">
        <v>4610</v>
      </c>
      <c r="C36" s="1" t="s">
        <v>4611</v>
      </c>
      <c r="D36" s="1" t="s">
        <v>4612</v>
      </c>
      <c r="E36" s="1" t="s">
        <v>4613</v>
      </c>
      <c r="F36" s="1" t="s">
        <v>4614</v>
      </c>
      <c r="G36" s="1"/>
      <c r="H36" s="1"/>
      <c r="I36" s="22" t="s">
        <v>11</v>
      </c>
      <c r="J36" s="44">
        <v>0</v>
      </c>
      <c r="K36" s="44">
        <v>5828.85</v>
      </c>
      <c r="L36" s="44">
        <v>0</v>
      </c>
      <c r="M36" s="44">
        <v>0</v>
      </c>
      <c r="N36" s="44">
        <v>5828.85</v>
      </c>
      <c r="O36" s="44">
        <v>455.33</v>
      </c>
      <c r="P36" s="23">
        <v>6284.18</v>
      </c>
      <c r="Q36" s="1"/>
      <c r="R36" s="24"/>
      <c r="S36" s="1"/>
      <c r="T36" s="1"/>
      <c r="U36" s="1"/>
      <c r="V36" s="1"/>
      <c r="W36" s="1"/>
      <c r="X36" s="1"/>
      <c r="Y36" s="1"/>
    </row>
    <row r="37" spans="1:25" s="3" customFormat="1" ht="13.5" x14ac:dyDescent="0.3">
      <c r="A37" s="1"/>
      <c r="B37" s="1" t="s">
        <v>4615</v>
      </c>
      <c r="C37" s="1" t="s">
        <v>4616</v>
      </c>
      <c r="D37" s="1" t="s">
        <v>4617</v>
      </c>
      <c r="E37" s="1" t="s">
        <v>4618</v>
      </c>
      <c r="F37" s="1" t="s">
        <v>4619</v>
      </c>
      <c r="G37" s="1"/>
      <c r="H37" s="1"/>
      <c r="I37" s="22" t="s">
        <v>12</v>
      </c>
      <c r="J37" s="44">
        <v>67.03</v>
      </c>
      <c r="K37" s="44">
        <v>212.43</v>
      </c>
      <c r="L37" s="44">
        <v>946.87</v>
      </c>
      <c r="M37" s="44">
        <v>0</v>
      </c>
      <c r="N37" s="44">
        <v>1226.33</v>
      </c>
      <c r="O37" s="44">
        <v>315.2</v>
      </c>
      <c r="P37" s="23">
        <v>1541.53</v>
      </c>
      <c r="Q37" s="1"/>
      <c r="R37" s="24"/>
      <c r="S37" s="1"/>
      <c r="T37" s="1"/>
      <c r="U37" s="1"/>
      <c r="V37" s="1"/>
      <c r="W37" s="1"/>
      <c r="X37" s="1"/>
      <c r="Y37" s="1"/>
    </row>
    <row r="38" spans="1:25" s="3" customFormat="1" ht="13.5" x14ac:dyDescent="0.3">
      <c r="A38" s="1"/>
      <c r="B38" s="1" t="s">
        <v>4620</v>
      </c>
      <c r="C38" s="1" t="s">
        <v>4621</v>
      </c>
      <c r="D38" s="1" t="s">
        <v>4622</v>
      </c>
      <c r="E38" s="1" t="s">
        <v>4623</v>
      </c>
      <c r="F38" s="1" t="s">
        <v>4624</v>
      </c>
      <c r="G38" s="1"/>
      <c r="H38" s="1"/>
      <c r="I38" s="22" t="s">
        <v>8</v>
      </c>
      <c r="J38" s="44">
        <v>593</v>
      </c>
      <c r="K38" s="44">
        <v>95.46</v>
      </c>
      <c r="L38" s="44">
        <v>0</v>
      </c>
      <c r="M38" s="44">
        <v>0</v>
      </c>
      <c r="N38" s="44">
        <v>688.46</v>
      </c>
      <c r="O38" s="44">
        <v>0</v>
      </c>
      <c r="P38" s="23">
        <v>688.46</v>
      </c>
      <c r="Q38" s="1"/>
      <c r="R38" s="24"/>
      <c r="S38" s="1"/>
      <c r="T38" s="1"/>
      <c r="U38" s="1"/>
      <c r="V38" s="1"/>
      <c r="W38" s="1"/>
      <c r="X38" s="1"/>
      <c r="Y38" s="1"/>
    </row>
    <row r="39" spans="1:25" s="3" customFormat="1" ht="13.5" x14ac:dyDescent="0.3">
      <c r="A39" s="1"/>
      <c r="B39" s="1" t="s">
        <v>4625</v>
      </c>
      <c r="C39" s="1" t="s">
        <v>4626</v>
      </c>
      <c r="D39" s="1" t="s">
        <v>4627</v>
      </c>
      <c r="E39" s="1" t="s">
        <v>4628</v>
      </c>
      <c r="F39" s="1" t="s">
        <v>4629</v>
      </c>
      <c r="G39" s="1"/>
      <c r="H39" s="1"/>
      <c r="I39" s="22" t="s">
        <v>10</v>
      </c>
      <c r="J39" s="44">
        <v>492.98</v>
      </c>
      <c r="K39" s="44">
        <v>2342.36</v>
      </c>
      <c r="L39" s="44">
        <v>0</v>
      </c>
      <c r="M39" s="44">
        <v>0</v>
      </c>
      <c r="N39" s="44">
        <v>2835.34</v>
      </c>
      <c r="O39" s="44">
        <v>333.82</v>
      </c>
      <c r="P39" s="23">
        <v>3169.1600000000003</v>
      </c>
      <c r="Q39" s="1"/>
      <c r="R39" s="24"/>
      <c r="S39" s="1"/>
      <c r="T39" s="1"/>
      <c r="U39" s="1"/>
      <c r="V39" s="1"/>
      <c r="W39" s="1"/>
      <c r="X39" s="1"/>
      <c r="Y39" s="1"/>
    </row>
    <row r="40" spans="1:25" s="3" customFormat="1" ht="13.5" x14ac:dyDescent="0.3">
      <c r="A40" s="1"/>
      <c r="B40" s="1" t="s">
        <v>4630</v>
      </c>
      <c r="C40" s="1" t="s">
        <v>4631</v>
      </c>
      <c r="D40" s="1" t="s">
        <v>4632</v>
      </c>
      <c r="E40" s="1" t="s">
        <v>4633</v>
      </c>
      <c r="F40" s="1" t="s">
        <v>4634</v>
      </c>
      <c r="G40" s="1"/>
      <c r="H40" s="1"/>
      <c r="I40" s="22" t="s">
        <v>9</v>
      </c>
      <c r="J40" s="44">
        <v>0</v>
      </c>
      <c r="K40" s="44">
        <v>1042.79</v>
      </c>
      <c r="L40" s="44">
        <v>0</v>
      </c>
      <c r="M40" s="44">
        <v>0</v>
      </c>
      <c r="N40" s="44">
        <v>1042.79</v>
      </c>
      <c r="O40" s="44">
        <v>0</v>
      </c>
      <c r="P40" s="23">
        <v>1042.79</v>
      </c>
      <c r="Q40" s="1"/>
      <c r="R40" s="24"/>
      <c r="S40" s="1"/>
      <c r="T40" s="1"/>
      <c r="U40" s="1"/>
      <c r="V40" s="1"/>
      <c r="W40" s="1"/>
      <c r="X40" s="1"/>
      <c r="Y40" s="1"/>
    </row>
    <row r="41" spans="1:25" s="3" customFormat="1" ht="13.5" x14ac:dyDescent="0.3">
      <c r="A41" s="1"/>
      <c r="B41" s="1" t="s">
        <v>4635</v>
      </c>
      <c r="C41" s="1" t="s">
        <v>4636</v>
      </c>
      <c r="D41" s="1" t="s">
        <v>4637</v>
      </c>
      <c r="E41" s="1" t="s">
        <v>4638</v>
      </c>
      <c r="F41" s="1" t="s">
        <v>4639</v>
      </c>
      <c r="G41" s="1"/>
      <c r="H41" s="1"/>
      <c r="I41" s="22" t="s">
        <v>2</v>
      </c>
      <c r="J41" s="44">
        <v>40.24</v>
      </c>
      <c r="K41" s="44">
        <v>31.67</v>
      </c>
      <c r="L41" s="44">
        <v>66.02</v>
      </c>
      <c r="M41" s="44">
        <v>0</v>
      </c>
      <c r="N41" s="44">
        <v>137.93</v>
      </c>
      <c r="O41" s="44">
        <v>6.64</v>
      </c>
      <c r="P41" s="23">
        <v>144.57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9479.36</v>
      </c>
      <c r="K43" s="43">
        <v>16533.420000000002</v>
      </c>
      <c r="L43" s="43">
        <v>3965.1699999999996</v>
      </c>
      <c r="M43" s="43">
        <v>3414.21</v>
      </c>
      <c r="N43" s="43">
        <v>33392.159999999996</v>
      </c>
      <c r="O43" s="43">
        <v>100471.82</v>
      </c>
      <c r="P43" s="27">
        <v>133863.97999999998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2.78</v>
      </c>
      <c r="L44" s="44">
        <v>0</v>
      </c>
      <c r="M44" s="44">
        <v>0</v>
      </c>
      <c r="N44" s="44">
        <v>2.78</v>
      </c>
      <c r="O44" s="44">
        <v>39.28</v>
      </c>
      <c r="P44" s="23">
        <v>42.06</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1058.49</v>
      </c>
      <c r="L45" s="44">
        <v>0</v>
      </c>
      <c r="M45" s="44">
        <v>0</v>
      </c>
      <c r="N45" s="44">
        <v>1058.49</v>
      </c>
      <c r="O45" s="44">
        <v>13.36</v>
      </c>
      <c r="P45" s="23">
        <v>1071.8499999999999</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8545.67</v>
      </c>
      <c r="L46" s="44">
        <v>0</v>
      </c>
      <c r="M46" s="44">
        <v>0</v>
      </c>
      <c r="N46" s="44">
        <v>8545.67</v>
      </c>
      <c r="O46" s="44">
        <v>5883.1299999999992</v>
      </c>
      <c r="P46" s="23">
        <v>14428.8</v>
      </c>
      <c r="Q46" s="1"/>
      <c r="R46" s="24"/>
      <c r="S46" s="1"/>
      <c r="T46" s="1"/>
      <c r="U46" s="1"/>
      <c r="V46" s="1"/>
      <c r="W46" s="1"/>
      <c r="X46" s="1"/>
      <c r="Y46" s="1"/>
    </row>
    <row r="47" spans="1:25" s="3" customFormat="1" ht="13.5" x14ac:dyDescent="0.3">
      <c r="A47" s="1"/>
      <c r="B47" s="1"/>
      <c r="C47" s="1"/>
      <c r="D47" s="1"/>
      <c r="E47" s="1"/>
      <c r="F47" s="1"/>
      <c r="G47" s="1"/>
      <c r="H47" s="1"/>
      <c r="I47" s="22" t="s">
        <v>12</v>
      </c>
      <c r="J47" s="44">
        <v>227.78</v>
      </c>
      <c r="K47" s="44">
        <v>290.93</v>
      </c>
      <c r="L47" s="44">
        <v>3302.92</v>
      </c>
      <c r="M47" s="44">
        <v>0</v>
      </c>
      <c r="N47" s="44">
        <v>3821.63</v>
      </c>
      <c r="O47" s="44">
        <v>12878.1</v>
      </c>
      <c r="P47" s="23">
        <v>16699.729999999996</v>
      </c>
      <c r="Q47" s="1"/>
      <c r="R47" s="24"/>
      <c r="S47" s="1"/>
      <c r="T47" s="1"/>
      <c r="U47" s="1"/>
      <c r="V47" s="1"/>
      <c r="W47" s="1"/>
      <c r="X47" s="1"/>
      <c r="Y47" s="1"/>
    </row>
    <row r="48" spans="1:25" s="3" customFormat="1" ht="13.5" x14ac:dyDescent="0.3">
      <c r="A48" s="1"/>
      <c r="B48" s="1"/>
      <c r="C48" s="1"/>
      <c r="D48" s="1"/>
      <c r="E48" s="1"/>
      <c r="F48" s="1"/>
      <c r="G48" s="1"/>
      <c r="H48" s="1"/>
      <c r="I48" s="22" t="s">
        <v>8</v>
      </c>
      <c r="J48" s="44">
        <v>4911.38</v>
      </c>
      <c r="K48" s="44">
        <v>842.98</v>
      </c>
      <c r="L48" s="44">
        <v>213.91</v>
      </c>
      <c r="M48" s="44">
        <v>2786.47</v>
      </c>
      <c r="N48" s="44">
        <v>8754.74</v>
      </c>
      <c r="O48" s="44">
        <v>26183.96</v>
      </c>
      <c r="P48" s="23">
        <v>34938.700000000004</v>
      </c>
      <c r="Q48" s="1"/>
      <c r="R48" s="24"/>
      <c r="S48" s="1"/>
      <c r="T48" s="1"/>
      <c r="U48" s="1"/>
      <c r="V48" s="1"/>
      <c r="W48" s="1"/>
      <c r="X48" s="1"/>
      <c r="Y48" s="1"/>
    </row>
    <row r="49" spans="1:25" s="3" customFormat="1" ht="13.5" x14ac:dyDescent="0.3">
      <c r="A49" s="1"/>
      <c r="B49" s="1"/>
      <c r="C49" s="1"/>
      <c r="D49" s="1"/>
      <c r="E49" s="1"/>
      <c r="F49" s="1"/>
      <c r="G49" s="1"/>
      <c r="H49" s="1"/>
      <c r="I49" s="22" t="s">
        <v>10</v>
      </c>
      <c r="J49" s="44">
        <v>2857.25</v>
      </c>
      <c r="K49" s="44">
        <v>4372.74</v>
      </c>
      <c r="L49" s="44">
        <v>40.68</v>
      </c>
      <c r="M49" s="44">
        <v>0</v>
      </c>
      <c r="N49" s="44">
        <v>7270.67</v>
      </c>
      <c r="O49" s="44">
        <v>36378.14</v>
      </c>
      <c r="P49" s="23">
        <v>43648.81</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1076.76</v>
      </c>
      <c r="L50" s="44">
        <v>0</v>
      </c>
      <c r="M50" s="44">
        <v>0</v>
      </c>
      <c r="N50" s="44">
        <v>1076.76</v>
      </c>
      <c r="O50" s="44">
        <v>225.28</v>
      </c>
      <c r="P50" s="23">
        <v>1302.04</v>
      </c>
      <c r="Q50" s="1"/>
      <c r="R50" s="24"/>
      <c r="S50" s="1"/>
      <c r="T50" s="1"/>
      <c r="U50" s="1"/>
      <c r="V50" s="1"/>
      <c r="W50" s="1"/>
      <c r="X50" s="1"/>
      <c r="Y50" s="1"/>
    </row>
    <row r="51" spans="1:25" s="3" customFormat="1" ht="13.5" x14ac:dyDescent="0.3">
      <c r="A51" s="1"/>
      <c r="B51" s="1"/>
      <c r="C51" s="1"/>
      <c r="D51" s="1"/>
      <c r="E51" s="1"/>
      <c r="F51" s="1"/>
      <c r="G51" s="1"/>
      <c r="H51" s="1"/>
      <c r="I51" s="22" t="s">
        <v>2</v>
      </c>
      <c r="J51" s="44">
        <v>1482.95</v>
      </c>
      <c r="K51" s="44">
        <v>343.07000000000005</v>
      </c>
      <c r="L51" s="44">
        <v>407.65999999999997</v>
      </c>
      <c r="M51" s="44">
        <v>627.74</v>
      </c>
      <c r="N51" s="44">
        <v>2861.42</v>
      </c>
      <c r="O51" s="44">
        <v>18870.57</v>
      </c>
      <c r="P51" s="23">
        <v>21731.99</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3691.58</v>
      </c>
      <c r="K53" s="43">
        <v>95626.32</v>
      </c>
      <c r="L53" s="43">
        <v>275.37</v>
      </c>
      <c r="M53" s="43">
        <v>0</v>
      </c>
      <c r="N53" s="43">
        <v>99593.26999999999</v>
      </c>
      <c r="O53" s="43">
        <v>0</v>
      </c>
      <c r="P53" s="27">
        <v>99593.26999999999</v>
      </c>
      <c r="Q53" s="1"/>
      <c r="R53" s="24"/>
      <c r="S53" s="1"/>
      <c r="T53" s="1"/>
      <c r="U53" s="1"/>
      <c r="V53" s="1"/>
      <c r="W53" s="1"/>
      <c r="X53" s="1"/>
      <c r="Y53" s="1"/>
    </row>
    <row r="54" spans="1:25" s="3" customFormat="1" ht="13.5" x14ac:dyDescent="0.3">
      <c r="A54" s="1"/>
      <c r="B54" s="1" t="s">
        <v>4640</v>
      </c>
      <c r="C54" s="1" t="s">
        <v>4641</v>
      </c>
      <c r="D54" s="1" t="s">
        <v>4642</v>
      </c>
      <c r="E54" s="1" t="s">
        <v>4643</v>
      </c>
      <c r="F54" s="1" t="s">
        <v>4644</v>
      </c>
      <c r="G54" s="1"/>
      <c r="H54" s="1"/>
      <c r="I54" s="22" t="s">
        <v>14</v>
      </c>
      <c r="J54" s="44">
        <v>0</v>
      </c>
      <c r="K54" s="44">
        <v>12.8</v>
      </c>
      <c r="L54" s="44">
        <v>0</v>
      </c>
      <c r="M54" s="44">
        <v>0</v>
      </c>
      <c r="N54" s="44">
        <v>12.8</v>
      </c>
      <c r="O54" s="44">
        <v>0</v>
      </c>
      <c r="P54" s="23">
        <v>12.8</v>
      </c>
      <c r="Q54" s="1"/>
      <c r="R54" s="24"/>
      <c r="S54" s="1"/>
      <c r="T54" s="1"/>
      <c r="U54" s="1"/>
      <c r="V54" s="1"/>
      <c r="W54" s="1"/>
      <c r="X54" s="1"/>
      <c r="Y54" s="1"/>
    </row>
    <row r="55" spans="1:25" s="3" customFormat="1" ht="13.5" x14ac:dyDescent="0.3">
      <c r="A55" s="1"/>
      <c r="B55" s="1" t="s">
        <v>4645</v>
      </c>
      <c r="C55" s="1" t="s">
        <v>4646</v>
      </c>
      <c r="D55" s="1" t="s">
        <v>4647</v>
      </c>
      <c r="E55" s="1" t="s">
        <v>4648</v>
      </c>
      <c r="F55" s="1" t="s">
        <v>4649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4650</v>
      </c>
      <c r="C56" s="1" t="s">
        <v>4651</v>
      </c>
      <c r="D56" s="1" t="s">
        <v>4652</v>
      </c>
      <c r="E56" s="1" t="s">
        <v>4653</v>
      </c>
      <c r="F56" s="1" t="s">
        <v>4654</v>
      </c>
      <c r="G56" s="1"/>
      <c r="H56" s="1"/>
      <c r="I56" s="22" t="s">
        <v>11</v>
      </c>
      <c r="J56" s="44">
        <v>0</v>
      </c>
      <c r="K56" s="44">
        <v>8865.15</v>
      </c>
      <c r="L56" s="44">
        <v>0</v>
      </c>
      <c r="M56" s="44">
        <v>0</v>
      </c>
      <c r="N56" s="44">
        <v>8865.15</v>
      </c>
      <c r="O56" s="44">
        <v>0</v>
      </c>
      <c r="P56" s="23">
        <v>8865.15</v>
      </c>
      <c r="Q56" s="1"/>
      <c r="R56" s="24"/>
      <c r="S56" s="1"/>
      <c r="T56" s="1"/>
      <c r="U56" s="1"/>
      <c r="V56" s="1"/>
      <c r="W56" s="1"/>
      <c r="X56" s="1"/>
      <c r="Y56" s="1"/>
    </row>
    <row r="57" spans="1:25" s="3" customFormat="1" ht="13.5" x14ac:dyDescent="0.3">
      <c r="A57" s="1"/>
      <c r="B57" s="1" t="s">
        <v>4655</v>
      </c>
      <c r="C57" s="1" t="s">
        <v>4656</v>
      </c>
      <c r="D57" s="1" t="s">
        <v>4657</v>
      </c>
      <c r="E57" s="1" t="s">
        <v>4658</v>
      </c>
      <c r="F57" s="1" t="s">
        <v>4659</v>
      </c>
      <c r="G57" s="1"/>
      <c r="H57" s="1"/>
      <c r="I57" s="22" t="s">
        <v>12</v>
      </c>
      <c r="J57" s="44">
        <v>207.13</v>
      </c>
      <c r="K57" s="44">
        <v>16.190000000000001</v>
      </c>
      <c r="L57" s="44">
        <v>5.58</v>
      </c>
      <c r="M57" s="44">
        <v>0</v>
      </c>
      <c r="N57" s="44">
        <v>228.9</v>
      </c>
      <c r="O57" s="44">
        <v>0</v>
      </c>
      <c r="P57" s="23">
        <v>228.9</v>
      </c>
      <c r="Q57" s="1"/>
      <c r="R57" s="24"/>
      <c r="S57" s="1"/>
      <c r="T57" s="1"/>
      <c r="U57" s="1"/>
      <c r="V57" s="1"/>
      <c r="W57" s="1"/>
      <c r="X57" s="1"/>
      <c r="Y57" s="1"/>
    </row>
    <row r="58" spans="1:25" s="3" customFormat="1" ht="13.5" x14ac:dyDescent="0.3">
      <c r="A58" s="1"/>
      <c r="B58" s="1" t="s">
        <v>4660</v>
      </c>
      <c r="C58" s="1" t="s">
        <v>4661</v>
      </c>
      <c r="D58" s="1" t="s">
        <v>4662</v>
      </c>
      <c r="E58" s="1" t="s">
        <v>4663</v>
      </c>
      <c r="F58" s="1" t="s">
        <v>4664</v>
      </c>
      <c r="G58" s="1"/>
      <c r="H58" s="1"/>
      <c r="I58" s="22" t="s">
        <v>8</v>
      </c>
      <c r="J58" s="44">
        <v>813.18</v>
      </c>
      <c r="K58" s="44">
        <v>12723.54</v>
      </c>
      <c r="L58" s="44">
        <v>227.51</v>
      </c>
      <c r="M58" s="44">
        <v>0</v>
      </c>
      <c r="N58" s="44">
        <v>13764.230000000001</v>
      </c>
      <c r="O58" s="44">
        <v>0</v>
      </c>
      <c r="P58" s="23">
        <v>13764.230000000001</v>
      </c>
      <c r="Q58" s="1"/>
      <c r="R58" s="24"/>
      <c r="S58" s="1"/>
      <c r="T58" s="1"/>
      <c r="U58" s="1"/>
      <c r="V58" s="1"/>
      <c r="W58" s="1"/>
      <c r="X58" s="1"/>
      <c r="Y58" s="1"/>
    </row>
    <row r="59" spans="1:25" s="3" customFormat="1" ht="13.5" x14ac:dyDescent="0.3">
      <c r="A59" s="1"/>
      <c r="B59" s="1" t="s">
        <v>4665</v>
      </c>
      <c r="C59" s="1" t="s">
        <v>4666</v>
      </c>
      <c r="D59" s="1" t="s">
        <v>4667</v>
      </c>
      <c r="E59" s="1" t="s">
        <v>4668</v>
      </c>
      <c r="F59" s="1" t="s">
        <v>4669</v>
      </c>
      <c r="G59" s="1"/>
      <c r="H59" s="1"/>
      <c r="I59" s="22" t="s">
        <v>10</v>
      </c>
      <c r="J59" s="44">
        <v>1775.46</v>
      </c>
      <c r="K59" s="44">
        <v>55042.58</v>
      </c>
      <c r="L59" s="44">
        <v>0</v>
      </c>
      <c r="M59" s="44">
        <v>0</v>
      </c>
      <c r="N59" s="44">
        <v>56818.04</v>
      </c>
      <c r="O59" s="44">
        <v>0</v>
      </c>
      <c r="P59" s="23">
        <v>56818.04</v>
      </c>
      <c r="Q59" s="1"/>
      <c r="R59" s="24"/>
      <c r="S59" s="1"/>
      <c r="T59" s="1"/>
      <c r="U59" s="1"/>
      <c r="V59" s="1"/>
      <c r="W59" s="1"/>
      <c r="X59" s="1"/>
      <c r="Y59" s="1"/>
    </row>
    <row r="60" spans="1:25" s="3" customFormat="1" ht="13.5" x14ac:dyDescent="0.3">
      <c r="A60" s="1"/>
      <c r="B60" s="1" t="s">
        <v>4670</v>
      </c>
      <c r="C60" s="1" t="s">
        <v>4671</v>
      </c>
      <c r="D60" s="1" t="s">
        <v>4672</v>
      </c>
      <c r="E60" s="1" t="s">
        <v>4673</v>
      </c>
      <c r="F60" s="1" t="s">
        <v>4674</v>
      </c>
      <c r="G60" s="1"/>
      <c r="H60" s="1"/>
      <c r="I60" s="22" t="s">
        <v>9</v>
      </c>
      <c r="J60" s="44">
        <v>0</v>
      </c>
      <c r="K60" s="44">
        <v>487.09</v>
      </c>
      <c r="L60" s="44">
        <v>0</v>
      </c>
      <c r="M60" s="44">
        <v>0</v>
      </c>
      <c r="N60" s="44">
        <v>487.09</v>
      </c>
      <c r="O60" s="44">
        <v>0</v>
      </c>
      <c r="P60" s="23">
        <v>487.09</v>
      </c>
      <c r="Q60" s="1"/>
      <c r="R60" s="24"/>
      <c r="S60" s="1"/>
      <c r="T60" s="1"/>
      <c r="U60" s="1"/>
      <c r="V60" s="1"/>
      <c r="W60" s="1"/>
      <c r="X60" s="1"/>
      <c r="Y60" s="1"/>
    </row>
    <row r="61" spans="1:25" s="3" customFormat="1" ht="13.5" x14ac:dyDescent="0.3">
      <c r="A61" s="1"/>
      <c r="B61" s="1" t="s">
        <v>4675</v>
      </c>
      <c r="C61" s="1" t="s">
        <v>4676</v>
      </c>
      <c r="D61" s="1" t="s">
        <v>4677</v>
      </c>
      <c r="E61" s="1" t="s">
        <v>4678</v>
      </c>
      <c r="F61" s="1" t="s">
        <v>4679</v>
      </c>
      <c r="G61" s="1"/>
      <c r="H61" s="1"/>
      <c r="I61" s="22" t="s">
        <v>2</v>
      </c>
      <c r="J61" s="44">
        <v>895.81</v>
      </c>
      <c r="K61" s="44">
        <v>18478.97</v>
      </c>
      <c r="L61" s="44">
        <v>42.28</v>
      </c>
      <c r="M61" s="44">
        <v>0</v>
      </c>
      <c r="N61" s="44">
        <v>19417.060000000001</v>
      </c>
      <c r="O61" s="44">
        <v>0</v>
      </c>
      <c r="P61" s="23">
        <v>19417.060000000001</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13170.94</v>
      </c>
      <c r="K63" s="43">
        <v>112159.74000000002</v>
      </c>
      <c r="L63" s="43">
        <v>4240.54</v>
      </c>
      <c r="M63" s="43">
        <v>3414.21</v>
      </c>
      <c r="N63" s="43">
        <v>132985.43000000002</v>
      </c>
      <c r="O63" s="43">
        <v>100471.82</v>
      </c>
      <c r="P63" s="27">
        <v>233457.25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15.58</v>
      </c>
      <c r="L64" s="44">
        <v>0</v>
      </c>
      <c r="M64" s="44">
        <v>0</v>
      </c>
      <c r="N64" s="44">
        <v>15.58</v>
      </c>
      <c r="O64" s="44">
        <v>39.28</v>
      </c>
      <c r="P64" s="23">
        <v>54.86</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1058.49</v>
      </c>
      <c r="L65" s="44">
        <v>0</v>
      </c>
      <c r="M65" s="44">
        <v>0</v>
      </c>
      <c r="N65" s="44">
        <v>1058.49</v>
      </c>
      <c r="O65" s="44">
        <v>13.36</v>
      </c>
      <c r="P65" s="23">
        <v>1071.8499999999999</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17410.82</v>
      </c>
      <c r="L66" s="44">
        <v>0</v>
      </c>
      <c r="M66" s="44">
        <v>0</v>
      </c>
      <c r="N66" s="44">
        <v>17410.82</v>
      </c>
      <c r="O66" s="44">
        <v>5883.1299999999992</v>
      </c>
      <c r="P66" s="23">
        <v>23293.949999999997</v>
      </c>
      <c r="Q66" s="1"/>
      <c r="R66" s="24"/>
      <c r="S66" s="1"/>
      <c r="T66" s="1"/>
      <c r="U66" s="1"/>
      <c r="V66" s="1"/>
      <c r="W66" s="1"/>
      <c r="X66" s="1"/>
      <c r="Y66" s="1"/>
    </row>
    <row r="67" spans="1:25" s="3" customFormat="1" ht="13.5" x14ac:dyDescent="0.3">
      <c r="A67" s="1"/>
      <c r="B67" s="1"/>
      <c r="C67" s="1"/>
      <c r="D67" s="1"/>
      <c r="E67" s="1"/>
      <c r="F67" s="1"/>
      <c r="G67" s="1"/>
      <c r="H67" s="1"/>
      <c r="I67" s="22" t="s">
        <v>12</v>
      </c>
      <c r="J67" s="44">
        <v>434.90999999999997</v>
      </c>
      <c r="K67" s="44">
        <v>307.12</v>
      </c>
      <c r="L67" s="44">
        <v>3308.5</v>
      </c>
      <c r="M67" s="44">
        <v>0</v>
      </c>
      <c r="N67" s="44">
        <v>4050.53</v>
      </c>
      <c r="O67" s="44">
        <v>12878.1</v>
      </c>
      <c r="P67" s="23">
        <v>16928.629999999997</v>
      </c>
      <c r="Q67" s="1"/>
      <c r="R67" s="24"/>
      <c r="S67" s="1"/>
      <c r="T67" s="1"/>
      <c r="U67" s="1"/>
      <c r="V67" s="1"/>
      <c r="W67" s="1"/>
      <c r="X67" s="1"/>
      <c r="Y67" s="1"/>
    </row>
    <row r="68" spans="1:25" s="3" customFormat="1" ht="13.5" x14ac:dyDescent="0.3">
      <c r="A68" s="1"/>
      <c r="B68" s="1"/>
      <c r="C68" s="1"/>
      <c r="D68" s="1"/>
      <c r="E68" s="1"/>
      <c r="F68" s="1"/>
      <c r="G68" s="1"/>
      <c r="H68" s="1"/>
      <c r="I68" s="22" t="s">
        <v>8</v>
      </c>
      <c r="J68" s="44">
        <v>5724.56</v>
      </c>
      <c r="K68" s="44">
        <v>13566.52</v>
      </c>
      <c r="L68" s="44">
        <v>441.41999999999996</v>
      </c>
      <c r="M68" s="44">
        <v>2786.47</v>
      </c>
      <c r="N68" s="44">
        <v>22518.97</v>
      </c>
      <c r="O68" s="44">
        <v>26183.96</v>
      </c>
      <c r="P68" s="23">
        <v>48702.930000000008</v>
      </c>
      <c r="Q68" s="1"/>
      <c r="R68" s="24"/>
      <c r="S68" s="1"/>
      <c r="T68" s="1"/>
      <c r="U68" s="1"/>
      <c r="V68" s="1"/>
      <c r="W68" s="1"/>
      <c r="X68" s="1"/>
      <c r="Y68" s="1"/>
    </row>
    <row r="69" spans="1:25" s="3" customFormat="1" ht="13.5" x14ac:dyDescent="0.3">
      <c r="A69" s="1"/>
      <c r="B69" s="1"/>
      <c r="C69" s="1"/>
      <c r="D69" s="1"/>
      <c r="E69" s="1"/>
      <c r="F69" s="1"/>
      <c r="G69" s="1"/>
      <c r="H69" s="1"/>
      <c r="I69" s="22" t="s">
        <v>10</v>
      </c>
      <c r="J69" s="44">
        <v>4632.71</v>
      </c>
      <c r="K69" s="44">
        <v>59415.32</v>
      </c>
      <c r="L69" s="44">
        <v>40.68</v>
      </c>
      <c r="M69" s="44">
        <v>0</v>
      </c>
      <c r="N69" s="44">
        <v>64088.71</v>
      </c>
      <c r="O69" s="44">
        <v>36378.14</v>
      </c>
      <c r="P69" s="23">
        <v>100466.85</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1563.85</v>
      </c>
      <c r="L70" s="44">
        <v>0</v>
      </c>
      <c r="M70" s="44">
        <v>0</v>
      </c>
      <c r="N70" s="44">
        <v>1563.85</v>
      </c>
      <c r="O70" s="44">
        <v>225.28</v>
      </c>
      <c r="P70" s="23">
        <v>1789.1299999999999</v>
      </c>
      <c r="Q70" s="1"/>
      <c r="R70" s="24"/>
      <c r="S70" s="1"/>
      <c r="T70" s="1"/>
      <c r="U70" s="1"/>
      <c r="V70" s="1"/>
      <c r="W70" s="1"/>
      <c r="X70" s="1"/>
      <c r="Y70" s="1"/>
    </row>
    <row r="71" spans="1:25" s="3" customFormat="1" ht="14" thickBot="1" x14ac:dyDescent="0.35">
      <c r="A71" s="1"/>
      <c r="B71" s="1"/>
      <c r="C71" s="1"/>
      <c r="D71" s="1"/>
      <c r="E71" s="1"/>
      <c r="F71" s="1"/>
      <c r="G71" s="1"/>
      <c r="H71" s="1"/>
      <c r="I71" s="30" t="s">
        <v>2</v>
      </c>
      <c r="J71" s="31">
        <v>2378.7600000000002</v>
      </c>
      <c r="K71" s="31">
        <v>18822.04</v>
      </c>
      <c r="L71" s="31">
        <v>449.93999999999994</v>
      </c>
      <c r="M71" s="31">
        <v>627.74</v>
      </c>
      <c r="N71" s="31">
        <v>22278.480000000003</v>
      </c>
      <c r="O71" s="31">
        <v>18870.57</v>
      </c>
      <c r="P71" s="38">
        <v>41149.050000000003</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3316.11</v>
      </c>
      <c r="K79" s="43">
        <v>4362.25</v>
      </c>
      <c r="L79" s="43">
        <v>607.75</v>
      </c>
      <c r="M79" s="43">
        <v>1193.25</v>
      </c>
      <c r="N79" s="43">
        <v>9479.36</v>
      </c>
      <c r="O79" s="43">
        <v>3691.58</v>
      </c>
      <c r="P79" s="49">
        <v>13170.94</v>
      </c>
      <c r="Q79" s="50"/>
      <c r="R79" s="34"/>
      <c r="S79" s="32"/>
      <c r="T79" s="32"/>
      <c r="U79" s="32"/>
      <c r="V79" s="32"/>
      <c r="W79" s="32"/>
      <c r="X79" s="32"/>
      <c r="Y79" s="1"/>
    </row>
    <row r="80" spans="1:25" s="3" customFormat="1" ht="13.5" x14ac:dyDescent="0.3">
      <c r="A80" s="1"/>
      <c r="B80" s="1" t="s">
        <v>4680</v>
      </c>
      <c r="C80" s="1" t="s">
        <v>4681</v>
      </c>
      <c r="D80" s="1" t="s">
        <v>4682</v>
      </c>
      <c r="E80" s="1" t="s">
        <v>4683</v>
      </c>
      <c r="F80" s="1" t="s">
        <v>4684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4685</v>
      </c>
      <c r="C81" s="1" t="s">
        <v>4686</v>
      </c>
      <c r="D81" s="1" t="s">
        <v>4687</v>
      </c>
      <c r="E81" s="1" t="s">
        <v>4688</v>
      </c>
      <c r="F81" s="1" t="s">
        <v>4689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4690</v>
      </c>
      <c r="C82" s="1" t="s">
        <v>4691</v>
      </c>
      <c r="D82" s="1" t="s">
        <v>4692</v>
      </c>
      <c r="E82" s="1" t="s">
        <v>4693</v>
      </c>
      <c r="F82" s="1" t="s">
        <v>4694</v>
      </c>
      <c r="G82" s="1"/>
      <c r="H82" s="1"/>
      <c r="I82" s="22" t="s">
        <v>12</v>
      </c>
      <c r="J82" s="44">
        <v>2.41</v>
      </c>
      <c r="K82" s="44">
        <v>158.34</v>
      </c>
      <c r="L82" s="44">
        <v>0</v>
      </c>
      <c r="M82" s="44">
        <v>67.03</v>
      </c>
      <c r="N82" s="44">
        <v>227.78</v>
      </c>
      <c r="O82" s="44">
        <v>207.13</v>
      </c>
      <c r="P82" s="23">
        <v>434.90999999999997</v>
      </c>
      <c r="Q82" s="50"/>
      <c r="R82" s="34"/>
      <c r="S82" s="32"/>
      <c r="T82" s="32"/>
      <c r="U82" s="32"/>
      <c r="V82" s="32"/>
      <c r="W82" s="32"/>
      <c r="X82" s="32"/>
      <c r="Y82" s="1"/>
    </row>
    <row r="83" spans="1:25" s="3" customFormat="1" ht="13.5" x14ac:dyDescent="0.3">
      <c r="A83" s="1"/>
      <c r="B83" s="1" t="s">
        <v>4695</v>
      </c>
      <c r="C83" s="1" t="s">
        <v>4696</v>
      </c>
      <c r="D83" s="1" t="s">
        <v>4697</v>
      </c>
      <c r="E83" s="1" t="s">
        <v>4698</v>
      </c>
      <c r="F83" s="1" t="s">
        <v>4699</v>
      </c>
      <c r="G83" s="1"/>
      <c r="H83" s="1"/>
      <c r="I83" s="22" t="s">
        <v>8</v>
      </c>
      <c r="J83" s="44">
        <v>982.12</v>
      </c>
      <c r="K83" s="44">
        <v>3320.1</v>
      </c>
      <c r="L83" s="44">
        <v>16.16</v>
      </c>
      <c r="M83" s="44">
        <v>593</v>
      </c>
      <c r="N83" s="44">
        <v>4911.38</v>
      </c>
      <c r="O83" s="44">
        <v>813.18</v>
      </c>
      <c r="P83" s="23">
        <v>5724.56</v>
      </c>
      <c r="Q83" s="50"/>
      <c r="R83" s="34"/>
      <c r="S83" s="32"/>
      <c r="T83" s="32"/>
      <c r="U83" s="32"/>
      <c r="V83" s="32"/>
      <c r="W83" s="32"/>
      <c r="X83" s="32"/>
      <c r="Y83" s="1"/>
    </row>
    <row r="84" spans="1:25" s="3" customFormat="1" ht="13.5" x14ac:dyDescent="0.3">
      <c r="A84" s="1"/>
      <c r="B84" s="1" t="s">
        <v>4700</v>
      </c>
      <c r="C84" s="1" t="s">
        <v>4701</v>
      </c>
      <c r="D84" s="1" t="s">
        <v>4702</v>
      </c>
      <c r="E84" s="1" t="s">
        <v>4703</v>
      </c>
      <c r="F84" s="1" t="s">
        <v>4704</v>
      </c>
      <c r="G84" s="1"/>
      <c r="H84" s="1"/>
      <c r="I84" s="22" t="s">
        <v>10</v>
      </c>
      <c r="J84" s="44">
        <v>1422.9</v>
      </c>
      <c r="K84" s="44">
        <v>516.78</v>
      </c>
      <c r="L84" s="44">
        <v>424.59</v>
      </c>
      <c r="M84" s="44">
        <v>492.98</v>
      </c>
      <c r="N84" s="44">
        <v>2857.25</v>
      </c>
      <c r="O84" s="44">
        <v>1775.46</v>
      </c>
      <c r="P84" s="23">
        <v>4632.71</v>
      </c>
      <c r="Q84" s="50"/>
      <c r="R84" s="34"/>
      <c r="S84" s="32"/>
      <c r="T84" s="32"/>
      <c r="U84" s="32"/>
      <c r="V84" s="32"/>
      <c r="W84" s="32"/>
      <c r="X84" s="32"/>
      <c r="Y84" s="1"/>
    </row>
    <row r="85" spans="1:25" s="3" customFormat="1" ht="13.5" x14ac:dyDescent="0.3">
      <c r="A85" s="1"/>
      <c r="B85" s="1" t="s">
        <v>4705</v>
      </c>
      <c r="C85" s="1" t="s">
        <v>4706</v>
      </c>
      <c r="D85" s="1" t="s">
        <v>4707</v>
      </c>
      <c r="E85" s="1" t="s">
        <v>4708</v>
      </c>
      <c r="F85" s="1" t="s">
        <v>4709</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4710</v>
      </c>
      <c r="C86" s="1" t="s">
        <v>4711</v>
      </c>
      <c r="D86" s="1" t="s">
        <v>4712</v>
      </c>
      <c r="E86" s="1" t="s">
        <v>4713</v>
      </c>
      <c r="F86" s="1" t="s">
        <v>4714</v>
      </c>
      <c r="G86" s="1" t="s">
        <v>2</v>
      </c>
      <c r="H86" s="1"/>
      <c r="I86" s="22" t="s">
        <v>24</v>
      </c>
      <c r="J86" s="44">
        <v>908.68</v>
      </c>
      <c r="K86" s="44">
        <v>367.03</v>
      </c>
      <c r="L86" s="44">
        <v>167</v>
      </c>
      <c r="M86" s="44">
        <v>40.24</v>
      </c>
      <c r="N86" s="44">
        <v>1482.95</v>
      </c>
      <c r="O86" s="44">
        <v>895.81</v>
      </c>
      <c r="P86" s="23">
        <v>2378.7600000000002</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-2893.52</v>
      </c>
      <c r="L87" s="45">
        <v>-276.39999999999998</v>
      </c>
      <c r="M87" s="45">
        <v>-639.02</v>
      </c>
      <c r="N87" s="45">
        <v>-3808.9400000000005</v>
      </c>
      <c r="O87" s="45">
        <v>-2246.9899999999998</v>
      </c>
      <c r="P87" s="46">
        <v>-6055.93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1468.73</v>
      </c>
      <c r="K89" s="43">
        <v>3712.5699999999997</v>
      </c>
      <c r="L89" s="43">
        <v>821.4799999999999</v>
      </c>
      <c r="M89" s="43">
        <v>10527.860000000002</v>
      </c>
      <c r="N89" s="43">
        <v>16530.64</v>
      </c>
      <c r="O89" s="43">
        <v>95626.32</v>
      </c>
      <c r="P89" s="27">
        <v>112156.96000000002</v>
      </c>
      <c r="Q89" s="50"/>
      <c r="R89" s="34"/>
      <c r="S89" s="32"/>
      <c r="T89" s="32"/>
      <c r="U89" s="32"/>
      <c r="V89" s="32"/>
      <c r="W89" s="32"/>
      <c r="X89" s="32"/>
      <c r="Y89" s="1"/>
    </row>
    <row r="90" spans="1:25" s="3" customFormat="1" ht="13.5" x14ac:dyDescent="0.3">
      <c r="A90" s="1"/>
      <c r="B90" s="1" t="s">
        <v>4715</v>
      </c>
      <c r="C90" s="1" t="s">
        <v>4716</v>
      </c>
      <c r="D90" s="1" t="s">
        <v>4717</v>
      </c>
      <c r="E90" s="1" t="s">
        <v>4718</v>
      </c>
      <c r="F90" s="1" t="s">
        <v>4719</v>
      </c>
      <c r="G90" s="34"/>
      <c r="H90" s="34"/>
      <c r="I90" s="22" t="s">
        <v>14</v>
      </c>
      <c r="J90" s="44">
        <v>0</v>
      </c>
      <c r="K90" s="44">
        <v>0</v>
      </c>
      <c r="L90" s="44">
        <v>0</v>
      </c>
      <c r="M90" s="44">
        <v>0</v>
      </c>
      <c r="N90" s="44">
        <v>0</v>
      </c>
      <c r="O90" s="44">
        <v>12.8</v>
      </c>
      <c r="P90" s="23">
        <v>12.8</v>
      </c>
      <c r="Q90" s="50"/>
      <c r="R90" s="34"/>
      <c r="S90" s="32"/>
      <c r="T90" s="32"/>
      <c r="U90" s="32"/>
      <c r="V90" s="32"/>
      <c r="W90" s="32"/>
      <c r="X90" s="32"/>
      <c r="Y90" s="1"/>
    </row>
    <row r="91" spans="1:25" s="3" customFormat="1" ht="13.5" x14ac:dyDescent="0.3">
      <c r="A91" s="1"/>
      <c r="B91" s="1" t="s">
        <v>4720</v>
      </c>
      <c r="C91" s="1" t="s">
        <v>4721</v>
      </c>
      <c r="D91" s="1" t="s">
        <v>4722</v>
      </c>
      <c r="E91" s="1" t="s">
        <v>4723</v>
      </c>
      <c r="F91" s="1" t="s">
        <v>4724</v>
      </c>
      <c r="G91" s="34"/>
      <c r="H91" s="34"/>
      <c r="I91" s="22" t="s">
        <v>13</v>
      </c>
      <c r="J91" s="44">
        <v>20.3</v>
      </c>
      <c r="K91" s="44">
        <v>63.83</v>
      </c>
      <c r="L91" s="44">
        <v>0.06</v>
      </c>
      <c r="M91" s="44">
        <v>974.3</v>
      </c>
      <c r="N91" s="44">
        <v>1058.49</v>
      </c>
      <c r="O91" s="44">
        <v>0</v>
      </c>
      <c r="P91" s="23">
        <v>1058.49</v>
      </c>
      <c r="Q91" s="50"/>
      <c r="R91" s="34"/>
      <c r="S91" s="32"/>
      <c r="T91" s="32"/>
      <c r="U91" s="32"/>
      <c r="V91" s="32"/>
      <c r="W91" s="32"/>
      <c r="X91" s="32"/>
      <c r="Y91" s="1"/>
    </row>
    <row r="92" spans="1:25" s="3" customFormat="1" ht="13.5" x14ac:dyDescent="0.3">
      <c r="A92" s="1"/>
      <c r="B92" s="1" t="s">
        <v>4725</v>
      </c>
      <c r="C92" s="1" t="s">
        <v>4726</v>
      </c>
      <c r="D92" s="1" t="s">
        <v>4727</v>
      </c>
      <c r="E92" s="1" t="s">
        <v>4728</v>
      </c>
      <c r="F92" s="1" t="s">
        <v>4729</v>
      </c>
      <c r="G92" s="34"/>
      <c r="H92" s="34"/>
      <c r="I92" s="22" t="s">
        <v>11</v>
      </c>
      <c r="J92" s="44">
        <v>1150.6500000000001</v>
      </c>
      <c r="K92" s="44">
        <v>1180.32</v>
      </c>
      <c r="L92" s="44">
        <v>385.85</v>
      </c>
      <c r="M92" s="44">
        <v>5828.85</v>
      </c>
      <c r="N92" s="44">
        <v>8545.67</v>
      </c>
      <c r="O92" s="44">
        <v>8865.15</v>
      </c>
      <c r="P92" s="23">
        <v>17410.82</v>
      </c>
      <c r="Q92" s="50"/>
      <c r="R92" s="34"/>
      <c r="S92" s="32"/>
      <c r="T92" s="32"/>
      <c r="U92" s="32"/>
      <c r="V92" s="32"/>
      <c r="W92" s="32"/>
      <c r="X92" s="32"/>
      <c r="Y92" s="1"/>
    </row>
    <row r="93" spans="1:25" s="3" customFormat="1" ht="13.5" x14ac:dyDescent="0.3">
      <c r="A93" s="1"/>
      <c r="B93" s="1" t="s">
        <v>4730</v>
      </c>
      <c r="C93" s="1" t="s">
        <v>4731</v>
      </c>
      <c r="D93" s="1" t="s">
        <v>4732</v>
      </c>
      <c r="E93" s="1" t="s">
        <v>4733</v>
      </c>
      <c r="F93" s="1" t="s">
        <v>4734</v>
      </c>
      <c r="G93" s="34"/>
      <c r="H93" s="34"/>
      <c r="I93" s="22" t="s">
        <v>12</v>
      </c>
      <c r="J93" s="44">
        <v>9.1199999999999992</v>
      </c>
      <c r="K93" s="44">
        <v>69.38</v>
      </c>
      <c r="L93" s="44">
        <v>0</v>
      </c>
      <c r="M93" s="44">
        <v>212.43</v>
      </c>
      <c r="N93" s="44">
        <v>290.93</v>
      </c>
      <c r="O93" s="44">
        <v>16.190000000000001</v>
      </c>
      <c r="P93" s="23">
        <v>307.12</v>
      </c>
      <c r="Q93" s="50"/>
      <c r="R93" s="34"/>
      <c r="S93" s="32"/>
      <c r="T93" s="32"/>
      <c r="U93" s="32"/>
      <c r="V93" s="32"/>
      <c r="W93" s="32"/>
      <c r="X93" s="32"/>
      <c r="Y93" s="1"/>
    </row>
    <row r="94" spans="1:25" s="3" customFormat="1" ht="13.5" x14ac:dyDescent="0.3">
      <c r="A94" s="1"/>
      <c r="B94" s="1" t="s">
        <v>4735</v>
      </c>
      <c r="C94" s="1" t="s">
        <v>4736</v>
      </c>
      <c r="D94" s="1" t="s">
        <v>4737</v>
      </c>
      <c r="E94" s="1" t="s">
        <v>4738</v>
      </c>
      <c r="F94" s="1" t="s">
        <v>4739</v>
      </c>
      <c r="G94" s="34"/>
      <c r="H94" s="34"/>
      <c r="I94" s="22" t="s">
        <v>8</v>
      </c>
      <c r="J94" s="44">
        <v>16.68</v>
      </c>
      <c r="K94" s="44">
        <v>730.84</v>
      </c>
      <c r="L94" s="44">
        <v>0</v>
      </c>
      <c r="M94" s="44">
        <v>95.46</v>
      </c>
      <c r="N94" s="44">
        <v>842.98</v>
      </c>
      <c r="O94" s="44">
        <v>12723.54</v>
      </c>
      <c r="P94" s="23">
        <v>13566.52</v>
      </c>
      <c r="Q94" s="50"/>
      <c r="R94" s="34"/>
      <c r="S94" s="32"/>
      <c r="T94" s="32"/>
      <c r="U94" s="32"/>
      <c r="V94" s="32"/>
      <c r="W94" s="32"/>
      <c r="X94" s="32"/>
      <c r="Y94" s="1"/>
    </row>
    <row r="95" spans="1:25" s="3" customFormat="1" ht="13.5" x14ac:dyDescent="0.3">
      <c r="A95" s="1"/>
      <c r="B95" s="1" t="s">
        <v>4740</v>
      </c>
      <c r="C95" s="1" t="s">
        <v>4741</v>
      </c>
      <c r="D95" s="1" t="s">
        <v>4742</v>
      </c>
      <c r="E95" s="1" t="s">
        <v>4743</v>
      </c>
      <c r="F95" s="1" t="s">
        <v>4744</v>
      </c>
      <c r="G95" s="34"/>
      <c r="H95" s="34"/>
      <c r="I95" s="22" t="s">
        <v>10</v>
      </c>
      <c r="J95" s="44">
        <v>205.96</v>
      </c>
      <c r="K95" s="44">
        <v>1389.77</v>
      </c>
      <c r="L95" s="44">
        <v>434.65</v>
      </c>
      <c r="M95" s="44">
        <v>2342.36</v>
      </c>
      <c r="N95" s="44">
        <v>4372.74</v>
      </c>
      <c r="O95" s="44">
        <v>55042.58</v>
      </c>
      <c r="P95" s="23">
        <v>59415.32</v>
      </c>
      <c r="Q95" s="50"/>
      <c r="R95" s="34"/>
      <c r="S95" s="32"/>
      <c r="T95" s="32"/>
      <c r="U95" s="32"/>
      <c r="V95" s="32"/>
      <c r="W95" s="32"/>
      <c r="X95" s="32"/>
      <c r="Y95" s="1"/>
    </row>
    <row r="96" spans="1:25" s="3" customFormat="1" ht="13.5" x14ac:dyDescent="0.3">
      <c r="A96" s="1"/>
      <c r="B96" s="1" t="s">
        <v>4745</v>
      </c>
      <c r="C96" s="1" t="s">
        <v>4746</v>
      </c>
      <c r="D96" s="1" t="s">
        <v>4747</v>
      </c>
      <c r="E96" s="1" t="s">
        <v>4748</v>
      </c>
      <c r="F96" s="1" t="s">
        <v>4749</v>
      </c>
      <c r="G96" s="34"/>
      <c r="H96" s="34"/>
      <c r="I96" s="22" t="s">
        <v>9</v>
      </c>
      <c r="J96" s="44">
        <v>30.74</v>
      </c>
      <c r="K96" s="44">
        <v>3.23</v>
      </c>
      <c r="L96" s="44">
        <v>0</v>
      </c>
      <c r="M96" s="44">
        <v>1042.79</v>
      </c>
      <c r="N96" s="44">
        <v>1076.76</v>
      </c>
      <c r="O96" s="44">
        <v>487.09</v>
      </c>
      <c r="P96" s="23">
        <v>1563.85</v>
      </c>
      <c r="Q96" s="50"/>
      <c r="R96" s="34"/>
      <c r="S96" s="32"/>
      <c r="T96" s="32"/>
      <c r="U96" s="32"/>
      <c r="V96" s="32"/>
      <c r="W96" s="32"/>
      <c r="X96" s="32"/>
      <c r="Y96" s="1"/>
    </row>
    <row r="97" spans="1:25" s="3" customFormat="1" ht="13.5" x14ac:dyDescent="0.3">
      <c r="A97" s="1"/>
      <c r="B97" s="1" t="s">
        <v>4750</v>
      </c>
      <c r="C97" s="1" t="s">
        <v>4751</v>
      </c>
      <c r="D97" s="1" t="s">
        <v>4752</v>
      </c>
      <c r="E97" s="1" t="s">
        <v>4753</v>
      </c>
      <c r="F97" s="1" t="s">
        <v>4754</v>
      </c>
      <c r="G97" s="1" t="s">
        <v>2</v>
      </c>
      <c r="H97" s="1"/>
      <c r="I97" s="22" t="s">
        <v>24</v>
      </c>
      <c r="J97" s="44">
        <v>35.28</v>
      </c>
      <c r="K97" s="44">
        <v>275.2</v>
      </c>
      <c r="L97" s="44">
        <v>0.92</v>
      </c>
      <c r="M97" s="44">
        <v>31.67</v>
      </c>
      <c r="N97" s="44">
        <v>343.07000000000005</v>
      </c>
      <c r="O97" s="44">
        <v>18478.97</v>
      </c>
      <c r="P97" s="23">
        <v>18822.04</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2893.52</v>
      </c>
      <c r="K98" s="45">
        <v>2.7800000000002001</v>
      </c>
      <c r="L98" s="45">
        <v>1722.0499999999997</v>
      </c>
      <c r="M98" s="45">
        <v>-7779.3800000000028</v>
      </c>
      <c r="N98" s="45">
        <v>-3161.0300000000007</v>
      </c>
      <c r="O98" s="45">
        <v>2270.089999999982</v>
      </c>
      <c r="P98" s="46">
        <v>-890.94000000003143</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331.35</v>
      </c>
      <c r="K100" s="43">
        <v>2543.5299999999997</v>
      </c>
      <c r="L100" s="43">
        <v>77.400000000000006</v>
      </c>
      <c r="M100" s="43">
        <v>1012.89</v>
      </c>
      <c r="N100" s="43">
        <v>3965.1699999999996</v>
      </c>
      <c r="O100" s="43">
        <v>275.37</v>
      </c>
      <c r="P100" s="27">
        <v>4240.54</v>
      </c>
      <c r="Q100" s="50"/>
      <c r="R100" s="34"/>
      <c r="S100" s="32"/>
      <c r="T100" s="32"/>
      <c r="U100" s="32"/>
      <c r="V100" s="32"/>
      <c r="W100" s="32"/>
      <c r="X100" s="32"/>
      <c r="Y100" s="1"/>
    </row>
    <row r="101" spans="1:25" s="3" customFormat="1" ht="13.5" x14ac:dyDescent="0.3">
      <c r="A101" s="1"/>
      <c r="B101" s="1" t="s">
        <v>4755</v>
      </c>
      <c r="C101" s="1" t="s">
        <v>4756</v>
      </c>
      <c r="D101" s="1" t="s">
        <v>4757</v>
      </c>
      <c r="E101" s="1" t="s">
        <v>4758</v>
      </c>
      <c r="F101" s="1" t="s">
        <v>4759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4760</v>
      </c>
      <c r="C102" s="1" t="s">
        <v>4761</v>
      </c>
      <c r="D102" s="1" t="s">
        <v>4762</v>
      </c>
      <c r="E102" s="1" t="s">
        <v>4763</v>
      </c>
      <c r="F102" s="1" t="s">
        <v>4764</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4765</v>
      </c>
      <c r="C103" s="1" t="s">
        <v>4766</v>
      </c>
      <c r="D103" s="1" t="s">
        <v>4767</v>
      </c>
      <c r="E103" s="1" t="s">
        <v>4768</v>
      </c>
      <c r="F103" s="1" t="s">
        <v>4769</v>
      </c>
      <c r="G103" s="34"/>
      <c r="H103" s="34"/>
      <c r="I103" s="22" t="s">
        <v>12</v>
      </c>
      <c r="J103" s="44">
        <v>58.51</v>
      </c>
      <c r="K103" s="44">
        <v>2284.39</v>
      </c>
      <c r="L103" s="44">
        <v>13.15</v>
      </c>
      <c r="M103" s="44">
        <v>946.87</v>
      </c>
      <c r="N103" s="44">
        <v>3302.92</v>
      </c>
      <c r="O103" s="44">
        <v>5.58</v>
      </c>
      <c r="P103" s="23">
        <v>3308.5</v>
      </c>
      <c r="Q103" s="50"/>
      <c r="R103" s="34"/>
      <c r="S103" s="32"/>
      <c r="T103" s="32"/>
      <c r="U103" s="32"/>
      <c r="V103" s="32"/>
      <c r="W103" s="32"/>
      <c r="X103" s="32"/>
      <c r="Y103" s="1"/>
    </row>
    <row r="104" spans="1:25" s="3" customFormat="1" ht="13.5" x14ac:dyDescent="0.3">
      <c r="A104" s="1"/>
      <c r="B104" s="1" t="s">
        <v>4770</v>
      </c>
      <c r="C104" s="1" t="s">
        <v>4771</v>
      </c>
      <c r="D104" s="1" t="s">
        <v>4772</v>
      </c>
      <c r="E104" s="1" t="s">
        <v>4773</v>
      </c>
      <c r="F104" s="1" t="s">
        <v>4774</v>
      </c>
      <c r="G104" s="34"/>
      <c r="H104" s="34"/>
      <c r="I104" s="22" t="s">
        <v>8</v>
      </c>
      <c r="J104" s="44">
        <v>6.73</v>
      </c>
      <c r="K104" s="44">
        <v>207.18</v>
      </c>
      <c r="L104" s="44">
        <v>0</v>
      </c>
      <c r="M104" s="44">
        <v>0</v>
      </c>
      <c r="N104" s="44">
        <v>213.91</v>
      </c>
      <c r="O104" s="44">
        <v>227.51</v>
      </c>
      <c r="P104" s="23">
        <v>441.41999999999996</v>
      </c>
      <c r="Q104" s="50"/>
      <c r="R104" s="34"/>
      <c r="S104" s="32"/>
      <c r="T104" s="32"/>
      <c r="U104" s="32"/>
      <c r="V104" s="32"/>
      <c r="W104" s="32"/>
      <c r="X104" s="32"/>
      <c r="Y104" s="1"/>
    </row>
    <row r="105" spans="1:25" s="3" customFormat="1" ht="13.5" x14ac:dyDescent="0.3">
      <c r="A105" s="1"/>
      <c r="B105" s="1" t="s">
        <v>4775</v>
      </c>
      <c r="C105" s="1" t="s">
        <v>4776</v>
      </c>
      <c r="D105" s="1" t="s">
        <v>4777</v>
      </c>
      <c r="E105" s="1" t="s">
        <v>4778</v>
      </c>
      <c r="F105" s="1" t="s">
        <v>4779</v>
      </c>
      <c r="G105" s="34"/>
      <c r="H105" s="34"/>
      <c r="I105" s="22" t="s">
        <v>10</v>
      </c>
      <c r="J105" s="44">
        <v>0</v>
      </c>
      <c r="K105" s="44">
        <v>14.02</v>
      </c>
      <c r="L105" s="44">
        <v>26.66</v>
      </c>
      <c r="M105" s="44">
        <v>0</v>
      </c>
      <c r="N105" s="44">
        <v>40.68</v>
      </c>
      <c r="O105" s="44">
        <v>0</v>
      </c>
      <c r="P105" s="23">
        <v>40.68</v>
      </c>
      <c r="Q105" s="50"/>
      <c r="R105" s="34"/>
      <c r="S105" s="32"/>
      <c r="T105" s="32"/>
      <c r="U105" s="32"/>
      <c r="V105" s="32"/>
      <c r="W105" s="32"/>
      <c r="X105" s="32"/>
      <c r="Y105" s="1"/>
    </row>
    <row r="106" spans="1:25" s="3" customFormat="1" ht="13.5" x14ac:dyDescent="0.3">
      <c r="A106" s="1"/>
      <c r="B106" s="1" t="s">
        <v>4780</v>
      </c>
      <c r="C106" s="1" t="s">
        <v>4781</v>
      </c>
      <c r="D106" s="1" t="s">
        <v>4782</v>
      </c>
      <c r="E106" s="1" t="s">
        <v>4783</v>
      </c>
      <c r="F106" s="1" t="s">
        <v>4784</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4785</v>
      </c>
      <c r="C107" s="1" t="s">
        <v>4786</v>
      </c>
      <c r="D107" s="1" t="s">
        <v>4787</v>
      </c>
      <c r="E107" s="1" t="s">
        <v>4788</v>
      </c>
      <c r="F107" s="1" t="s">
        <v>4789</v>
      </c>
      <c r="G107" s="1" t="s">
        <v>2</v>
      </c>
      <c r="H107" s="1"/>
      <c r="I107" s="22" t="s">
        <v>24</v>
      </c>
      <c r="J107" s="44">
        <v>266.11</v>
      </c>
      <c r="K107" s="44">
        <v>37.94</v>
      </c>
      <c r="L107" s="44">
        <v>37.590000000000003</v>
      </c>
      <c r="M107" s="44">
        <v>66.02</v>
      </c>
      <c r="N107" s="44">
        <v>407.65999999999997</v>
      </c>
      <c r="O107" s="44">
        <v>42.28</v>
      </c>
      <c r="P107" s="23">
        <v>449.93999999999994</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276.39999999999998</v>
      </c>
      <c r="K108" s="45">
        <v>-1722.0499999999997</v>
      </c>
      <c r="L108" s="45">
        <v>0</v>
      </c>
      <c r="M108" s="45">
        <v>-901.39</v>
      </c>
      <c r="N108" s="45">
        <v>-2347.04</v>
      </c>
      <c r="O108" s="45">
        <v>-255.54000000000002</v>
      </c>
      <c r="P108" s="46">
        <v>-2602.58</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554.23</v>
      </c>
      <c r="K110" s="43">
        <v>2748.48</v>
      </c>
      <c r="L110" s="43">
        <v>111.5</v>
      </c>
      <c r="M110" s="43">
        <v>0</v>
      </c>
      <c r="N110" s="43">
        <v>3414.21</v>
      </c>
      <c r="O110" s="43">
        <v>0</v>
      </c>
      <c r="P110" s="27">
        <v>3414.21</v>
      </c>
      <c r="Q110" s="50"/>
      <c r="R110" s="34"/>
      <c r="S110" s="32"/>
      <c r="T110" s="32"/>
      <c r="U110" s="32"/>
      <c r="V110" s="32"/>
      <c r="W110" s="32"/>
      <c r="X110" s="32"/>
      <c r="Y110" s="1"/>
    </row>
    <row r="111" spans="1:25" s="3" customFormat="1" ht="13.5" x14ac:dyDescent="0.3">
      <c r="A111" s="1"/>
      <c r="B111" s="1" t="s">
        <v>4790</v>
      </c>
      <c r="C111" s="1" t="s">
        <v>4791</v>
      </c>
      <c r="D111" s="1" t="s">
        <v>4792</v>
      </c>
      <c r="E111" s="1" t="s">
        <v>4793</v>
      </c>
      <c r="F111" s="1" t="s">
        <v>4794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4795</v>
      </c>
      <c r="C112" s="1" t="s">
        <v>4796</v>
      </c>
      <c r="D112" s="1" t="s">
        <v>4797</v>
      </c>
      <c r="E112" s="1" t="s">
        <v>4798</v>
      </c>
      <c r="F112" s="1" t="s">
        <v>4799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4800</v>
      </c>
      <c r="C113" s="1" t="s">
        <v>4801</v>
      </c>
      <c r="D113" s="1" t="s">
        <v>4802</v>
      </c>
      <c r="E113" s="1" t="s">
        <v>4803</v>
      </c>
      <c r="F113" s="1" t="s">
        <v>4804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4805</v>
      </c>
      <c r="C114" s="1" t="s">
        <v>4806</v>
      </c>
      <c r="D114" s="1" t="s">
        <v>4807</v>
      </c>
      <c r="E114" s="1" t="s">
        <v>4808</v>
      </c>
      <c r="F114" s="1" t="s">
        <v>4809</v>
      </c>
      <c r="G114" s="34"/>
      <c r="H114" s="34"/>
      <c r="I114" s="22" t="s">
        <v>8</v>
      </c>
      <c r="J114" s="44">
        <v>84.47</v>
      </c>
      <c r="K114" s="44">
        <v>2702</v>
      </c>
      <c r="L114" s="44">
        <v>0</v>
      </c>
      <c r="M114" s="44">
        <v>0</v>
      </c>
      <c r="N114" s="44">
        <v>2786.47</v>
      </c>
      <c r="O114" s="44">
        <v>0</v>
      </c>
      <c r="P114" s="23">
        <v>2786.47</v>
      </c>
      <c r="Q114" s="50"/>
      <c r="R114" s="34"/>
      <c r="S114" s="32"/>
      <c r="T114" s="32"/>
      <c r="U114" s="32"/>
      <c r="V114" s="32"/>
      <c r="W114" s="32"/>
      <c r="X114" s="32"/>
      <c r="Y114" s="1"/>
    </row>
    <row r="115" spans="1:25" s="3" customFormat="1" ht="13.5" x14ac:dyDescent="0.3">
      <c r="A115" s="1"/>
      <c r="B115" s="1" t="s">
        <v>4810</v>
      </c>
      <c r="C115" s="1" t="s">
        <v>4811</v>
      </c>
      <c r="D115" s="1" t="s">
        <v>4812</v>
      </c>
      <c r="E115" s="1" t="s">
        <v>4813</v>
      </c>
      <c r="F115" s="1" t="s">
        <v>4814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4815</v>
      </c>
      <c r="C116" s="1" t="s">
        <v>4816</v>
      </c>
      <c r="D116" s="1" t="s">
        <v>4817</v>
      </c>
      <c r="E116" s="1" t="s">
        <v>4818</v>
      </c>
      <c r="F116" s="1" t="s">
        <v>4819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4820</v>
      </c>
      <c r="C117" s="1" t="s">
        <v>4821</v>
      </c>
      <c r="D117" s="1" t="s">
        <v>4822</v>
      </c>
      <c r="E117" s="1" t="s">
        <v>4823</v>
      </c>
      <c r="F117" s="1" t="s">
        <v>4824</v>
      </c>
      <c r="G117" s="1" t="s">
        <v>2</v>
      </c>
      <c r="H117" s="1"/>
      <c r="I117" s="22" t="s">
        <v>24</v>
      </c>
      <c r="J117" s="44">
        <v>469.76</v>
      </c>
      <c r="K117" s="44">
        <v>46.48</v>
      </c>
      <c r="L117" s="44">
        <v>111.5</v>
      </c>
      <c r="M117" s="44">
        <v>0</v>
      </c>
      <c r="N117" s="44">
        <v>627.74</v>
      </c>
      <c r="O117" s="44">
        <v>0</v>
      </c>
      <c r="P117" s="23">
        <v>627.74</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639.02</v>
      </c>
      <c r="K118" s="45">
        <v>7779.3800000000028</v>
      </c>
      <c r="L118" s="45">
        <v>901.39</v>
      </c>
      <c r="M118" s="45">
        <v>0</v>
      </c>
      <c r="N118" s="45">
        <v>9319.7900000000009</v>
      </c>
      <c r="O118" s="45">
        <v>1110.99</v>
      </c>
      <c r="P118" s="46">
        <v>10430.780000000002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5670.42</v>
      </c>
      <c r="K120" s="43">
        <v>13366.829999999998</v>
      </c>
      <c r="L120" s="43">
        <v>1618.1299999999999</v>
      </c>
      <c r="M120" s="43">
        <v>12734</v>
      </c>
      <c r="N120" s="43">
        <v>33389.379999999997</v>
      </c>
      <c r="O120" s="43">
        <v>99593.26999999999</v>
      </c>
      <c r="P120" s="27">
        <v>132982.65000000002</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12.8</v>
      </c>
      <c r="P121" s="23">
        <v>12.8</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20.3</v>
      </c>
      <c r="K122" s="44">
        <v>63.83</v>
      </c>
      <c r="L122" s="44">
        <v>0.06</v>
      </c>
      <c r="M122" s="44">
        <v>974.3</v>
      </c>
      <c r="N122" s="44">
        <v>1058.49</v>
      </c>
      <c r="O122" s="44">
        <v>0</v>
      </c>
      <c r="P122" s="23">
        <v>1058.49</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1150.6500000000001</v>
      </c>
      <c r="K123" s="44">
        <v>1180.32</v>
      </c>
      <c r="L123" s="44">
        <v>385.85</v>
      </c>
      <c r="M123" s="44">
        <v>5828.85</v>
      </c>
      <c r="N123" s="44">
        <v>8545.67</v>
      </c>
      <c r="O123" s="44">
        <v>8865.15</v>
      </c>
      <c r="P123" s="23">
        <v>17410.82</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70.039999999999992</v>
      </c>
      <c r="K124" s="44">
        <v>2512.1099999999997</v>
      </c>
      <c r="L124" s="44">
        <v>13.15</v>
      </c>
      <c r="M124" s="44">
        <v>1226.33</v>
      </c>
      <c r="N124" s="44">
        <v>3821.63</v>
      </c>
      <c r="O124" s="44">
        <v>228.9</v>
      </c>
      <c r="P124" s="23">
        <v>4050.5299999999997</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1090</v>
      </c>
      <c r="K125" s="44">
        <v>6960.12</v>
      </c>
      <c r="L125" s="44">
        <v>16.16</v>
      </c>
      <c r="M125" s="44">
        <v>688.46</v>
      </c>
      <c r="N125" s="44">
        <v>8754.74</v>
      </c>
      <c r="O125" s="44">
        <v>13764.230000000001</v>
      </c>
      <c r="P125" s="23">
        <v>22518.97</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1628.8600000000001</v>
      </c>
      <c r="K126" s="44">
        <v>1920.57</v>
      </c>
      <c r="L126" s="44">
        <v>885.9</v>
      </c>
      <c r="M126" s="44">
        <v>2835.34</v>
      </c>
      <c r="N126" s="44">
        <v>7270.67</v>
      </c>
      <c r="O126" s="44">
        <v>56818.04</v>
      </c>
      <c r="P126" s="23">
        <v>64088.71</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30.74</v>
      </c>
      <c r="K127" s="44">
        <v>3.23</v>
      </c>
      <c r="L127" s="44">
        <v>0</v>
      </c>
      <c r="M127" s="44">
        <v>1042.79</v>
      </c>
      <c r="N127" s="44">
        <v>1076.76</v>
      </c>
      <c r="O127" s="44">
        <v>487.09</v>
      </c>
      <c r="P127" s="23">
        <v>1563.85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1679.83</v>
      </c>
      <c r="K128" s="44">
        <v>726.65000000000009</v>
      </c>
      <c r="L128" s="44">
        <v>317.01</v>
      </c>
      <c r="M128" s="44">
        <v>137.93</v>
      </c>
      <c r="N128" s="44">
        <v>2861.42</v>
      </c>
      <c r="O128" s="44">
        <v>19417.060000000001</v>
      </c>
      <c r="P128" s="23">
        <v>22278.480000000003</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3808.94</v>
      </c>
      <c r="K129" s="45">
        <v>3166.5900000000038</v>
      </c>
      <c r="L129" s="45">
        <v>2347.0399999999995</v>
      </c>
      <c r="M129" s="45">
        <v>-9319.7900000000027</v>
      </c>
      <c r="N129" s="45">
        <v>2.7799999999988358</v>
      </c>
      <c r="O129" s="45">
        <v>878.54999999998222</v>
      </c>
      <c r="P129" s="46">
        <v>881.32999999997082</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1444.59</v>
      </c>
      <c r="K131" s="43">
        <v>97896.409999999989</v>
      </c>
      <c r="L131" s="43">
        <v>19.829999999999998</v>
      </c>
      <c r="M131" s="43">
        <v>1110.99</v>
      </c>
      <c r="N131" s="43">
        <v>100471.82</v>
      </c>
      <c r="O131" s="43">
        <v>0</v>
      </c>
      <c r="P131" s="27">
        <v>100471.82</v>
      </c>
      <c r="Q131" s="50"/>
      <c r="R131" s="34"/>
      <c r="S131" s="32"/>
      <c r="T131" s="32"/>
      <c r="U131" s="32"/>
      <c r="V131" s="32"/>
      <c r="W131" s="32"/>
      <c r="X131" s="32"/>
      <c r="Y131" s="1"/>
    </row>
    <row r="132" spans="1:25" s="3" customFormat="1" ht="13.5" x14ac:dyDescent="0.3">
      <c r="A132" s="1"/>
      <c r="B132" s="1" t="s">
        <v>4825</v>
      </c>
      <c r="C132" s="1" t="s">
        <v>4826</v>
      </c>
      <c r="D132" s="1" t="s">
        <v>4827</v>
      </c>
      <c r="E132" s="1" t="s">
        <v>4828</v>
      </c>
      <c r="F132" s="1" t="s">
        <v>4829</v>
      </c>
      <c r="G132" s="34"/>
      <c r="H132" s="34"/>
      <c r="I132" s="22" t="s">
        <v>14</v>
      </c>
      <c r="J132" s="44">
        <v>0</v>
      </c>
      <c r="K132" s="44">
        <v>39.28</v>
      </c>
      <c r="L132" s="44">
        <v>0</v>
      </c>
      <c r="M132" s="44">
        <v>0</v>
      </c>
      <c r="N132" s="44">
        <v>39.28</v>
      </c>
      <c r="O132" s="44">
        <v>0</v>
      </c>
      <c r="P132" s="23">
        <v>39.28</v>
      </c>
      <c r="Q132" s="50"/>
      <c r="R132" s="34"/>
      <c r="S132" s="32"/>
      <c r="T132" s="32"/>
      <c r="U132" s="32"/>
      <c r="V132" s="32"/>
      <c r="W132" s="32"/>
      <c r="X132" s="32"/>
      <c r="Y132" s="1"/>
    </row>
    <row r="133" spans="1:25" s="3" customFormat="1" ht="13.5" x14ac:dyDescent="0.3">
      <c r="A133" s="1"/>
      <c r="B133" s="1" t="s">
        <v>4830</v>
      </c>
      <c r="C133" s="1" t="s">
        <v>4831</v>
      </c>
      <c r="D133" s="1" t="s">
        <v>4832</v>
      </c>
      <c r="E133" s="1" t="s">
        <v>4833</v>
      </c>
      <c r="F133" s="1" t="s">
        <v>4834</v>
      </c>
      <c r="G133" s="34"/>
      <c r="H133" s="34"/>
      <c r="I133" s="22" t="s">
        <v>13</v>
      </c>
      <c r="J133" s="44">
        <v>0</v>
      </c>
      <c r="K133" s="44">
        <v>13.36</v>
      </c>
      <c r="L133" s="44">
        <v>0</v>
      </c>
      <c r="M133" s="44">
        <v>0</v>
      </c>
      <c r="N133" s="44">
        <v>13.36</v>
      </c>
      <c r="O133" s="44">
        <v>0</v>
      </c>
      <c r="P133" s="23">
        <v>13.36</v>
      </c>
      <c r="Q133" s="50"/>
      <c r="R133" s="34"/>
      <c r="S133" s="32"/>
      <c r="T133" s="32"/>
      <c r="U133" s="32"/>
      <c r="V133" s="32"/>
      <c r="W133" s="32"/>
      <c r="X133" s="32"/>
      <c r="Y133" s="1"/>
    </row>
    <row r="134" spans="1:25" s="3" customFormat="1" ht="13.5" x14ac:dyDescent="0.3">
      <c r="A134" s="1"/>
      <c r="B134" s="1" t="s">
        <v>4835</v>
      </c>
      <c r="C134" s="1" t="s">
        <v>4836</v>
      </c>
      <c r="D134" s="1" t="s">
        <v>4837</v>
      </c>
      <c r="E134" s="1" t="s">
        <v>4838</v>
      </c>
      <c r="F134" s="1" t="s">
        <v>4839</v>
      </c>
      <c r="G134" s="34"/>
      <c r="H134" s="34"/>
      <c r="I134" s="22" t="s">
        <v>11</v>
      </c>
      <c r="J134" s="44">
        <v>96.23</v>
      </c>
      <c r="K134" s="44">
        <v>5331.57</v>
      </c>
      <c r="L134" s="44">
        <v>0</v>
      </c>
      <c r="M134" s="44">
        <v>455.33</v>
      </c>
      <c r="N134" s="44">
        <v>5883.1299999999992</v>
      </c>
      <c r="O134" s="44">
        <v>0</v>
      </c>
      <c r="P134" s="23">
        <v>5883.1299999999992</v>
      </c>
      <c r="Q134" s="50"/>
      <c r="R134" s="34"/>
      <c r="S134" s="32"/>
      <c r="T134" s="32"/>
      <c r="U134" s="32"/>
      <c r="V134" s="32"/>
      <c r="W134" s="32"/>
      <c r="X134" s="32"/>
      <c r="Y134" s="1"/>
    </row>
    <row r="135" spans="1:25" s="3" customFormat="1" ht="13.5" x14ac:dyDescent="0.3">
      <c r="A135" s="1"/>
      <c r="B135" s="1" t="s">
        <v>4840</v>
      </c>
      <c r="C135" s="1" t="s">
        <v>4841</v>
      </c>
      <c r="D135" s="1" t="s">
        <v>4842</v>
      </c>
      <c r="E135" s="1" t="s">
        <v>4843</v>
      </c>
      <c r="F135" s="1" t="s">
        <v>4844</v>
      </c>
      <c r="G135" s="34"/>
      <c r="H135" s="34"/>
      <c r="I135" s="22" t="s">
        <v>12</v>
      </c>
      <c r="J135" s="44">
        <v>3.92</v>
      </c>
      <c r="K135" s="44">
        <v>12558.88</v>
      </c>
      <c r="L135" s="44">
        <v>0.1</v>
      </c>
      <c r="M135" s="44">
        <v>315.2</v>
      </c>
      <c r="N135" s="44">
        <v>12878.1</v>
      </c>
      <c r="O135" s="44">
        <v>0</v>
      </c>
      <c r="P135" s="23">
        <v>12878.1</v>
      </c>
      <c r="Q135" s="50"/>
      <c r="R135" s="34"/>
      <c r="S135" s="32"/>
      <c r="T135" s="32"/>
      <c r="U135" s="32"/>
      <c r="V135" s="32"/>
      <c r="W135" s="32"/>
      <c r="X135" s="32"/>
      <c r="Y135" s="1"/>
    </row>
    <row r="136" spans="1:25" s="3" customFormat="1" ht="13.5" x14ac:dyDescent="0.3">
      <c r="A136" s="1"/>
      <c r="B136" s="1" t="s">
        <v>4845</v>
      </c>
      <c r="C136" s="1" t="s">
        <v>4846</v>
      </c>
      <c r="D136" s="1" t="s">
        <v>4847</v>
      </c>
      <c r="E136" s="1" t="s">
        <v>4848</v>
      </c>
      <c r="F136" s="1" t="s">
        <v>4849</v>
      </c>
      <c r="G136" s="34"/>
      <c r="H136" s="34"/>
      <c r="I136" s="22" t="s">
        <v>8</v>
      </c>
      <c r="J136" s="44">
        <v>218.96</v>
      </c>
      <c r="K136" s="44">
        <v>25965</v>
      </c>
      <c r="L136" s="44">
        <v>0</v>
      </c>
      <c r="M136" s="44">
        <v>0</v>
      </c>
      <c r="N136" s="44">
        <v>26183.96</v>
      </c>
      <c r="O136" s="44">
        <v>0</v>
      </c>
      <c r="P136" s="23">
        <v>26183.96</v>
      </c>
      <c r="Q136" s="50"/>
      <c r="R136" s="34"/>
      <c r="S136" s="32"/>
      <c r="T136" s="32"/>
      <c r="U136" s="32"/>
      <c r="V136" s="32"/>
      <c r="W136" s="32"/>
      <c r="X136" s="32"/>
      <c r="Y136" s="1"/>
    </row>
    <row r="137" spans="1:25" s="3" customFormat="1" ht="13.5" x14ac:dyDescent="0.3">
      <c r="A137" s="1"/>
      <c r="B137" s="1" t="s">
        <v>4850</v>
      </c>
      <c r="C137" s="1" t="s">
        <v>4851</v>
      </c>
      <c r="D137" s="1" t="s">
        <v>4852</v>
      </c>
      <c r="E137" s="1" t="s">
        <v>4853</v>
      </c>
      <c r="F137" s="1" t="s">
        <v>4854</v>
      </c>
      <c r="G137" s="34"/>
      <c r="H137" s="34"/>
      <c r="I137" s="22" t="s">
        <v>10</v>
      </c>
      <c r="J137" s="44">
        <v>173.42</v>
      </c>
      <c r="K137" s="44">
        <v>35858.49</v>
      </c>
      <c r="L137" s="44">
        <v>12.41</v>
      </c>
      <c r="M137" s="44">
        <v>333.82</v>
      </c>
      <c r="N137" s="44">
        <v>36378.14</v>
      </c>
      <c r="O137" s="44">
        <v>0</v>
      </c>
      <c r="P137" s="23">
        <v>36378.14</v>
      </c>
      <c r="Q137" s="50"/>
      <c r="R137" s="34"/>
      <c r="S137" s="32"/>
      <c r="T137" s="32"/>
      <c r="U137" s="32"/>
      <c r="V137" s="32"/>
      <c r="W137" s="32"/>
      <c r="X137" s="32"/>
      <c r="Y137" s="1"/>
    </row>
    <row r="138" spans="1:25" s="3" customFormat="1" ht="13.5" x14ac:dyDescent="0.3">
      <c r="A138" s="1"/>
      <c r="B138" s="1" t="s">
        <v>4855</v>
      </c>
      <c r="C138" s="1" t="s">
        <v>4856</v>
      </c>
      <c r="D138" s="1" t="s">
        <v>4857</v>
      </c>
      <c r="E138" s="1" t="s">
        <v>4858</v>
      </c>
      <c r="F138" s="1" t="s">
        <v>4859</v>
      </c>
      <c r="G138" s="32"/>
      <c r="H138" s="32"/>
      <c r="I138" s="22" t="s">
        <v>9</v>
      </c>
      <c r="J138" s="44">
        <v>0</v>
      </c>
      <c r="K138" s="44">
        <v>225.28</v>
      </c>
      <c r="L138" s="44">
        <v>0</v>
      </c>
      <c r="M138" s="44">
        <v>0</v>
      </c>
      <c r="N138" s="44">
        <v>225.28</v>
      </c>
      <c r="O138" s="44">
        <v>0</v>
      </c>
      <c r="P138" s="23">
        <v>225.28</v>
      </c>
      <c r="Q138" s="50"/>
      <c r="R138" s="34"/>
      <c r="S138" s="32"/>
      <c r="T138" s="32"/>
      <c r="U138" s="32"/>
      <c r="V138" s="32"/>
      <c r="W138" s="32"/>
      <c r="X138" s="32"/>
      <c r="Y138" s="1"/>
    </row>
    <row r="139" spans="1:25" s="3" customFormat="1" ht="13.5" x14ac:dyDescent="0.3">
      <c r="A139" s="1"/>
      <c r="B139" s="1" t="s">
        <v>4860</v>
      </c>
      <c r="C139" s="1" t="s">
        <v>4861</v>
      </c>
      <c r="D139" s="1" t="s">
        <v>4862</v>
      </c>
      <c r="E139" s="1" t="s">
        <v>4863</v>
      </c>
      <c r="F139" s="1" t="s">
        <v>4864</v>
      </c>
      <c r="G139" s="1" t="s">
        <v>2</v>
      </c>
      <c r="H139" s="1"/>
      <c r="I139" s="22" t="s">
        <v>24</v>
      </c>
      <c r="J139" s="44">
        <v>952.06</v>
      </c>
      <c r="K139" s="44">
        <v>17904.55</v>
      </c>
      <c r="L139" s="44">
        <v>7.32</v>
      </c>
      <c r="M139" s="44">
        <v>6.64</v>
      </c>
      <c r="N139" s="44">
        <v>18870.57</v>
      </c>
      <c r="O139" s="44">
        <v>0</v>
      </c>
      <c r="P139" s="23">
        <v>18870.57</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2246.9899999999998</v>
      </c>
      <c r="K140" s="45">
        <v>-2270.089999999982</v>
      </c>
      <c r="L140" s="45">
        <v>255.54000000000002</v>
      </c>
      <c r="M140" s="45">
        <v>-1110.99</v>
      </c>
      <c r="N140" s="45">
        <v>-878.55000000001746</v>
      </c>
      <c r="O140" s="45">
        <v>0</v>
      </c>
      <c r="P140" s="46">
        <v>-878.55000000001746</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13170.94</v>
      </c>
      <c r="K142" s="43">
        <v>112159.74000000002</v>
      </c>
      <c r="L142" s="43">
        <v>4240.5399999999991</v>
      </c>
      <c r="M142" s="43">
        <v>3414.2099999999991</v>
      </c>
      <c r="N142" s="43">
        <v>132985.42999999996</v>
      </c>
      <c r="O142" s="43">
        <v>100471.81999999998</v>
      </c>
      <c r="P142" s="27">
        <v>233457.24999999997</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39.28</v>
      </c>
      <c r="L143" s="44">
        <v>0</v>
      </c>
      <c r="M143" s="44">
        <v>0</v>
      </c>
      <c r="N143" s="44">
        <v>39.28</v>
      </c>
      <c r="O143" s="44">
        <v>12.8</v>
      </c>
      <c r="P143" s="23">
        <v>52.08</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20.3</v>
      </c>
      <c r="K144" s="44">
        <v>77.19</v>
      </c>
      <c r="L144" s="44">
        <v>0.06</v>
      </c>
      <c r="M144" s="44">
        <v>974.3</v>
      </c>
      <c r="N144" s="44">
        <v>1071.8499999999999</v>
      </c>
      <c r="O144" s="44">
        <v>0</v>
      </c>
      <c r="P144" s="23">
        <v>1071.8499999999999</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1246.8800000000001</v>
      </c>
      <c r="K145" s="44">
        <v>6511.8899999999994</v>
      </c>
      <c r="L145" s="44">
        <v>385.85</v>
      </c>
      <c r="M145" s="44">
        <v>6284.18</v>
      </c>
      <c r="N145" s="44">
        <v>14428.8</v>
      </c>
      <c r="O145" s="44">
        <v>8865.15</v>
      </c>
      <c r="P145" s="23">
        <v>23293.949999999997</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73.959999999999994</v>
      </c>
      <c r="K146" s="44">
        <v>15070.989999999998</v>
      </c>
      <c r="L146" s="44">
        <v>13.25</v>
      </c>
      <c r="M146" s="44">
        <v>1541.53</v>
      </c>
      <c r="N146" s="44">
        <v>16699.73</v>
      </c>
      <c r="O146" s="44">
        <v>228.9</v>
      </c>
      <c r="P146" s="23">
        <v>16928.63</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1308.96</v>
      </c>
      <c r="K147" s="44">
        <v>32925.120000000003</v>
      </c>
      <c r="L147" s="44">
        <v>16.16</v>
      </c>
      <c r="M147" s="44">
        <v>688.46</v>
      </c>
      <c r="N147" s="44">
        <v>34938.699999999997</v>
      </c>
      <c r="O147" s="44">
        <v>13764.230000000001</v>
      </c>
      <c r="P147" s="23">
        <v>48702.93</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1802.2800000000002</v>
      </c>
      <c r="K148" s="44">
        <v>37779.06</v>
      </c>
      <c r="L148" s="44">
        <v>898.31</v>
      </c>
      <c r="M148" s="44">
        <v>3169.1600000000003</v>
      </c>
      <c r="N148" s="44">
        <v>43648.81</v>
      </c>
      <c r="O148" s="44">
        <v>56818.04</v>
      </c>
      <c r="P148" s="23">
        <v>100466.85</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30.74</v>
      </c>
      <c r="K149" s="44">
        <v>228.51</v>
      </c>
      <c r="L149" s="44">
        <v>0</v>
      </c>
      <c r="M149" s="44">
        <v>1042.79</v>
      </c>
      <c r="N149" s="44">
        <v>1302.04</v>
      </c>
      <c r="O149" s="44">
        <v>487.09</v>
      </c>
      <c r="P149" s="23">
        <v>1789.1299999999999</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2631.89</v>
      </c>
      <c r="K150" s="44">
        <v>18631.2</v>
      </c>
      <c r="L150" s="44">
        <v>324.33</v>
      </c>
      <c r="M150" s="44">
        <v>144.57</v>
      </c>
      <c r="N150" s="44">
        <v>21731.989999999998</v>
      </c>
      <c r="O150" s="44">
        <v>19417.060000000001</v>
      </c>
      <c r="P150" s="23">
        <v>41149.050000000003</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6055.93</v>
      </c>
      <c r="K151" s="47">
        <v>896.50000000002183</v>
      </c>
      <c r="L151" s="47">
        <v>2602.5799999999995</v>
      </c>
      <c r="M151" s="47">
        <v>-10430.780000000002</v>
      </c>
      <c r="N151" s="47">
        <v>-875.77000000001863</v>
      </c>
      <c r="O151" s="47">
        <v>878.54999999998222</v>
      </c>
      <c r="P151" s="48">
        <v>2.7799999999533611</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62A0-B2F2-42CC-8BAE-75BB361F5ED8}">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4865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4866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3849.84</v>
      </c>
      <c r="K6" s="43">
        <v>1535.1900000000003</v>
      </c>
      <c r="L6" s="43">
        <v>349.58000000000004</v>
      </c>
      <c r="M6" s="43">
        <v>576.73</v>
      </c>
      <c r="N6" s="43">
        <v>6311.3400000000011</v>
      </c>
      <c r="O6" s="43">
        <v>1464.6</v>
      </c>
      <c r="P6" s="27">
        <v>7775.9400000000005</v>
      </c>
      <c r="Q6" s="1"/>
      <c r="R6" s="1"/>
      <c r="S6" s="1"/>
      <c r="T6" s="1"/>
      <c r="U6" s="1"/>
      <c r="V6" s="1"/>
      <c r="W6" s="1"/>
      <c r="X6" s="1"/>
      <c r="Y6" s="1"/>
    </row>
    <row r="7" spans="1:76" s="3" customFormat="1" ht="13.5" x14ac:dyDescent="0.3">
      <c r="A7" s="1"/>
      <c r="B7" s="1" t="s">
        <v>4867</v>
      </c>
      <c r="C7" s="1" t="s">
        <v>4868</v>
      </c>
      <c r="D7" s="1" t="s">
        <v>4869</v>
      </c>
      <c r="E7" s="1" t="s">
        <v>4870</v>
      </c>
      <c r="F7" s="1" t="s">
        <v>4871</v>
      </c>
      <c r="G7" s="1"/>
      <c r="H7" s="1"/>
      <c r="I7" s="22" t="s">
        <v>13</v>
      </c>
      <c r="J7" s="44">
        <v>0</v>
      </c>
      <c r="K7" s="44">
        <v>21.61</v>
      </c>
      <c r="L7" s="44">
        <v>0</v>
      </c>
      <c r="M7" s="44">
        <v>0</v>
      </c>
      <c r="N7" s="44">
        <v>21.61</v>
      </c>
      <c r="O7" s="44">
        <v>0</v>
      </c>
      <c r="P7" s="23">
        <v>21.61</v>
      </c>
      <c r="Q7" s="1"/>
      <c r="R7" s="24"/>
      <c r="S7" s="1"/>
      <c r="T7" s="1"/>
      <c r="U7" s="1"/>
      <c r="V7" s="1"/>
      <c r="W7" s="1"/>
      <c r="X7" s="1"/>
      <c r="Y7" s="1"/>
    </row>
    <row r="8" spans="1:76" s="3" customFormat="1" ht="13.5" x14ac:dyDescent="0.3">
      <c r="A8" s="1"/>
      <c r="B8" s="1" t="s">
        <v>4872</v>
      </c>
      <c r="C8" s="1" t="s">
        <v>4873</v>
      </c>
      <c r="D8" s="1" t="s">
        <v>4874</v>
      </c>
      <c r="E8" s="1" t="s">
        <v>4875</v>
      </c>
      <c r="F8" s="1" t="s">
        <v>4876</v>
      </c>
      <c r="G8" s="1"/>
      <c r="H8" s="1"/>
      <c r="I8" s="22" t="s">
        <v>11</v>
      </c>
      <c r="J8" s="44">
        <v>0</v>
      </c>
      <c r="K8" s="44">
        <v>1233.9100000000001</v>
      </c>
      <c r="L8" s="44">
        <v>0</v>
      </c>
      <c r="M8" s="44">
        <v>0</v>
      </c>
      <c r="N8" s="44">
        <v>1233.9100000000001</v>
      </c>
      <c r="O8" s="44">
        <v>104.49</v>
      </c>
      <c r="P8" s="23">
        <v>1338.4</v>
      </c>
      <c r="Q8" s="1"/>
      <c r="R8" s="24"/>
      <c r="S8" s="1"/>
      <c r="T8" s="1"/>
      <c r="U8" s="1"/>
      <c r="V8" s="1"/>
      <c r="W8" s="1"/>
      <c r="X8" s="1"/>
      <c r="Y8" s="1"/>
    </row>
    <row r="9" spans="1:76" s="3" customFormat="1" ht="13.5" x14ac:dyDescent="0.3">
      <c r="A9" s="1"/>
      <c r="B9" s="1" t="s">
        <v>4877</v>
      </c>
      <c r="C9" s="1" t="s">
        <v>4878</v>
      </c>
      <c r="D9" s="1" t="s">
        <v>4879</v>
      </c>
      <c r="E9" s="1" t="s">
        <v>4880</v>
      </c>
      <c r="F9" s="1" t="s">
        <v>4881</v>
      </c>
      <c r="G9" s="1"/>
      <c r="H9" s="1"/>
      <c r="I9" s="22" t="s">
        <v>12</v>
      </c>
      <c r="J9" s="44">
        <v>0.96</v>
      </c>
      <c r="K9" s="44">
        <v>9.16</v>
      </c>
      <c r="L9" s="44">
        <v>53.33</v>
      </c>
      <c r="M9" s="44">
        <v>0</v>
      </c>
      <c r="N9" s="44">
        <v>63.45</v>
      </c>
      <c r="O9" s="44">
        <v>4.0999999999999996</v>
      </c>
      <c r="P9" s="23">
        <v>67.55</v>
      </c>
      <c r="Q9" s="1"/>
      <c r="R9" s="24"/>
      <c r="S9" s="1"/>
      <c r="T9" s="1"/>
      <c r="U9" s="1"/>
      <c r="V9" s="1"/>
      <c r="W9" s="1"/>
      <c r="X9" s="1"/>
      <c r="Y9" s="1"/>
    </row>
    <row r="10" spans="1:76" s="3" customFormat="1" ht="13.5" x14ac:dyDescent="0.3">
      <c r="A10" s="1"/>
      <c r="B10" s="1" t="s">
        <v>4882</v>
      </c>
      <c r="C10" s="1" t="s">
        <v>4883</v>
      </c>
      <c r="D10" s="1" t="s">
        <v>4884</v>
      </c>
      <c r="E10" s="1" t="s">
        <v>4885</v>
      </c>
      <c r="F10" s="1" t="s">
        <v>4886</v>
      </c>
      <c r="G10" s="1"/>
      <c r="H10" s="1"/>
      <c r="I10" s="22" t="s">
        <v>8</v>
      </c>
      <c r="J10" s="44">
        <v>1238.24</v>
      </c>
      <c r="K10" s="44">
        <v>16.309999999999999</v>
      </c>
      <c r="L10" s="44">
        <v>7.64</v>
      </c>
      <c r="M10" s="44">
        <v>89.94</v>
      </c>
      <c r="N10" s="44">
        <v>1352.13</v>
      </c>
      <c r="O10" s="44">
        <v>232.89</v>
      </c>
      <c r="P10" s="23">
        <v>1585.02</v>
      </c>
      <c r="Q10" s="1"/>
      <c r="R10" s="24"/>
      <c r="S10" s="1"/>
      <c r="T10" s="1"/>
      <c r="U10" s="1"/>
      <c r="V10" s="1"/>
      <c r="W10" s="1"/>
      <c r="X10" s="1"/>
      <c r="Y10" s="1"/>
    </row>
    <row r="11" spans="1:76" s="3" customFormat="1" ht="13.5" x14ac:dyDescent="0.3">
      <c r="A11" s="1"/>
      <c r="B11" s="1" t="s">
        <v>4887</v>
      </c>
      <c r="C11" s="1" t="s">
        <v>4888</v>
      </c>
      <c r="D11" s="1" t="s">
        <v>4889</v>
      </c>
      <c r="E11" s="1" t="s">
        <v>4890</v>
      </c>
      <c r="F11" s="1" t="s">
        <v>4891</v>
      </c>
      <c r="G11" s="1"/>
      <c r="H11" s="1"/>
      <c r="I11" s="22" t="s">
        <v>10</v>
      </c>
      <c r="J11" s="44">
        <v>1593.35</v>
      </c>
      <c r="K11" s="44">
        <v>203.41</v>
      </c>
      <c r="L11" s="44">
        <v>0</v>
      </c>
      <c r="M11" s="44">
        <v>0</v>
      </c>
      <c r="N11" s="44">
        <v>1796.76</v>
      </c>
      <c r="O11" s="44">
        <v>174.72</v>
      </c>
      <c r="P11" s="23">
        <v>1971.48</v>
      </c>
      <c r="Q11" s="1"/>
      <c r="R11" s="24"/>
      <c r="S11" s="1"/>
      <c r="T11" s="1"/>
      <c r="U11" s="1"/>
      <c r="V11" s="1"/>
      <c r="W11" s="1"/>
      <c r="X11" s="1"/>
      <c r="Y11" s="1"/>
    </row>
    <row r="12" spans="1:76" s="3" customFormat="1" ht="13.5" x14ac:dyDescent="0.3">
      <c r="A12" s="1"/>
      <c r="B12" s="1" t="s">
        <v>4892</v>
      </c>
      <c r="C12" s="1" t="s">
        <v>4893</v>
      </c>
      <c r="D12" s="1" t="s">
        <v>4894</v>
      </c>
      <c r="E12" s="1" t="s">
        <v>4895</v>
      </c>
      <c r="F12" s="1" t="s">
        <v>4896</v>
      </c>
      <c r="G12" s="1"/>
      <c r="H12" s="1"/>
      <c r="I12" s="22" t="s">
        <v>9</v>
      </c>
      <c r="J12" s="44">
        <v>0</v>
      </c>
      <c r="K12" s="44">
        <v>18.89</v>
      </c>
      <c r="L12" s="44">
        <v>0</v>
      </c>
      <c r="M12" s="44">
        <v>0</v>
      </c>
      <c r="N12" s="44">
        <v>18.89</v>
      </c>
      <c r="O12" s="44">
        <v>0</v>
      </c>
      <c r="P12" s="23">
        <v>18.89</v>
      </c>
      <c r="Q12" s="1"/>
      <c r="R12" s="24"/>
      <c r="S12" s="1"/>
      <c r="T12" s="1"/>
      <c r="U12" s="1"/>
      <c r="V12" s="1"/>
      <c r="W12" s="1"/>
      <c r="X12" s="1"/>
      <c r="Y12" s="1"/>
    </row>
    <row r="13" spans="1:76" s="3" customFormat="1" ht="13.5" x14ac:dyDescent="0.3">
      <c r="A13" s="1"/>
      <c r="B13" s="1" t="s">
        <v>4897</v>
      </c>
      <c r="C13" s="1" t="s">
        <v>4898</v>
      </c>
      <c r="D13" s="1" t="s">
        <v>4899</v>
      </c>
      <c r="E13" s="1" t="s">
        <v>4900</v>
      </c>
      <c r="F13" s="1" t="s">
        <v>4901</v>
      </c>
      <c r="G13" s="1"/>
      <c r="H13" s="1"/>
      <c r="I13" s="22" t="s">
        <v>2</v>
      </c>
      <c r="J13" s="44">
        <v>1017.29</v>
      </c>
      <c r="K13" s="44">
        <v>31.9</v>
      </c>
      <c r="L13" s="44">
        <v>288.61</v>
      </c>
      <c r="M13" s="44">
        <v>486.79</v>
      </c>
      <c r="N13" s="44">
        <v>1824.5900000000001</v>
      </c>
      <c r="O13" s="44">
        <v>948.4</v>
      </c>
      <c r="P13" s="23">
        <v>2772.9900000000002</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4521.71</v>
      </c>
      <c r="K15" s="43">
        <v>3977.32</v>
      </c>
      <c r="L15" s="43">
        <v>2607.3700000000003</v>
      </c>
      <c r="M15" s="43">
        <v>2856.44</v>
      </c>
      <c r="N15" s="43">
        <v>13962.839999999998</v>
      </c>
      <c r="O15" s="43">
        <v>110794.29999999999</v>
      </c>
      <c r="P15" s="27">
        <v>124757.14000000001</v>
      </c>
      <c r="Q15" s="1"/>
      <c r="R15" s="24"/>
      <c r="S15" s="1"/>
      <c r="T15" s="1"/>
      <c r="U15" s="1"/>
      <c r="V15" s="1"/>
      <c r="W15" s="1"/>
      <c r="X15" s="1"/>
      <c r="Y15" s="1"/>
    </row>
    <row r="16" spans="1:76" s="3" customFormat="1" ht="13.5" x14ac:dyDescent="0.3">
      <c r="A16" s="1"/>
      <c r="B16" s="1" t="s">
        <v>4902</v>
      </c>
      <c r="C16" s="1" t="s">
        <v>4903</v>
      </c>
      <c r="D16" s="1" t="s">
        <v>4904</v>
      </c>
      <c r="E16" s="1" t="s">
        <v>4905</v>
      </c>
      <c r="F16" s="1" t="s">
        <v>4906</v>
      </c>
      <c r="G16" s="1"/>
      <c r="H16" s="1"/>
      <c r="I16" s="22" t="s">
        <v>14</v>
      </c>
      <c r="J16" s="44">
        <v>0</v>
      </c>
      <c r="K16" s="44">
        <v>2.67</v>
      </c>
      <c r="L16" s="44">
        <v>0</v>
      </c>
      <c r="M16" s="44">
        <v>0</v>
      </c>
      <c r="N16" s="44">
        <v>2.67</v>
      </c>
      <c r="O16" s="44">
        <v>41.16</v>
      </c>
      <c r="P16" s="23">
        <v>43.83</v>
      </c>
      <c r="Q16" s="1"/>
      <c r="R16" s="24"/>
      <c r="S16" s="1"/>
      <c r="T16" s="1"/>
      <c r="U16" s="1"/>
      <c r="V16" s="1"/>
      <c r="W16" s="1"/>
      <c r="X16" s="1"/>
      <c r="Y16" s="1"/>
    </row>
    <row r="17" spans="1:25" s="3" customFormat="1" ht="13.5" x14ac:dyDescent="0.3">
      <c r="A17" s="1"/>
      <c r="B17" s="1" t="s">
        <v>4907</v>
      </c>
      <c r="C17" s="1" t="s">
        <v>4908</v>
      </c>
      <c r="D17" s="1" t="s">
        <v>4909</v>
      </c>
      <c r="E17" s="1" t="s">
        <v>4910</v>
      </c>
      <c r="F17" s="1" t="s">
        <v>4911</v>
      </c>
      <c r="G17" s="1"/>
      <c r="H17" s="1"/>
      <c r="I17" s="22" t="s">
        <v>13</v>
      </c>
      <c r="J17" s="44">
        <v>0</v>
      </c>
      <c r="K17" s="44">
        <v>66.010000000000005</v>
      </c>
      <c r="L17" s="44">
        <v>0</v>
      </c>
      <c r="M17" s="44">
        <v>0</v>
      </c>
      <c r="N17" s="44">
        <v>66.010000000000005</v>
      </c>
      <c r="O17" s="44">
        <v>15.13</v>
      </c>
      <c r="P17" s="23">
        <v>81.14</v>
      </c>
      <c r="Q17" s="1"/>
      <c r="R17" s="24"/>
      <c r="S17" s="1"/>
      <c r="T17" s="1"/>
      <c r="U17" s="1"/>
      <c r="V17" s="1"/>
      <c r="W17" s="1"/>
      <c r="X17" s="1"/>
      <c r="Y17" s="1"/>
    </row>
    <row r="18" spans="1:25" s="3" customFormat="1" ht="13.5" x14ac:dyDescent="0.3">
      <c r="A18" s="1"/>
      <c r="B18" s="1" t="s">
        <v>4912</v>
      </c>
      <c r="C18" s="1" t="s">
        <v>4913</v>
      </c>
      <c r="D18" s="1" t="s">
        <v>4914</v>
      </c>
      <c r="E18" s="1" t="s">
        <v>4915</v>
      </c>
      <c r="F18" s="1" t="s">
        <v>4916</v>
      </c>
      <c r="G18" s="1"/>
      <c r="H18" s="1"/>
      <c r="I18" s="22" t="s">
        <v>11</v>
      </c>
      <c r="J18" s="44">
        <v>0</v>
      </c>
      <c r="K18" s="44">
        <v>1150.6099999999999</v>
      </c>
      <c r="L18" s="44">
        <v>0</v>
      </c>
      <c r="M18" s="44">
        <v>0</v>
      </c>
      <c r="N18" s="44">
        <v>1150.6099999999999</v>
      </c>
      <c r="O18" s="44">
        <v>6723.37</v>
      </c>
      <c r="P18" s="23">
        <v>7873.98</v>
      </c>
      <c r="Q18" s="1"/>
      <c r="R18" s="24"/>
      <c r="S18" s="1"/>
      <c r="T18" s="1"/>
      <c r="U18" s="1"/>
      <c r="V18" s="1"/>
      <c r="W18" s="1"/>
      <c r="X18" s="1"/>
      <c r="Y18" s="1"/>
    </row>
    <row r="19" spans="1:25" s="3" customFormat="1" ht="13.5" x14ac:dyDescent="0.3">
      <c r="A19" s="1"/>
      <c r="B19" s="1" t="s">
        <v>4917</v>
      </c>
      <c r="C19" s="1" t="s">
        <v>4918</v>
      </c>
      <c r="D19" s="1" t="s">
        <v>4919</v>
      </c>
      <c r="E19" s="1" t="s">
        <v>4920</v>
      </c>
      <c r="F19" s="1" t="s">
        <v>4921</v>
      </c>
      <c r="G19" s="1"/>
      <c r="H19" s="1"/>
      <c r="I19" s="22" t="s">
        <v>12</v>
      </c>
      <c r="J19" s="44">
        <v>153.13999999999999</v>
      </c>
      <c r="K19" s="44">
        <v>69.23</v>
      </c>
      <c r="L19" s="44">
        <v>2322.65</v>
      </c>
      <c r="M19" s="44">
        <v>0</v>
      </c>
      <c r="N19" s="44">
        <v>2545.02</v>
      </c>
      <c r="O19" s="44">
        <v>13688.64</v>
      </c>
      <c r="P19" s="23">
        <v>16233.66</v>
      </c>
      <c r="Q19" s="1"/>
      <c r="R19" s="24"/>
      <c r="S19" s="1"/>
      <c r="T19" s="1"/>
      <c r="U19" s="1"/>
      <c r="V19" s="1"/>
      <c r="W19" s="1"/>
      <c r="X19" s="1"/>
      <c r="Y19" s="1"/>
    </row>
    <row r="20" spans="1:25" s="3" customFormat="1" ht="13.5" x14ac:dyDescent="0.3">
      <c r="A20" s="1"/>
      <c r="B20" s="1" t="s">
        <v>4922</v>
      </c>
      <c r="C20" s="1" t="s">
        <v>4923</v>
      </c>
      <c r="D20" s="1" t="s">
        <v>4924</v>
      </c>
      <c r="E20" s="1" t="s">
        <v>4925</v>
      </c>
      <c r="F20" s="1" t="s">
        <v>4926</v>
      </c>
      <c r="G20" s="1"/>
      <c r="H20" s="1"/>
      <c r="I20" s="22" t="s">
        <v>8</v>
      </c>
      <c r="J20" s="44">
        <v>3386.53</v>
      </c>
      <c r="K20" s="44">
        <v>867.94</v>
      </c>
      <c r="L20" s="44">
        <v>204.57</v>
      </c>
      <c r="M20" s="44">
        <v>2798.23</v>
      </c>
      <c r="N20" s="44">
        <v>7257.27</v>
      </c>
      <c r="O20" s="44">
        <v>29061.4</v>
      </c>
      <c r="P20" s="23">
        <v>36318.67</v>
      </c>
      <c r="Q20" s="1"/>
      <c r="R20" s="24"/>
      <c r="S20" s="1"/>
      <c r="T20" s="1"/>
      <c r="U20" s="1"/>
      <c r="V20" s="1"/>
      <c r="W20" s="1"/>
      <c r="X20" s="1"/>
      <c r="Y20" s="1"/>
    </row>
    <row r="21" spans="1:25" s="3" customFormat="1" ht="13.5" x14ac:dyDescent="0.3">
      <c r="A21" s="1"/>
      <c r="B21" s="1" t="s">
        <v>4927</v>
      </c>
      <c r="C21" s="1" t="s">
        <v>4928</v>
      </c>
      <c r="D21" s="1" t="s">
        <v>4929</v>
      </c>
      <c r="E21" s="1" t="s">
        <v>4930</v>
      </c>
      <c r="F21" s="1" t="s">
        <v>4931</v>
      </c>
      <c r="G21" s="1"/>
      <c r="H21" s="1"/>
      <c r="I21" s="22" t="s">
        <v>10</v>
      </c>
      <c r="J21" s="44">
        <v>577.15</v>
      </c>
      <c r="K21" s="44">
        <v>1535.29</v>
      </c>
      <c r="L21" s="44">
        <v>14.02</v>
      </c>
      <c r="M21" s="44">
        <v>0.42</v>
      </c>
      <c r="N21" s="44">
        <v>2126.88</v>
      </c>
      <c r="O21" s="44">
        <v>42023.5</v>
      </c>
      <c r="P21" s="23">
        <v>44150.38</v>
      </c>
      <c r="Q21" s="1"/>
      <c r="R21" s="24"/>
      <c r="S21" s="1"/>
      <c r="T21" s="1"/>
      <c r="U21" s="1"/>
      <c r="V21" s="1"/>
      <c r="W21" s="1"/>
      <c r="X21" s="1"/>
      <c r="Y21" s="1"/>
    </row>
    <row r="22" spans="1:25" s="3" customFormat="1" ht="13.5" x14ac:dyDescent="0.3">
      <c r="A22" s="1"/>
      <c r="B22" s="1" t="s">
        <v>4932</v>
      </c>
      <c r="C22" s="1" t="s">
        <v>4933</v>
      </c>
      <c r="D22" s="1" t="s">
        <v>4934</v>
      </c>
      <c r="E22" s="1" t="s">
        <v>4935</v>
      </c>
      <c r="F22" s="1" t="s">
        <v>4936</v>
      </c>
      <c r="G22" s="1"/>
      <c r="H22" s="1"/>
      <c r="I22" s="22" t="s">
        <v>9</v>
      </c>
      <c r="J22" s="44">
        <v>0</v>
      </c>
      <c r="K22" s="44">
        <v>3.07</v>
      </c>
      <c r="L22" s="44">
        <v>0</v>
      </c>
      <c r="M22" s="44">
        <v>0</v>
      </c>
      <c r="N22" s="44">
        <v>3.07</v>
      </c>
      <c r="O22" s="44">
        <v>238.39</v>
      </c>
      <c r="P22" s="23">
        <v>241.45999999999998</v>
      </c>
      <c r="Q22" s="1"/>
      <c r="R22" s="24"/>
      <c r="S22" s="1"/>
      <c r="T22" s="1"/>
      <c r="U22" s="1"/>
      <c r="V22" s="1"/>
      <c r="W22" s="1"/>
      <c r="X22" s="1"/>
      <c r="Y22" s="1"/>
    </row>
    <row r="23" spans="1:25" s="3" customFormat="1" ht="13.5" x14ac:dyDescent="0.3">
      <c r="A23" s="1"/>
      <c r="B23" s="1" t="s">
        <v>4937</v>
      </c>
      <c r="C23" s="1" t="s">
        <v>4938</v>
      </c>
      <c r="D23" s="1" t="s">
        <v>4939</v>
      </c>
      <c r="E23" s="1" t="s">
        <v>4940</v>
      </c>
      <c r="F23" s="1" t="s">
        <v>4941</v>
      </c>
      <c r="G23" s="1"/>
      <c r="H23" s="1"/>
      <c r="I23" s="22" t="s">
        <v>2</v>
      </c>
      <c r="J23" s="44">
        <v>404.89</v>
      </c>
      <c r="K23" s="44">
        <v>282.5</v>
      </c>
      <c r="L23" s="44">
        <v>66.13</v>
      </c>
      <c r="M23" s="44">
        <v>57.79</v>
      </c>
      <c r="N23" s="44">
        <v>811.31</v>
      </c>
      <c r="O23" s="44">
        <v>19002.71</v>
      </c>
      <c r="P23" s="23">
        <v>19814.02</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639.30999999999995</v>
      </c>
      <c r="K25" s="43">
        <v>900.2600000000001</v>
      </c>
      <c r="L25" s="43">
        <v>82.31</v>
      </c>
      <c r="M25" s="43">
        <v>124.32</v>
      </c>
      <c r="N25" s="43">
        <v>1746.2</v>
      </c>
      <c r="O25" s="43">
        <v>29.9</v>
      </c>
      <c r="P25" s="27">
        <v>1776.1000000000001</v>
      </c>
      <c r="Q25" s="1"/>
      <c r="R25" s="24"/>
      <c r="S25" s="1"/>
      <c r="T25" s="1"/>
      <c r="U25" s="1"/>
      <c r="V25" s="1"/>
      <c r="W25" s="1"/>
      <c r="X25" s="1"/>
      <c r="Y25" s="1"/>
    </row>
    <row r="26" spans="1:25" s="3" customFormat="1" ht="13.5" x14ac:dyDescent="0.3">
      <c r="A26" s="1"/>
      <c r="B26" s="1" t="s">
        <v>4942</v>
      </c>
      <c r="C26" s="1" t="s">
        <v>4943</v>
      </c>
      <c r="D26" s="1" t="s">
        <v>4944</v>
      </c>
      <c r="E26" s="1" t="s">
        <v>4945</v>
      </c>
      <c r="F26" s="1" t="s">
        <v>4946</v>
      </c>
      <c r="G26" s="1"/>
      <c r="H26" s="1"/>
      <c r="I26" s="22" t="s">
        <v>13</v>
      </c>
      <c r="J26" s="44">
        <v>0</v>
      </c>
      <c r="K26" s="44">
        <v>0.04</v>
      </c>
      <c r="L26" s="44">
        <v>0</v>
      </c>
      <c r="M26" s="44">
        <v>0</v>
      </c>
      <c r="N26" s="44">
        <v>0.04</v>
      </c>
      <c r="O26" s="44">
        <v>0</v>
      </c>
      <c r="P26" s="23">
        <v>0.04</v>
      </c>
      <c r="Q26" s="1"/>
      <c r="R26" s="24"/>
      <c r="S26" s="1"/>
      <c r="T26" s="1"/>
      <c r="U26" s="1"/>
      <c r="V26" s="1"/>
      <c r="W26" s="1"/>
      <c r="X26" s="1"/>
      <c r="Y26" s="1"/>
    </row>
    <row r="27" spans="1:25" s="3" customFormat="1" ht="13.5" x14ac:dyDescent="0.3">
      <c r="A27" s="1"/>
      <c r="B27" s="1" t="s">
        <v>4947</v>
      </c>
      <c r="C27" s="1" t="s">
        <v>4948</v>
      </c>
      <c r="D27" s="1" t="s">
        <v>4949</v>
      </c>
      <c r="E27" s="1" t="s">
        <v>4950</v>
      </c>
      <c r="F27" s="1" t="s">
        <v>4951</v>
      </c>
      <c r="G27" s="1"/>
      <c r="H27" s="1"/>
      <c r="I27" s="22" t="s">
        <v>11</v>
      </c>
      <c r="J27" s="44">
        <v>0</v>
      </c>
      <c r="K27" s="44">
        <v>477.8</v>
      </c>
      <c r="L27" s="44">
        <v>0</v>
      </c>
      <c r="M27" s="44">
        <v>0</v>
      </c>
      <c r="N27" s="44">
        <v>477.8</v>
      </c>
      <c r="O27" s="44">
        <v>0</v>
      </c>
      <c r="P27" s="23">
        <v>477.8</v>
      </c>
      <c r="Q27" s="1"/>
      <c r="R27" s="24"/>
      <c r="S27" s="1"/>
      <c r="T27" s="1"/>
      <c r="U27" s="1"/>
      <c r="V27" s="1"/>
      <c r="W27" s="1"/>
      <c r="X27" s="1"/>
      <c r="Y27" s="1"/>
    </row>
    <row r="28" spans="1:25" s="3" customFormat="1" ht="13.5" x14ac:dyDescent="0.3">
      <c r="A28" s="1"/>
      <c r="B28" s="1" t="s">
        <v>4952</v>
      </c>
      <c r="C28" s="1" t="s">
        <v>4953</v>
      </c>
      <c r="D28" s="1" t="s">
        <v>4954</v>
      </c>
      <c r="E28" s="1" t="s">
        <v>4955</v>
      </c>
      <c r="F28" s="1" t="s">
        <v>4956</v>
      </c>
      <c r="G28" s="1"/>
      <c r="H28" s="1"/>
      <c r="I28" s="22" t="s">
        <v>12</v>
      </c>
      <c r="J28" s="44">
        <v>0</v>
      </c>
      <c r="K28" s="44">
        <v>0</v>
      </c>
      <c r="L28" s="44">
        <v>13.16</v>
      </c>
      <c r="M28" s="44">
        <v>0</v>
      </c>
      <c r="N28" s="44">
        <v>13.16</v>
      </c>
      <c r="O28" s="44">
        <v>0.1</v>
      </c>
      <c r="P28" s="23">
        <v>13.26</v>
      </c>
      <c r="Q28" s="1"/>
      <c r="R28" s="24"/>
      <c r="S28" s="1"/>
      <c r="T28" s="1"/>
      <c r="U28" s="1"/>
      <c r="V28" s="1"/>
      <c r="W28" s="1"/>
      <c r="X28" s="1"/>
      <c r="Y28" s="1"/>
    </row>
    <row r="29" spans="1:25" s="3" customFormat="1" ht="13.5" x14ac:dyDescent="0.3">
      <c r="A29" s="1"/>
      <c r="B29" s="1" t="s">
        <v>4957</v>
      </c>
      <c r="C29" s="1" t="s">
        <v>4958</v>
      </c>
      <c r="D29" s="1" t="s">
        <v>4959</v>
      </c>
      <c r="E29" s="1" t="s">
        <v>4960</v>
      </c>
      <c r="F29" s="1" t="s">
        <v>4961</v>
      </c>
      <c r="G29" s="1"/>
      <c r="H29" s="1"/>
      <c r="I29" s="22" t="s">
        <v>8</v>
      </c>
      <c r="J29" s="44">
        <v>15.94</v>
      </c>
      <c r="K29" s="44">
        <v>0</v>
      </c>
      <c r="L29" s="44">
        <v>0</v>
      </c>
      <c r="M29" s="44">
        <v>0</v>
      </c>
      <c r="N29" s="44">
        <v>15.94</v>
      </c>
      <c r="O29" s="44">
        <v>0</v>
      </c>
      <c r="P29" s="23">
        <v>15.94</v>
      </c>
      <c r="Q29" s="1"/>
      <c r="R29" s="24"/>
      <c r="S29" s="1"/>
      <c r="T29" s="1"/>
      <c r="U29" s="1"/>
      <c r="V29" s="1"/>
      <c r="W29" s="1"/>
      <c r="X29" s="1"/>
      <c r="Y29" s="1"/>
    </row>
    <row r="30" spans="1:25" s="3" customFormat="1" ht="13.5" x14ac:dyDescent="0.3">
      <c r="A30" s="1"/>
      <c r="B30" s="1" t="s">
        <v>4962</v>
      </c>
      <c r="C30" s="1" t="s">
        <v>4963</v>
      </c>
      <c r="D30" s="1" t="s">
        <v>4964</v>
      </c>
      <c r="E30" s="1" t="s">
        <v>4965</v>
      </c>
      <c r="F30" s="1" t="s">
        <v>4966</v>
      </c>
      <c r="G30" s="1"/>
      <c r="H30" s="1"/>
      <c r="I30" s="22" t="s">
        <v>10</v>
      </c>
      <c r="J30" s="44">
        <v>419.45</v>
      </c>
      <c r="K30" s="44">
        <v>421.47</v>
      </c>
      <c r="L30" s="44">
        <v>27.8</v>
      </c>
      <c r="M30" s="44">
        <v>0</v>
      </c>
      <c r="N30" s="44">
        <v>868.72</v>
      </c>
      <c r="O30" s="44">
        <v>12.35</v>
      </c>
      <c r="P30" s="23">
        <v>881.07</v>
      </c>
      <c r="Q30" s="1"/>
      <c r="R30" s="24"/>
      <c r="S30" s="1"/>
      <c r="T30" s="1"/>
      <c r="U30" s="1"/>
      <c r="V30" s="1"/>
      <c r="W30" s="1"/>
      <c r="X30" s="1"/>
      <c r="Y30" s="1"/>
    </row>
    <row r="31" spans="1:25" s="3" customFormat="1" ht="13.5" x14ac:dyDescent="0.3">
      <c r="A31" s="1"/>
      <c r="B31" s="1" t="s">
        <v>4967</v>
      </c>
      <c r="C31" s="1" t="s">
        <v>4968</v>
      </c>
      <c r="D31" s="1" t="s">
        <v>4969</v>
      </c>
      <c r="E31" s="1" t="s">
        <v>4970</v>
      </c>
      <c r="F31" s="1" t="s">
        <v>4971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4972</v>
      </c>
      <c r="C32" s="1" t="s">
        <v>4973</v>
      </c>
      <c r="D32" s="1" t="s">
        <v>4974</v>
      </c>
      <c r="E32" s="1" t="s">
        <v>4975</v>
      </c>
      <c r="F32" s="1" t="s">
        <v>4976</v>
      </c>
      <c r="G32" s="1"/>
      <c r="H32" s="1"/>
      <c r="I32" s="22" t="s">
        <v>2</v>
      </c>
      <c r="J32" s="44">
        <v>203.92</v>
      </c>
      <c r="K32" s="44">
        <v>0.95</v>
      </c>
      <c r="L32" s="44">
        <v>41.35</v>
      </c>
      <c r="M32" s="44">
        <v>124.32</v>
      </c>
      <c r="N32" s="44">
        <v>370.53999999999996</v>
      </c>
      <c r="O32" s="44">
        <v>17.45</v>
      </c>
      <c r="P32" s="23">
        <v>387.98999999999995</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1317.67</v>
      </c>
      <c r="K34" s="43">
        <v>10615.019999999999</v>
      </c>
      <c r="L34" s="43">
        <v>987.47</v>
      </c>
      <c r="M34" s="43">
        <v>0</v>
      </c>
      <c r="N34" s="43">
        <v>12920.159999999998</v>
      </c>
      <c r="O34" s="43">
        <v>1110.99</v>
      </c>
      <c r="P34" s="27">
        <v>14031.15</v>
      </c>
      <c r="Q34" s="1"/>
      <c r="R34" s="24"/>
      <c r="S34" s="1"/>
      <c r="T34" s="1"/>
      <c r="U34" s="1"/>
      <c r="V34" s="1"/>
      <c r="W34" s="1"/>
      <c r="X34" s="1"/>
      <c r="Y34" s="1"/>
    </row>
    <row r="35" spans="1:25" s="3" customFormat="1" ht="13.5" x14ac:dyDescent="0.3">
      <c r="A35" s="1"/>
      <c r="B35" s="1" t="s">
        <v>4977</v>
      </c>
      <c r="C35" s="1" t="s">
        <v>4978</v>
      </c>
      <c r="D35" s="1" t="s">
        <v>4979</v>
      </c>
      <c r="E35" s="1" t="s">
        <v>4980</v>
      </c>
      <c r="F35" s="1" t="s">
        <v>4981</v>
      </c>
      <c r="G35" s="1"/>
      <c r="H35" s="1"/>
      <c r="I35" s="22" t="s">
        <v>13</v>
      </c>
      <c r="J35" s="44">
        <v>0</v>
      </c>
      <c r="K35" s="44">
        <v>896.91</v>
      </c>
      <c r="L35" s="44">
        <v>0</v>
      </c>
      <c r="M35" s="44">
        <v>0</v>
      </c>
      <c r="N35" s="44">
        <v>896.91</v>
      </c>
      <c r="O35" s="44">
        <v>0</v>
      </c>
      <c r="P35" s="23">
        <v>896.91</v>
      </c>
      <c r="Q35" s="1"/>
      <c r="R35" s="24"/>
      <c r="S35" s="1"/>
      <c r="T35" s="1"/>
      <c r="U35" s="1"/>
      <c r="V35" s="1"/>
      <c r="W35" s="1"/>
      <c r="X35" s="1"/>
      <c r="Y35" s="1"/>
    </row>
    <row r="36" spans="1:25" s="3" customFormat="1" ht="13.5" x14ac:dyDescent="0.3">
      <c r="A36" s="1"/>
      <c r="B36" s="1" t="s">
        <v>4982</v>
      </c>
      <c r="C36" s="1" t="s">
        <v>4983</v>
      </c>
      <c r="D36" s="1" t="s">
        <v>4984</v>
      </c>
      <c r="E36" s="1" t="s">
        <v>4985</v>
      </c>
      <c r="F36" s="1" t="s">
        <v>4986</v>
      </c>
      <c r="G36" s="1"/>
      <c r="H36" s="1"/>
      <c r="I36" s="22" t="s">
        <v>11</v>
      </c>
      <c r="J36" s="44">
        <v>0</v>
      </c>
      <c r="K36" s="44">
        <v>6047.57</v>
      </c>
      <c r="L36" s="44">
        <v>0</v>
      </c>
      <c r="M36" s="44">
        <v>0</v>
      </c>
      <c r="N36" s="44">
        <v>6047.57</v>
      </c>
      <c r="O36" s="44">
        <v>455.33</v>
      </c>
      <c r="P36" s="23">
        <v>6502.9</v>
      </c>
      <c r="Q36" s="1"/>
      <c r="R36" s="24"/>
      <c r="S36" s="1"/>
      <c r="T36" s="1"/>
      <c r="U36" s="1"/>
      <c r="V36" s="1"/>
      <c r="W36" s="1"/>
      <c r="X36" s="1"/>
      <c r="Y36" s="1"/>
    </row>
    <row r="37" spans="1:25" s="3" customFormat="1" ht="13.5" x14ac:dyDescent="0.3">
      <c r="A37" s="1"/>
      <c r="B37" s="1" t="s">
        <v>4987</v>
      </c>
      <c r="C37" s="1" t="s">
        <v>4988</v>
      </c>
      <c r="D37" s="1" t="s">
        <v>4989</v>
      </c>
      <c r="E37" s="1" t="s">
        <v>4990</v>
      </c>
      <c r="F37" s="1" t="s">
        <v>4991</v>
      </c>
      <c r="G37" s="1"/>
      <c r="H37" s="1"/>
      <c r="I37" s="22" t="s">
        <v>12</v>
      </c>
      <c r="J37" s="44">
        <v>96.38</v>
      </c>
      <c r="K37" s="44">
        <v>214.09</v>
      </c>
      <c r="L37" s="44">
        <v>921.19</v>
      </c>
      <c r="M37" s="44">
        <v>0</v>
      </c>
      <c r="N37" s="44">
        <v>1231.6600000000001</v>
      </c>
      <c r="O37" s="44">
        <v>315.2</v>
      </c>
      <c r="P37" s="23">
        <v>1546.8600000000001</v>
      </c>
      <c r="Q37" s="1"/>
      <c r="R37" s="24"/>
      <c r="S37" s="1"/>
      <c r="T37" s="1"/>
      <c r="U37" s="1"/>
      <c r="V37" s="1"/>
      <c r="W37" s="1"/>
      <c r="X37" s="1"/>
      <c r="Y37" s="1"/>
    </row>
    <row r="38" spans="1:25" s="3" customFormat="1" ht="13.5" x14ac:dyDescent="0.3">
      <c r="A38" s="1"/>
      <c r="B38" s="1" t="s">
        <v>4992</v>
      </c>
      <c r="C38" s="1" t="s">
        <v>4993</v>
      </c>
      <c r="D38" s="1" t="s">
        <v>4994</v>
      </c>
      <c r="E38" s="1" t="s">
        <v>4995</v>
      </c>
      <c r="F38" s="1" t="s">
        <v>4996</v>
      </c>
      <c r="G38" s="1"/>
      <c r="H38" s="1"/>
      <c r="I38" s="22" t="s">
        <v>8</v>
      </c>
      <c r="J38" s="44">
        <v>631.38</v>
      </c>
      <c r="K38" s="44">
        <v>114.55</v>
      </c>
      <c r="L38" s="44">
        <v>0</v>
      </c>
      <c r="M38" s="44">
        <v>0</v>
      </c>
      <c r="N38" s="44">
        <v>745.93</v>
      </c>
      <c r="O38" s="44">
        <v>0</v>
      </c>
      <c r="P38" s="23">
        <v>745.93</v>
      </c>
      <c r="Q38" s="1"/>
      <c r="R38" s="24"/>
      <c r="S38" s="1"/>
      <c r="T38" s="1"/>
      <c r="U38" s="1"/>
      <c r="V38" s="1"/>
      <c r="W38" s="1"/>
      <c r="X38" s="1"/>
      <c r="Y38" s="1"/>
    </row>
    <row r="39" spans="1:25" s="3" customFormat="1" ht="13.5" x14ac:dyDescent="0.3">
      <c r="A39" s="1"/>
      <c r="B39" s="1" t="s">
        <v>4997</v>
      </c>
      <c r="C39" s="1" t="s">
        <v>4998</v>
      </c>
      <c r="D39" s="1" t="s">
        <v>4999</v>
      </c>
      <c r="E39" s="1" t="s">
        <v>5000</v>
      </c>
      <c r="F39" s="1" t="s">
        <v>5001</v>
      </c>
      <c r="G39" s="1"/>
      <c r="H39" s="1"/>
      <c r="I39" s="22" t="s">
        <v>10</v>
      </c>
      <c r="J39" s="44">
        <v>547.85</v>
      </c>
      <c r="K39" s="44">
        <v>2206.29</v>
      </c>
      <c r="L39" s="44">
        <v>0</v>
      </c>
      <c r="M39" s="44">
        <v>0</v>
      </c>
      <c r="N39" s="44">
        <v>2754.14</v>
      </c>
      <c r="O39" s="44">
        <v>333.82</v>
      </c>
      <c r="P39" s="23">
        <v>3087.96</v>
      </c>
      <c r="Q39" s="1"/>
      <c r="R39" s="24"/>
      <c r="S39" s="1"/>
      <c r="T39" s="1"/>
      <c r="U39" s="1"/>
      <c r="V39" s="1"/>
      <c r="W39" s="1"/>
      <c r="X39" s="1"/>
      <c r="Y39" s="1"/>
    </row>
    <row r="40" spans="1:25" s="3" customFormat="1" ht="13.5" x14ac:dyDescent="0.3">
      <c r="A40" s="1"/>
      <c r="B40" s="1" t="s">
        <v>5002</v>
      </c>
      <c r="C40" s="1" t="s">
        <v>5003</v>
      </c>
      <c r="D40" s="1" t="s">
        <v>5004</v>
      </c>
      <c r="E40" s="1" t="s">
        <v>5005</v>
      </c>
      <c r="F40" s="1" t="s">
        <v>5006</v>
      </c>
      <c r="G40" s="1"/>
      <c r="H40" s="1"/>
      <c r="I40" s="22" t="s">
        <v>9</v>
      </c>
      <c r="J40" s="44">
        <v>0</v>
      </c>
      <c r="K40" s="44">
        <v>1092.6199999999999</v>
      </c>
      <c r="L40" s="44">
        <v>0</v>
      </c>
      <c r="M40" s="44">
        <v>0</v>
      </c>
      <c r="N40" s="44">
        <v>1092.6199999999999</v>
      </c>
      <c r="O40" s="44">
        <v>0</v>
      </c>
      <c r="P40" s="23">
        <v>1092.6199999999999</v>
      </c>
      <c r="Q40" s="1"/>
      <c r="R40" s="24"/>
      <c r="S40" s="1"/>
      <c r="T40" s="1"/>
      <c r="U40" s="1"/>
      <c r="V40" s="1"/>
      <c r="W40" s="1"/>
      <c r="X40" s="1"/>
      <c r="Y40" s="1"/>
    </row>
    <row r="41" spans="1:25" s="3" customFormat="1" ht="13.5" x14ac:dyDescent="0.3">
      <c r="A41" s="1"/>
      <c r="B41" s="1" t="s">
        <v>5007</v>
      </c>
      <c r="C41" s="1" t="s">
        <v>5008</v>
      </c>
      <c r="D41" s="1" t="s">
        <v>5009</v>
      </c>
      <c r="E41" s="1" t="s">
        <v>5010</v>
      </c>
      <c r="F41" s="1" t="s">
        <v>5011</v>
      </c>
      <c r="G41" s="1"/>
      <c r="H41" s="1"/>
      <c r="I41" s="22" t="s">
        <v>2</v>
      </c>
      <c r="J41" s="44">
        <v>42.06</v>
      </c>
      <c r="K41" s="44">
        <v>42.99</v>
      </c>
      <c r="L41" s="44">
        <v>66.28</v>
      </c>
      <c r="M41" s="44">
        <v>0</v>
      </c>
      <c r="N41" s="44">
        <v>151.33000000000001</v>
      </c>
      <c r="O41" s="44">
        <v>6.64</v>
      </c>
      <c r="P41" s="23">
        <v>157.97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10328.529999999999</v>
      </c>
      <c r="K43" s="43">
        <v>17027.789999999997</v>
      </c>
      <c r="L43" s="43">
        <v>4026.73</v>
      </c>
      <c r="M43" s="43">
        <v>3557.4900000000002</v>
      </c>
      <c r="N43" s="43">
        <v>34940.539999999994</v>
      </c>
      <c r="O43" s="43">
        <v>113399.79</v>
      </c>
      <c r="P43" s="27">
        <v>148340.33000000002</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2.67</v>
      </c>
      <c r="L44" s="44">
        <v>0</v>
      </c>
      <c r="M44" s="44">
        <v>0</v>
      </c>
      <c r="N44" s="44">
        <v>2.67</v>
      </c>
      <c r="O44" s="44">
        <v>41.16</v>
      </c>
      <c r="P44" s="23">
        <v>43.83</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984.56999999999994</v>
      </c>
      <c r="L45" s="44">
        <v>0</v>
      </c>
      <c r="M45" s="44">
        <v>0</v>
      </c>
      <c r="N45" s="44">
        <v>984.56999999999994</v>
      </c>
      <c r="O45" s="44">
        <v>15.13</v>
      </c>
      <c r="P45" s="23">
        <v>999.69999999999993</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8909.89</v>
      </c>
      <c r="L46" s="44">
        <v>0</v>
      </c>
      <c r="M46" s="44">
        <v>0</v>
      </c>
      <c r="N46" s="44">
        <v>8909.89</v>
      </c>
      <c r="O46" s="44">
        <v>7283.19</v>
      </c>
      <c r="P46" s="23">
        <v>16193.079999999998</v>
      </c>
      <c r="Q46" s="1"/>
      <c r="R46" s="24"/>
      <c r="S46" s="1"/>
      <c r="T46" s="1"/>
      <c r="U46" s="1"/>
      <c r="V46" s="1"/>
      <c r="W46" s="1"/>
      <c r="X46" s="1"/>
      <c r="Y46" s="1"/>
    </row>
    <row r="47" spans="1:25" s="3" customFormat="1" ht="13.5" x14ac:dyDescent="0.3">
      <c r="A47" s="1"/>
      <c r="B47" s="1"/>
      <c r="C47" s="1"/>
      <c r="D47" s="1"/>
      <c r="E47" s="1"/>
      <c r="F47" s="1"/>
      <c r="G47" s="1"/>
      <c r="H47" s="1"/>
      <c r="I47" s="22" t="s">
        <v>12</v>
      </c>
      <c r="J47" s="44">
        <v>250.48</v>
      </c>
      <c r="K47" s="44">
        <v>292.48</v>
      </c>
      <c r="L47" s="44">
        <v>3310.33</v>
      </c>
      <c r="M47" s="44">
        <v>0</v>
      </c>
      <c r="N47" s="44">
        <v>3853.29</v>
      </c>
      <c r="O47" s="44">
        <v>14008.04</v>
      </c>
      <c r="P47" s="23">
        <v>17861.329999999998</v>
      </c>
      <c r="Q47" s="1"/>
      <c r="R47" s="24"/>
      <c r="S47" s="1"/>
      <c r="T47" s="1"/>
      <c r="U47" s="1"/>
      <c r="V47" s="1"/>
      <c r="W47" s="1"/>
      <c r="X47" s="1"/>
      <c r="Y47" s="1"/>
    </row>
    <row r="48" spans="1:25" s="3" customFormat="1" ht="13.5" x14ac:dyDescent="0.3">
      <c r="A48" s="1"/>
      <c r="B48" s="1"/>
      <c r="C48" s="1"/>
      <c r="D48" s="1"/>
      <c r="E48" s="1"/>
      <c r="F48" s="1"/>
      <c r="G48" s="1"/>
      <c r="H48" s="1"/>
      <c r="I48" s="22" t="s">
        <v>8</v>
      </c>
      <c r="J48" s="44">
        <v>5272.09</v>
      </c>
      <c r="K48" s="44">
        <v>998.8</v>
      </c>
      <c r="L48" s="44">
        <v>212.20999999999998</v>
      </c>
      <c r="M48" s="44">
        <v>2888.17</v>
      </c>
      <c r="N48" s="44">
        <v>9371.27</v>
      </c>
      <c r="O48" s="44">
        <v>29294.29</v>
      </c>
      <c r="P48" s="23">
        <v>38665.56</v>
      </c>
      <c r="Q48" s="1"/>
      <c r="R48" s="24"/>
      <c r="S48" s="1"/>
      <c r="T48" s="1"/>
      <c r="U48" s="1"/>
      <c r="V48" s="1"/>
      <c r="W48" s="1"/>
      <c r="X48" s="1"/>
      <c r="Y48" s="1"/>
    </row>
    <row r="49" spans="1:25" s="3" customFormat="1" ht="13.5" x14ac:dyDescent="0.3">
      <c r="A49" s="1"/>
      <c r="B49" s="1"/>
      <c r="C49" s="1"/>
      <c r="D49" s="1"/>
      <c r="E49" s="1"/>
      <c r="F49" s="1"/>
      <c r="G49" s="1"/>
      <c r="H49" s="1"/>
      <c r="I49" s="22" t="s">
        <v>10</v>
      </c>
      <c r="J49" s="44">
        <v>3137.7999999999997</v>
      </c>
      <c r="K49" s="44">
        <v>4366.46</v>
      </c>
      <c r="L49" s="44">
        <v>41.82</v>
      </c>
      <c r="M49" s="44">
        <v>0.42</v>
      </c>
      <c r="N49" s="44">
        <v>7546.5</v>
      </c>
      <c r="O49" s="44">
        <v>42544.39</v>
      </c>
      <c r="P49" s="23">
        <v>50090.89</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1114.58</v>
      </c>
      <c r="L50" s="44">
        <v>0</v>
      </c>
      <c r="M50" s="44">
        <v>0</v>
      </c>
      <c r="N50" s="44">
        <v>1114.58</v>
      </c>
      <c r="O50" s="44">
        <v>238.39</v>
      </c>
      <c r="P50" s="23">
        <v>1352.9699999999998</v>
      </c>
      <c r="Q50" s="1"/>
      <c r="R50" s="24"/>
      <c r="S50" s="1"/>
      <c r="T50" s="1"/>
      <c r="U50" s="1"/>
      <c r="V50" s="1"/>
      <c r="W50" s="1"/>
      <c r="X50" s="1"/>
      <c r="Y50" s="1"/>
    </row>
    <row r="51" spans="1:25" s="3" customFormat="1" ht="13.5" x14ac:dyDescent="0.3">
      <c r="A51" s="1"/>
      <c r="B51" s="1"/>
      <c r="C51" s="1"/>
      <c r="D51" s="1"/>
      <c r="E51" s="1"/>
      <c r="F51" s="1"/>
      <c r="G51" s="1"/>
      <c r="H51" s="1"/>
      <c r="I51" s="22" t="s">
        <v>2</v>
      </c>
      <c r="J51" s="44">
        <v>1668.1599999999999</v>
      </c>
      <c r="K51" s="44">
        <v>358.34</v>
      </c>
      <c r="L51" s="44">
        <v>462.37</v>
      </c>
      <c r="M51" s="44">
        <v>668.90000000000009</v>
      </c>
      <c r="N51" s="44">
        <v>3157.77</v>
      </c>
      <c r="O51" s="44">
        <v>19975.2</v>
      </c>
      <c r="P51" s="23">
        <v>23132.970000000005</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3722.23</v>
      </c>
      <c r="K53" s="43">
        <v>108216.75</v>
      </c>
      <c r="L53" s="43">
        <v>269.95</v>
      </c>
      <c r="M53" s="43">
        <v>0</v>
      </c>
      <c r="N53" s="43">
        <v>112208.93</v>
      </c>
      <c r="O53" s="43">
        <v>0</v>
      </c>
      <c r="P53" s="27">
        <v>112208.93</v>
      </c>
      <c r="Q53" s="1"/>
      <c r="R53" s="24"/>
      <c r="S53" s="1"/>
      <c r="T53" s="1"/>
      <c r="U53" s="1"/>
      <c r="V53" s="1"/>
      <c r="W53" s="1"/>
      <c r="X53" s="1"/>
      <c r="Y53" s="1"/>
    </row>
    <row r="54" spans="1:25" s="3" customFormat="1" ht="13.5" x14ac:dyDescent="0.3">
      <c r="A54" s="1"/>
      <c r="B54" s="1" t="s">
        <v>5012</v>
      </c>
      <c r="C54" s="1" t="s">
        <v>5013</v>
      </c>
      <c r="D54" s="1" t="s">
        <v>5014</v>
      </c>
      <c r="E54" s="1" t="s">
        <v>5015</v>
      </c>
      <c r="F54" s="1" t="s">
        <v>5016</v>
      </c>
      <c r="G54" s="1"/>
      <c r="H54" s="1"/>
      <c r="I54" s="22" t="s">
        <v>14</v>
      </c>
      <c r="J54" s="44">
        <v>0</v>
      </c>
      <c r="K54" s="44">
        <v>12.69</v>
      </c>
      <c r="L54" s="44">
        <v>0</v>
      </c>
      <c r="M54" s="44">
        <v>0</v>
      </c>
      <c r="N54" s="44">
        <v>12.69</v>
      </c>
      <c r="O54" s="44">
        <v>0</v>
      </c>
      <c r="P54" s="23">
        <v>12.69</v>
      </c>
      <c r="Q54" s="1"/>
      <c r="R54" s="24"/>
      <c r="S54" s="1"/>
      <c r="T54" s="1"/>
      <c r="U54" s="1"/>
      <c r="V54" s="1"/>
      <c r="W54" s="1"/>
      <c r="X54" s="1"/>
      <c r="Y54" s="1"/>
    </row>
    <row r="55" spans="1:25" s="3" customFormat="1" ht="13.5" x14ac:dyDescent="0.3">
      <c r="A55" s="1"/>
      <c r="B55" s="1" t="s">
        <v>5017</v>
      </c>
      <c r="C55" s="1" t="s">
        <v>5018</v>
      </c>
      <c r="D55" s="1" t="s">
        <v>5019</v>
      </c>
      <c r="E55" s="1" t="s">
        <v>5020</v>
      </c>
      <c r="F55" s="1" t="s">
        <v>5021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5022</v>
      </c>
      <c r="C56" s="1" t="s">
        <v>5023</v>
      </c>
      <c r="D56" s="1" t="s">
        <v>5024</v>
      </c>
      <c r="E56" s="1" t="s">
        <v>5025</v>
      </c>
      <c r="F56" s="1" t="s">
        <v>5026</v>
      </c>
      <c r="G56" s="1"/>
      <c r="H56" s="1"/>
      <c r="I56" s="22" t="s">
        <v>11</v>
      </c>
      <c r="J56" s="44">
        <v>0</v>
      </c>
      <c r="K56" s="44">
        <v>10633.55</v>
      </c>
      <c r="L56" s="44">
        <v>0</v>
      </c>
      <c r="M56" s="44">
        <v>0</v>
      </c>
      <c r="N56" s="44">
        <v>10633.55</v>
      </c>
      <c r="O56" s="44">
        <v>0</v>
      </c>
      <c r="P56" s="23">
        <v>10633.55</v>
      </c>
      <c r="Q56" s="1"/>
      <c r="R56" s="24"/>
      <c r="S56" s="1"/>
      <c r="T56" s="1"/>
      <c r="U56" s="1"/>
      <c r="V56" s="1"/>
      <c r="W56" s="1"/>
      <c r="X56" s="1"/>
      <c r="Y56" s="1"/>
    </row>
    <row r="57" spans="1:25" s="3" customFormat="1" ht="13.5" x14ac:dyDescent="0.3">
      <c r="A57" s="1"/>
      <c r="B57" s="1" t="s">
        <v>5027</v>
      </c>
      <c r="C57" s="1" t="s">
        <v>5028</v>
      </c>
      <c r="D57" s="1" t="s">
        <v>5029</v>
      </c>
      <c r="E57" s="1" t="s">
        <v>5030</v>
      </c>
      <c r="F57" s="1" t="s">
        <v>5031</v>
      </c>
      <c r="G57" s="1"/>
      <c r="H57" s="1"/>
      <c r="I57" s="22" t="s">
        <v>12</v>
      </c>
      <c r="J57" s="44">
        <v>204.38</v>
      </c>
      <c r="K57" s="44">
        <v>17.79</v>
      </c>
      <c r="L57" s="44">
        <v>4.1500000000000004</v>
      </c>
      <c r="M57" s="44">
        <v>0</v>
      </c>
      <c r="N57" s="44">
        <v>226.32</v>
      </c>
      <c r="O57" s="44">
        <v>0</v>
      </c>
      <c r="P57" s="23">
        <v>226.32</v>
      </c>
      <c r="Q57" s="1"/>
      <c r="R57" s="24"/>
      <c r="S57" s="1"/>
      <c r="T57" s="1"/>
      <c r="U57" s="1"/>
      <c r="V57" s="1"/>
      <c r="W57" s="1"/>
      <c r="X57" s="1"/>
      <c r="Y57" s="1"/>
    </row>
    <row r="58" spans="1:25" s="3" customFormat="1" ht="13.5" x14ac:dyDescent="0.3">
      <c r="A58" s="1"/>
      <c r="B58" s="1" t="s">
        <v>5032</v>
      </c>
      <c r="C58" s="1" t="s">
        <v>5033</v>
      </c>
      <c r="D58" s="1" t="s">
        <v>5034</v>
      </c>
      <c r="E58" s="1" t="s">
        <v>5035</v>
      </c>
      <c r="F58" s="1" t="s">
        <v>5036</v>
      </c>
      <c r="G58" s="1"/>
      <c r="H58" s="1"/>
      <c r="I58" s="22" t="s">
        <v>8</v>
      </c>
      <c r="J58" s="44">
        <v>823.13</v>
      </c>
      <c r="K58" s="44">
        <v>13806.03</v>
      </c>
      <c r="L58" s="44">
        <v>225.65</v>
      </c>
      <c r="M58" s="44">
        <v>0</v>
      </c>
      <c r="N58" s="44">
        <v>14854.81</v>
      </c>
      <c r="O58" s="44">
        <v>0</v>
      </c>
      <c r="P58" s="23">
        <v>14854.81</v>
      </c>
      <c r="Q58" s="1"/>
      <c r="R58" s="24"/>
      <c r="S58" s="1"/>
      <c r="T58" s="1"/>
      <c r="U58" s="1"/>
      <c r="V58" s="1"/>
      <c r="W58" s="1"/>
      <c r="X58" s="1"/>
      <c r="Y58" s="1"/>
    </row>
    <row r="59" spans="1:25" s="3" customFormat="1" ht="13.5" x14ac:dyDescent="0.3">
      <c r="A59" s="1"/>
      <c r="B59" s="1" t="s">
        <v>5037</v>
      </c>
      <c r="C59" s="1" t="s">
        <v>5038</v>
      </c>
      <c r="D59" s="1" t="s">
        <v>5039</v>
      </c>
      <c r="E59" s="1" t="s">
        <v>5040</v>
      </c>
      <c r="F59" s="1" t="s">
        <v>5041</v>
      </c>
      <c r="G59" s="1"/>
      <c r="H59" s="1"/>
      <c r="I59" s="22" t="s">
        <v>10</v>
      </c>
      <c r="J59" s="44">
        <v>1794.86</v>
      </c>
      <c r="K59" s="44">
        <v>63503.14</v>
      </c>
      <c r="L59" s="44">
        <v>0</v>
      </c>
      <c r="M59" s="44">
        <v>0</v>
      </c>
      <c r="N59" s="44">
        <v>65298</v>
      </c>
      <c r="O59" s="44">
        <v>0</v>
      </c>
      <c r="P59" s="23">
        <v>65298</v>
      </c>
      <c r="Q59" s="1"/>
      <c r="R59" s="24"/>
      <c r="S59" s="1"/>
      <c r="T59" s="1"/>
      <c r="U59" s="1"/>
      <c r="V59" s="1"/>
      <c r="W59" s="1"/>
      <c r="X59" s="1"/>
      <c r="Y59" s="1"/>
    </row>
    <row r="60" spans="1:25" s="3" customFormat="1" ht="13.5" x14ac:dyDescent="0.3">
      <c r="A60" s="1"/>
      <c r="B60" s="1" t="s">
        <v>5042</v>
      </c>
      <c r="C60" s="1" t="s">
        <v>5043</v>
      </c>
      <c r="D60" s="1" t="s">
        <v>5044</v>
      </c>
      <c r="E60" s="1" t="s">
        <v>5045</v>
      </c>
      <c r="F60" s="1" t="s">
        <v>5046</v>
      </c>
      <c r="G60" s="1"/>
      <c r="H60" s="1"/>
      <c r="I60" s="22" t="s">
        <v>9</v>
      </c>
      <c r="J60" s="44">
        <v>0</v>
      </c>
      <c r="K60" s="44">
        <v>511.86</v>
      </c>
      <c r="L60" s="44">
        <v>0</v>
      </c>
      <c r="M60" s="44">
        <v>0</v>
      </c>
      <c r="N60" s="44">
        <v>511.86</v>
      </c>
      <c r="O60" s="44">
        <v>0</v>
      </c>
      <c r="P60" s="23">
        <v>511.86</v>
      </c>
      <c r="Q60" s="1"/>
      <c r="R60" s="24"/>
      <c r="S60" s="1"/>
      <c r="T60" s="1"/>
      <c r="U60" s="1"/>
      <c r="V60" s="1"/>
      <c r="W60" s="1"/>
      <c r="X60" s="1"/>
      <c r="Y60" s="1"/>
    </row>
    <row r="61" spans="1:25" s="3" customFormat="1" ht="13.5" x14ac:dyDescent="0.3">
      <c r="A61" s="1"/>
      <c r="B61" s="1" t="s">
        <v>5047</v>
      </c>
      <c r="C61" s="1" t="s">
        <v>5048</v>
      </c>
      <c r="D61" s="1" t="s">
        <v>5049</v>
      </c>
      <c r="E61" s="1" t="s">
        <v>5050</v>
      </c>
      <c r="F61" s="1" t="s">
        <v>5051</v>
      </c>
      <c r="G61" s="1"/>
      <c r="H61" s="1"/>
      <c r="I61" s="22" t="s">
        <v>2</v>
      </c>
      <c r="J61" s="44">
        <v>899.86</v>
      </c>
      <c r="K61" s="44">
        <v>19731.689999999999</v>
      </c>
      <c r="L61" s="44">
        <v>40.15</v>
      </c>
      <c r="M61" s="44">
        <v>0</v>
      </c>
      <c r="N61" s="44">
        <v>20671.7</v>
      </c>
      <c r="O61" s="44">
        <v>0</v>
      </c>
      <c r="P61" s="23">
        <v>20671.7</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14050.76</v>
      </c>
      <c r="K63" s="43">
        <v>125244.54000000001</v>
      </c>
      <c r="L63" s="43">
        <v>4296.68</v>
      </c>
      <c r="M63" s="43">
        <v>3557.4900000000002</v>
      </c>
      <c r="N63" s="43">
        <v>147149.47</v>
      </c>
      <c r="O63" s="43">
        <v>113399.79</v>
      </c>
      <c r="P63" s="27">
        <v>260549.26</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15.36</v>
      </c>
      <c r="L64" s="44">
        <v>0</v>
      </c>
      <c r="M64" s="44">
        <v>0</v>
      </c>
      <c r="N64" s="44">
        <v>15.36</v>
      </c>
      <c r="O64" s="44">
        <v>41.16</v>
      </c>
      <c r="P64" s="23">
        <v>56.519999999999996</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984.56999999999994</v>
      </c>
      <c r="L65" s="44">
        <v>0</v>
      </c>
      <c r="M65" s="44">
        <v>0</v>
      </c>
      <c r="N65" s="44">
        <v>984.56999999999994</v>
      </c>
      <c r="O65" s="44">
        <v>15.13</v>
      </c>
      <c r="P65" s="23">
        <v>999.69999999999993</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19543.439999999999</v>
      </c>
      <c r="L66" s="44">
        <v>0</v>
      </c>
      <c r="M66" s="44">
        <v>0</v>
      </c>
      <c r="N66" s="44">
        <v>19543.439999999999</v>
      </c>
      <c r="O66" s="44">
        <v>7283.19</v>
      </c>
      <c r="P66" s="23">
        <v>26826.629999999997</v>
      </c>
      <c r="Q66" s="1"/>
      <c r="R66" s="24"/>
      <c r="S66" s="1"/>
      <c r="T66" s="1"/>
      <c r="U66" s="1"/>
      <c r="V66" s="1"/>
      <c r="W66" s="1"/>
      <c r="X66" s="1"/>
      <c r="Y66" s="1"/>
    </row>
    <row r="67" spans="1:25" s="3" customFormat="1" ht="13.5" x14ac:dyDescent="0.3">
      <c r="A67" s="1"/>
      <c r="B67" s="1"/>
      <c r="C67" s="1"/>
      <c r="D67" s="1"/>
      <c r="E67" s="1"/>
      <c r="F67" s="1"/>
      <c r="G67" s="1"/>
      <c r="H67" s="1"/>
      <c r="I67" s="22" t="s">
        <v>12</v>
      </c>
      <c r="J67" s="44">
        <v>454.86</v>
      </c>
      <c r="K67" s="44">
        <v>310.27000000000004</v>
      </c>
      <c r="L67" s="44">
        <v>3314.48</v>
      </c>
      <c r="M67" s="44">
        <v>0</v>
      </c>
      <c r="N67" s="44">
        <v>4079.61</v>
      </c>
      <c r="O67" s="44">
        <v>14008.04</v>
      </c>
      <c r="P67" s="23">
        <v>18087.649999999998</v>
      </c>
      <c r="Q67" s="1"/>
      <c r="R67" s="24"/>
      <c r="S67" s="1"/>
      <c r="T67" s="1"/>
      <c r="U67" s="1"/>
      <c r="V67" s="1"/>
      <c r="W67" s="1"/>
      <c r="X67" s="1"/>
      <c r="Y67" s="1"/>
    </row>
    <row r="68" spans="1:25" s="3" customFormat="1" ht="13.5" x14ac:dyDescent="0.3">
      <c r="A68" s="1"/>
      <c r="B68" s="1"/>
      <c r="C68" s="1"/>
      <c r="D68" s="1"/>
      <c r="E68" s="1"/>
      <c r="F68" s="1"/>
      <c r="G68" s="1"/>
      <c r="H68" s="1"/>
      <c r="I68" s="22" t="s">
        <v>8</v>
      </c>
      <c r="J68" s="44">
        <v>6095.22</v>
      </c>
      <c r="K68" s="44">
        <v>14804.83</v>
      </c>
      <c r="L68" s="44">
        <v>437.86</v>
      </c>
      <c r="M68" s="44">
        <v>2888.17</v>
      </c>
      <c r="N68" s="44">
        <v>24226.080000000002</v>
      </c>
      <c r="O68" s="44">
        <v>29294.29</v>
      </c>
      <c r="P68" s="23">
        <v>53520.369999999995</v>
      </c>
      <c r="Q68" s="1"/>
      <c r="R68" s="24"/>
      <c r="S68" s="1"/>
      <c r="T68" s="1"/>
      <c r="U68" s="1"/>
      <c r="V68" s="1"/>
      <c r="W68" s="1"/>
      <c r="X68" s="1"/>
      <c r="Y68" s="1"/>
    </row>
    <row r="69" spans="1:25" s="3" customFormat="1" ht="13.5" x14ac:dyDescent="0.3">
      <c r="A69" s="1"/>
      <c r="B69" s="1"/>
      <c r="C69" s="1"/>
      <c r="D69" s="1"/>
      <c r="E69" s="1"/>
      <c r="F69" s="1"/>
      <c r="G69" s="1"/>
      <c r="H69" s="1"/>
      <c r="I69" s="22" t="s">
        <v>10</v>
      </c>
      <c r="J69" s="44">
        <v>4932.66</v>
      </c>
      <c r="K69" s="44">
        <v>67869.600000000006</v>
      </c>
      <c r="L69" s="44">
        <v>41.82</v>
      </c>
      <c r="M69" s="44">
        <v>0.42</v>
      </c>
      <c r="N69" s="44">
        <v>72844.5</v>
      </c>
      <c r="O69" s="44">
        <v>42544.39</v>
      </c>
      <c r="P69" s="23">
        <v>115388.89</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1626.44</v>
      </c>
      <c r="L70" s="44">
        <v>0</v>
      </c>
      <c r="M70" s="44">
        <v>0</v>
      </c>
      <c r="N70" s="44">
        <v>1626.44</v>
      </c>
      <c r="O70" s="44">
        <v>238.39</v>
      </c>
      <c r="P70" s="23">
        <v>1864.83</v>
      </c>
      <c r="Q70" s="1"/>
      <c r="R70" s="24"/>
      <c r="S70" s="1"/>
      <c r="T70" s="1"/>
      <c r="U70" s="1"/>
      <c r="V70" s="1"/>
      <c r="W70" s="1"/>
      <c r="X70" s="1"/>
      <c r="Y70" s="1"/>
    </row>
    <row r="71" spans="1:25" s="3" customFormat="1" ht="14" thickBot="1" x14ac:dyDescent="0.35">
      <c r="A71" s="1"/>
      <c r="B71" s="1"/>
      <c r="C71" s="1"/>
      <c r="D71" s="1"/>
      <c r="E71" s="1"/>
      <c r="F71" s="1"/>
      <c r="G71" s="1"/>
      <c r="H71" s="1"/>
      <c r="I71" s="30" t="s">
        <v>2</v>
      </c>
      <c r="J71" s="31">
        <v>2568.02</v>
      </c>
      <c r="K71" s="31">
        <v>20090.03</v>
      </c>
      <c r="L71" s="31">
        <v>502.52</v>
      </c>
      <c r="M71" s="31">
        <v>668.90000000000009</v>
      </c>
      <c r="N71" s="31">
        <v>23829.47</v>
      </c>
      <c r="O71" s="31">
        <v>19975.2</v>
      </c>
      <c r="P71" s="38">
        <v>43804.670000000006</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3849.84</v>
      </c>
      <c r="K79" s="43">
        <v>4521.71</v>
      </c>
      <c r="L79" s="43">
        <v>639.30999999999995</v>
      </c>
      <c r="M79" s="43">
        <v>1317.67</v>
      </c>
      <c r="N79" s="43">
        <v>10328.529999999999</v>
      </c>
      <c r="O79" s="43">
        <v>3722.23</v>
      </c>
      <c r="P79" s="49">
        <v>14050.76</v>
      </c>
      <c r="Q79" s="50"/>
      <c r="R79" s="34"/>
      <c r="S79" s="32"/>
      <c r="T79" s="32"/>
      <c r="U79" s="32"/>
      <c r="V79" s="32"/>
      <c r="W79" s="32"/>
      <c r="X79" s="32"/>
      <c r="Y79" s="1"/>
    </row>
    <row r="80" spans="1:25" s="3" customFormat="1" ht="13.5" x14ac:dyDescent="0.3">
      <c r="A80" s="1"/>
      <c r="B80" s="1" t="s">
        <v>5052</v>
      </c>
      <c r="C80" s="1" t="s">
        <v>5053</v>
      </c>
      <c r="D80" s="1" t="s">
        <v>5054</v>
      </c>
      <c r="E80" s="1" t="s">
        <v>5055</v>
      </c>
      <c r="F80" s="1" t="s">
        <v>5056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5057</v>
      </c>
      <c r="C81" s="1" t="s">
        <v>5058</v>
      </c>
      <c r="D81" s="1" t="s">
        <v>5059</v>
      </c>
      <c r="E81" s="1" t="s">
        <v>5060</v>
      </c>
      <c r="F81" s="1" t="s">
        <v>5061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5062</v>
      </c>
      <c r="C82" s="1" t="s">
        <v>5063</v>
      </c>
      <c r="D82" s="1" t="s">
        <v>5064</v>
      </c>
      <c r="E82" s="1" t="s">
        <v>5065</v>
      </c>
      <c r="F82" s="1" t="s">
        <v>5066</v>
      </c>
      <c r="G82" s="1"/>
      <c r="H82" s="1"/>
      <c r="I82" s="22" t="s">
        <v>12</v>
      </c>
      <c r="J82" s="44">
        <v>0.96</v>
      </c>
      <c r="K82" s="44">
        <v>153.13999999999999</v>
      </c>
      <c r="L82" s="44">
        <v>0</v>
      </c>
      <c r="M82" s="44">
        <v>96.38</v>
      </c>
      <c r="N82" s="44">
        <v>250.48</v>
      </c>
      <c r="O82" s="44">
        <v>204.38</v>
      </c>
      <c r="P82" s="23">
        <v>454.86</v>
      </c>
      <c r="Q82" s="50"/>
      <c r="R82" s="34"/>
      <c r="S82" s="32"/>
      <c r="T82" s="32"/>
      <c r="U82" s="32"/>
      <c r="V82" s="32"/>
      <c r="W82" s="32"/>
      <c r="X82" s="32"/>
      <c r="Y82" s="1"/>
    </row>
    <row r="83" spans="1:25" s="3" customFormat="1" ht="13.5" x14ac:dyDescent="0.3">
      <c r="A83" s="1"/>
      <c r="B83" s="1" t="s">
        <v>5067</v>
      </c>
      <c r="C83" s="1" t="s">
        <v>5068</v>
      </c>
      <c r="D83" s="1" t="s">
        <v>5069</v>
      </c>
      <c r="E83" s="1" t="s">
        <v>5070</v>
      </c>
      <c r="F83" s="1" t="s">
        <v>5071</v>
      </c>
      <c r="G83" s="1"/>
      <c r="H83" s="1"/>
      <c r="I83" s="22" t="s">
        <v>8</v>
      </c>
      <c r="J83" s="44">
        <v>1238.24</v>
      </c>
      <c r="K83" s="44">
        <v>3386.53</v>
      </c>
      <c r="L83" s="44">
        <v>15.94</v>
      </c>
      <c r="M83" s="44">
        <v>631.38</v>
      </c>
      <c r="N83" s="44">
        <v>5272.09</v>
      </c>
      <c r="O83" s="44">
        <v>823.13</v>
      </c>
      <c r="P83" s="23">
        <v>6095.22</v>
      </c>
      <c r="Q83" s="50"/>
      <c r="R83" s="34"/>
      <c r="S83" s="32"/>
      <c r="T83" s="32"/>
      <c r="U83" s="32"/>
      <c r="V83" s="32"/>
      <c r="W83" s="32"/>
      <c r="X83" s="32"/>
      <c r="Y83" s="1"/>
    </row>
    <row r="84" spans="1:25" s="3" customFormat="1" ht="13.5" x14ac:dyDescent="0.3">
      <c r="A84" s="1"/>
      <c r="B84" s="1" t="s">
        <v>5072</v>
      </c>
      <c r="C84" s="1" t="s">
        <v>5073</v>
      </c>
      <c r="D84" s="1" t="s">
        <v>5074</v>
      </c>
      <c r="E84" s="1" t="s">
        <v>5075</v>
      </c>
      <c r="F84" s="1" t="s">
        <v>5076</v>
      </c>
      <c r="G84" s="1"/>
      <c r="H84" s="1"/>
      <c r="I84" s="22" t="s">
        <v>10</v>
      </c>
      <c r="J84" s="44">
        <v>1593.35</v>
      </c>
      <c r="K84" s="44">
        <v>577.15</v>
      </c>
      <c r="L84" s="44">
        <v>419.45</v>
      </c>
      <c r="M84" s="44">
        <v>547.85</v>
      </c>
      <c r="N84" s="44">
        <v>3137.7999999999997</v>
      </c>
      <c r="O84" s="44">
        <v>1794.86</v>
      </c>
      <c r="P84" s="23">
        <v>4932.66</v>
      </c>
      <c r="Q84" s="50"/>
      <c r="R84" s="34"/>
      <c r="S84" s="32"/>
      <c r="T84" s="32"/>
      <c r="U84" s="32"/>
      <c r="V84" s="32"/>
      <c r="W84" s="32"/>
      <c r="X84" s="32"/>
      <c r="Y84" s="1"/>
    </row>
    <row r="85" spans="1:25" s="3" customFormat="1" ht="13.5" x14ac:dyDescent="0.3">
      <c r="A85" s="1"/>
      <c r="B85" s="1" t="s">
        <v>5077</v>
      </c>
      <c r="C85" s="1" t="s">
        <v>5078</v>
      </c>
      <c r="D85" s="1" t="s">
        <v>5079</v>
      </c>
      <c r="E85" s="1" t="s">
        <v>5080</v>
      </c>
      <c r="F85" s="1" t="s">
        <v>5081</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5082</v>
      </c>
      <c r="C86" s="1" t="s">
        <v>5083</v>
      </c>
      <c r="D86" s="1" t="s">
        <v>5084</v>
      </c>
      <c r="E86" s="1" t="s">
        <v>5085</v>
      </c>
      <c r="F86" s="1" t="s">
        <v>5086</v>
      </c>
      <c r="G86" s="1" t="s">
        <v>2</v>
      </c>
      <c r="H86" s="1"/>
      <c r="I86" s="22" t="s">
        <v>24</v>
      </c>
      <c r="J86" s="44">
        <v>1017.29</v>
      </c>
      <c r="K86" s="44">
        <v>404.89</v>
      </c>
      <c r="L86" s="44">
        <v>203.92</v>
      </c>
      <c r="M86" s="44">
        <v>42.06</v>
      </c>
      <c r="N86" s="44">
        <v>1668.1599999999999</v>
      </c>
      <c r="O86" s="44">
        <v>899.86</v>
      </c>
      <c r="P86" s="23">
        <v>2568.02</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-2986.5199999999995</v>
      </c>
      <c r="L87" s="45">
        <v>-289.7299999999999</v>
      </c>
      <c r="M87" s="45">
        <v>-740.94</v>
      </c>
      <c r="N87" s="45">
        <v>-4017.1899999999978</v>
      </c>
      <c r="O87" s="45">
        <v>-2257.63</v>
      </c>
      <c r="P87" s="46">
        <v>-6274.82</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1535.1900000000003</v>
      </c>
      <c r="K89" s="43">
        <v>3974.65</v>
      </c>
      <c r="L89" s="43">
        <v>900.2600000000001</v>
      </c>
      <c r="M89" s="43">
        <v>10615.019999999999</v>
      </c>
      <c r="N89" s="43">
        <v>17025.12</v>
      </c>
      <c r="O89" s="43">
        <v>108216.75</v>
      </c>
      <c r="P89" s="27">
        <v>125241.87</v>
      </c>
      <c r="Q89" s="50"/>
      <c r="R89" s="34"/>
      <c r="S89" s="32"/>
      <c r="T89" s="32"/>
      <c r="U89" s="32"/>
      <c r="V89" s="32"/>
      <c r="W89" s="32"/>
      <c r="X89" s="32"/>
      <c r="Y89" s="1"/>
    </row>
    <row r="90" spans="1:25" s="3" customFormat="1" ht="13.5" x14ac:dyDescent="0.3">
      <c r="A90" s="1"/>
      <c r="B90" s="1" t="s">
        <v>5087</v>
      </c>
      <c r="C90" s="1" t="s">
        <v>5088</v>
      </c>
      <c r="D90" s="1" t="s">
        <v>5089</v>
      </c>
      <c r="E90" s="1" t="s">
        <v>5090</v>
      </c>
      <c r="F90" s="1" t="s">
        <v>5091</v>
      </c>
      <c r="G90" s="34"/>
      <c r="H90" s="34"/>
      <c r="I90" s="22" t="s">
        <v>14</v>
      </c>
      <c r="J90" s="44">
        <v>0</v>
      </c>
      <c r="K90" s="44">
        <v>0</v>
      </c>
      <c r="L90" s="44">
        <v>0</v>
      </c>
      <c r="M90" s="44">
        <v>0</v>
      </c>
      <c r="N90" s="44">
        <v>0</v>
      </c>
      <c r="O90" s="44">
        <v>12.69</v>
      </c>
      <c r="P90" s="23">
        <v>12.69</v>
      </c>
      <c r="Q90" s="50"/>
      <c r="R90" s="34"/>
      <c r="S90" s="32"/>
      <c r="T90" s="32"/>
      <c r="U90" s="32"/>
      <c r="V90" s="32"/>
      <c r="W90" s="32"/>
      <c r="X90" s="32"/>
      <c r="Y90" s="1"/>
    </row>
    <row r="91" spans="1:25" s="3" customFormat="1" ht="13.5" x14ac:dyDescent="0.3">
      <c r="A91" s="1"/>
      <c r="B91" s="1" t="s">
        <v>5092</v>
      </c>
      <c r="C91" s="1" t="s">
        <v>5093</v>
      </c>
      <c r="D91" s="1" t="s">
        <v>5094</v>
      </c>
      <c r="E91" s="1" t="s">
        <v>5095</v>
      </c>
      <c r="F91" s="1" t="s">
        <v>5096</v>
      </c>
      <c r="G91" s="34"/>
      <c r="H91" s="34"/>
      <c r="I91" s="22" t="s">
        <v>13</v>
      </c>
      <c r="J91" s="44">
        <v>21.61</v>
      </c>
      <c r="K91" s="44">
        <v>66.010000000000005</v>
      </c>
      <c r="L91" s="44">
        <v>0.04</v>
      </c>
      <c r="M91" s="44">
        <v>896.91</v>
      </c>
      <c r="N91" s="44">
        <v>984.56999999999994</v>
      </c>
      <c r="O91" s="44">
        <v>0</v>
      </c>
      <c r="P91" s="23">
        <v>984.56999999999994</v>
      </c>
      <c r="Q91" s="50"/>
      <c r="R91" s="34"/>
      <c r="S91" s="32"/>
      <c r="T91" s="32"/>
      <c r="U91" s="32"/>
      <c r="V91" s="32"/>
      <c r="W91" s="32"/>
      <c r="X91" s="32"/>
      <c r="Y91" s="1"/>
    </row>
    <row r="92" spans="1:25" s="3" customFormat="1" ht="13.5" x14ac:dyDescent="0.3">
      <c r="A92" s="1"/>
      <c r="B92" s="1" t="s">
        <v>5097</v>
      </c>
      <c r="C92" s="1" t="s">
        <v>5098</v>
      </c>
      <c r="D92" s="1" t="s">
        <v>5099</v>
      </c>
      <c r="E92" s="1" t="s">
        <v>5100</v>
      </c>
      <c r="F92" s="1" t="s">
        <v>5101</v>
      </c>
      <c r="G92" s="34"/>
      <c r="H92" s="34"/>
      <c r="I92" s="22" t="s">
        <v>11</v>
      </c>
      <c r="J92" s="44">
        <v>1233.9100000000001</v>
      </c>
      <c r="K92" s="44">
        <v>1150.6099999999999</v>
      </c>
      <c r="L92" s="44">
        <v>477.8</v>
      </c>
      <c r="M92" s="44">
        <v>6047.57</v>
      </c>
      <c r="N92" s="44">
        <v>8909.89</v>
      </c>
      <c r="O92" s="44">
        <v>10633.55</v>
      </c>
      <c r="P92" s="23">
        <v>19543.439999999999</v>
      </c>
      <c r="Q92" s="50"/>
      <c r="R92" s="34"/>
      <c r="S92" s="32"/>
      <c r="T92" s="32"/>
      <c r="U92" s="32"/>
      <c r="V92" s="32"/>
      <c r="W92" s="32"/>
      <c r="X92" s="32"/>
      <c r="Y92" s="1"/>
    </row>
    <row r="93" spans="1:25" s="3" customFormat="1" ht="13.5" x14ac:dyDescent="0.3">
      <c r="A93" s="1"/>
      <c r="B93" s="1" t="s">
        <v>5102</v>
      </c>
      <c r="C93" s="1" t="s">
        <v>5103</v>
      </c>
      <c r="D93" s="1" t="s">
        <v>5104</v>
      </c>
      <c r="E93" s="1" t="s">
        <v>5105</v>
      </c>
      <c r="F93" s="1" t="s">
        <v>5106</v>
      </c>
      <c r="G93" s="34"/>
      <c r="H93" s="34"/>
      <c r="I93" s="22" t="s">
        <v>12</v>
      </c>
      <c r="J93" s="44">
        <v>9.16</v>
      </c>
      <c r="K93" s="44">
        <v>69.23</v>
      </c>
      <c r="L93" s="44">
        <v>0</v>
      </c>
      <c r="M93" s="44">
        <v>214.09</v>
      </c>
      <c r="N93" s="44">
        <v>292.48</v>
      </c>
      <c r="O93" s="44">
        <v>17.79</v>
      </c>
      <c r="P93" s="23">
        <v>310.27000000000004</v>
      </c>
      <c r="Q93" s="50"/>
      <c r="R93" s="34"/>
      <c r="S93" s="32"/>
      <c r="T93" s="32"/>
      <c r="U93" s="32"/>
      <c r="V93" s="32"/>
      <c r="W93" s="32"/>
      <c r="X93" s="32"/>
      <c r="Y93" s="1"/>
    </row>
    <row r="94" spans="1:25" s="3" customFormat="1" ht="13.5" x14ac:dyDescent="0.3">
      <c r="A94" s="1"/>
      <c r="B94" s="1" t="s">
        <v>5107</v>
      </c>
      <c r="C94" s="1" t="s">
        <v>5108</v>
      </c>
      <c r="D94" s="1" t="s">
        <v>5109</v>
      </c>
      <c r="E94" s="1" t="s">
        <v>5110</v>
      </c>
      <c r="F94" s="1" t="s">
        <v>5111</v>
      </c>
      <c r="G94" s="34"/>
      <c r="H94" s="34"/>
      <c r="I94" s="22" t="s">
        <v>8</v>
      </c>
      <c r="J94" s="44">
        <v>16.309999999999999</v>
      </c>
      <c r="K94" s="44">
        <v>867.94</v>
      </c>
      <c r="L94" s="44">
        <v>0</v>
      </c>
      <c r="M94" s="44">
        <v>114.55</v>
      </c>
      <c r="N94" s="44">
        <v>998.8</v>
      </c>
      <c r="O94" s="44">
        <v>13806.03</v>
      </c>
      <c r="P94" s="23">
        <v>14804.83</v>
      </c>
      <c r="Q94" s="50"/>
      <c r="R94" s="34"/>
      <c r="S94" s="32"/>
      <c r="T94" s="32"/>
      <c r="U94" s="32"/>
      <c r="V94" s="32"/>
      <c r="W94" s="32"/>
      <c r="X94" s="32"/>
      <c r="Y94" s="1"/>
    </row>
    <row r="95" spans="1:25" s="3" customFormat="1" ht="13.5" x14ac:dyDescent="0.3">
      <c r="A95" s="1"/>
      <c r="B95" s="1" t="s">
        <v>5112</v>
      </c>
      <c r="C95" s="1" t="s">
        <v>5113</v>
      </c>
      <c r="D95" s="1" t="s">
        <v>5114</v>
      </c>
      <c r="E95" s="1" t="s">
        <v>5115</v>
      </c>
      <c r="F95" s="1" t="s">
        <v>5116</v>
      </c>
      <c r="G95" s="34"/>
      <c r="H95" s="34"/>
      <c r="I95" s="22" t="s">
        <v>10</v>
      </c>
      <c r="J95" s="44">
        <v>203.41</v>
      </c>
      <c r="K95" s="44">
        <v>1535.29</v>
      </c>
      <c r="L95" s="44">
        <v>421.47</v>
      </c>
      <c r="M95" s="44">
        <v>2206.29</v>
      </c>
      <c r="N95" s="44">
        <v>4366.46</v>
      </c>
      <c r="O95" s="44">
        <v>63503.14</v>
      </c>
      <c r="P95" s="23">
        <v>67869.600000000006</v>
      </c>
      <c r="Q95" s="50"/>
      <c r="R95" s="34"/>
      <c r="S95" s="32"/>
      <c r="T95" s="32"/>
      <c r="U95" s="32"/>
      <c r="V95" s="32"/>
      <c r="W95" s="32"/>
      <c r="X95" s="32"/>
      <c r="Y95" s="1"/>
    </row>
    <row r="96" spans="1:25" s="3" customFormat="1" ht="13.5" x14ac:dyDescent="0.3">
      <c r="A96" s="1"/>
      <c r="B96" s="1" t="s">
        <v>5117</v>
      </c>
      <c r="C96" s="1" t="s">
        <v>5118</v>
      </c>
      <c r="D96" s="1" t="s">
        <v>5119</v>
      </c>
      <c r="E96" s="1" t="s">
        <v>5120</v>
      </c>
      <c r="F96" s="1" t="s">
        <v>5121</v>
      </c>
      <c r="G96" s="34"/>
      <c r="H96" s="34"/>
      <c r="I96" s="22" t="s">
        <v>9</v>
      </c>
      <c r="J96" s="44">
        <v>18.89</v>
      </c>
      <c r="K96" s="44">
        <v>3.07</v>
      </c>
      <c r="L96" s="44">
        <v>0</v>
      </c>
      <c r="M96" s="44">
        <v>1092.6199999999999</v>
      </c>
      <c r="N96" s="44">
        <v>1114.58</v>
      </c>
      <c r="O96" s="44">
        <v>511.86</v>
      </c>
      <c r="P96" s="23">
        <v>1626.44</v>
      </c>
      <c r="Q96" s="50"/>
      <c r="R96" s="34"/>
      <c r="S96" s="32"/>
      <c r="T96" s="32"/>
      <c r="U96" s="32"/>
      <c r="V96" s="32"/>
      <c r="W96" s="32"/>
      <c r="X96" s="32"/>
      <c r="Y96" s="1"/>
    </row>
    <row r="97" spans="1:25" s="3" customFormat="1" ht="13.5" x14ac:dyDescent="0.3">
      <c r="A97" s="1"/>
      <c r="B97" s="1" t="s">
        <v>5122</v>
      </c>
      <c r="C97" s="1" t="s">
        <v>5123</v>
      </c>
      <c r="D97" s="1" t="s">
        <v>5124</v>
      </c>
      <c r="E97" s="1" t="s">
        <v>5125</v>
      </c>
      <c r="F97" s="1" t="s">
        <v>5126</v>
      </c>
      <c r="G97" s="1" t="s">
        <v>2</v>
      </c>
      <c r="H97" s="1"/>
      <c r="I97" s="22" t="s">
        <v>24</v>
      </c>
      <c r="J97" s="44">
        <v>31.9</v>
      </c>
      <c r="K97" s="44">
        <v>282.5</v>
      </c>
      <c r="L97" s="44">
        <v>0.95</v>
      </c>
      <c r="M97" s="44">
        <v>42.99</v>
      </c>
      <c r="N97" s="44">
        <v>358.34</v>
      </c>
      <c r="O97" s="44">
        <v>19731.689999999999</v>
      </c>
      <c r="P97" s="23">
        <v>20090.03</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2986.5199999999995</v>
      </c>
      <c r="K98" s="45">
        <v>2.6700000000000728</v>
      </c>
      <c r="L98" s="45">
        <v>1707.1100000000001</v>
      </c>
      <c r="M98" s="45">
        <v>-7758.5799999999981</v>
      </c>
      <c r="N98" s="45">
        <v>-3062.2800000000007</v>
      </c>
      <c r="O98" s="45">
        <v>2577.5499999999884</v>
      </c>
      <c r="P98" s="46">
        <v>-484.72999999998137</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349.58000000000004</v>
      </c>
      <c r="K100" s="43">
        <v>2607.3700000000003</v>
      </c>
      <c r="L100" s="43">
        <v>82.31</v>
      </c>
      <c r="M100" s="43">
        <v>987.47</v>
      </c>
      <c r="N100" s="43">
        <v>4026.73</v>
      </c>
      <c r="O100" s="43">
        <v>269.95</v>
      </c>
      <c r="P100" s="27">
        <v>4296.68</v>
      </c>
      <c r="Q100" s="50"/>
      <c r="R100" s="34"/>
      <c r="S100" s="32"/>
      <c r="T100" s="32"/>
      <c r="U100" s="32"/>
      <c r="V100" s="32"/>
      <c r="W100" s="32"/>
      <c r="X100" s="32"/>
      <c r="Y100" s="1"/>
    </row>
    <row r="101" spans="1:25" s="3" customFormat="1" ht="13.5" x14ac:dyDescent="0.3">
      <c r="A101" s="1"/>
      <c r="B101" s="1" t="s">
        <v>5127</v>
      </c>
      <c r="C101" s="1" t="s">
        <v>5128</v>
      </c>
      <c r="D101" s="1" t="s">
        <v>5129</v>
      </c>
      <c r="E101" s="1" t="s">
        <v>5130</v>
      </c>
      <c r="F101" s="1" t="s">
        <v>5131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5132</v>
      </c>
      <c r="C102" s="1" t="s">
        <v>5133</v>
      </c>
      <c r="D102" s="1" t="s">
        <v>5134</v>
      </c>
      <c r="E102" s="1" t="s">
        <v>5135</v>
      </c>
      <c r="F102" s="1" t="s">
        <v>5136</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5137</v>
      </c>
      <c r="C103" s="1" t="s">
        <v>5138</v>
      </c>
      <c r="D103" s="1" t="s">
        <v>5139</v>
      </c>
      <c r="E103" s="1" t="s">
        <v>5140</v>
      </c>
      <c r="F103" s="1" t="s">
        <v>5141</v>
      </c>
      <c r="G103" s="34"/>
      <c r="H103" s="34"/>
      <c r="I103" s="22" t="s">
        <v>12</v>
      </c>
      <c r="J103" s="44">
        <v>53.33</v>
      </c>
      <c r="K103" s="44">
        <v>2322.65</v>
      </c>
      <c r="L103" s="44">
        <v>13.16</v>
      </c>
      <c r="M103" s="44">
        <v>921.19</v>
      </c>
      <c r="N103" s="44">
        <v>3310.33</v>
      </c>
      <c r="O103" s="44">
        <v>4.1500000000000004</v>
      </c>
      <c r="P103" s="23">
        <v>3314.48</v>
      </c>
      <c r="Q103" s="50"/>
      <c r="R103" s="34"/>
      <c r="S103" s="32"/>
      <c r="T103" s="32"/>
      <c r="U103" s="32"/>
      <c r="V103" s="32"/>
      <c r="W103" s="32"/>
      <c r="X103" s="32"/>
      <c r="Y103" s="1"/>
    </row>
    <row r="104" spans="1:25" s="3" customFormat="1" ht="13.5" x14ac:dyDescent="0.3">
      <c r="A104" s="1"/>
      <c r="B104" s="1" t="s">
        <v>5142</v>
      </c>
      <c r="C104" s="1" t="s">
        <v>5143</v>
      </c>
      <c r="D104" s="1" t="s">
        <v>5144</v>
      </c>
      <c r="E104" s="1" t="s">
        <v>5145</v>
      </c>
      <c r="F104" s="1" t="s">
        <v>5146</v>
      </c>
      <c r="G104" s="34"/>
      <c r="H104" s="34"/>
      <c r="I104" s="22" t="s">
        <v>8</v>
      </c>
      <c r="J104" s="44">
        <v>7.64</v>
      </c>
      <c r="K104" s="44">
        <v>204.57</v>
      </c>
      <c r="L104" s="44">
        <v>0</v>
      </c>
      <c r="M104" s="44">
        <v>0</v>
      </c>
      <c r="N104" s="44">
        <v>212.20999999999998</v>
      </c>
      <c r="O104" s="44">
        <v>225.65</v>
      </c>
      <c r="P104" s="23">
        <v>437.86</v>
      </c>
      <c r="Q104" s="50"/>
      <c r="R104" s="34"/>
      <c r="S104" s="32"/>
      <c r="T104" s="32"/>
      <c r="U104" s="32"/>
      <c r="V104" s="32"/>
      <c r="W104" s="32"/>
      <c r="X104" s="32"/>
      <c r="Y104" s="1"/>
    </row>
    <row r="105" spans="1:25" s="3" customFormat="1" ht="13.5" x14ac:dyDescent="0.3">
      <c r="A105" s="1"/>
      <c r="B105" s="1" t="s">
        <v>5147</v>
      </c>
      <c r="C105" s="1" t="s">
        <v>5148</v>
      </c>
      <c r="D105" s="1" t="s">
        <v>5149</v>
      </c>
      <c r="E105" s="1" t="s">
        <v>5150</v>
      </c>
      <c r="F105" s="1" t="s">
        <v>5151</v>
      </c>
      <c r="G105" s="34"/>
      <c r="H105" s="34"/>
      <c r="I105" s="22" t="s">
        <v>10</v>
      </c>
      <c r="J105" s="44">
        <v>0</v>
      </c>
      <c r="K105" s="44">
        <v>14.02</v>
      </c>
      <c r="L105" s="44">
        <v>27.8</v>
      </c>
      <c r="M105" s="44">
        <v>0</v>
      </c>
      <c r="N105" s="44">
        <v>41.82</v>
      </c>
      <c r="O105" s="44">
        <v>0</v>
      </c>
      <c r="P105" s="23">
        <v>41.82</v>
      </c>
      <c r="Q105" s="50"/>
      <c r="R105" s="34"/>
      <c r="S105" s="32"/>
      <c r="T105" s="32"/>
      <c r="U105" s="32"/>
      <c r="V105" s="32"/>
      <c r="W105" s="32"/>
      <c r="X105" s="32"/>
      <c r="Y105" s="1"/>
    </row>
    <row r="106" spans="1:25" s="3" customFormat="1" ht="13.5" x14ac:dyDescent="0.3">
      <c r="A106" s="1"/>
      <c r="B106" s="1" t="s">
        <v>5152</v>
      </c>
      <c r="C106" s="1" t="s">
        <v>5153</v>
      </c>
      <c r="D106" s="1" t="s">
        <v>5154</v>
      </c>
      <c r="E106" s="1" t="s">
        <v>5155</v>
      </c>
      <c r="F106" s="1" t="s">
        <v>5156</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5157</v>
      </c>
      <c r="C107" s="1" t="s">
        <v>5158</v>
      </c>
      <c r="D107" s="1" t="s">
        <v>5159</v>
      </c>
      <c r="E107" s="1" t="s">
        <v>5160</v>
      </c>
      <c r="F107" s="1" t="s">
        <v>5161</v>
      </c>
      <c r="G107" s="1" t="s">
        <v>2</v>
      </c>
      <c r="H107" s="1"/>
      <c r="I107" s="22" t="s">
        <v>24</v>
      </c>
      <c r="J107" s="44">
        <v>288.61</v>
      </c>
      <c r="K107" s="44">
        <v>66.13</v>
      </c>
      <c r="L107" s="44">
        <v>41.35</v>
      </c>
      <c r="M107" s="44">
        <v>66.28</v>
      </c>
      <c r="N107" s="44">
        <v>462.37</v>
      </c>
      <c r="O107" s="44">
        <v>40.15</v>
      </c>
      <c r="P107" s="23">
        <v>502.52</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289.7299999999999</v>
      </c>
      <c r="K108" s="45">
        <v>-1707.1100000000001</v>
      </c>
      <c r="L108" s="45">
        <v>0</v>
      </c>
      <c r="M108" s="45">
        <v>-863.15000000000009</v>
      </c>
      <c r="N108" s="45">
        <v>-2280.5299999999997</v>
      </c>
      <c r="O108" s="45">
        <v>-240.04999999999998</v>
      </c>
      <c r="P108" s="46">
        <v>-2520.58</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576.73</v>
      </c>
      <c r="K110" s="43">
        <v>2856.44</v>
      </c>
      <c r="L110" s="43">
        <v>124.32</v>
      </c>
      <c r="M110" s="43">
        <v>0</v>
      </c>
      <c r="N110" s="43">
        <v>3557.4900000000002</v>
      </c>
      <c r="O110" s="43">
        <v>0</v>
      </c>
      <c r="P110" s="27">
        <v>3557.4900000000002</v>
      </c>
      <c r="Q110" s="50"/>
      <c r="R110" s="34"/>
      <c r="S110" s="32"/>
      <c r="T110" s="32"/>
      <c r="U110" s="32"/>
      <c r="V110" s="32"/>
      <c r="W110" s="32"/>
      <c r="X110" s="32"/>
      <c r="Y110" s="1"/>
    </row>
    <row r="111" spans="1:25" s="3" customFormat="1" ht="13.5" x14ac:dyDescent="0.3">
      <c r="A111" s="1"/>
      <c r="B111" s="1" t="s">
        <v>5162</v>
      </c>
      <c r="C111" s="1" t="s">
        <v>5163</v>
      </c>
      <c r="D111" s="1" t="s">
        <v>5164</v>
      </c>
      <c r="E111" s="1" t="s">
        <v>5165</v>
      </c>
      <c r="F111" s="1" t="s">
        <v>5166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5167</v>
      </c>
      <c r="C112" s="1" t="s">
        <v>5168</v>
      </c>
      <c r="D112" s="1" t="s">
        <v>5169</v>
      </c>
      <c r="E112" s="1" t="s">
        <v>5170</v>
      </c>
      <c r="F112" s="1" t="s">
        <v>5171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5172</v>
      </c>
      <c r="C113" s="1" t="s">
        <v>5173</v>
      </c>
      <c r="D113" s="1" t="s">
        <v>5174</v>
      </c>
      <c r="E113" s="1" t="s">
        <v>5175</v>
      </c>
      <c r="F113" s="1" t="s">
        <v>5176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5177</v>
      </c>
      <c r="C114" s="1" t="s">
        <v>5178</v>
      </c>
      <c r="D114" s="1" t="s">
        <v>5179</v>
      </c>
      <c r="E114" s="1" t="s">
        <v>5180</v>
      </c>
      <c r="F114" s="1" t="s">
        <v>5181</v>
      </c>
      <c r="G114" s="34"/>
      <c r="H114" s="34"/>
      <c r="I114" s="22" t="s">
        <v>8</v>
      </c>
      <c r="J114" s="44">
        <v>89.94</v>
      </c>
      <c r="K114" s="44">
        <v>2798.23</v>
      </c>
      <c r="L114" s="44">
        <v>0</v>
      </c>
      <c r="M114" s="44">
        <v>0</v>
      </c>
      <c r="N114" s="44">
        <v>2888.17</v>
      </c>
      <c r="O114" s="44">
        <v>0</v>
      </c>
      <c r="P114" s="23">
        <v>2888.17</v>
      </c>
      <c r="Q114" s="50"/>
      <c r="R114" s="34"/>
      <c r="S114" s="32"/>
      <c r="T114" s="32"/>
      <c r="U114" s="32"/>
      <c r="V114" s="32"/>
      <c r="W114" s="32"/>
      <c r="X114" s="32"/>
      <c r="Y114" s="1"/>
    </row>
    <row r="115" spans="1:25" s="3" customFormat="1" ht="13.5" x14ac:dyDescent="0.3">
      <c r="A115" s="1"/>
      <c r="B115" s="1" t="s">
        <v>5182</v>
      </c>
      <c r="C115" s="1" t="s">
        <v>5183</v>
      </c>
      <c r="D115" s="1" t="s">
        <v>5184</v>
      </c>
      <c r="E115" s="1" t="s">
        <v>5185</v>
      </c>
      <c r="F115" s="1" t="s">
        <v>5186</v>
      </c>
      <c r="G115" s="34"/>
      <c r="H115" s="34"/>
      <c r="I115" s="22" t="s">
        <v>10</v>
      </c>
      <c r="J115" s="44">
        <v>0</v>
      </c>
      <c r="K115" s="44">
        <v>0.42</v>
      </c>
      <c r="L115" s="44">
        <v>0</v>
      </c>
      <c r="M115" s="44">
        <v>0</v>
      </c>
      <c r="N115" s="44">
        <v>0.42</v>
      </c>
      <c r="O115" s="44">
        <v>0</v>
      </c>
      <c r="P115" s="23">
        <v>0.42</v>
      </c>
      <c r="Q115" s="50"/>
      <c r="R115" s="34"/>
      <c r="S115" s="32"/>
      <c r="T115" s="32"/>
      <c r="U115" s="32"/>
      <c r="V115" s="32"/>
      <c r="W115" s="32"/>
      <c r="X115" s="32"/>
      <c r="Y115" s="1"/>
    </row>
    <row r="116" spans="1:25" s="3" customFormat="1" ht="13.5" x14ac:dyDescent="0.3">
      <c r="A116" s="1"/>
      <c r="B116" s="1" t="s">
        <v>5187</v>
      </c>
      <c r="C116" s="1" t="s">
        <v>5188</v>
      </c>
      <c r="D116" s="1" t="s">
        <v>5189</v>
      </c>
      <c r="E116" s="1" t="s">
        <v>5190</v>
      </c>
      <c r="F116" s="1" t="s">
        <v>5191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5192</v>
      </c>
      <c r="C117" s="1" t="s">
        <v>5193</v>
      </c>
      <c r="D117" s="1" t="s">
        <v>5194</v>
      </c>
      <c r="E117" s="1" t="s">
        <v>5195</v>
      </c>
      <c r="F117" s="1" t="s">
        <v>5196</v>
      </c>
      <c r="G117" s="1" t="s">
        <v>2</v>
      </c>
      <c r="H117" s="1"/>
      <c r="I117" s="22" t="s">
        <v>24</v>
      </c>
      <c r="J117" s="44">
        <v>486.79</v>
      </c>
      <c r="K117" s="44">
        <v>57.79</v>
      </c>
      <c r="L117" s="44">
        <v>124.32</v>
      </c>
      <c r="M117" s="44">
        <v>0</v>
      </c>
      <c r="N117" s="44">
        <v>668.90000000000009</v>
      </c>
      <c r="O117" s="44">
        <v>0</v>
      </c>
      <c r="P117" s="23">
        <v>668.90000000000009</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740.94</v>
      </c>
      <c r="K118" s="45">
        <v>7758.5799999999981</v>
      </c>
      <c r="L118" s="45">
        <v>863.15000000000009</v>
      </c>
      <c r="M118" s="45">
        <v>0</v>
      </c>
      <c r="N118" s="45">
        <v>9362.6699999999983</v>
      </c>
      <c r="O118" s="45">
        <v>1110.99</v>
      </c>
      <c r="P118" s="46">
        <v>10473.66</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6311.3400000000011</v>
      </c>
      <c r="K120" s="43">
        <v>13960.17</v>
      </c>
      <c r="L120" s="43">
        <v>1746.2</v>
      </c>
      <c r="M120" s="43">
        <v>12920.159999999998</v>
      </c>
      <c r="N120" s="43">
        <v>34937.869999999995</v>
      </c>
      <c r="O120" s="43">
        <v>112208.93</v>
      </c>
      <c r="P120" s="27">
        <v>147146.80000000002</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12.69</v>
      </c>
      <c r="P121" s="23">
        <v>12.69</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21.61</v>
      </c>
      <c r="K122" s="44">
        <v>66.010000000000005</v>
      </c>
      <c r="L122" s="44">
        <v>0.04</v>
      </c>
      <c r="M122" s="44">
        <v>896.91</v>
      </c>
      <c r="N122" s="44">
        <v>984.56999999999994</v>
      </c>
      <c r="O122" s="44">
        <v>0</v>
      </c>
      <c r="P122" s="23">
        <v>984.56999999999994</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1233.9100000000001</v>
      </c>
      <c r="K123" s="44">
        <v>1150.6099999999999</v>
      </c>
      <c r="L123" s="44">
        <v>477.8</v>
      </c>
      <c r="M123" s="44">
        <v>6047.57</v>
      </c>
      <c r="N123" s="44">
        <v>8909.89</v>
      </c>
      <c r="O123" s="44">
        <v>10633.55</v>
      </c>
      <c r="P123" s="23">
        <v>19543.439999999999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63.45</v>
      </c>
      <c r="K124" s="44">
        <v>2545.02</v>
      </c>
      <c r="L124" s="44">
        <v>13.16</v>
      </c>
      <c r="M124" s="44">
        <v>1231.6600000000001</v>
      </c>
      <c r="N124" s="44">
        <v>3853.29</v>
      </c>
      <c r="O124" s="44">
        <v>226.32</v>
      </c>
      <c r="P124" s="23">
        <v>4079.61</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1352.13</v>
      </c>
      <c r="K125" s="44">
        <v>7257.27</v>
      </c>
      <c r="L125" s="44">
        <v>15.94</v>
      </c>
      <c r="M125" s="44">
        <v>745.93</v>
      </c>
      <c r="N125" s="44">
        <v>9371.27</v>
      </c>
      <c r="O125" s="44">
        <v>14854.81</v>
      </c>
      <c r="P125" s="23">
        <v>24226.080000000002</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1796.76</v>
      </c>
      <c r="K126" s="44">
        <v>2126.88</v>
      </c>
      <c r="L126" s="44">
        <v>868.72</v>
      </c>
      <c r="M126" s="44">
        <v>2754.14</v>
      </c>
      <c r="N126" s="44">
        <v>7546.5</v>
      </c>
      <c r="O126" s="44">
        <v>65298</v>
      </c>
      <c r="P126" s="23">
        <v>72844.500000000015</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18.89</v>
      </c>
      <c r="K127" s="44">
        <v>3.07</v>
      </c>
      <c r="L127" s="44">
        <v>0</v>
      </c>
      <c r="M127" s="44">
        <v>1092.6199999999999</v>
      </c>
      <c r="N127" s="44">
        <v>1114.58</v>
      </c>
      <c r="O127" s="44">
        <v>511.86</v>
      </c>
      <c r="P127" s="23">
        <v>1626.44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1824.5900000000001</v>
      </c>
      <c r="K128" s="44">
        <v>811.31</v>
      </c>
      <c r="L128" s="44">
        <v>370.53999999999996</v>
      </c>
      <c r="M128" s="44">
        <v>151.33000000000001</v>
      </c>
      <c r="N128" s="44">
        <v>3157.77</v>
      </c>
      <c r="O128" s="44">
        <v>20671.7</v>
      </c>
      <c r="P128" s="23">
        <v>23829.47</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4017.1899999999996</v>
      </c>
      <c r="K129" s="45">
        <v>3067.619999999999</v>
      </c>
      <c r="L129" s="45">
        <v>2280.5300000000002</v>
      </c>
      <c r="M129" s="45">
        <v>-9362.6699999999983</v>
      </c>
      <c r="N129" s="45">
        <v>2.6700000000000728</v>
      </c>
      <c r="O129" s="45">
        <v>1190.8599999999883</v>
      </c>
      <c r="P129" s="46">
        <v>1193.5300000000188</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1464.6</v>
      </c>
      <c r="K131" s="43">
        <v>110794.29999999999</v>
      </c>
      <c r="L131" s="43">
        <v>29.9</v>
      </c>
      <c r="M131" s="43">
        <v>1110.99</v>
      </c>
      <c r="N131" s="43">
        <v>113399.79</v>
      </c>
      <c r="O131" s="43">
        <v>0</v>
      </c>
      <c r="P131" s="27">
        <v>113399.79</v>
      </c>
      <c r="Q131" s="50"/>
      <c r="R131" s="34"/>
      <c r="S131" s="32"/>
      <c r="T131" s="32"/>
      <c r="U131" s="32"/>
      <c r="V131" s="32"/>
      <c r="W131" s="32"/>
      <c r="X131" s="32"/>
      <c r="Y131" s="1"/>
    </row>
    <row r="132" spans="1:25" s="3" customFormat="1" ht="13.5" x14ac:dyDescent="0.3">
      <c r="A132" s="1"/>
      <c r="B132" s="1" t="s">
        <v>5197</v>
      </c>
      <c r="C132" s="1" t="s">
        <v>5198</v>
      </c>
      <c r="D132" s="1" t="s">
        <v>5199</v>
      </c>
      <c r="E132" s="1" t="s">
        <v>5200</v>
      </c>
      <c r="F132" s="1" t="s">
        <v>5201</v>
      </c>
      <c r="G132" s="34"/>
      <c r="H132" s="34"/>
      <c r="I132" s="22" t="s">
        <v>14</v>
      </c>
      <c r="J132" s="44">
        <v>0</v>
      </c>
      <c r="K132" s="44">
        <v>41.16</v>
      </c>
      <c r="L132" s="44">
        <v>0</v>
      </c>
      <c r="M132" s="44">
        <v>0</v>
      </c>
      <c r="N132" s="44">
        <v>41.16</v>
      </c>
      <c r="O132" s="44">
        <v>0</v>
      </c>
      <c r="P132" s="23">
        <v>41.16</v>
      </c>
      <c r="Q132" s="50"/>
      <c r="R132" s="34"/>
      <c r="S132" s="32"/>
      <c r="T132" s="32"/>
      <c r="U132" s="32"/>
      <c r="V132" s="32"/>
      <c r="W132" s="32"/>
      <c r="X132" s="32"/>
      <c r="Y132" s="1"/>
    </row>
    <row r="133" spans="1:25" s="3" customFormat="1" ht="13.5" x14ac:dyDescent="0.3">
      <c r="A133" s="1"/>
      <c r="B133" s="1" t="s">
        <v>5202</v>
      </c>
      <c r="C133" s="1" t="s">
        <v>5203</v>
      </c>
      <c r="D133" s="1" t="s">
        <v>5204</v>
      </c>
      <c r="E133" s="1" t="s">
        <v>5205</v>
      </c>
      <c r="F133" s="1" t="s">
        <v>5206</v>
      </c>
      <c r="G133" s="34"/>
      <c r="H133" s="34"/>
      <c r="I133" s="22" t="s">
        <v>13</v>
      </c>
      <c r="J133" s="44">
        <v>0</v>
      </c>
      <c r="K133" s="44">
        <v>15.13</v>
      </c>
      <c r="L133" s="44">
        <v>0</v>
      </c>
      <c r="M133" s="44">
        <v>0</v>
      </c>
      <c r="N133" s="44">
        <v>15.13</v>
      </c>
      <c r="O133" s="44">
        <v>0</v>
      </c>
      <c r="P133" s="23">
        <v>15.13</v>
      </c>
      <c r="Q133" s="50"/>
      <c r="R133" s="34"/>
      <c r="S133" s="32"/>
      <c r="T133" s="32"/>
      <c r="U133" s="32"/>
      <c r="V133" s="32"/>
      <c r="W133" s="32"/>
      <c r="X133" s="32"/>
      <c r="Y133" s="1"/>
    </row>
    <row r="134" spans="1:25" s="3" customFormat="1" ht="13.5" x14ac:dyDescent="0.3">
      <c r="A134" s="1"/>
      <c r="B134" s="1" t="s">
        <v>5207</v>
      </c>
      <c r="C134" s="1" t="s">
        <v>5208</v>
      </c>
      <c r="D134" s="1" t="s">
        <v>5209</v>
      </c>
      <c r="E134" s="1" t="s">
        <v>5210</v>
      </c>
      <c r="F134" s="1" t="s">
        <v>5211</v>
      </c>
      <c r="G134" s="34"/>
      <c r="H134" s="34"/>
      <c r="I134" s="22" t="s">
        <v>11</v>
      </c>
      <c r="J134" s="44">
        <v>104.49</v>
      </c>
      <c r="K134" s="44">
        <v>6723.37</v>
      </c>
      <c r="L134" s="44">
        <v>0</v>
      </c>
      <c r="M134" s="44">
        <v>455.33</v>
      </c>
      <c r="N134" s="44">
        <v>7283.19</v>
      </c>
      <c r="O134" s="44">
        <v>0</v>
      </c>
      <c r="P134" s="23">
        <v>7283.19</v>
      </c>
      <c r="Q134" s="50"/>
      <c r="R134" s="34"/>
      <c r="S134" s="32"/>
      <c r="T134" s="32"/>
      <c r="U134" s="32"/>
      <c r="V134" s="32"/>
      <c r="W134" s="32"/>
      <c r="X134" s="32"/>
      <c r="Y134" s="1"/>
    </row>
    <row r="135" spans="1:25" s="3" customFormat="1" ht="13.5" x14ac:dyDescent="0.3">
      <c r="A135" s="1"/>
      <c r="B135" s="1" t="s">
        <v>5212</v>
      </c>
      <c r="C135" s="1" t="s">
        <v>5213</v>
      </c>
      <c r="D135" s="1" t="s">
        <v>5214</v>
      </c>
      <c r="E135" s="1" t="s">
        <v>5215</v>
      </c>
      <c r="F135" s="1" t="s">
        <v>5216</v>
      </c>
      <c r="G135" s="34"/>
      <c r="H135" s="34"/>
      <c r="I135" s="22" t="s">
        <v>12</v>
      </c>
      <c r="J135" s="44">
        <v>4.0999999999999996</v>
      </c>
      <c r="K135" s="44">
        <v>13688.64</v>
      </c>
      <c r="L135" s="44">
        <v>0.1</v>
      </c>
      <c r="M135" s="44">
        <v>315.2</v>
      </c>
      <c r="N135" s="44">
        <v>14008.04</v>
      </c>
      <c r="O135" s="44">
        <v>0</v>
      </c>
      <c r="P135" s="23">
        <v>14008.04</v>
      </c>
      <c r="Q135" s="50"/>
      <c r="R135" s="34"/>
      <c r="S135" s="32"/>
      <c r="T135" s="32"/>
      <c r="U135" s="32"/>
      <c r="V135" s="32"/>
      <c r="W135" s="32"/>
      <c r="X135" s="32"/>
      <c r="Y135" s="1"/>
    </row>
    <row r="136" spans="1:25" s="3" customFormat="1" ht="13.5" x14ac:dyDescent="0.3">
      <c r="A136" s="1"/>
      <c r="B136" s="1" t="s">
        <v>5217</v>
      </c>
      <c r="C136" s="1" t="s">
        <v>5218</v>
      </c>
      <c r="D136" s="1" t="s">
        <v>5219</v>
      </c>
      <c r="E136" s="1" t="s">
        <v>5220</v>
      </c>
      <c r="F136" s="1" t="s">
        <v>5221</v>
      </c>
      <c r="G136" s="34"/>
      <c r="H136" s="34"/>
      <c r="I136" s="22" t="s">
        <v>8</v>
      </c>
      <c r="J136" s="44">
        <v>232.89</v>
      </c>
      <c r="K136" s="44">
        <v>29061.4</v>
      </c>
      <c r="L136" s="44">
        <v>0</v>
      </c>
      <c r="M136" s="44">
        <v>0</v>
      </c>
      <c r="N136" s="44">
        <v>29294.29</v>
      </c>
      <c r="O136" s="44">
        <v>0</v>
      </c>
      <c r="P136" s="23">
        <v>29294.29</v>
      </c>
      <c r="Q136" s="50"/>
      <c r="R136" s="34"/>
      <c r="S136" s="32"/>
      <c r="T136" s="32"/>
      <c r="U136" s="32"/>
      <c r="V136" s="32"/>
      <c r="W136" s="32"/>
      <c r="X136" s="32"/>
      <c r="Y136" s="1"/>
    </row>
    <row r="137" spans="1:25" s="3" customFormat="1" ht="13.5" x14ac:dyDescent="0.3">
      <c r="A137" s="1"/>
      <c r="B137" s="1" t="s">
        <v>5222</v>
      </c>
      <c r="C137" s="1" t="s">
        <v>5223</v>
      </c>
      <c r="D137" s="1" t="s">
        <v>5224</v>
      </c>
      <c r="E137" s="1" t="s">
        <v>5225</v>
      </c>
      <c r="F137" s="1" t="s">
        <v>5226</v>
      </c>
      <c r="G137" s="34"/>
      <c r="H137" s="34"/>
      <c r="I137" s="22" t="s">
        <v>10</v>
      </c>
      <c r="J137" s="44">
        <v>174.72</v>
      </c>
      <c r="K137" s="44">
        <v>42023.5</v>
      </c>
      <c r="L137" s="44">
        <v>12.35</v>
      </c>
      <c r="M137" s="44">
        <v>333.82</v>
      </c>
      <c r="N137" s="44">
        <v>42544.39</v>
      </c>
      <c r="O137" s="44">
        <v>0</v>
      </c>
      <c r="P137" s="23">
        <v>42544.39</v>
      </c>
      <c r="Q137" s="50"/>
      <c r="R137" s="34"/>
      <c r="S137" s="32"/>
      <c r="T137" s="32"/>
      <c r="U137" s="32"/>
      <c r="V137" s="32"/>
      <c r="W137" s="32"/>
      <c r="X137" s="32"/>
      <c r="Y137" s="1"/>
    </row>
    <row r="138" spans="1:25" s="3" customFormat="1" ht="13.5" x14ac:dyDescent="0.3">
      <c r="A138" s="1"/>
      <c r="B138" s="1" t="s">
        <v>5227</v>
      </c>
      <c r="C138" s="1" t="s">
        <v>5228</v>
      </c>
      <c r="D138" s="1" t="s">
        <v>5229</v>
      </c>
      <c r="E138" s="1" t="s">
        <v>5230</v>
      </c>
      <c r="F138" s="1" t="s">
        <v>5231</v>
      </c>
      <c r="G138" s="32"/>
      <c r="H138" s="32"/>
      <c r="I138" s="22" t="s">
        <v>9</v>
      </c>
      <c r="J138" s="44">
        <v>0</v>
      </c>
      <c r="K138" s="44">
        <v>238.39</v>
      </c>
      <c r="L138" s="44">
        <v>0</v>
      </c>
      <c r="M138" s="44">
        <v>0</v>
      </c>
      <c r="N138" s="44">
        <v>238.39</v>
      </c>
      <c r="O138" s="44">
        <v>0</v>
      </c>
      <c r="P138" s="23">
        <v>238.39</v>
      </c>
      <c r="Q138" s="50"/>
      <c r="R138" s="34"/>
      <c r="S138" s="32"/>
      <c r="T138" s="32"/>
      <c r="U138" s="32"/>
      <c r="V138" s="32"/>
      <c r="W138" s="32"/>
      <c r="X138" s="32"/>
      <c r="Y138" s="1"/>
    </row>
    <row r="139" spans="1:25" s="3" customFormat="1" ht="13.5" x14ac:dyDescent="0.3">
      <c r="A139" s="1"/>
      <c r="B139" s="1" t="s">
        <v>5232</v>
      </c>
      <c r="C139" s="1" t="s">
        <v>5233</v>
      </c>
      <c r="D139" s="1" t="s">
        <v>5234</v>
      </c>
      <c r="E139" s="1" t="s">
        <v>5235</v>
      </c>
      <c r="F139" s="1" t="s">
        <v>5236</v>
      </c>
      <c r="G139" s="1" t="s">
        <v>2</v>
      </c>
      <c r="H139" s="1"/>
      <c r="I139" s="22" t="s">
        <v>24</v>
      </c>
      <c r="J139" s="44">
        <v>948.4</v>
      </c>
      <c r="K139" s="44">
        <v>19002.71</v>
      </c>
      <c r="L139" s="44">
        <v>17.45</v>
      </c>
      <c r="M139" s="44">
        <v>6.64</v>
      </c>
      <c r="N139" s="44">
        <v>19975.2</v>
      </c>
      <c r="O139" s="44">
        <v>0</v>
      </c>
      <c r="P139" s="23">
        <v>19975.2</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2257.63</v>
      </c>
      <c r="K140" s="45">
        <v>-2577.5499999999884</v>
      </c>
      <c r="L140" s="45">
        <v>240.04999999999998</v>
      </c>
      <c r="M140" s="45">
        <v>-1110.99</v>
      </c>
      <c r="N140" s="45">
        <v>-1190.8600000000006</v>
      </c>
      <c r="O140" s="45">
        <v>0</v>
      </c>
      <c r="P140" s="46">
        <v>-1190.8600000000006</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14050.76</v>
      </c>
      <c r="K142" s="43">
        <v>125244.54000000001</v>
      </c>
      <c r="L142" s="43">
        <v>4296.68</v>
      </c>
      <c r="M142" s="43">
        <v>3557.4900000000016</v>
      </c>
      <c r="N142" s="43">
        <v>147149.47</v>
      </c>
      <c r="O142" s="43">
        <v>113399.78999999998</v>
      </c>
      <c r="P142" s="27">
        <v>260549.26000000004</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41.16</v>
      </c>
      <c r="L143" s="44">
        <v>0</v>
      </c>
      <c r="M143" s="44">
        <v>0</v>
      </c>
      <c r="N143" s="44">
        <v>41.16</v>
      </c>
      <c r="O143" s="44">
        <v>12.69</v>
      </c>
      <c r="P143" s="23">
        <v>53.849999999999994</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21.61</v>
      </c>
      <c r="K144" s="44">
        <v>81.14</v>
      </c>
      <c r="L144" s="44">
        <v>0.04</v>
      </c>
      <c r="M144" s="44">
        <v>896.91</v>
      </c>
      <c r="N144" s="44">
        <v>999.69999999999993</v>
      </c>
      <c r="O144" s="44">
        <v>0</v>
      </c>
      <c r="P144" s="23">
        <v>999.69999999999993</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1338.4</v>
      </c>
      <c r="K145" s="44">
        <v>7873.98</v>
      </c>
      <c r="L145" s="44">
        <v>477.8</v>
      </c>
      <c r="M145" s="44">
        <v>6502.9</v>
      </c>
      <c r="N145" s="44">
        <v>16193.079999999998</v>
      </c>
      <c r="O145" s="44">
        <v>10633.55</v>
      </c>
      <c r="P145" s="23">
        <v>26826.629999999997</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67.55</v>
      </c>
      <c r="K146" s="44">
        <v>16233.66</v>
      </c>
      <c r="L146" s="44">
        <v>13.26</v>
      </c>
      <c r="M146" s="44">
        <v>1546.8600000000001</v>
      </c>
      <c r="N146" s="44">
        <v>17861.330000000002</v>
      </c>
      <c r="O146" s="44">
        <v>226.32</v>
      </c>
      <c r="P146" s="23">
        <v>18087.650000000001</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1585.02</v>
      </c>
      <c r="K147" s="44">
        <v>36318.67</v>
      </c>
      <c r="L147" s="44">
        <v>15.94</v>
      </c>
      <c r="M147" s="44">
        <v>745.93</v>
      </c>
      <c r="N147" s="44">
        <v>38665.56</v>
      </c>
      <c r="O147" s="44">
        <v>14854.81</v>
      </c>
      <c r="P147" s="23">
        <v>53520.37</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1971.48</v>
      </c>
      <c r="K148" s="44">
        <v>44150.38</v>
      </c>
      <c r="L148" s="44">
        <v>881.07</v>
      </c>
      <c r="M148" s="44">
        <v>3087.96</v>
      </c>
      <c r="N148" s="44">
        <v>50090.89</v>
      </c>
      <c r="O148" s="44">
        <v>65298</v>
      </c>
      <c r="P148" s="23">
        <v>115388.89000000001</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18.89</v>
      </c>
      <c r="K149" s="44">
        <v>241.45999999999998</v>
      </c>
      <c r="L149" s="44">
        <v>0</v>
      </c>
      <c r="M149" s="44">
        <v>1092.6199999999999</v>
      </c>
      <c r="N149" s="44">
        <v>1352.9699999999998</v>
      </c>
      <c r="O149" s="44">
        <v>511.86</v>
      </c>
      <c r="P149" s="23">
        <v>1864.83</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2772.9900000000002</v>
      </c>
      <c r="K150" s="44">
        <v>19814.02</v>
      </c>
      <c r="L150" s="44">
        <v>387.98999999999995</v>
      </c>
      <c r="M150" s="44">
        <v>157.97</v>
      </c>
      <c r="N150" s="44">
        <v>23132.97</v>
      </c>
      <c r="O150" s="44">
        <v>20671.7</v>
      </c>
      <c r="P150" s="23">
        <v>43804.67</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6274.82</v>
      </c>
      <c r="K151" s="47">
        <v>490.07000000001062</v>
      </c>
      <c r="L151" s="47">
        <v>2520.5800000000004</v>
      </c>
      <c r="M151" s="47">
        <v>-10473.659999999998</v>
      </c>
      <c r="N151" s="47">
        <v>-1188.1900000000005</v>
      </c>
      <c r="O151" s="47">
        <v>1190.8599999999883</v>
      </c>
      <c r="P151" s="48">
        <v>2.6700000000182627</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6B85E-BF84-426A-8BC6-5A284A9449B2}">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5237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5238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4282.37</v>
      </c>
      <c r="K6" s="43">
        <v>1752.1299999999999</v>
      </c>
      <c r="L6" s="43">
        <v>374.09</v>
      </c>
      <c r="M6" s="43">
        <v>583.91</v>
      </c>
      <c r="N6" s="43">
        <v>6992.5</v>
      </c>
      <c r="O6" s="43">
        <v>1502.46</v>
      </c>
      <c r="P6" s="27">
        <v>8494.9599999999991</v>
      </c>
      <c r="Q6" s="1"/>
      <c r="R6" s="1"/>
      <c r="S6" s="1"/>
      <c r="T6" s="1"/>
      <c r="U6" s="1"/>
      <c r="V6" s="1"/>
      <c r="W6" s="1"/>
      <c r="X6" s="1"/>
      <c r="Y6" s="1"/>
    </row>
    <row r="7" spans="1:76" s="3" customFormat="1" ht="13.5" x14ac:dyDescent="0.3">
      <c r="A7" s="1"/>
      <c r="B7" s="1" t="s">
        <v>5239</v>
      </c>
      <c r="C7" s="1" t="s">
        <v>5240</v>
      </c>
      <c r="D7" s="1" t="s">
        <v>5241</v>
      </c>
      <c r="E7" s="1" t="s">
        <v>5242</v>
      </c>
      <c r="F7" s="1" t="s">
        <v>5243</v>
      </c>
      <c r="G7" s="1"/>
      <c r="H7" s="1"/>
      <c r="I7" s="22" t="s">
        <v>13</v>
      </c>
      <c r="J7" s="44">
        <v>0</v>
      </c>
      <c r="K7" s="44">
        <v>23.45</v>
      </c>
      <c r="L7" s="44">
        <v>0</v>
      </c>
      <c r="M7" s="44">
        <v>0</v>
      </c>
      <c r="N7" s="44">
        <v>23.45</v>
      </c>
      <c r="O7" s="44">
        <v>0</v>
      </c>
      <c r="P7" s="23">
        <v>23.45</v>
      </c>
      <c r="Q7" s="1"/>
      <c r="R7" s="24"/>
      <c r="S7" s="1"/>
      <c r="T7" s="1"/>
      <c r="U7" s="1"/>
      <c r="V7" s="1"/>
      <c r="W7" s="1"/>
      <c r="X7" s="1"/>
      <c r="Y7" s="1"/>
    </row>
    <row r="8" spans="1:76" s="3" customFormat="1" ht="13.5" x14ac:dyDescent="0.3">
      <c r="A8" s="1"/>
      <c r="B8" s="1" t="s">
        <v>5244</v>
      </c>
      <c r="C8" s="1" t="s">
        <v>5245</v>
      </c>
      <c r="D8" s="1" t="s">
        <v>5246</v>
      </c>
      <c r="E8" s="1" t="s">
        <v>5247</v>
      </c>
      <c r="F8" s="1" t="s">
        <v>5248</v>
      </c>
      <c r="G8" s="1"/>
      <c r="H8" s="1"/>
      <c r="I8" s="22" t="s">
        <v>11</v>
      </c>
      <c r="J8" s="44">
        <v>0</v>
      </c>
      <c r="K8" s="44">
        <v>1441.97</v>
      </c>
      <c r="L8" s="44">
        <v>0</v>
      </c>
      <c r="M8" s="44">
        <v>0</v>
      </c>
      <c r="N8" s="44">
        <v>1441.97</v>
      </c>
      <c r="O8" s="44">
        <v>100.07</v>
      </c>
      <c r="P8" s="23">
        <v>1542.04</v>
      </c>
      <c r="Q8" s="1"/>
      <c r="R8" s="24"/>
      <c r="S8" s="1"/>
      <c r="T8" s="1"/>
      <c r="U8" s="1"/>
      <c r="V8" s="1"/>
      <c r="W8" s="1"/>
      <c r="X8" s="1"/>
      <c r="Y8" s="1"/>
    </row>
    <row r="9" spans="1:76" s="3" customFormat="1" ht="13.5" x14ac:dyDescent="0.3">
      <c r="A9" s="1"/>
      <c r="B9" s="1" t="s">
        <v>5249</v>
      </c>
      <c r="C9" s="1" t="s">
        <v>5250</v>
      </c>
      <c r="D9" s="1" t="s">
        <v>5251</v>
      </c>
      <c r="E9" s="1" t="s">
        <v>5252</v>
      </c>
      <c r="F9" s="1" t="s">
        <v>5253</v>
      </c>
      <c r="G9" s="1"/>
      <c r="H9" s="1"/>
      <c r="I9" s="22" t="s">
        <v>12</v>
      </c>
      <c r="J9" s="44">
        <v>2.88</v>
      </c>
      <c r="K9" s="44">
        <v>9.11</v>
      </c>
      <c r="L9" s="44">
        <v>60.51</v>
      </c>
      <c r="M9" s="44">
        <v>0</v>
      </c>
      <c r="N9" s="44">
        <v>72.5</v>
      </c>
      <c r="O9" s="44">
        <v>4.2699999999999996</v>
      </c>
      <c r="P9" s="23">
        <v>76.77</v>
      </c>
      <c r="Q9" s="1"/>
      <c r="R9" s="24"/>
      <c r="S9" s="1"/>
      <c r="T9" s="1"/>
      <c r="U9" s="1"/>
      <c r="V9" s="1"/>
      <c r="W9" s="1"/>
      <c r="X9" s="1"/>
      <c r="Y9" s="1"/>
    </row>
    <row r="10" spans="1:76" s="3" customFormat="1" ht="13.5" x14ac:dyDescent="0.3">
      <c r="A10" s="1"/>
      <c r="B10" s="1" t="s">
        <v>5254</v>
      </c>
      <c r="C10" s="1" t="s">
        <v>5255</v>
      </c>
      <c r="D10" s="1" t="s">
        <v>5256</v>
      </c>
      <c r="E10" s="1" t="s">
        <v>5257</v>
      </c>
      <c r="F10" s="1" t="s">
        <v>5258</v>
      </c>
      <c r="G10" s="1"/>
      <c r="H10" s="1"/>
      <c r="I10" s="22" t="s">
        <v>8</v>
      </c>
      <c r="J10" s="44">
        <v>1438.98</v>
      </c>
      <c r="K10" s="44">
        <v>0.74</v>
      </c>
      <c r="L10" s="44">
        <v>8.5500000000000007</v>
      </c>
      <c r="M10" s="44">
        <v>64.849999999999994</v>
      </c>
      <c r="N10" s="44">
        <v>1513.12</v>
      </c>
      <c r="O10" s="44">
        <v>240.28</v>
      </c>
      <c r="P10" s="23">
        <v>1753.3999999999999</v>
      </c>
      <c r="Q10" s="1"/>
      <c r="R10" s="24"/>
      <c r="S10" s="1"/>
      <c r="T10" s="1"/>
      <c r="U10" s="1"/>
      <c r="V10" s="1"/>
      <c r="W10" s="1"/>
      <c r="X10" s="1"/>
      <c r="Y10" s="1"/>
    </row>
    <row r="11" spans="1:76" s="3" customFormat="1" ht="13.5" x14ac:dyDescent="0.3">
      <c r="A11" s="1"/>
      <c r="B11" s="1" t="s">
        <v>5259</v>
      </c>
      <c r="C11" s="1" t="s">
        <v>5260</v>
      </c>
      <c r="D11" s="1" t="s">
        <v>5261</v>
      </c>
      <c r="E11" s="1" t="s">
        <v>5262</v>
      </c>
      <c r="F11" s="1" t="s">
        <v>5263</v>
      </c>
      <c r="G11" s="1"/>
      <c r="H11" s="1"/>
      <c r="I11" s="22" t="s">
        <v>10</v>
      </c>
      <c r="J11" s="44">
        <v>1787.65</v>
      </c>
      <c r="K11" s="44">
        <v>210.81</v>
      </c>
      <c r="L11" s="44">
        <v>0</v>
      </c>
      <c r="M11" s="44">
        <v>0</v>
      </c>
      <c r="N11" s="44">
        <v>1998.46</v>
      </c>
      <c r="O11" s="44">
        <v>176.01</v>
      </c>
      <c r="P11" s="23">
        <v>2174.4700000000003</v>
      </c>
      <c r="Q11" s="1"/>
      <c r="R11" s="24"/>
      <c r="S11" s="1"/>
      <c r="T11" s="1"/>
      <c r="U11" s="1"/>
      <c r="V11" s="1"/>
      <c r="W11" s="1"/>
      <c r="X11" s="1"/>
      <c r="Y11" s="1"/>
    </row>
    <row r="12" spans="1:76" s="3" customFormat="1" ht="13.5" x14ac:dyDescent="0.3">
      <c r="A12" s="1"/>
      <c r="B12" s="1" t="s">
        <v>5264</v>
      </c>
      <c r="C12" s="1" t="s">
        <v>5265</v>
      </c>
      <c r="D12" s="1" t="s">
        <v>5266</v>
      </c>
      <c r="E12" s="1" t="s">
        <v>5267</v>
      </c>
      <c r="F12" s="1" t="s">
        <v>5268</v>
      </c>
      <c r="G12" s="1"/>
      <c r="H12" s="1"/>
      <c r="I12" s="22" t="s">
        <v>9</v>
      </c>
      <c r="J12" s="44">
        <v>0</v>
      </c>
      <c r="K12" s="44">
        <v>18.28</v>
      </c>
      <c r="L12" s="44">
        <v>0</v>
      </c>
      <c r="M12" s="44">
        <v>0</v>
      </c>
      <c r="N12" s="44">
        <v>18.28</v>
      </c>
      <c r="O12" s="44">
        <v>0</v>
      </c>
      <c r="P12" s="23">
        <v>18.28</v>
      </c>
      <c r="Q12" s="1"/>
      <c r="R12" s="24"/>
      <c r="S12" s="1"/>
      <c r="T12" s="1"/>
      <c r="U12" s="1"/>
      <c r="V12" s="1"/>
      <c r="W12" s="1"/>
      <c r="X12" s="1"/>
      <c r="Y12" s="1"/>
    </row>
    <row r="13" spans="1:76" s="3" customFormat="1" ht="13.5" x14ac:dyDescent="0.3">
      <c r="A13" s="1"/>
      <c r="B13" s="1" t="s">
        <v>5269</v>
      </c>
      <c r="C13" s="1" t="s">
        <v>5270</v>
      </c>
      <c r="D13" s="1" t="s">
        <v>5271</v>
      </c>
      <c r="E13" s="1" t="s">
        <v>5272</v>
      </c>
      <c r="F13" s="1" t="s">
        <v>5273</v>
      </c>
      <c r="G13" s="1"/>
      <c r="H13" s="1"/>
      <c r="I13" s="22" t="s">
        <v>2</v>
      </c>
      <c r="J13" s="44">
        <v>1052.8599999999999</v>
      </c>
      <c r="K13" s="44">
        <v>47.77</v>
      </c>
      <c r="L13" s="44">
        <v>305.02999999999997</v>
      </c>
      <c r="M13" s="44">
        <v>519.05999999999995</v>
      </c>
      <c r="N13" s="44">
        <v>1924.7199999999998</v>
      </c>
      <c r="O13" s="44">
        <v>981.83</v>
      </c>
      <c r="P13" s="23">
        <v>2906.5499999999997</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4656.1799999999994</v>
      </c>
      <c r="K15" s="43">
        <v>4742.4699999999993</v>
      </c>
      <c r="L15" s="43">
        <v>2555.52</v>
      </c>
      <c r="M15" s="43">
        <v>2922.5699999999997</v>
      </c>
      <c r="N15" s="43">
        <v>14876.740000000002</v>
      </c>
      <c r="O15" s="43">
        <v>120735.88</v>
      </c>
      <c r="P15" s="27">
        <v>135612.62</v>
      </c>
      <c r="Q15" s="1"/>
      <c r="R15" s="24"/>
      <c r="S15" s="1"/>
      <c r="T15" s="1"/>
      <c r="U15" s="1"/>
      <c r="V15" s="1"/>
      <c r="W15" s="1"/>
      <c r="X15" s="1"/>
      <c r="Y15" s="1"/>
    </row>
    <row r="16" spans="1:76" s="3" customFormat="1" ht="13.5" x14ac:dyDescent="0.3">
      <c r="A16" s="1"/>
      <c r="B16" s="1" t="s">
        <v>5274</v>
      </c>
      <c r="C16" s="1" t="s">
        <v>5275</v>
      </c>
      <c r="D16" s="1" t="s">
        <v>5276</v>
      </c>
      <c r="E16" s="1" t="s">
        <v>5277</v>
      </c>
      <c r="F16" s="1" t="s">
        <v>5278</v>
      </c>
      <c r="G16" s="1"/>
      <c r="H16" s="1"/>
      <c r="I16" s="22" t="s">
        <v>14</v>
      </c>
      <c r="J16" s="44">
        <v>0</v>
      </c>
      <c r="K16" s="44">
        <v>2.91</v>
      </c>
      <c r="L16" s="44">
        <v>0</v>
      </c>
      <c r="M16" s="44">
        <v>0</v>
      </c>
      <c r="N16" s="44">
        <v>2.91</v>
      </c>
      <c r="O16" s="44">
        <v>40.83</v>
      </c>
      <c r="P16" s="23">
        <v>43.739999999999995</v>
      </c>
      <c r="Q16" s="1"/>
      <c r="R16" s="24"/>
      <c r="S16" s="1"/>
      <c r="T16" s="1"/>
      <c r="U16" s="1"/>
      <c r="V16" s="1"/>
      <c r="W16" s="1"/>
      <c r="X16" s="1"/>
      <c r="Y16" s="1"/>
    </row>
    <row r="17" spans="1:25" s="3" customFormat="1" ht="13.5" x14ac:dyDescent="0.3">
      <c r="A17" s="1"/>
      <c r="B17" s="1" t="s">
        <v>5279</v>
      </c>
      <c r="C17" s="1" t="s">
        <v>5280</v>
      </c>
      <c r="D17" s="1" t="s">
        <v>5281</v>
      </c>
      <c r="E17" s="1" t="s">
        <v>5282</v>
      </c>
      <c r="F17" s="1" t="s">
        <v>5283</v>
      </c>
      <c r="G17" s="1"/>
      <c r="H17" s="1"/>
      <c r="I17" s="22" t="s">
        <v>13</v>
      </c>
      <c r="J17" s="44">
        <v>0</v>
      </c>
      <c r="K17" s="44">
        <v>70.83</v>
      </c>
      <c r="L17" s="44">
        <v>0</v>
      </c>
      <c r="M17" s="44">
        <v>0</v>
      </c>
      <c r="N17" s="44">
        <v>70.83</v>
      </c>
      <c r="O17" s="44">
        <v>15.47</v>
      </c>
      <c r="P17" s="23">
        <v>86.3</v>
      </c>
      <c r="Q17" s="1"/>
      <c r="R17" s="24"/>
      <c r="S17" s="1"/>
      <c r="T17" s="1"/>
      <c r="U17" s="1"/>
      <c r="V17" s="1"/>
      <c r="W17" s="1"/>
      <c r="X17" s="1"/>
      <c r="Y17" s="1"/>
    </row>
    <row r="18" spans="1:25" s="3" customFormat="1" ht="13.5" x14ac:dyDescent="0.3">
      <c r="A18" s="1"/>
      <c r="B18" s="1" t="s">
        <v>5284</v>
      </c>
      <c r="C18" s="1" t="s">
        <v>5285</v>
      </c>
      <c r="D18" s="1" t="s">
        <v>5286</v>
      </c>
      <c r="E18" s="1" t="s">
        <v>5287</v>
      </c>
      <c r="F18" s="1" t="s">
        <v>5288</v>
      </c>
      <c r="G18" s="1"/>
      <c r="H18" s="1"/>
      <c r="I18" s="22" t="s">
        <v>11</v>
      </c>
      <c r="J18" s="44">
        <v>0</v>
      </c>
      <c r="K18" s="44">
        <v>1512.04</v>
      </c>
      <c r="L18" s="44">
        <v>0</v>
      </c>
      <c r="M18" s="44">
        <v>0</v>
      </c>
      <c r="N18" s="44">
        <v>1512.04</v>
      </c>
      <c r="O18" s="44">
        <v>8077.28</v>
      </c>
      <c r="P18" s="23">
        <v>9589.32</v>
      </c>
      <c r="Q18" s="1"/>
      <c r="R18" s="24"/>
      <c r="S18" s="1"/>
      <c r="T18" s="1"/>
      <c r="U18" s="1"/>
      <c r="V18" s="1"/>
      <c r="W18" s="1"/>
      <c r="X18" s="1"/>
      <c r="Y18" s="1"/>
    </row>
    <row r="19" spans="1:25" s="3" customFormat="1" ht="13.5" x14ac:dyDescent="0.3">
      <c r="A19" s="1"/>
      <c r="B19" s="1" t="s">
        <v>5289</v>
      </c>
      <c r="C19" s="1" t="s">
        <v>5290</v>
      </c>
      <c r="D19" s="1" t="s">
        <v>5291</v>
      </c>
      <c r="E19" s="1" t="s">
        <v>5292</v>
      </c>
      <c r="F19" s="1" t="s">
        <v>5293</v>
      </c>
      <c r="G19" s="1"/>
      <c r="H19" s="1"/>
      <c r="I19" s="22" t="s">
        <v>12</v>
      </c>
      <c r="J19" s="44">
        <v>153.19999999999999</v>
      </c>
      <c r="K19" s="44">
        <v>76.3</v>
      </c>
      <c r="L19" s="44">
        <v>2228.35</v>
      </c>
      <c r="M19" s="44">
        <v>0</v>
      </c>
      <c r="N19" s="44">
        <v>2457.85</v>
      </c>
      <c r="O19" s="44">
        <v>12724.96</v>
      </c>
      <c r="P19" s="23">
        <v>15182.81</v>
      </c>
      <c r="Q19" s="1"/>
      <c r="R19" s="24"/>
      <c r="S19" s="1"/>
      <c r="T19" s="1"/>
      <c r="U19" s="1"/>
      <c r="V19" s="1"/>
      <c r="W19" s="1"/>
      <c r="X19" s="1"/>
      <c r="Y19" s="1"/>
    </row>
    <row r="20" spans="1:25" s="3" customFormat="1" ht="13.5" x14ac:dyDescent="0.3">
      <c r="A20" s="1"/>
      <c r="B20" s="1" t="s">
        <v>5294</v>
      </c>
      <c r="C20" s="1" t="s">
        <v>5295</v>
      </c>
      <c r="D20" s="1" t="s">
        <v>5296</v>
      </c>
      <c r="E20" s="1" t="s">
        <v>5297</v>
      </c>
      <c r="F20" s="1" t="s">
        <v>5298</v>
      </c>
      <c r="G20" s="1"/>
      <c r="H20" s="1"/>
      <c r="I20" s="22" t="s">
        <v>8</v>
      </c>
      <c r="J20" s="44">
        <v>3440.24</v>
      </c>
      <c r="K20" s="44">
        <v>741.14</v>
      </c>
      <c r="L20" s="44">
        <v>207.87</v>
      </c>
      <c r="M20" s="44">
        <v>2875.75</v>
      </c>
      <c r="N20" s="44">
        <v>7265</v>
      </c>
      <c r="O20" s="44">
        <v>31543.08</v>
      </c>
      <c r="P20" s="23">
        <v>38808.080000000002</v>
      </c>
      <c r="Q20" s="1"/>
      <c r="R20" s="24"/>
      <c r="S20" s="1"/>
      <c r="T20" s="1"/>
      <c r="U20" s="1"/>
      <c r="V20" s="1"/>
      <c r="W20" s="1"/>
      <c r="X20" s="1"/>
      <c r="Y20" s="1"/>
    </row>
    <row r="21" spans="1:25" s="3" customFormat="1" ht="13.5" x14ac:dyDescent="0.3">
      <c r="A21" s="1"/>
      <c r="B21" s="1" t="s">
        <v>5299</v>
      </c>
      <c r="C21" s="1" t="s">
        <v>5300</v>
      </c>
      <c r="D21" s="1" t="s">
        <v>5301</v>
      </c>
      <c r="E21" s="1" t="s">
        <v>5302</v>
      </c>
      <c r="F21" s="1" t="s">
        <v>5303</v>
      </c>
      <c r="G21" s="1"/>
      <c r="H21" s="1"/>
      <c r="I21" s="22" t="s">
        <v>10</v>
      </c>
      <c r="J21" s="44">
        <v>646.71</v>
      </c>
      <c r="K21" s="44">
        <v>1969.31</v>
      </c>
      <c r="L21" s="44">
        <v>14.02</v>
      </c>
      <c r="M21" s="44">
        <v>0.37</v>
      </c>
      <c r="N21" s="44">
        <v>2630.41</v>
      </c>
      <c r="O21" s="44">
        <v>48108.480000000003</v>
      </c>
      <c r="P21" s="23">
        <v>50738.89</v>
      </c>
      <c r="Q21" s="1"/>
      <c r="R21" s="24"/>
      <c r="S21" s="1"/>
      <c r="T21" s="1"/>
      <c r="U21" s="1"/>
      <c r="V21" s="1"/>
      <c r="W21" s="1"/>
      <c r="X21" s="1"/>
      <c r="Y21" s="1"/>
    </row>
    <row r="22" spans="1:25" s="3" customFormat="1" ht="13.5" x14ac:dyDescent="0.3">
      <c r="A22" s="1"/>
      <c r="B22" s="1" t="s">
        <v>5304</v>
      </c>
      <c r="C22" s="1" t="s">
        <v>5305</v>
      </c>
      <c r="D22" s="1" t="s">
        <v>5306</v>
      </c>
      <c r="E22" s="1" t="s">
        <v>5307</v>
      </c>
      <c r="F22" s="1" t="s">
        <v>5308</v>
      </c>
      <c r="G22" s="1"/>
      <c r="H22" s="1"/>
      <c r="I22" s="22" t="s">
        <v>9</v>
      </c>
      <c r="J22" s="44">
        <v>0</v>
      </c>
      <c r="K22" s="44">
        <v>2.69</v>
      </c>
      <c r="L22" s="44">
        <v>0</v>
      </c>
      <c r="M22" s="44">
        <v>0</v>
      </c>
      <c r="N22" s="44">
        <v>2.69</v>
      </c>
      <c r="O22" s="44">
        <v>247.32</v>
      </c>
      <c r="P22" s="23">
        <v>250.01</v>
      </c>
      <c r="Q22" s="1"/>
      <c r="R22" s="24"/>
      <c r="S22" s="1"/>
      <c r="T22" s="1"/>
      <c r="U22" s="1"/>
      <c r="V22" s="1"/>
      <c r="W22" s="1"/>
      <c r="X22" s="1"/>
      <c r="Y22" s="1"/>
    </row>
    <row r="23" spans="1:25" s="3" customFormat="1" ht="13.5" x14ac:dyDescent="0.3">
      <c r="A23" s="1"/>
      <c r="B23" s="1" t="s">
        <v>5309</v>
      </c>
      <c r="C23" s="1" t="s">
        <v>5310</v>
      </c>
      <c r="D23" s="1" t="s">
        <v>5311</v>
      </c>
      <c r="E23" s="1" t="s">
        <v>5312</v>
      </c>
      <c r="F23" s="1" t="s">
        <v>5313</v>
      </c>
      <c r="G23" s="1"/>
      <c r="H23" s="1"/>
      <c r="I23" s="22" t="s">
        <v>2</v>
      </c>
      <c r="J23" s="44">
        <v>416.03</v>
      </c>
      <c r="K23" s="44">
        <v>367.25</v>
      </c>
      <c r="L23" s="44">
        <v>105.28</v>
      </c>
      <c r="M23" s="44">
        <v>46.45</v>
      </c>
      <c r="N23" s="44">
        <v>935.01</v>
      </c>
      <c r="O23" s="44">
        <v>19978.46</v>
      </c>
      <c r="P23" s="23">
        <v>20913.469999999998</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629.80999999999995</v>
      </c>
      <c r="K25" s="43">
        <v>909.06000000000006</v>
      </c>
      <c r="L25" s="43">
        <v>83.68</v>
      </c>
      <c r="M25" s="43">
        <v>107.7</v>
      </c>
      <c r="N25" s="43">
        <v>1730.25</v>
      </c>
      <c r="O25" s="43">
        <v>19.310000000000002</v>
      </c>
      <c r="P25" s="27">
        <v>1749.56</v>
      </c>
      <c r="Q25" s="1"/>
      <c r="R25" s="24"/>
      <c r="S25" s="1"/>
      <c r="T25" s="1"/>
      <c r="U25" s="1"/>
      <c r="V25" s="1"/>
      <c r="W25" s="1"/>
      <c r="X25" s="1"/>
      <c r="Y25" s="1"/>
    </row>
    <row r="26" spans="1:25" s="3" customFormat="1" ht="13.5" x14ac:dyDescent="0.3">
      <c r="A26" s="1"/>
      <c r="B26" s="1" t="s">
        <v>5314</v>
      </c>
      <c r="C26" s="1" t="s">
        <v>5315</v>
      </c>
      <c r="D26" s="1" t="s">
        <v>5316</v>
      </c>
      <c r="E26" s="1" t="s">
        <v>5317</v>
      </c>
      <c r="F26" s="1" t="s">
        <v>5318</v>
      </c>
      <c r="G26" s="1"/>
      <c r="H26" s="1"/>
      <c r="I26" s="22" t="s">
        <v>13</v>
      </c>
      <c r="J26" s="44">
        <v>0</v>
      </c>
      <c r="K26" s="44">
        <v>0.05</v>
      </c>
      <c r="L26" s="44">
        <v>0</v>
      </c>
      <c r="M26" s="44">
        <v>0</v>
      </c>
      <c r="N26" s="44">
        <v>0.05</v>
      </c>
      <c r="O26" s="44">
        <v>0</v>
      </c>
      <c r="P26" s="23">
        <v>0.05</v>
      </c>
      <c r="Q26" s="1"/>
      <c r="R26" s="24"/>
      <c r="S26" s="1"/>
      <c r="T26" s="1"/>
      <c r="U26" s="1"/>
      <c r="V26" s="1"/>
      <c r="W26" s="1"/>
      <c r="X26" s="1"/>
      <c r="Y26" s="1"/>
    </row>
    <row r="27" spans="1:25" s="3" customFormat="1" ht="13.5" x14ac:dyDescent="0.3">
      <c r="A27" s="1"/>
      <c r="B27" s="1" t="s">
        <v>5319</v>
      </c>
      <c r="C27" s="1" t="s">
        <v>5320</v>
      </c>
      <c r="D27" s="1" t="s">
        <v>5321</v>
      </c>
      <c r="E27" s="1" t="s">
        <v>5322</v>
      </c>
      <c r="F27" s="1" t="s">
        <v>5323</v>
      </c>
      <c r="G27" s="1"/>
      <c r="H27" s="1"/>
      <c r="I27" s="22" t="s">
        <v>11</v>
      </c>
      <c r="J27" s="44">
        <v>0</v>
      </c>
      <c r="K27" s="44">
        <v>474.97</v>
      </c>
      <c r="L27" s="44">
        <v>0</v>
      </c>
      <c r="M27" s="44">
        <v>0</v>
      </c>
      <c r="N27" s="44">
        <v>474.97</v>
      </c>
      <c r="O27" s="44">
        <v>0</v>
      </c>
      <c r="P27" s="23">
        <v>474.97</v>
      </c>
      <c r="Q27" s="1"/>
      <c r="R27" s="24"/>
      <c r="S27" s="1"/>
      <c r="T27" s="1"/>
      <c r="U27" s="1"/>
      <c r="V27" s="1"/>
      <c r="W27" s="1"/>
      <c r="X27" s="1"/>
      <c r="Y27" s="1"/>
    </row>
    <row r="28" spans="1:25" s="3" customFormat="1" ht="13.5" x14ac:dyDescent="0.3">
      <c r="A28" s="1"/>
      <c r="B28" s="1" t="s">
        <v>5324</v>
      </c>
      <c r="C28" s="1" t="s">
        <v>5325</v>
      </c>
      <c r="D28" s="1" t="s">
        <v>5326</v>
      </c>
      <c r="E28" s="1" t="s">
        <v>5327</v>
      </c>
      <c r="F28" s="1" t="s">
        <v>5328</v>
      </c>
      <c r="G28" s="1"/>
      <c r="H28" s="1"/>
      <c r="I28" s="22" t="s">
        <v>12</v>
      </c>
      <c r="J28" s="44">
        <v>0</v>
      </c>
      <c r="K28" s="44">
        <v>0</v>
      </c>
      <c r="L28" s="44">
        <v>13.12</v>
      </c>
      <c r="M28" s="44">
        <v>0</v>
      </c>
      <c r="N28" s="44">
        <v>13.12</v>
      </c>
      <c r="O28" s="44">
        <v>0.1</v>
      </c>
      <c r="P28" s="23">
        <v>13.219999999999999</v>
      </c>
      <c r="Q28" s="1"/>
      <c r="R28" s="24"/>
      <c r="S28" s="1"/>
      <c r="T28" s="1"/>
      <c r="U28" s="1"/>
      <c r="V28" s="1"/>
      <c r="W28" s="1"/>
      <c r="X28" s="1"/>
      <c r="Y28" s="1"/>
    </row>
    <row r="29" spans="1:25" s="3" customFormat="1" ht="13.5" x14ac:dyDescent="0.3">
      <c r="A29" s="1"/>
      <c r="B29" s="1" t="s">
        <v>5329</v>
      </c>
      <c r="C29" s="1" t="s">
        <v>5330</v>
      </c>
      <c r="D29" s="1" t="s">
        <v>5331</v>
      </c>
      <c r="E29" s="1" t="s">
        <v>5332</v>
      </c>
      <c r="F29" s="1" t="s">
        <v>5333</v>
      </c>
      <c r="G29" s="1"/>
      <c r="H29" s="1"/>
      <c r="I29" s="22" t="s">
        <v>8</v>
      </c>
      <c r="J29" s="44">
        <v>16.96</v>
      </c>
      <c r="K29" s="44">
        <v>0</v>
      </c>
      <c r="L29" s="44">
        <v>0</v>
      </c>
      <c r="M29" s="44">
        <v>0.31</v>
      </c>
      <c r="N29" s="44">
        <v>17.27</v>
      </c>
      <c r="O29" s="44">
        <v>0</v>
      </c>
      <c r="P29" s="23">
        <v>17.27</v>
      </c>
      <c r="Q29" s="1"/>
      <c r="R29" s="24"/>
      <c r="S29" s="1"/>
      <c r="T29" s="1"/>
      <c r="U29" s="1"/>
      <c r="V29" s="1"/>
      <c r="W29" s="1"/>
      <c r="X29" s="1"/>
      <c r="Y29" s="1"/>
    </row>
    <row r="30" spans="1:25" s="3" customFormat="1" ht="13.5" x14ac:dyDescent="0.3">
      <c r="A30" s="1"/>
      <c r="B30" s="1" t="s">
        <v>5334</v>
      </c>
      <c r="C30" s="1" t="s">
        <v>5335</v>
      </c>
      <c r="D30" s="1" t="s">
        <v>5336</v>
      </c>
      <c r="E30" s="1" t="s">
        <v>5337</v>
      </c>
      <c r="F30" s="1" t="s">
        <v>5338</v>
      </c>
      <c r="G30" s="1"/>
      <c r="H30" s="1"/>
      <c r="I30" s="22" t="s">
        <v>10</v>
      </c>
      <c r="J30" s="44">
        <v>408.2</v>
      </c>
      <c r="K30" s="44">
        <v>433.09</v>
      </c>
      <c r="L30" s="44">
        <v>27.73</v>
      </c>
      <c r="M30" s="44">
        <v>0</v>
      </c>
      <c r="N30" s="44">
        <v>869.02</v>
      </c>
      <c r="O30" s="44">
        <v>13.89</v>
      </c>
      <c r="P30" s="23">
        <v>882.91</v>
      </c>
      <c r="Q30" s="1"/>
      <c r="R30" s="24"/>
      <c r="S30" s="1"/>
      <c r="T30" s="1"/>
      <c r="U30" s="1"/>
      <c r="V30" s="1"/>
      <c r="W30" s="1"/>
      <c r="X30" s="1"/>
      <c r="Y30" s="1"/>
    </row>
    <row r="31" spans="1:25" s="3" customFormat="1" ht="13.5" x14ac:dyDescent="0.3">
      <c r="A31" s="1"/>
      <c r="B31" s="1" t="s">
        <v>5339</v>
      </c>
      <c r="C31" s="1" t="s">
        <v>5340</v>
      </c>
      <c r="D31" s="1" t="s">
        <v>5341</v>
      </c>
      <c r="E31" s="1" t="s">
        <v>5342</v>
      </c>
      <c r="F31" s="1" t="s">
        <v>5343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5344</v>
      </c>
      <c r="C32" s="1" t="s">
        <v>5345</v>
      </c>
      <c r="D32" s="1" t="s">
        <v>5346</v>
      </c>
      <c r="E32" s="1" t="s">
        <v>5347</v>
      </c>
      <c r="F32" s="1" t="s">
        <v>5348</v>
      </c>
      <c r="G32" s="1"/>
      <c r="H32" s="1"/>
      <c r="I32" s="22" t="s">
        <v>2</v>
      </c>
      <c r="J32" s="44">
        <v>204.65</v>
      </c>
      <c r="K32" s="44">
        <v>0.95</v>
      </c>
      <c r="L32" s="44">
        <v>42.83</v>
      </c>
      <c r="M32" s="44">
        <v>107.39</v>
      </c>
      <c r="N32" s="44">
        <v>355.82</v>
      </c>
      <c r="O32" s="44">
        <v>5.32</v>
      </c>
      <c r="P32" s="23">
        <v>361.14</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1392.1000000000001</v>
      </c>
      <c r="K34" s="43">
        <v>10701.080000000002</v>
      </c>
      <c r="L34" s="43">
        <v>1007.48</v>
      </c>
      <c r="M34" s="43">
        <v>0</v>
      </c>
      <c r="N34" s="43">
        <v>13100.66</v>
      </c>
      <c r="O34" s="43">
        <v>1110.99</v>
      </c>
      <c r="P34" s="27">
        <v>14211.65</v>
      </c>
      <c r="Q34" s="1"/>
      <c r="R34" s="24"/>
      <c r="S34" s="1"/>
      <c r="T34" s="1"/>
      <c r="U34" s="1"/>
      <c r="V34" s="1"/>
      <c r="W34" s="1"/>
      <c r="X34" s="1"/>
      <c r="Y34" s="1"/>
    </row>
    <row r="35" spans="1:25" s="3" customFormat="1" ht="13.5" x14ac:dyDescent="0.3">
      <c r="A35" s="1"/>
      <c r="B35" s="1" t="s">
        <v>5349</v>
      </c>
      <c r="C35" s="1" t="s">
        <v>5350</v>
      </c>
      <c r="D35" s="1" t="s">
        <v>5351</v>
      </c>
      <c r="E35" s="1" t="s">
        <v>5352</v>
      </c>
      <c r="F35" s="1" t="s">
        <v>5353</v>
      </c>
      <c r="G35" s="1"/>
      <c r="H35" s="1"/>
      <c r="I35" s="22" t="s">
        <v>13</v>
      </c>
      <c r="J35" s="44">
        <v>0</v>
      </c>
      <c r="K35" s="44">
        <v>782.31</v>
      </c>
      <c r="L35" s="44">
        <v>0</v>
      </c>
      <c r="M35" s="44">
        <v>0</v>
      </c>
      <c r="N35" s="44">
        <v>782.31</v>
      </c>
      <c r="O35" s="44">
        <v>0</v>
      </c>
      <c r="P35" s="23">
        <v>782.31</v>
      </c>
      <c r="Q35" s="1"/>
      <c r="R35" s="24"/>
      <c r="S35" s="1"/>
      <c r="T35" s="1"/>
      <c r="U35" s="1"/>
      <c r="V35" s="1"/>
      <c r="W35" s="1"/>
      <c r="X35" s="1"/>
      <c r="Y35" s="1"/>
    </row>
    <row r="36" spans="1:25" s="3" customFormat="1" ht="13.5" x14ac:dyDescent="0.3">
      <c r="A36" s="1"/>
      <c r="B36" s="1" t="s">
        <v>5354</v>
      </c>
      <c r="C36" s="1" t="s">
        <v>5355</v>
      </c>
      <c r="D36" s="1" t="s">
        <v>5356</v>
      </c>
      <c r="E36" s="1" t="s">
        <v>5357</v>
      </c>
      <c r="F36" s="1" t="s">
        <v>5358</v>
      </c>
      <c r="G36" s="1"/>
      <c r="H36" s="1"/>
      <c r="I36" s="22" t="s">
        <v>11</v>
      </c>
      <c r="J36" s="44">
        <v>0</v>
      </c>
      <c r="K36" s="44">
        <v>6254.22</v>
      </c>
      <c r="L36" s="44">
        <v>0</v>
      </c>
      <c r="M36" s="44">
        <v>0</v>
      </c>
      <c r="N36" s="44">
        <v>6254.22</v>
      </c>
      <c r="O36" s="44">
        <v>455.33</v>
      </c>
      <c r="P36" s="23">
        <v>6709.55</v>
      </c>
      <c r="Q36" s="1"/>
      <c r="R36" s="24"/>
      <c r="S36" s="1"/>
      <c r="T36" s="1"/>
      <c r="U36" s="1"/>
      <c r="V36" s="1"/>
      <c r="W36" s="1"/>
      <c r="X36" s="1"/>
      <c r="Y36" s="1"/>
    </row>
    <row r="37" spans="1:25" s="3" customFormat="1" ht="13.5" x14ac:dyDescent="0.3">
      <c r="A37" s="1"/>
      <c r="B37" s="1" t="s">
        <v>5359</v>
      </c>
      <c r="C37" s="1" t="s">
        <v>5360</v>
      </c>
      <c r="D37" s="1" t="s">
        <v>5361</v>
      </c>
      <c r="E37" s="1" t="s">
        <v>5362</v>
      </c>
      <c r="F37" s="1" t="s">
        <v>5363</v>
      </c>
      <c r="G37" s="1"/>
      <c r="H37" s="1"/>
      <c r="I37" s="22" t="s">
        <v>12</v>
      </c>
      <c r="J37" s="44">
        <v>97.44</v>
      </c>
      <c r="K37" s="44">
        <v>211.16</v>
      </c>
      <c r="L37" s="44">
        <v>929.49</v>
      </c>
      <c r="M37" s="44">
        <v>0</v>
      </c>
      <c r="N37" s="44">
        <v>1238.0900000000001</v>
      </c>
      <c r="O37" s="44">
        <v>315.2</v>
      </c>
      <c r="P37" s="23">
        <v>1553.2900000000002</v>
      </c>
      <c r="Q37" s="1"/>
      <c r="R37" s="24"/>
      <c r="S37" s="1"/>
      <c r="T37" s="1"/>
      <c r="U37" s="1"/>
      <c r="V37" s="1"/>
      <c r="W37" s="1"/>
      <c r="X37" s="1"/>
      <c r="Y37" s="1"/>
    </row>
    <row r="38" spans="1:25" s="3" customFormat="1" ht="13.5" x14ac:dyDescent="0.3">
      <c r="A38" s="1"/>
      <c r="B38" s="1" t="s">
        <v>5364</v>
      </c>
      <c r="C38" s="1" t="s">
        <v>5365</v>
      </c>
      <c r="D38" s="1" t="s">
        <v>5366</v>
      </c>
      <c r="E38" s="1" t="s">
        <v>5367</v>
      </c>
      <c r="F38" s="1" t="s">
        <v>5368</v>
      </c>
      <c r="G38" s="1"/>
      <c r="H38" s="1"/>
      <c r="I38" s="22" t="s">
        <v>8</v>
      </c>
      <c r="J38" s="44">
        <v>651.63</v>
      </c>
      <c r="K38" s="44">
        <v>76.11</v>
      </c>
      <c r="L38" s="44">
        <v>0</v>
      </c>
      <c r="M38" s="44">
        <v>0</v>
      </c>
      <c r="N38" s="44">
        <v>727.74</v>
      </c>
      <c r="O38" s="44">
        <v>0</v>
      </c>
      <c r="P38" s="23">
        <v>727.74</v>
      </c>
      <c r="Q38" s="1"/>
      <c r="R38" s="24"/>
      <c r="S38" s="1"/>
      <c r="T38" s="1"/>
      <c r="U38" s="1"/>
      <c r="V38" s="1"/>
      <c r="W38" s="1"/>
      <c r="X38" s="1"/>
      <c r="Y38" s="1"/>
    </row>
    <row r="39" spans="1:25" s="3" customFormat="1" ht="13.5" x14ac:dyDescent="0.3">
      <c r="A39" s="1"/>
      <c r="B39" s="1" t="s">
        <v>5369</v>
      </c>
      <c r="C39" s="1" t="s">
        <v>5370</v>
      </c>
      <c r="D39" s="1" t="s">
        <v>5371</v>
      </c>
      <c r="E39" s="1" t="s">
        <v>5372</v>
      </c>
      <c r="F39" s="1" t="s">
        <v>5373</v>
      </c>
      <c r="G39" s="1"/>
      <c r="H39" s="1"/>
      <c r="I39" s="22" t="s">
        <v>10</v>
      </c>
      <c r="J39" s="44">
        <v>605.64</v>
      </c>
      <c r="K39" s="44">
        <v>2194.4899999999998</v>
      </c>
      <c r="L39" s="44">
        <v>0</v>
      </c>
      <c r="M39" s="44">
        <v>0</v>
      </c>
      <c r="N39" s="44">
        <v>2800.1299999999997</v>
      </c>
      <c r="O39" s="44">
        <v>333.82</v>
      </c>
      <c r="P39" s="23">
        <v>3133.95</v>
      </c>
      <c r="Q39" s="1"/>
      <c r="R39" s="24"/>
      <c r="S39" s="1"/>
      <c r="T39" s="1"/>
      <c r="U39" s="1"/>
      <c r="V39" s="1"/>
      <c r="W39" s="1"/>
      <c r="X39" s="1"/>
      <c r="Y39" s="1"/>
    </row>
    <row r="40" spans="1:25" s="3" customFormat="1" ht="13.5" x14ac:dyDescent="0.3">
      <c r="A40" s="1"/>
      <c r="B40" s="1" t="s">
        <v>5374</v>
      </c>
      <c r="C40" s="1" t="s">
        <v>5375</v>
      </c>
      <c r="D40" s="1" t="s">
        <v>5376</v>
      </c>
      <c r="E40" s="1" t="s">
        <v>5377</v>
      </c>
      <c r="F40" s="1" t="s">
        <v>5378</v>
      </c>
      <c r="G40" s="1"/>
      <c r="H40" s="1"/>
      <c r="I40" s="22" t="s">
        <v>9</v>
      </c>
      <c r="J40" s="44">
        <v>0</v>
      </c>
      <c r="K40" s="44">
        <v>1141.25</v>
      </c>
      <c r="L40" s="44">
        <v>0</v>
      </c>
      <c r="M40" s="44">
        <v>0</v>
      </c>
      <c r="N40" s="44">
        <v>1141.25</v>
      </c>
      <c r="O40" s="44">
        <v>0</v>
      </c>
      <c r="P40" s="23">
        <v>1141.25</v>
      </c>
      <c r="Q40" s="1"/>
      <c r="R40" s="24"/>
      <c r="S40" s="1"/>
      <c r="T40" s="1"/>
      <c r="U40" s="1"/>
      <c r="V40" s="1"/>
      <c r="W40" s="1"/>
      <c r="X40" s="1"/>
      <c r="Y40" s="1"/>
    </row>
    <row r="41" spans="1:25" s="3" customFormat="1" ht="13.5" x14ac:dyDescent="0.3">
      <c r="A41" s="1"/>
      <c r="B41" s="1" t="s">
        <v>5379</v>
      </c>
      <c r="C41" s="1" t="s">
        <v>5380</v>
      </c>
      <c r="D41" s="1" t="s">
        <v>5381</v>
      </c>
      <c r="E41" s="1" t="s">
        <v>5382</v>
      </c>
      <c r="F41" s="1" t="s">
        <v>5383</v>
      </c>
      <c r="G41" s="1"/>
      <c r="H41" s="1"/>
      <c r="I41" s="22" t="s">
        <v>2</v>
      </c>
      <c r="J41" s="44">
        <v>37.39</v>
      </c>
      <c r="K41" s="44">
        <v>41.54</v>
      </c>
      <c r="L41" s="44">
        <v>77.989999999999995</v>
      </c>
      <c r="M41" s="44">
        <v>0</v>
      </c>
      <c r="N41" s="44">
        <v>156.92000000000002</v>
      </c>
      <c r="O41" s="44">
        <v>6.64</v>
      </c>
      <c r="P41" s="23">
        <v>163.56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10960.46</v>
      </c>
      <c r="K43" s="43">
        <v>18104.739999999998</v>
      </c>
      <c r="L43" s="43">
        <v>4020.7700000000004</v>
      </c>
      <c r="M43" s="43">
        <v>3614.18</v>
      </c>
      <c r="N43" s="43">
        <v>36700.15</v>
      </c>
      <c r="O43" s="43">
        <v>123368.64000000001</v>
      </c>
      <c r="P43" s="27">
        <v>160068.79</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2.91</v>
      </c>
      <c r="L44" s="44">
        <v>0</v>
      </c>
      <c r="M44" s="44">
        <v>0</v>
      </c>
      <c r="N44" s="44">
        <v>2.91</v>
      </c>
      <c r="O44" s="44">
        <v>40.83</v>
      </c>
      <c r="P44" s="23">
        <v>43.739999999999995</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876.64</v>
      </c>
      <c r="L45" s="44">
        <v>0</v>
      </c>
      <c r="M45" s="44">
        <v>0</v>
      </c>
      <c r="N45" s="44">
        <v>876.64</v>
      </c>
      <c r="O45" s="44">
        <v>15.47</v>
      </c>
      <c r="P45" s="23">
        <v>892.1099999999999</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9683.2000000000007</v>
      </c>
      <c r="L46" s="44">
        <v>0</v>
      </c>
      <c r="M46" s="44">
        <v>0</v>
      </c>
      <c r="N46" s="44">
        <v>9683.2000000000007</v>
      </c>
      <c r="O46" s="44">
        <v>8632.68</v>
      </c>
      <c r="P46" s="23">
        <v>18315.88</v>
      </c>
      <c r="Q46" s="1"/>
      <c r="R46" s="24"/>
      <c r="S46" s="1"/>
      <c r="T46" s="1"/>
      <c r="U46" s="1"/>
      <c r="V46" s="1"/>
      <c r="W46" s="1"/>
      <c r="X46" s="1"/>
      <c r="Y46" s="1"/>
    </row>
    <row r="47" spans="1:25" s="3" customFormat="1" ht="13.5" x14ac:dyDescent="0.3">
      <c r="A47" s="1"/>
      <c r="B47" s="1"/>
      <c r="C47" s="1"/>
      <c r="D47" s="1"/>
      <c r="E47" s="1"/>
      <c r="F47" s="1"/>
      <c r="G47" s="1"/>
      <c r="H47" s="1"/>
      <c r="I47" s="22" t="s">
        <v>12</v>
      </c>
      <c r="J47" s="44">
        <v>253.51999999999998</v>
      </c>
      <c r="K47" s="44">
        <v>296.57</v>
      </c>
      <c r="L47" s="44">
        <v>3231.4700000000003</v>
      </c>
      <c r="M47" s="44">
        <v>0</v>
      </c>
      <c r="N47" s="44">
        <v>3781.5600000000004</v>
      </c>
      <c r="O47" s="44">
        <v>13044.53</v>
      </c>
      <c r="P47" s="23">
        <v>16826.09</v>
      </c>
      <c r="Q47" s="1"/>
      <c r="R47" s="24"/>
      <c r="S47" s="1"/>
      <c r="T47" s="1"/>
      <c r="U47" s="1"/>
      <c r="V47" s="1"/>
      <c r="W47" s="1"/>
      <c r="X47" s="1"/>
      <c r="Y47" s="1"/>
    </row>
    <row r="48" spans="1:25" s="3" customFormat="1" ht="13.5" x14ac:dyDescent="0.3">
      <c r="A48" s="1"/>
      <c r="B48" s="1"/>
      <c r="C48" s="1"/>
      <c r="D48" s="1"/>
      <c r="E48" s="1"/>
      <c r="F48" s="1"/>
      <c r="G48" s="1"/>
      <c r="H48" s="1"/>
      <c r="I48" s="22" t="s">
        <v>8</v>
      </c>
      <c r="J48" s="44">
        <v>5547.8099999999995</v>
      </c>
      <c r="K48" s="44">
        <v>817.99</v>
      </c>
      <c r="L48" s="44">
        <v>216.42000000000002</v>
      </c>
      <c r="M48" s="44">
        <v>2940.91</v>
      </c>
      <c r="N48" s="44">
        <v>9523.1299999999992</v>
      </c>
      <c r="O48" s="44">
        <v>31783.360000000001</v>
      </c>
      <c r="P48" s="23">
        <v>41306.49</v>
      </c>
      <c r="Q48" s="1"/>
      <c r="R48" s="24"/>
      <c r="S48" s="1"/>
      <c r="T48" s="1"/>
      <c r="U48" s="1"/>
      <c r="V48" s="1"/>
      <c r="W48" s="1"/>
      <c r="X48" s="1"/>
      <c r="Y48" s="1"/>
    </row>
    <row r="49" spans="1:25" s="3" customFormat="1" ht="13.5" x14ac:dyDescent="0.3">
      <c r="A49" s="1"/>
      <c r="B49" s="1"/>
      <c r="C49" s="1"/>
      <c r="D49" s="1"/>
      <c r="E49" s="1"/>
      <c r="F49" s="1"/>
      <c r="G49" s="1"/>
      <c r="H49" s="1"/>
      <c r="I49" s="22" t="s">
        <v>10</v>
      </c>
      <c r="J49" s="44">
        <v>3448.2</v>
      </c>
      <c r="K49" s="44">
        <v>4807.7</v>
      </c>
      <c r="L49" s="44">
        <v>41.75</v>
      </c>
      <c r="M49" s="44">
        <v>0.37</v>
      </c>
      <c r="N49" s="44">
        <v>8298.02</v>
      </c>
      <c r="O49" s="44">
        <v>48632.200000000004</v>
      </c>
      <c r="P49" s="23">
        <v>56930.22</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1162.22</v>
      </c>
      <c r="L50" s="44">
        <v>0</v>
      </c>
      <c r="M50" s="44">
        <v>0</v>
      </c>
      <c r="N50" s="44">
        <v>1162.22</v>
      </c>
      <c r="O50" s="44">
        <v>247.32</v>
      </c>
      <c r="P50" s="23">
        <v>1409.54</v>
      </c>
      <c r="Q50" s="1"/>
      <c r="R50" s="24"/>
      <c r="S50" s="1"/>
      <c r="T50" s="1"/>
      <c r="U50" s="1"/>
      <c r="V50" s="1"/>
      <c r="W50" s="1"/>
      <c r="X50" s="1"/>
      <c r="Y50" s="1"/>
    </row>
    <row r="51" spans="1:25" s="3" customFormat="1" ht="13.5" x14ac:dyDescent="0.3">
      <c r="A51" s="1"/>
      <c r="B51" s="1"/>
      <c r="C51" s="1"/>
      <c r="D51" s="1"/>
      <c r="E51" s="1"/>
      <c r="F51" s="1"/>
      <c r="G51" s="1"/>
      <c r="H51" s="1"/>
      <c r="I51" s="22" t="s">
        <v>2</v>
      </c>
      <c r="J51" s="44">
        <v>1710.93</v>
      </c>
      <c r="K51" s="44">
        <v>457.51</v>
      </c>
      <c r="L51" s="44">
        <v>531.12999999999988</v>
      </c>
      <c r="M51" s="44">
        <v>672.9</v>
      </c>
      <c r="N51" s="44">
        <v>3372.47</v>
      </c>
      <c r="O51" s="44">
        <v>20972.25</v>
      </c>
      <c r="P51" s="23">
        <v>24344.719999999998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4060.84</v>
      </c>
      <c r="K53" s="43">
        <v>118164.97999999998</v>
      </c>
      <c r="L53" s="43">
        <v>283.46999999999997</v>
      </c>
      <c r="M53" s="43">
        <v>0</v>
      </c>
      <c r="N53" s="43">
        <v>122509.28999999998</v>
      </c>
      <c r="O53" s="43">
        <v>0</v>
      </c>
      <c r="P53" s="27">
        <v>122509.28999999998</v>
      </c>
      <c r="Q53" s="1"/>
      <c r="R53" s="24"/>
      <c r="S53" s="1"/>
      <c r="T53" s="1"/>
      <c r="U53" s="1"/>
      <c r="V53" s="1"/>
      <c r="W53" s="1"/>
      <c r="X53" s="1"/>
      <c r="Y53" s="1"/>
    </row>
    <row r="54" spans="1:25" s="3" customFormat="1" ht="13.5" x14ac:dyDescent="0.3">
      <c r="A54" s="1"/>
      <c r="B54" s="1" t="s">
        <v>5384</v>
      </c>
      <c r="C54" s="1" t="s">
        <v>5385</v>
      </c>
      <c r="D54" s="1" t="s">
        <v>5386</v>
      </c>
      <c r="E54" s="1" t="s">
        <v>5387</v>
      </c>
      <c r="F54" s="1" t="s">
        <v>5388</v>
      </c>
      <c r="G54" s="1"/>
      <c r="H54" s="1"/>
      <c r="I54" s="22" t="s">
        <v>14</v>
      </c>
      <c r="J54" s="44">
        <v>0</v>
      </c>
      <c r="K54" s="44">
        <v>12.38</v>
      </c>
      <c r="L54" s="44">
        <v>0</v>
      </c>
      <c r="M54" s="44">
        <v>0</v>
      </c>
      <c r="N54" s="44">
        <v>12.38</v>
      </c>
      <c r="O54" s="44">
        <v>0</v>
      </c>
      <c r="P54" s="23">
        <v>12.38</v>
      </c>
      <c r="Q54" s="1"/>
      <c r="R54" s="24"/>
      <c r="S54" s="1"/>
      <c r="T54" s="1"/>
      <c r="U54" s="1"/>
      <c r="V54" s="1"/>
      <c r="W54" s="1"/>
      <c r="X54" s="1"/>
      <c r="Y54" s="1"/>
    </row>
    <row r="55" spans="1:25" s="3" customFormat="1" ht="13.5" x14ac:dyDescent="0.3">
      <c r="A55" s="1"/>
      <c r="B55" s="1" t="s">
        <v>5389</v>
      </c>
      <c r="C55" s="1" t="s">
        <v>5390</v>
      </c>
      <c r="D55" s="1" t="s">
        <v>5391</v>
      </c>
      <c r="E55" s="1" t="s">
        <v>5392</v>
      </c>
      <c r="F55" s="1" t="s">
        <v>5393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5394</v>
      </c>
      <c r="C56" s="1" t="s">
        <v>5395</v>
      </c>
      <c r="D56" s="1" t="s">
        <v>5396</v>
      </c>
      <c r="E56" s="1" t="s">
        <v>5397</v>
      </c>
      <c r="F56" s="1" t="s">
        <v>5398</v>
      </c>
      <c r="G56" s="1"/>
      <c r="H56" s="1"/>
      <c r="I56" s="22" t="s">
        <v>11</v>
      </c>
      <c r="J56" s="44">
        <v>0</v>
      </c>
      <c r="K56" s="44">
        <v>10378.15</v>
      </c>
      <c r="L56" s="44">
        <v>0</v>
      </c>
      <c r="M56" s="44">
        <v>0</v>
      </c>
      <c r="N56" s="44">
        <v>10378.15</v>
      </c>
      <c r="O56" s="44">
        <v>0</v>
      </c>
      <c r="P56" s="23">
        <v>10378.15</v>
      </c>
      <c r="Q56" s="1"/>
      <c r="R56" s="24"/>
      <c r="S56" s="1"/>
      <c r="T56" s="1"/>
      <c r="U56" s="1"/>
      <c r="V56" s="1"/>
      <c r="W56" s="1"/>
      <c r="X56" s="1"/>
      <c r="Y56" s="1"/>
    </row>
    <row r="57" spans="1:25" s="3" customFormat="1" ht="13.5" x14ac:dyDescent="0.3">
      <c r="A57" s="1"/>
      <c r="B57" s="1" t="s">
        <v>5399</v>
      </c>
      <c r="C57" s="1" t="s">
        <v>5400</v>
      </c>
      <c r="D57" s="1" t="s">
        <v>5401</v>
      </c>
      <c r="E57" s="1" t="s">
        <v>5402</v>
      </c>
      <c r="F57" s="1" t="s">
        <v>5403</v>
      </c>
      <c r="G57" s="1"/>
      <c r="H57" s="1"/>
      <c r="I57" s="22" t="s">
        <v>12</v>
      </c>
      <c r="J57" s="44">
        <v>207.64</v>
      </c>
      <c r="K57" s="44">
        <v>17.72</v>
      </c>
      <c r="L57" s="44">
        <v>4.2300000000000004</v>
      </c>
      <c r="M57" s="44">
        <v>0</v>
      </c>
      <c r="N57" s="44">
        <v>229.58999999999997</v>
      </c>
      <c r="O57" s="44">
        <v>0</v>
      </c>
      <c r="P57" s="23">
        <v>229.58999999999997</v>
      </c>
      <c r="Q57" s="1"/>
      <c r="R57" s="24"/>
      <c r="S57" s="1"/>
      <c r="T57" s="1"/>
      <c r="U57" s="1"/>
      <c r="V57" s="1"/>
      <c r="W57" s="1"/>
      <c r="X57" s="1"/>
      <c r="Y57" s="1"/>
    </row>
    <row r="58" spans="1:25" s="3" customFormat="1" ht="13.5" x14ac:dyDescent="0.3">
      <c r="A58" s="1"/>
      <c r="B58" s="1" t="s">
        <v>5404</v>
      </c>
      <c r="C58" s="1" t="s">
        <v>5405</v>
      </c>
      <c r="D58" s="1" t="s">
        <v>5406</v>
      </c>
      <c r="E58" s="1" t="s">
        <v>5407</v>
      </c>
      <c r="F58" s="1" t="s">
        <v>5408</v>
      </c>
      <c r="G58" s="1"/>
      <c r="H58" s="1"/>
      <c r="I58" s="22" t="s">
        <v>8</v>
      </c>
      <c r="J58" s="44">
        <v>1031.54</v>
      </c>
      <c r="K58" s="44">
        <v>14850.53</v>
      </c>
      <c r="L58" s="44">
        <v>219.6</v>
      </c>
      <c r="M58" s="44">
        <v>0</v>
      </c>
      <c r="N58" s="44">
        <v>16101.67</v>
      </c>
      <c r="O58" s="44">
        <v>0</v>
      </c>
      <c r="P58" s="23">
        <v>16101.67</v>
      </c>
      <c r="Q58" s="1"/>
      <c r="R58" s="24"/>
      <c r="S58" s="1"/>
      <c r="T58" s="1"/>
      <c r="U58" s="1"/>
      <c r="V58" s="1"/>
      <c r="W58" s="1"/>
      <c r="X58" s="1"/>
      <c r="Y58" s="1"/>
    </row>
    <row r="59" spans="1:25" s="3" customFormat="1" ht="13.5" x14ac:dyDescent="0.3">
      <c r="A59" s="1"/>
      <c r="B59" s="1" t="s">
        <v>5409</v>
      </c>
      <c r="C59" s="1" t="s">
        <v>5410</v>
      </c>
      <c r="D59" s="1" t="s">
        <v>5411</v>
      </c>
      <c r="E59" s="1" t="s">
        <v>5412</v>
      </c>
      <c r="F59" s="1" t="s">
        <v>5413</v>
      </c>
      <c r="G59" s="1"/>
      <c r="H59" s="1"/>
      <c r="I59" s="22" t="s">
        <v>10</v>
      </c>
      <c r="J59" s="44">
        <v>1866.49</v>
      </c>
      <c r="K59" s="44">
        <v>71439.34</v>
      </c>
      <c r="L59" s="44">
        <v>0</v>
      </c>
      <c r="M59" s="44">
        <v>0</v>
      </c>
      <c r="N59" s="44">
        <v>73305.83</v>
      </c>
      <c r="O59" s="44">
        <v>0</v>
      </c>
      <c r="P59" s="23">
        <v>73305.83</v>
      </c>
      <c r="Q59" s="1"/>
      <c r="R59" s="24"/>
      <c r="S59" s="1"/>
      <c r="T59" s="1"/>
      <c r="U59" s="1"/>
      <c r="V59" s="1"/>
      <c r="W59" s="1"/>
      <c r="X59" s="1"/>
      <c r="Y59" s="1"/>
    </row>
    <row r="60" spans="1:25" s="3" customFormat="1" ht="13.5" x14ac:dyDescent="0.3">
      <c r="A60" s="1"/>
      <c r="B60" s="1" t="s">
        <v>5414</v>
      </c>
      <c r="C60" s="1" t="s">
        <v>5415</v>
      </c>
      <c r="D60" s="1" t="s">
        <v>5416</v>
      </c>
      <c r="E60" s="1" t="s">
        <v>5417</v>
      </c>
      <c r="F60" s="1" t="s">
        <v>5418</v>
      </c>
      <c r="G60" s="1"/>
      <c r="H60" s="1"/>
      <c r="I60" s="22" t="s">
        <v>9</v>
      </c>
      <c r="J60" s="44">
        <v>0</v>
      </c>
      <c r="K60" s="44">
        <v>535.79</v>
      </c>
      <c r="L60" s="44">
        <v>0</v>
      </c>
      <c r="M60" s="44">
        <v>0</v>
      </c>
      <c r="N60" s="44">
        <v>535.79</v>
      </c>
      <c r="O60" s="44">
        <v>0</v>
      </c>
      <c r="P60" s="23">
        <v>535.79</v>
      </c>
      <c r="Q60" s="1"/>
      <c r="R60" s="24"/>
      <c r="S60" s="1"/>
      <c r="T60" s="1"/>
      <c r="U60" s="1"/>
      <c r="V60" s="1"/>
      <c r="W60" s="1"/>
      <c r="X60" s="1"/>
      <c r="Y60" s="1"/>
    </row>
    <row r="61" spans="1:25" s="3" customFormat="1" ht="13.5" x14ac:dyDescent="0.3">
      <c r="A61" s="1"/>
      <c r="B61" s="1" t="s">
        <v>5419</v>
      </c>
      <c r="C61" s="1" t="s">
        <v>5420</v>
      </c>
      <c r="D61" s="1" t="s">
        <v>5421</v>
      </c>
      <c r="E61" s="1" t="s">
        <v>5422</v>
      </c>
      <c r="F61" s="1" t="s">
        <v>5423</v>
      </c>
      <c r="G61" s="1"/>
      <c r="H61" s="1"/>
      <c r="I61" s="22" t="s">
        <v>2</v>
      </c>
      <c r="J61" s="44">
        <v>955.17</v>
      </c>
      <c r="K61" s="44">
        <v>20931.07</v>
      </c>
      <c r="L61" s="44">
        <v>59.64</v>
      </c>
      <c r="M61" s="44">
        <v>0</v>
      </c>
      <c r="N61" s="44">
        <v>21945.879999999997</v>
      </c>
      <c r="O61" s="44">
        <v>0</v>
      </c>
      <c r="P61" s="23">
        <v>21945.879999999997</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15021.3</v>
      </c>
      <c r="K63" s="43">
        <v>136269.71999999997</v>
      </c>
      <c r="L63" s="43">
        <v>4304.24</v>
      </c>
      <c r="M63" s="43">
        <v>3614.18</v>
      </c>
      <c r="N63" s="43">
        <v>159209.44000000003</v>
      </c>
      <c r="O63" s="43">
        <v>123368.64000000001</v>
      </c>
      <c r="P63" s="27">
        <v>282578.08</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15.290000000000001</v>
      </c>
      <c r="L64" s="44">
        <v>0</v>
      </c>
      <c r="M64" s="44">
        <v>0</v>
      </c>
      <c r="N64" s="44">
        <v>15.290000000000001</v>
      </c>
      <c r="O64" s="44">
        <v>40.83</v>
      </c>
      <c r="P64" s="23">
        <v>56.12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876.64</v>
      </c>
      <c r="L65" s="44">
        <v>0</v>
      </c>
      <c r="M65" s="44">
        <v>0</v>
      </c>
      <c r="N65" s="44">
        <v>876.64</v>
      </c>
      <c r="O65" s="44">
        <v>15.47</v>
      </c>
      <c r="P65" s="23">
        <v>892.1099999999999</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20061.349999999999</v>
      </c>
      <c r="L66" s="44">
        <v>0</v>
      </c>
      <c r="M66" s="44">
        <v>0</v>
      </c>
      <c r="N66" s="44">
        <v>20061.349999999999</v>
      </c>
      <c r="O66" s="44">
        <v>8632.68</v>
      </c>
      <c r="P66" s="23">
        <v>28694.03</v>
      </c>
      <c r="Q66" s="1"/>
      <c r="R66" s="24"/>
      <c r="S66" s="1"/>
      <c r="T66" s="1"/>
      <c r="U66" s="1"/>
      <c r="V66" s="1"/>
      <c r="W66" s="1"/>
      <c r="X66" s="1"/>
      <c r="Y66" s="1"/>
    </row>
    <row r="67" spans="1:25" s="3" customFormat="1" ht="13.5" x14ac:dyDescent="0.3">
      <c r="A67" s="1"/>
      <c r="B67" s="1"/>
      <c r="C67" s="1"/>
      <c r="D67" s="1"/>
      <c r="E67" s="1"/>
      <c r="F67" s="1"/>
      <c r="G67" s="1"/>
      <c r="H67" s="1"/>
      <c r="I67" s="22" t="s">
        <v>12</v>
      </c>
      <c r="J67" s="44">
        <v>461.15999999999997</v>
      </c>
      <c r="K67" s="44">
        <v>314.28999999999996</v>
      </c>
      <c r="L67" s="44">
        <v>3235.7000000000003</v>
      </c>
      <c r="M67" s="44">
        <v>0</v>
      </c>
      <c r="N67" s="44">
        <v>4011.1500000000005</v>
      </c>
      <c r="O67" s="44">
        <v>13044.53</v>
      </c>
      <c r="P67" s="23">
        <v>17055.68</v>
      </c>
      <c r="Q67" s="1"/>
      <c r="R67" s="24"/>
      <c r="S67" s="1"/>
      <c r="T67" s="1"/>
      <c r="U67" s="1"/>
      <c r="V67" s="1"/>
      <c r="W67" s="1"/>
      <c r="X67" s="1"/>
      <c r="Y67" s="1"/>
    </row>
    <row r="68" spans="1:25" s="3" customFormat="1" ht="13.5" x14ac:dyDescent="0.3">
      <c r="A68" s="1"/>
      <c r="B68" s="1"/>
      <c r="C68" s="1"/>
      <c r="D68" s="1"/>
      <c r="E68" s="1"/>
      <c r="F68" s="1"/>
      <c r="G68" s="1"/>
      <c r="H68" s="1"/>
      <c r="I68" s="22" t="s">
        <v>8</v>
      </c>
      <c r="J68" s="44">
        <v>6579.3499999999995</v>
      </c>
      <c r="K68" s="44">
        <v>15668.52</v>
      </c>
      <c r="L68" s="44">
        <v>436.02</v>
      </c>
      <c r="M68" s="44">
        <v>2940.91</v>
      </c>
      <c r="N68" s="44">
        <v>25624.799999999999</v>
      </c>
      <c r="O68" s="44">
        <v>31783.360000000001</v>
      </c>
      <c r="P68" s="23">
        <v>57408.159999999996</v>
      </c>
      <c r="Q68" s="1"/>
      <c r="R68" s="24"/>
      <c r="S68" s="1"/>
      <c r="T68" s="1"/>
      <c r="U68" s="1"/>
      <c r="V68" s="1"/>
      <c r="W68" s="1"/>
      <c r="X68" s="1"/>
      <c r="Y68" s="1"/>
    </row>
    <row r="69" spans="1:25" s="3" customFormat="1" ht="13.5" x14ac:dyDescent="0.3">
      <c r="A69" s="1"/>
      <c r="B69" s="1"/>
      <c r="C69" s="1"/>
      <c r="D69" s="1"/>
      <c r="E69" s="1"/>
      <c r="F69" s="1"/>
      <c r="G69" s="1"/>
      <c r="H69" s="1"/>
      <c r="I69" s="22" t="s">
        <v>10</v>
      </c>
      <c r="J69" s="44">
        <v>5314.69</v>
      </c>
      <c r="K69" s="44">
        <v>76247.039999999994</v>
      </c>
      <c r="L69" s="44">
        <v>41.75</v>
      </c>
      <c r="M69" s="44">
        <v>0.37</v>
      </c>
      <c r="N69" s="44">
        <v>81603.850000000006</v>
      </c>
      <c r="O69" s="44">
        <v>48632.200000000004</v>
      </c>
      <c r="P69" s="23">
        <v>130236.05</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1698.01</v>
      </c>
      <c r="L70" s="44">
        <v>0</v>
      </c>
      <c r="M70" s="44">
        <v>0</v>
      </c>
      <c r="N70" s="44">
        <v>1698.01</v>
      </c>
      <c r="O70" s="44">
        <v>247.32</v>
      </c>
      <c r="P70" s="23">
        <v>1945.33</v>
      </c>
      <c r="Q70" s="1"/>
      <c r="R70" s="24"/>
      <c r="S70" s="1"/>
      <c r="T70" s="1"/>
      <c r="U70" s="1"/>
      <c r="V70" s="1"/>
      <c r="W70" s="1"/>
      <c r="X70" s="1"/>
      <c r="Y70" s="1"/>
    </row>
    <row r="71" spans="1:25" s="3" customFormat="1" ht="14" thickBot="1" x14ac:dyDescent="0.35">
      <c r="A71" s="1"/>
      <c r="B71" s="1"/>
      <c r="C71" s="1"/>
      <c r="D71" s="1"/>
      <c r="E71" s="1"/>
      <c r="F71" s="1"/>
      <c r="G71" s="1"/>
      <c r="H71" s="1"/>
      <c r="I71" s="30" t="s">
        <v>2</v>
      </c>
      <c r="J71" s="31">
        <v>2666.1</v>
      </c>
      <c r="K71" s="31">
        <v>21388.579999999998</v>
      </c>
      <c r="L71" s="31">
        <v>590.76999999999987</v>
      </c>
      <c r="M71" s="31">
        <v>672.9</v>
      </c>
      <c r="N71" s="31">
        <v>25318.35</v>
      </c>
      <c r="O71" s="31">
        <v>20972.25</v>
      </c>
      <c r="P71" s="38">
        <v>46290.599999999991</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4282.37</v>
      </c>
      <c r="K79" s="43">
        <v>4656.1799999999994</v>
      </c>
      <c r="L79" s="43">
        <v>629.80999999999995</v>
      </c>
      <c r="M79" s="43">
        <v>1392.1000000000001</v>
      </c>
      <c r="N79" s="43">
        <v>10960.46</v>
      </c>
      <c r="O79" s="43">
        <v>4060.84</v>
      </c>
      <c r="P79" s="49">
        <v>15021.3</v>
      </c>
      <c r="Q79" s="50"/>
      <c r="R79" s="34"/>
      <c r="S79" s="32"/>
      <c r="T79" s="32"/>
      <c r="U79" s="32"/>
      <c r="V79" s="32"/>
      <c r="W79" s="32"/>
      <c r="X79" s="32"/>
      <c r="Y79" s="1"/>
    </row>
    <row r="80" spans="1:25" s="3" customFormat="1" ht="13.5" x14ac:dyDescent="0.3">
      <c r="A80" s="1"/>
      <c r="B80" s="1" t="s">
        <v>5424</v>
      </c>
      <c r="C80" s="1" t="s">
        <v>5425</v>
      </c>
      <c r="D80" s="1" t="s">
        <v>5426</v>
      </c>
      <c r="E80" s="1" t="s">
        <v>5427</v>
      </c>
      <c r="F80" s="1" t="s">
        <v>5428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5429</v>
      </c>
      <c r="C81" s="1" t="s">
        <v>5430</v>
      </c>
      <c r="D81" s="1" t="s">
        <v>5431</v>
      </c>
      <c r="E81" s="1" t="s">
        <v>5432</v>
      </c>
      <c r="F81" s="1" t="s">
        <v>5433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5434</v>
      </c>
      <c r="C82" s="1" t="s">
        <v>5435</v>
      </c>
      <c r="D82" s="1" t="s">
        <v>5436</v>
      </c>
      <c r="E82" s="1" t="s">
        <v>5437</v>
      </c>
      <c r="F82" s="1" t="s">
        <v>5438</v>
      </c>
      <c r="G82" s="1"/>
      <c r="H82" s="1"/>
      <c r="I82" s="22" t="s">
        <v>12</v>
      </c>
      <c r="J82" s="44">
        <v>2.88</v>
      </c>
      <c r="K82" s="44">
        <v>153.19999999999999</v>
      </c>
      <c r="L82" s="44">
        <v>0</v>
      </c>
      <c r="M82" s="44">
        <v>97.44</v>
      </c>
      <c r="N82" s="44">
        <v>253.51999999999998</v>
      </c>
      <c r="O82" s="44">
        <v>207.64</v>
      </c>
      <c r="P82" s="23">
        <v>461.15999999999997</v>
      </c>
      <c r="Q82" s="50"/>
      <c r="R82" s="34"/>
      <c r="S82" s="32"/>
      <c r="T82" s="32"/>
      <c r="U82" s="32"/>
      <c r="V82" s="32"/>
      <c r="W82" s="32"/>
      <c r="X82" s="32"/>
      <c r="Y82" s="1"/>
    </row>
    <row r="83" spans="1:25" s="3" customFormat="1" ht="13.5" x14ac:dyDescent="0.3">
      <c r="A83" s="1"/>
      <c r="B83" s="1" t="s">
        <v>5439</v>
      </c>
      <c r="C83" s="1" t="s">
        <v>5440</v>
      </c>
      <c r="D83" s="1" t="s">
        <v>5441</v>
      </c>
      <c r="E83" s="1" t="s">
        <v>5442</v>
      </c>
      <c r="F83" s="1" t="s">
        <v>5443</v>
      </c>
      <c r="G83" s="1"/>
      <c r="H83" s="1"/>
      <c r="I83" s="22" t="s">
        <v>8</v>
      </c>
      <c r="J83" s="44">
        <v>1438.98</v>
      </c>
      <c r="K83" s="44">
        <v>3440.24</v>
      </c>
      <c r="L83" s="44">
        <v>16.96</v>
      </c>
      <c r="M83" s="44">
        <v>651.63</v>
      </c>
      <c r="N83" s="44">
        <v>5547.8099999999995</v>
      </c>
      <c r="O83" s="44">
        <v>1031.54</v>
      </c>
      <c r="P83" s="23">
        <v>6579.3499999999995</v>
      </c>
      <c r="Q83" s="50"/>
      <c r="R83" s="34"/>
      <c r="S83" s="32"/>
      <c r="T83" s="32"/>
      <c r="U83" s="32"/>
      <c r="V83" s="32"/>
      <c r="W83" s="32"/>
      <c r="X83" s="32"/>
      <c r="Y83" s="1"/>
    </row>
    <row r="84" spans="1:25" s="3" customFormat="1" ht="13.5" x14ac:dyDescent="0.3">
      <c r="A84" s="1"/>
      <c r="B84" s="1" t="s">
        <v>5444</v>
      </c>
      <c r="C84" s="1" t="s">
        <v>5445</v>
      </c>
      <c r="D84" s="1" t="s">
        <v>5446</v>
      </c>
      <c r="E84" s="1" t="s">
        <v>5447</v>
      </c>
      <c r="F84" s="1" t="s">
        <v>5448</v>
      </c>
      <c r="G84" s="1"/>
      <c r="H84" s="1"/>
      <c r="I84" s="22" t="s">
        <v>10</v>
      </c>
      <c r="J84" s="44">
        <v>1787.65</v>
      </c>
      <c r="K84" s="44">
        <v>646.71</v>
      </c>
      <c r="L84" s="44">
        <v>408.2</v>
      </c>
      <c r="M84" s="44">
        <v>605.64</v>
      </c>
      <c r="N84" s="44">
        <v>3448.2</v>
      </c>
      <c r="O84" s="44">
        <v>1866.49</v>
      </c>
      <c r="P84" s="23">
        <v>5314.69</v>
      </c>
      <c r="Q84" s="50"/>
      <c r="R84" s="34"/>
      <c r="S84" s="32"/>
      <c r="T84" s="32"/>
      <c r="U84" s="32"/>
      <c r="V84" s="32"/>
      <c r="W84" s="32"/>
      <c r="X84" s="32"/>
      <c r="Y84" s="1"/>
    </row>
    <row r="85" spans="1:25" s="3" customFormat="1" ht="13.5" x14ac:dyDescent="0.3">
      <c r="A85" s="1"/>
      <c r="B85" s="1" t="s">
        <v>5449</v>
      </c>
      <c r="C85" s="1" t="s">
        <v>5450</v>
      </c>
      <c r="D85" s="1" t="s">
        <v>5451</v>
      </c>
      <c r="E85" s="1" t="s">
        <v>5452</v>
      </c>
      <c r="F85" s="1" t="s">
        <v>5453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5454</v>
      </c>
      <c r="C86" s="1" t="s">
        <v>5455</v>
      </c>
      <c r="D86" s="1" t="s">
        <v>5456</v>
      </c>
      <c r="E86" s="1" t="s">
        <v>5457</v>
      </c>
      <c r="F86" s="1" t="s">
        <v>5458</v>
      </c>
      <c r="G86" s="1" t="s">
        <v>2</v>
      </c>
      <c r="H86" s="1"/>
      <c r="I86" s="22" t="s">
        <v>24</v>
      </c>
      <c r="J86" s="44">
        <v>1052.8599999999999</v>
      </c>
      <c r="K86" s="44">
        <v>416.03</v>
      </c>
      <c r="L86" s="44">
        <v>204.65</v>
      </c>
      <c r="M86" s="44">
        <v>37.39</v>
      </c>
      <c r="N86" s="44">
        <v>1710.93</v>
      </c>
      <c r="O86" s="44">
        <v>955.17</v>
      </c>
      <c r="P86" s="23">
        <v>2666.1</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-2904.0499999999993</v>
      </c>
      <c r="L87" s="45">
        <v>-255.71999999999997</v>
      </c>
      <c r="M87" s="45">
        <v>-808.19000000000017</v>
      </c>
      <c r="N87" s="45">
        <v>-3967.9599999999991</v>
      </c>
      <c r="O87" s="45">
        <v>-2558.38</v>
      </c>
      <c r="P87" s="46">
        <v>-6526.34</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1752.1299999999999</v>
      </c>
      <c r="K89" s="43">
        <v>4739.5599999999995</v>
      </c>
      <c r="L89" s="43">
        <v>909.06000000000006</v>
      </c>
      <c r="M89" s="43">
        <v>10701.080000000002</v>
      </c>
      <c r="N89" s="43">
        <v>18101.829999999998</v>
      </c>
      <c r="O89" s="43">
        <v>118164.97999999998</v>
      </c>
      <c r="P89" s="27">
        <v>136266.81</v>
      </c>
      <c r="Q89" s="50"/>
      <c r="R89" s="34"/>
      <c r="S89" s="32"/>
      <c r="T89" s="32"/>
      <c r="U89" s="32"/>
      <c r="V89" s="32"/>
      <c r="W89" s="32"/>
      <c r="X89" s="32"/>
      <c r="Y89" s="1"/>
    </row>
    <row r="90" spans="1:25" s="3" customFormat="1" ht="13.5" x14ac:dyDescent="0.3">
      <c r="A90" s="1"/>
      <c r="B90" s="1" t="s">
        <v>5459</v>
      </c>
      <c r="C90" s="1" t="s">
        <v>5460</v>
      </c>
      <c r="D90" s="1" t="s">
        <v>5461</v>
      </c>
      <c r="E90" s="1" t="s">
        <v>5462</v>
      </c>
      <c r="F90" s="1" t="s">
        <v>5463</v>
      </c>
      <c r="G90" s="34"/>
      <c r="H90" s="34"/>
      <c r="I90" s="22" t="s">
        <v>14</v>
      </c>
      <c r="J90" s="44">
        <v>0</v>
      </c>
      <c r="K90" s="44">
        <v>0</v>
      </c>
      <c r="L90" s="44">
        <v>0</v>
      </c>
      <c r="M90" s="44">
        <v>0</v>
      </c>
      <c r="N90" s="44">
        <v>0</v>
      </c>
      <c r="O90" s="44">
        <v>12.38</v>
      </c>
      <c r="P90" s="23">
        <v>12.38</v>
      </c>
      <c r="Q90" s="50"/>
      <c r="R90" s="34"/>
      <c r="S90" s="32"/>
      <c r="T90" s="32"/>
      <c r="U90" s="32"/>
      <c r="V90" s="32"/>
      <c r="W90" s="32"/>
      <c r="X90" s="32"/>
      <c r="Y90" s="1"/>
    </row>
    <row r="91" spans="1:25" s="3" customFormat="1" ht="13.5" x14ac:dyDescent="0.3">
      <c r="A91" s="1"/>
      <c r="B91" s="1" t="s">
        <v>5464</v>
      </c>
      <c r="C91" s="1" t="s">
        <v>5465</v>
      </c>
      <c r="D91" s="1" t="s">
        <v>5466</v>
      </c>
      <c r="E91" s="1" t="s">
        <v>5467</v>
      </c>
      <c r="F91" s="1" t="s">
        <v>5468</v>
      </c>
      <c r="G91" s="34"/>
      <c r="H91" s="34"/>
      <c r="I91" s="22" t="s">
        <v>13</v>
      </c>
      <c r="J91" s="44">
        <v>23.45</v>
      </c>
      <c r="K91" s="44">
        <v>70.83</v>
      </c>
      <c r="L91" s="44">
        <v>0.05</v>
      </c>
      <c r="M91" s="44">
        <v>782.31</v>
      </c>
      <c r="N91" s="44">
        <v>876.64</v>
      </c>
      <c r="O91" s="44">
        <v>0</v>
      </c>
      <c r="P91" s="23">
        <v>876.64</v>
      </c>
      <c r="Q91" s="50"/>
      <c r="R91" s="34"/>
      <c r="S91" s="32"/>
      <c r="T91" s="32"/>
      <c r="U91" s="32"/>
      <c r="V91" s="32"/>
      <c r="W91" s="32"/>
      <c r="X91" s="32"/>
      <c r="Y91" s="1"/>
    </row>
    <row r="92" spans="1:25" s="3" customFormat="1" ht="13.5" x14ac:dyDescent="0.3">
      <c r="A92" s="1"/>
      <c r="B92" s="1" t="s">
        <v>5469</v>
      </c>
      <c r="C92" s="1" t="s">
        <v>5470</v>
      </c>
      <c r="D92" s="1" t="s">
        <v>5471</v>
      </c>
      <c r="E92" s="1" t="s">
        <v>5472</v>
      </c>
      <c r="F92" s="1" t="s">
        <v>5473</v>
      </c>
      <c r="G92" s="34"/>
      <c r="H92" s="34"/>
      <c r="I92" s="22" t="s">
        <v>11</v>
      </c>
      <c r="J92" s="44">
        <v>1441.97</v>
      </c>
      <c r="K92" s="44">
        <v>1512.04</v>
      </c>
      <c r="L92" s="44">
        <v>474.97</v>
      </c>
      <c r="M92" s="44">
        <v>6254.22</v>
      </c>
      <c r="N92" s="44">
        <v>9683.2000000000007</v>
      </c>
      <c r="O92" s="44">
        <v>10378.15</v>
      </c>
      <c r="P92" s="23">
        <v>20061.349999999999</v>
      </c>
      <c r="Q92" s="50"/>
      <c r="R92" s="34"/>
      <c r="S92" s="32"/>
      <c r="T92" s="32"/>
      <c r="U92" s="32"/>
      <c r="V92" s="32"/>
      <c r="W92" s="32"/>
      <c r="X92" s="32"/>
      <c r="Y92" s="1"/>
    </row>
    <row r="93" spans="1:25" s="3" customFormat="1" ht="13.5" x14ac:dyDescent="0.3">
      <c r="A93" s="1"/>
      <c r="B93" s="1" t="s">
        <v>5474</v>
      </c>
      <c r="C93" s="1" t="s">
        <v>5475</v>
      </c>
      <c r="D93" s="1" t="s">
        <v>5476</v>
      </c>
      <c r="E93" s="1" t="s">
        <v>5477</v>
      </c>
      <c r="F93" s="1" t="s">
        <v>5478</v>
      </c>
      <c r="G93" s="34"/>
      <c r="H93" s="34"/>
      <c r="I93" s="22" t="s">
        <v>12</v>
      </c>
      <c r="J93" s="44">
        <v>9.11</v>
      </c>
      <c r="K93" s="44">
        <v>76.3</v>
      </c>
      <c r="L93" s="44">
        <v>0</v>
      </c>
      <c r="M93" s="44">
        <v>211.16</v>
      </c>
      <c r="N93" s="44">
        <v>296.57</v>
      </c>
      <c r="O93" s="44">
        <v>17.72</v>
      </c>
      <c r="P93" s="23">
        <v>314.28999999999996</v>
      </c>
      <c r="Q93" s="50"/>
      <c r="R93" s="34"/>
      <c r="S93" s="32"/>
      <c r="T93" s="32"/>
      <c r="U93" s="32"/>
      <c r="V93" s="32"/>
      <c r="W93" s="32"/>
      <c r="X93" s="32"/>
      <c r="Y93" s="1"/>
    </row>
    <row r="94" spans="1:25" s="3" customFormat="1" ht="13.5" x14ac:dyDescent="0.3">
      <c r="A94" s="1"/>
      <c r="B94" s="1" t="s">
        <v>5479</v>
      </c>
      <c r="C94" s="1" t="s">
        <v>5480</v>
      </c>
      <c r="D94" s="1" t="s">
        <v>5481</v>
      </c>
      <c r="E94" s="1" t="s">
        <v>5482</v>
      </c>
      <c r="F94" s="1" t="s">
        <v>5483</v>
      </c>
      <c r="G94" s="34"/>
      <c r="H94" s="34"/>
      <c r="I94" s="22" t="s">
        <v>8</v>
      </c>
      <c r="J94" s="44">
        <v>0.74</v>
      </c>
      <c r="K94" s="44">
        <v>741.14</v>
      </c>
      <c r="L94" s="44">
        <v>0</v>
      </c>
      <c r="M94" s="44">
        <v>76.11</v>
      </c>
      <c r="N94" s="44">
        <v>817.99</v>
      </c>
      <c r="O94" s="44">
        <v>14850.53</v>
      </c>
      <c r="P94" s="23">
        <v>15668.52</v>
      </c>
      <c r="Q94" s="50"/>
      <c r="R94" s="34"/>
      <c r="S94" s="32"/>
      <c r="T94" s="32"/>
      <c r="U94" s="32"/>
      <c r="V94" s="32"/>
      <c r="W94" s="32"/>
      <c r="X94" s="32"/>
      <c r="Y94" s="1"/>
    </row>
    <row r="95" spans="1:25" s="3" customFormat="1" ht="13.5" x14ac:dyDescent="0.3">
      <c r="A95" s="1"/>
      <c r="B95" s="1" t="s">
        <v>5484</v>
      </c>
      <c r="C95" s="1" t="s">
        <v>5485</v>
      </c>
      <c r="D95" s="1" t="s">
        <v>5486</v>
      </c>
      <c r="E95" s="1" t="s">
        <v>5487</v>
      </c>
      <c r="F95" s="1" t="s">
        <v>5488</v>
      </c>
      <c r="G95" s="34"/>
      <c r="H95" s="34"/>
      <c r="I95" s="22" t="s">
        <v>10</v>
      </c>
      <c r="J95" s="44">
        <v>210.81</v>
      </c>
      <c r="K95" s="44">
        <v>1969.31</v>
      </c>
      <c r="L95" s="44">
        <v>433.09</v>
      </c>
      <c r="M95" s="44">
        <v>2194.4899999999998</v>
      </c>
      <c r="N95" s="44">
        <v>4807.7</v>
      </c>
      <c r="O95" s="44">
        <v>71439.34</v>
      </c>
      <c r="P95" s="23">
        <v>76247.039999999994</v>
      </c>
      <c r="Q95" s="50"/>
      <c r="R95" s="34"/>
      <c r="S95" s="32"/>
      <c r="T95" s="32"/>
      <c r="U95" s="32"/>
      <c r="V95" s="32"/>
      <c r="W95" s="32"/>
      <c r="X95" s="32"/>
      <c r="Y95" s="1"/>
    </row>
    <row r="96" spans="1:25" s="3" customFormat="1" ht="13.5" x14ac:dyDescent="0.3">
      <c r="A96" s="1"/>
      <c r="B96" s="1" t="s">
        <v>5489</v>
      </c>
      <c r="C96" s="1" t="s">
        <v>5490</v>
      </c>
      <c r="D96" s="1" t="s">
        <v>5491</v>
      </c>
      <c r="E96" s="1" t="s">
        <v>5492</v>
      </c>
      <c r="F96" s="1" t="s">
        <v>5493</v>
      </c>
      <c r="G96" s="34"/>
      <c r="H96" s="34"/>
      <c r="I96" s="22" t="s">
        <v>9</v>
      </c>
      <c r="J96" s="44">
        <v>18.28</v>
      </c>
      <c r="K96" s="44">
        <v>2.69</v>
      </c>
      <c r="L96" s="44">
        <v>0</v>
      </c>
      <c r="M96" s="44">
        <v>1141.25</v>
      </c>
      <c r="N96" s="44">
        <v>1162.22</v>
      </c>
      <c r="O96" s="44">
        <v>535.79</v>
      </c>
      <c r="P96" s="23">
        <v>1698.01</v>
      </c>
      <c r="Q96" s="50"/>
      <c r="R96" s="34"/>
      <c r="S96" s="32"/>
      <c r="T96" s="32"/>
      <c r="U96" s="32"/>
      <c r="V96" s="32"/>
      <c r="W96" s="32"/>
      <c r="X96" s="32"/>
      <c r="Y96" s="1"/>
    </row>
    <row r="97" spans="1:25" s="3" customFormat="1" ht="13.5" x14ac:dyDescent="0.3">
      <c r="A97" s="1"/>
      <c r="B97" s="1" t="s">
        <v>5494</v>
      </c>
      <c r="C97" s="1" t="s">
        <v>5495</v>
      </c>
      <c r="D97" s="1" t="s">
        <v>5496</v>
      </c>
      <c r="E97" s="1" t="s">
        <v>5497</v>
      </c>
      <c r="F97" s="1" t="s">
        <v>5498</v>
      </c>
      <c r="G97" s="1" t="s">
        <v>2</v>
      </c>
      <c r="H97" s="1"/>
      <c r="I97" s="22" t="s">
        <v>24</v>
      </c>
      <c r="J97" s="44">
        <v>47.77</v>
      </c>
      <c r="K97" s="44">
        <v>367.25</v>
      </c>
      <c r="L97" s="44">
        <v>0.95</v>
      </c>
      <c r="M97" s="44">
        <v>41.54</v>
      </c>
      <c r="N97" s="44">
        <v>457.51</v>
      </c>
      <c r="O97" s="44">
        <v>20931.07</v>
      </c>
      <c r="P97" s="23">
        <v>21388.579999999998</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2904.0499999999993</v>
      </c>
      <c r="K98" s="45">
        <v>2.9099999999998545</v>
      </c>
      <c r="L98" s="45">
        <v>1646.46</v>
      </c>
      <c r="M98" s="45">
        <v>-7778.510000000002</v>
      </c>
      <c r="N98" s="45">
        <v>-3225.0899999999965</v>
      </c>
      <c r="O98" s="45">
        <v>2570.9000000000233</v>
      </c>
      <c r="P98" s="46">
        <v>-654.19000000000233</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374.09</v>
      </c>
      <c r="K100" s="43">
        <v>2555.52</v>
      </c>
      <c r="L100" s="43">
        <v>83.68</v>
      </c>
      <c r="M100" s="43">
        <v>1007.48</v>
      </c>
      <c r="N100" s="43">
        <v>4020.7700000000004</v>
      </c>
      <c r="O100" s="43">
        <v>283.46999999999997</v>
      </c>
      <c r="P100" s="27">
        <v>4304.24</v>
      </c>
      <c r="Q100" s="50"/>
      <c r="R100" s="34"/>
      <c r="S100" s="32"/>
      <c r="T100" s="32"/>
      <c r="U100" s="32"/>
      <c r="V100" s="32"/>
      <c r="W100" s="32"/>
      <c r="X100" s="32"/>
      <c r="Y100" s="1"/>
    </row>
    <row r="101" spans="1:25" s="3" customFormat="1" ht="13.5" x14ac:dyDescent="0.3">
      <c r="A101" s="1"/>
      <c r="B101" s="1" t="s">
        <v>5499</v>
      </c>
      <c r="C101" s="1" t="s">
        <v>5500</v>
      </c>
      <c r="D101" s="1" t="s">
        <v>5501</v>
      </c>
      <c r="E101" s="1" t="s">
        <v>5502</v>
      </c>
      <c r="F101" s="1" t="s">
        <v>5503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5504</v>
      </c>
      <c r="C102" s="1" t="s">
        <v>5505</v>
      </c>
      <c r="D102" s="1" t="s">
        <v>5506</v>
      </c>
      <c r="E102" s="1" t="s">
        <v>5507</v>
      </c>
      <c r="F102" s="1" t="s">
        <v>5508</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5509</v>
      </c>
      <c r="C103" s="1" t="s">
        <v>5510</v>
      </c>
      <c r="D103" s="1" t="s">
        <v>5511</v>
      </c>
      <c r="E103" s="1" t="s">
        <v>5512</v>
      </c>
      <c r="F103" s="1" t="s">
        <v>5513</v>
      </c>
      <c r="G103" s="34"/>
      <c r="H103" s="34"/>
      <c r="I103" s="22" t="s">
        <v>12</v>
      </c>
      <c r="J103" s="44">
        <v>60.51</v>
      </c>
      <c r="K103" s="44">
        <v>2228.35</v>
      </c>
      <c r="L103" s="44">
        <v>13.12</v>
      </c>
      <c r="M103" s="44">
        <v>929.49</v>
      </c>
      <c r="N103" s="44">
        <v>3231.4700000000003</v>
      </c>
      <c r="O103" s="44">
        <v>4.2300000000000004</v>
      </c>
      <c r="P103" s="23">
        <v>3235.7000000000003</v>
      </c>
      <c r="Q103" s="50"/>
      <c r="R103" s="34"/>
      <c r="S103" s="32"/>
      <c r="T103" s="32"/>
      <c r="U103" s="32"/>
      <c r="V103" s="32"/>
      <c r="W103" s="32"/>
      <c r="X103" s="32"/>
      <c r="Y103" s="1"/>
    </row>
    <row r="104" spans="1:25" s="3" customFormat="1" ht="13.5" x14ac:dyDescent="0.3">
      <c r="A104" s="1"/>
      <c r="B104" s="1" t="s">
        <v>5514</v>
      </c>
      <c r="C104" s="1" t="s">
        <v>5515</v>
      </c>
      <c r="D104" s="1" t="s">
        <v>5516</v>
      </c>
      <c r="E104" s="1" t="s">
        <v>5517</v>
      </c>
      <c r="F104" s="1" t="s">
        <v>5518</v>
      </c>
      <c r="G104" s="34"/>
      <c r="H104" s="34"/>
      <c r="I104" s="22" t="s">
        <v>8</v>
      </c>
      <c r="J104" s="44">
        <v>8.5500000000000007</v>
      </c>
      <c r="K104" s="44">
        <v>207.87</v>
      </c>
      <c r="L104" s="44">
        <v>0</v>
      </c>
      <c r="M104" s="44">
        <v>0</v>
      </c>
      <c r="N104" s="44">
        <v>216.42000000000002</v>
      </c>
      <c r="O104" s="44">
        <v>219.6</v>
      </c>
      <c r="P104" s="23">
        <v>436.02</v>
      </c>
      <c r="Q104" s="50"/>
      <c r="R104" s="34"/>
      <c r="S104" s="32"/>
      <c r="T104" s="32"/>
      <c r="U104" s="32"/>
      <c r="V104" s="32"/>
      <c r="W104" s="32"/>
      <c r="X104" s="32"/>
      <c r="Y104" s="1"/>
    </row>
    <row r="105" spans="1:25" s="3" customFormat="1" ht="13.5" x14ac:dyDescent="0.3">
      <c r="A105" s="1"/>
      <c r="B105" s="1" t="s">
        <v>5519</v>
      </c>
      <c r="C105" s="1" t="s">
        <v>5520</v>
      </c>
      <c r="D105" s="1" t="s">
        <v>5521</v>
      </c>
      <c r="E105" s="1" t="s">
        <v>5522</v>
      </c>
      <c r="F105" s="1" t="s">
        <v>5523</v>
      </c>
      <c r="G105" s="34"/>
      <c r="H105" s="34"/>
      <c r="I105" s="22" t="s">
        <v>10</v>
      </c>
      <c r="J105" s="44">
        <v>0</v>
      </c>
      <c r="K105" s="44">
        <v>14.02</v>
      </c>
      <c r="L105" s="44">
        <v>27.73</v>
      </c>
      <c r="M105" s="44">
        <v>0</v>
      </c>
      <c r="N105" s="44">
        <v>41.75</v>
      </c>
      <c r="O105" s="44">
        <v>0</v>
      </c>
      <c r="P105" s="23">
        <v>41.75</v>
      </c>
      <c r="Q105" s="50"/>
      <c r="R105" s="34"/>
      <c r="S105" s="32"/>
      <c r="T105" s="32"/>
      <c r="U105" s="32"/>
      <c r="V105" s="32"/>
      <c r="W105" s="32"/>
      <c r="X105" s="32"/>
      <c r="Y105" s="1"/>
    </row>
    <row r="106" spans="1:25" s="3" customFormat="1" ht="13.5" x14ac:dyDescent="0.3">
      <c r="A106" s="1"/>
      <c r="B106" s="1" t="s">
        <v>5524</v>
      </c>
      <c r="C106" s="1" t="s">
        <v>5525</v>
      </c>
      <c r="D106" s="1" t="s">
        <v>5526</v>
      </c>
      <c r="E106" s="1" t="s">
        <v>5527</v>
      </c>
      <c r="F106" s="1" t="s">
        <v>5528</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5529</v>
      </c>
      <c r="C107" s="1" t="s">
        <v>5530</v>
      </c>
      <c r="D107" s="1" t="s">
        <v>5531</v>
      </c>
      <c r="E107" s="1" t="s">
        <v>5532</v>
      </c>
      <c r="F107" s="1" t="s">
        <v>5533</v>
      </c>
      <c r="G107" s="1" t="s">
        <v>2</v>
      </c>
      <c r="H107" s="1"/>
      <c r="I107" s="22" t="s">
        <v>24</v>
      </c>
      <c r="J107" s="44">
        <v>305.02999999999997</v>
      </c>
      <c r="K107" s="44">
        <v>105.28</v>
      </c>
      <c r="L107" s="44">
        <v>42.83</v>
      </c>
      <c r="M107" s="44">
        <v>77.989999999999995</v>
      </c>
      <c r="N107" s="44">
        <v>531.12999999999988</v>
      </c>
      <c r="O107" s="44">
        <v>59.64</v>
      </c>
      <c r="P107" s="23">
        <v>590.76999999999987</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255.71999999999997</v>
      </c>
      <c r="K108" s="45">
        <v>-1646.46</v>
      </c>
      <c r="L108" s="45">
        <v>0</v>
      </c>
      <c r="M108" s="45">
        <v>-899.78</v>
      </c>
      <c r="N108" s="45">
        <v>-2290.5200000000004</v>
      </c>
      <c r="O108" s="45">
        <v>-264.15999999999997</v>
      </c>
      <c r="P108" s="46">
        <v>-2554.6799999999998</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583.91</v>
      </c>
      <c r="K110" s="43">
        <v>2922.5699999999997</v>
      </c>
      <c r="L110" s="43">
        <v>107.7</v>
      </c>
      <c r="M110" s="43">
        <v>0</v>
      </c>
      <c r="N110" s="43">
        <v>3614.18</v>
      </c>
      <c r="O110" s="43">
        <v>0</v>
      </c>
      <c r="P110" s="27">
        <v>3614.18</v>
      </c>
      <c r="Q110" s="50"/>
      <c r="R110" s="34"/>
      <c r="S110" s="32"/>
      <c r="T110" s="32"/>
      <c r="U110" s="32"/>
      <c r="V110" s="32"/>
      <c r="W110" s="32"/>
      <c r="X110" s="32"/>
      <c r="Y110" s="1"/>
    </row>
    <row r="111" spans="1:25" s="3" customFormat="1" ht="13.5" x14ac:dyDescent="0.3">
      <c r="A111" s="1"/>
      <c r="B111" s="1" t="s">
        <v>5534</v>
      </c>
      <c r="C111" s="1" t="s">
        <v>5535</v>
      </c>
      <c r="D111" s="1" t="s">
        <v>5536</v>
      </c>
      <c r="E111" s="1" t="s">
        <v>5537</v>
      </c>
      <c r="F111" s="1" t="s">
        <v>5538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5539</v>
      </c>
      <c r="C112" s="1" t="s">
        <v>5540</v>
      </c>
      <c r="D112" s="1" t="s">
        <v>5541</v>
      </c>
      <c r="E112" s="1" t="s">
        <v>5542</v>
      </c>
      <c r="F112" s="1" t="s">
        <v>5543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5544</v>
      </c>
      <c r="C113" s="1" t="s">
        <v>5545</v>
      </c>
      <c r="D113" s="1" t="s">
        <v>5546</v>
      </c>
      <c r="E113" s="1" t="s">
        <v>5547</v>
      </c>
      <c r="F113" s="1" t="s">
        <v>5548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5549</v>
      </c>
      <c r="C114" s="1" t="s">
        <v>5550</v>
      </c>
      <c r="D114" s="1" t="s">
        <v>5551</v>
      </c>
      <c r="E114" s="1" t="s">
        <v>5552</v>
      </c>
      <c r="F114" s="1" t="s">
        <v>5553</v>
      </c>
      <c r="G114" s="34"/>
      <c r="H114" s="34"/>
      <c r="I114" s="22" t="s">
        <v>8</v>
      </c>
      <c r="J114" s="44">
        <v>64.849999999999994</v>
      </c>
      <c r="K114" s="44">
        <v>2875.75</v>
      </c>
      <c r="L114" s="44">
        <v>0.31</v>
      </c>
      <c r="M114" s="44">
        <v>0</v>
      </c>
      <c r="N114" s="44">
        <v>2940.91</v>
      </c>
      <c r="O114" s="44">
        <v>0</v>
      </c>
      <c r="P114" s="23">
        <v>2940.91</v>
      </c>
      <c r="Q114" s="50"/>
      <c r="R114" s="34"/>
      <c r="S114" s="32"/>
      <c r="T114" s="32"/>
      <c r="U114" s="32"/>
      <c r="V114" s="32"/>
      <c r="W114" s="32"/>
      <c r="X114" s="32"/>
      <c r="Y114" s="1"/>
    </row>
    <row r="115" spans="1:25" s="3" customFormat="1" ht="13.5" x14ac:dyDescent="0.3">
      <c r="A115" s="1"/>
      <c r="B115" s="1" t="s">
        <v>5554</v>
      </c>
      <c r="C115" s="1" t="s">
        <v>5555</v>
      </c>
      <c r="D115" s="1" t="s">
        <v>5556</v>
      </c>
      <c r="E115" s="1" t="s">
        <v>5557</v>
      </c>
      <c r="F115" s="1" t="s">
        <v>5558</v>
      </c>
      <c r="G115" s="34"/>
      <c r="H115" s="34"/>
      <c r="I115" s="22" t="s">
        <v>10</v>
      </c>
      <c r="J115" s="44">
        <v>0</v>
      </c>
      <c r="K115" s="44">
        <v>0.37</v>
      </c>
      <c r="L115" s="44">
        <v>0</v>
      </c>
      <c r="M115" s="44">
        <v>0</v>
      </c>
      <c r="N115" s="44">
        <v>0.37</v>
      </c>
      <c r="O115" s="44">
        <v>0</v>
      </c>
      <c r="P115" s="23">
        <v>0.37</v>
      </c>
      <c r="Q115" s="50"/>
      <c r="R115" s="34"/>
      <c r="S115" s="32"/>
      <c r="T115" s="32"/>
      <c r="U115" s="32"/>
      <c r="V115" s="32"/>
      <c r="W115" s="32"/>
      <c r="X115" s="32"/>
      <c r="Y115" s="1"/>
    </row>
    <row r="116" spans="1:25" s="3" customFormat="1" ht="13.5" x14ac:dyDescent="0.3">
      <c r="A116" s="1"/>
      <c r="B116" s="1" t="s">
        <v>5559</v>
      </c>
      <c r="C116" s="1" t="s">
        <v>5560</v>
      </c>
      <c r="D116" s="1" t="s">
        <v>5561</v>
      </c>
      <c r="E116" s="1" t="s">
        <v>5562</v>
      </c>
      <c r="F116" s="1" t="s">
        <v>5563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5564</v>
      </c>
      <c r="C117" s="1" t="s">
        <v>5565</v>
      </c>
      <c r="D117" s="1" t="s">
        <v>5566</v>
      </c>
      <c r="E117" s="1" t="s">
        <v>5567</v>
      </c>
      <c r="F117" s="1" t="s">
        <v>5568</v>
      </c>
      <c r="G117" s="1" t="s">
        <v>2</v>
      </c>
      <c r="H117" s="1"/>
      <c r="I117" s="22" t="s">
        <v>24</v>
      </c>
      <c r="J117" s="44">
        <v>519.05999999999995</v>
      </c>
      <c r="K117" s="44">
        <v>46.45</v>
      </c>
      <c r="L117" s="44">
        <v>107.39</v>
      </c>
      <c r="M117" s="44">
        <v>0</v>
      </c>
      <c r="N117" s="44">
        <v>672.9</v>
      </c>
      <c r="O117" s="44">
        <v>0</v>
      </c>
      <c r="P117" s="23">
        <v>672.9</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808.19000000000017</v>
      </c>
      <c r="K118" s="45">
        <v>7778.510000000002</v>
      </c>
      <c r="L118" s="45">
        <v>899.78</v>
      </c>
      <c r="M118" s="45">
        <v>0</v>
      </c>
      <c r="N118" s="45">
        <v>9486.48</v>
      </c>
      <c r="O118" s="45">
        <v>1110.99</v>
      </c>
      <c r="P118" s="46">
        <v>10597.47</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6992.5</v>
      </c>
      <c r="K120" s="43">
        <v>14873.83</v>
      </c>
      <c r="L120" s="43">
        <v>1730.25</v>
      </c>
      <c r="M120" s="43">
        <v>13100.66</v>
      </c>
      <c r="N120" s="43">
        <v>36697.24</v>
      </c>
      <c r="O120" s="43">
        <v>122509.28999999998</v>
      </c>
      <c r="P120" s="27">
        <v>159206.53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12.38</v>
      </c>
      <c r="P121" s="23">
        <v>12.38</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23.45</v>
      </c>
      <c r="K122" s="44">
        <v>70.83</v>
      </c>
      <c r="L122" s="44">
        <v>0.05</v>
      </c>
      <c r="M122" s="44">
        <v>782.31</v>
      </c>
      <c r="N122" s="44">
        <v>876.64</v>
      </c>
      <c r="O122" s="44">
        <v>0</v>
      </c>
      <c r="P122" s="23">
        <v>876.64</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1441.97</v>
      </c>
      <c r="K123" s="44">
        <v>1512.04</v>
      </c>
      <c r="L123" s="44">
        <v>474.97</v>
      </c>
      <c r="M123" s="44">
        <v>6254.22</v>
      </c>
      <c r="N123" s="44">
        <v>9683.2000000000007</v>
      </c>
      <c r="O123" s="44">
        <v>10378.15</v>
      </c>
      <c r="P123" s="23">
        <v>20061.349999999999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72.5</v>
      </c>
      <c r="K124" s="44">
        <v>2457.85</v>
      </c>
      <c r="L124" s="44">
        <v>13.12</v>
      </c>
      <c r="M124" s="44">
        <v>1238.0900000000001</v>
      </c>
      <c r="N124" s="44">
        <v>3781.5600000000004</v>
      </c>
      <c r="O124" s="44">
        <v>229.58999999999997</v>
      </c>
      <c r="P124" s="23">
        <v>4011.15</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1513.12</v>
      </c>
      <c r="K125" s="44">
        <v>7265</v>
      </c>
      <c r="L125" s="44">
        <v>17.27</v>
      </c>
      <c r="M125" s="44">
        <v>727.74</v>
      </c>
      <c r="N125" s="44">
        <v>9523.1299999999992</v>
      </c>
      <c r="O125" s="44">
        <v>16101.67</v>
      </c>
      <c r="P125" s="23">
        <v>25624.799999999999</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1998.46</v>
      </c>
      <c r="K126" s="44">
        <v>2630.41</v>
      </c>
      <c r="L126" s="44">
        <v>869.02</v>
      </c>
      <c r="M126" s="44">
        <v>2800.1299999999997</v>
      </c>
      <c r="N126" s="44">
        <v>8298.02</v>
      </c>
      <c r="O126" s="44">
        <v>73305.83</v>
      </c>
      <c r="P126" s="23">
        <v>81603.849999999991</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18.28</v>
      </c>
      <c r="K127" s="44">
        <v>2.69</v>
      </c>
      <c r="L127" s="44">
        <v>0</v>
      </c>
      <c r="M127" s="44">
        <v>1141.25</v>
      </c>
      <c r="N127" s="44">
        <v>1162.22</v>
      </c>
      <c r="O127" s="44">
        <v>535.79</v>
      </c>
      <c r="P127" s="23">
        <v>1698.01</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1924.7199999999998</v>
      </c>
      <c r="K128" s="44">
        <v>935.01</v>
      </c>
      <c r="L128" s="44">
        <v>355.82</v>
      </c>
      <c r="M128" s="44">
        <v>156.92000000000002</v>
      </c>
      <c r="N128" s="44">
        <v>3372.47</v>
      </c>
      <c r="O128" s="44">
        <v>21945.879999999997</v>
      </c>
      <c r="P128" s="23">
        <v>25318.35</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3967.9599999999991</v>
      </c>
      <c r="K129" s="45">
        <v>3230.9100000000026</v>
      </c>
      <c r="L129" s="45">
        <v>2290.52</v>
      </c>
      <c r="M129" s="45">
        <v>-9486.4800000000032</v>
      </c>
      <c r="N129" s="45">
        <v>2.9100000000034925</v>
      </c>
      <c r="O129" s="45">
        <v>859.35000000002321</v>
      </c>
      <c r="P129" s="46">
        <v>862.25999999999658</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1502.46</v>
      </c>
      <c r="K131" s="43">
        <v>120735.88</v>
      </c>
      <c r="L131" s="43">
        <v>19.310000000000002</v>
      </c>
      <c r="M131" s="43">
        <v>1110.99</v>
      </c>
      <c r="N131" s="43">
        <v>123368.64000000001</v>
      </c>
      <c r="O131" s="43">
        <v>0</v>
      </c>
      <c r="P131" s="27">
        <v>123368.64000000001</v>
      </c>
      <c r="Q131" s="50"/>
      <c r="R131" s="34"/>
      <c r="S131" s="32"/>
      <c r="T131" s="32"/>
      <c r="U131" s="32"/>
      <c r="V131" s="32"/>
      <c r="W131" s="32"/>
      <c r="X131" s="32"/>
      <c r="Y131" s="1"/>
    </row>
    <row r="132" spans="1:25" s="3" customFormat="1" ht="13.5" x14ac:dyDescent="0.3">
      <c r="A132" s="1"/>
      <c r="B132" s="1" t="s">
        <v>5569</v>
      </c>
      <c r="C132" s="1" t="s">
        <v>5570</v>
      </c>
      <c r="D132" s="1" t="s">
        <v>5571</v>
      </c>
      <c r="E132" s="1" t="s">
        <v>5572</v>
      </c>
      <c r="F132" s="1" t="s">
        <v>5573</v>
      </c>
      <c r="G132" s="34"/>
      <c r="H132" s="34"/>
      <c r="I132" s="22" t="s">
        <v>14</v>
      </c>
      <c r="J132" s="44">
        <v>0</v>
      </c>
      <c r="K132" s="44">
        <v>40.83</v>
      </c>
      <c r="L132" s="44">
        <v>0</v>
      </c>
      <c r="M132" s="44">
        <v>0</v>
      </c>
      <c r="N132" s="44">
        <v>40.83</v>
      </c>
      <c r="O132" s="44">
        <v>0</v>
      </c>
      <c r="P132" s="23">
        <v>40.83</v>
      </c>
      <c r="Q132" s="50"/>
      <c r="R132" s="34"/>
      <c r="S132" s="32"/>
      <c r="T132" s="32"/>
      <c r="U132" s="32"/>
      <c r="V132" s="32"/>
      <c r="W132" s="32"/>
      <c r="X132" s="32"/>
      <c r="Y132" s="1"/>
    </row>
    <row r="133" spans="1:25" s="3" customFormat="1" ht="13.5" x14ac:dyDescent="0.3">
      <c r="A133" s="1"/>
      <c r="B133" s="1" t="s">
        <v>5574</v>
      </c>
      <c r="C133" s="1" t="s">
        <v>5575</v>
      </c>
      <c r="D133" s="1" t="s">
        <v>5576</v>
      </c>
      <c r="E133" s="1" t="s">
        <v>5577</v>
      </c>
      <c r="F133" s="1" t="s">
        <v>5578</v>
      </c>
      <c r="G133" s="34"/>
      <c r="H133" s="34"/>
      <c r="I133" s="22" t="s">
        <v>13</v>
      </c>
      <c r="J133" s="44">
        <v>0</v>
      </c>
      <c r="K133" s="44">
        <v>15.47</v>
      </c>
      <c r="L133" s="44">
        <v>0</v>
      </c>
      <c r="M133" s="44">
        <v>0</v>
      </c>
      <c r="N133" s="44">
        <v>15.47</v>
      </c>
      <c r="O133" s="44">
        <v>0</v>
      </c>
      <c r="P133" s="23">
        <v>15.47</v>
      </c>
      <c r="Q133" s="50"/>
      <c r="R133" s="34"/>
      <c r="S133" s="32"/>
      <c r="T133" s="32"/>
      <c r="U133" s="32"/>
      <c r="V133" s="32"/>
      <c r="W133" s="32"/>
      <c r="X133" s="32"/>
      <c r="Y133" s="1"/>
    </row>
    <row r="134" spans="1:25" s="3" customFormat="1" ht="13.5" x14ac:dyDescent="0.3">
      <c r="A134" s="1"/>
      <c r="B134" s="1" t="s">
        <v>5579</v>
      </c>
      <c r="C134" s="1" t="s">
        <v>5580</v>
      </c>
      <c r="D134" s="1" t="s">
        <v>5581</v>
      </c>
      <c r="E134" s="1" t="s">
        <v>5582</v>
      </c>
      <c r="F134" s="1" t="s">
        <v>5583</v>
      </c>
      <c r="G134" s="34"/>
      <c r="H134" s="34"/>
      <c r="I134" s="22" t="s">
        <v>11</v>
      </c>
      <c r="J134" s="44">
        <v>100.07</v>
      </c>
      <c r="K134" s="44">
        <v>8077.28</v>
      </c>
      <c r="L134" s="44">
        <v>0</v>
      </c>
      <c r="M134" s="44">
        <v>455.33</v>
      </c>
      <c r="N134" s="44">
        <v>8632.68</v>
      </c>
      <c r="O134" s="44">
        <v>0</v>
      </c>
      <c r="P134" s="23">
        <v>8632.68</v>
      </c>
      <c r="Q134" s="50"/>
      <c r="R134" s="34"/>
      <c r="S134" s="32"/>
      <c r="T134" s="32"/>
      <c r="U134" s="32"/>
      <c r="V134" s="32"/>
      <c r="W134" s="32"/>
      <c r="X134" s="32"/>
      <c r="Y134" s="1"/>
    </row>
    <row r="135" spans="1:25" s="3" customFormat="1" ht="13.5" x14ac:dyDescent="0.3">
      <c r="A135" s="1"/>
      <c r="B135" s="1" t="s">
        <v>5584</v>
      </c>
      <c r="C135" s="1" t="s">
        <v>5585</v>
      </c>
      <c r="D135" s="1" t="s">
        <v>5586</v>
      </c>
      <c r="E135" s="1" t="s">
        <v>5587</v>
      </c>
      <c r="F135" s="1" t="s">
        <v>5588</v>
      </c>
      <c r="G135" s="34"/>
      <c r="H135" s="34"/>
      <c r="I135" s="22" t="s">
        <v>12</v>
      </c>
      <c r="J135" s="44">
        <v>4.2699999999999996</v>
      </c>
      <c r="K135" s="44">
        <v>12724.96</v>
      </c>
      <c r="L135" s="44">
        <v>0.1</v>
      </c>
      <c r="M135" s="44">
        <v>315.2</v>
      </c>
      <c r="N135" s="44">
        <v>13044.53</v>
      </c>
      <c r="O135" s="44">
        <v>0</v>
      </c>
      <c r="P135" s="23">
        <v>13044.53</v>
      </c>
      <c r="Q135" s="50"/>
      <c r="R135" s="34"/>
      <c r="S135" s="32"/>
      <c r="T135" s="32"/>
      <c r="U135" s="32"/>
      <c r="V135" s="32"/>
      <c r="W135" s="32"/>
      <c r="X135" s="32"/>
      <c r="Y135" s="1"/>
    </row>
    <row r="136" spans="1:25" s="3" customFormat="1" ht="13.5" x14ac:dyDescent="0.3">
      <c r="A136" s="1"/>
      <c r="B136" s="1" t="s">
        <v>5589</v>
      </c>
      <c r="C136" s="1" t="s">
        <v>5590</v>
      </c>
      <c r="D136" s="1" t="s">
        <v>5591</v>
      </c>
      <c r="E136" s="1" t="s">
        <v>5592</v>
      </c>
      <c r="F136" s="1" t="s">
        <v>5593</v>
      </c>
      <c r="G136" s="34"/>
      <c r="H136" s="34"/>
      <c r="I136" s="22" t="s">
        <v>8</v>
      </c>
      <c r="J136" s="44">
        <v>240.28</v>
      </c>
      <c r="K136" s="44">
        <v>31543.08</v>
      </c>
      <c r="L136" s="44">
        <v>0</v>
      </c>
      <c r="M136" s="44">
        <v>0</v>
      </c>
      <c r="N136" s="44">
        <v>31783.360000000001</v>
      </c>
      <c r="O136" s="44">
        <v>0</v>
      </c>
      <c r="P136" s="23">
        <v>31783.360000000001</v>
      </c>
      <c r="Q136" s="50"/>
      <c r="R136" s="34"/>
      <c r="S136" s="32"/>
      <c r="T136" s="32"/>
      <c r="U136" s="32"/>
      <c r="V136" s="32"/>
      <c r="W136" s="32"/>
      <c r="X136" s="32"/>
      <c r="Y136" s="1"/>
    </row>
    <row r="137" spans="1:25" s="3" customFormat="1" ht="13.5" x14ac:dyDescent="0.3">
      <c r="A137" s="1"/>
      <c r="B137" s="1" t="s">
        <v>5594</v>
      </c>
      <c r="C137" s="1" t="s">
        <v>5595</v>
      </c>
      <c r="D137" s="1" t="s">
        <v>5596</v>
      </c>
      <c r="E137" s="1" t="s">
        <v>5597</v>
      </c>
      <c r="F137" s="1" t="s">
        <v>5598</v>
      </c>
      <c r="G137" s="34"/>
      <c r="H137" s="34"/>
      <c r="I137" s="22" t="s">
        <v>10</v>
      </c>
      <c r="J137" s="44">
        <v>176.01</v>
      </c>
      <c r="K137" s="44">
        <v>48108.480000000003</v>
      </c>
      <c r="L137" s="44">
        <v>13.89</v>
      </c>
      <c r="M137" s="44">
        <v>333.82</v>
      </c>
      <c r="N137" s="44">
        <v>48632.200000000004</v>
      </c>
      <c r="O137" s="44">
        <v>0</v>
      </c>
      <c r="P137" s="23">
        <v>48632.200000000004</v>
      </c>
      <c r="Q137" s="50"/>
      <c r="R137" s="34"/>
      <c r="S137" s="32"/>
      <c r="T137" s="32"/>
      <c r="U137" s="32"/>
      <c r="V137" s="32"/>
      <c r="W137" s="32"/>
      <c r="X137" s="32"/>
      <c r="Y137" s="1"/>
    </row>
    <row r="138" spans="1:25" s="3" customFormat="1" ht="13.5" x14ac:dyDescent="0.3">
      <c r="A138" s="1"/>
      <c r="B138" s="1" t="s">
        <v>5599</v>
      </c>
      <c r="C138" s="1" t="s">
        <v>5600</v>
      </c>
      <c r="D138" s="1" t="s">
        <v>5601</v>
      </c>
      <c r="E138" s="1" t="s">
        <v>5602</v>
      </c>
      <c r="F138" s="1" t="s">
        <v>5603</v>
      </c>
      <c r="G138" s="32"/>
      <c r="H138" s="32"/>
      <c r="I138" s="22" t="s">
        <v>9</v>
      </c>
      <c r="J138" s="44">
        <v>0</v>
      </c>
      <c r="K138" s="44">
        <v>247.32</v>
      </c>
      <c r="L138" s="44">
        <v>0</v>
      </c>
      <c r="M138" s="44">
        <v>0</v>
      </c>
      <c r="N138" s="44">
        <v>247.32</v>
      </c>
      <c r="O138" s="44">
        <v>0</v>
      </c>
      <c r="P138" s="23">
        <v>247.32</v>
      </c>
      <c r="Q138" s="50"/>
      <c r="R138" s="34"/>
      <c r="S138" s="32"/>
      <c r="T138" s="32"/>
      <c r="U138" s="32"/>
      <c r="V138" s="32"/>
      <c r="W138" s="32"/>
      <c r="X138" s="32"/>
      <c r="Y138" s="1"/>
    </row>
    <row r="139" spans="1:25" s="3" customFormat="1" ht="13.5" x14ac:dyDescent="0.3">
      <c r="A139" s="1"/>
      <c r="B139" s="1" t="s">
        <v>5604</v>
      </c>
      <c r="C139" s="1" t="s">
        <v>5605</v>
      </c>
      <c r="D139" s="1" t="s">
        <v>5606</v>
      </c>
      <c r="E139" s="1" t="s">
        <v>5607</v>
      </c>
      <c r="F139" s="1" t="s">
        <v>5608</v>
      </c>
      <c r="G139" s="1" t="s">
        <v>2</v>
      </c>
      <c r="H139" s="1"/>
      <c r="I139" s="22" t="s">
        <v>24</v>
      </c>
      <c r="J139" s="44">
        <v>981.83</v>
      </c>
      <c r="K139" s="44">
        <v>19978.46</v>
      </c>
      <c r="L139" s="44">
        <v>5.32</v>
      </c>
      <c r="M139" s="44">
        <v>6.64</v>
      </c>
      <c r="N139" s="44">
        <v>20972.25</v>
      </c>
      <c r="O139" s="44">
        <v>0</v>
      </c>
      <c r="P139" s="23">
        <v>20972.25</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2558.38</v>
      </c>
      <c r="K140" s="45">
        <v>-2570.9000000000233</v>
      </c>
      <c r="L140" s="45">
        <v>264.15999999999997</v>
      </c>
      <c r="M140" s="45">
        <v>-1110.99</v>
      </c>
      <c r="N140" s="45">
        <v>-859.35000000003492</v>
      </c>
      <c r="O140" s="45">
        <v>0</v>
      </c>
      <c r="P140" s="46">
        <v>-859.35000000003492</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15021.3</v>
      </c>
      <c r="K142" s="43">
        <v>136269.71999999997</v>
      </c>
      <c r="L142" s="43">
        <v>4304.24</v>
      </c>
      <c r="M142" s="43">
        <v>3614.1799999999967</v>
      </c>
      <c r="N142" s="43">
        <v>159209.43999999997</v>
      </c>
      <c r="O142" s="43">
        <v>123368.64</v>
      </c>
      <c r="P142" s="27">
        <v>282578.07999999996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40.83</v>
      </c>
      <c r="L143" s="44">
        <v>0</v>
      </c>
      <c r="M143" s="44">
        <v>0</v>
      </c>
      <c r="N143" s="44">
        <v>40.83</v>
      </c>
      <c r="O143" s="44">
        <v>12.38</v>
      </c>
      <c r="P143" s="23">
        <v>53.21</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23.45</v>
      </c>
      <c r="K144" s="44">
        <v>86.3</v>
      </c>
      <c r="L144" s="44">
        <v>0.05</v>
      </c>
      <c r="M144" s="44">
        <v>782.31</v>
      </c>
      <c r="N144" s="44">
        <v>892.11</v>
      </c>
      <c r="O144" s="44">
        <v>0</v>
      </c>
      <c r="P144" s="23">
        <v>892.11</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1542.04</v>
      </c>
      <c r="K145" s="44">
        <v>9589.32</v>
      </c>
      <c r="L145" s="44">
        <v>474.97</v>
      </c>
      <c r="M145" s="44">
        <v>6709.55</v>
      </c>
      <c r="N145" s="44">
        <v>18315.88</v>
      </c>
      <c r="O145" s="44">
        <v>10378.15</v>
      </c>
      <c r="P145" s="23">
        <v>28694.03</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76.77</v>
      </c>
      <c r="K146" s="44">
        <v>15182.81</v>
      </c>
      <c r="L146" s="44">
        <v>13.219999999999999</v>
      </c>
      <c r="M146" s="44">
        <v>1553.2900000000002</v>
      </c>
      <c r="N146" s="44">
        <v>16826.09</v>
      </c>
      <c r="O146" s="44">
        <v>229.58999999999997</v>
      </c>
      <c r="P146" s="23">
        <v>17055.68</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1753.3999999999999</v>
      </c>
      <c r="K147" s="44">
        <v>38808.080000000002</v>
      </c>
      <c r="L147" s="44">
        <v>17.27</v>
      </c>
      <c r="M147" s="44">
        <v>727.74</v>
      </c>
      <c r="N147" s="44">
        <v>41306.49</v>
      </c>
      <c r="O147" s="44">
        <v>16101.67</v>
      </c>
      <c r="P147" s="23">
        <v>57408.160000000003</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2174.4700000000003</v>
      </c>
      <c r="K148" s="44">
        <v>50738.89</v>
      </c>
      <c r="L148" s="44">
        <v>882.91</v>
      </c>
      <c r="M148" s="44">
        <v>3133.95</v>
      </c>
      <c r="N148" s="44">
        <v>56930.22</v>
      </c>
      <c r="O148" s="44">
        <v>73305.83</v>
      </c>
      <c r="P148" s="23">
        <v>130236.04999999999</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18.28</v>
      </c>
      <c r="K149" s="44">
        <v>250.01</v>
      </c>
      <c r="L149" s="44">
        <v>0</v>
      </c>
      <c r="M149" s="44">
        <v>1141.25</v>
      </c>
      <c r="N149" s="44">
        <v>1409.54</v>
      </c>
      <c r="O149" s="44">
        <v>535.79</v>
      </c>
      <c r="P149" s="23">
        <v>1945.33</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2906.5499999999997</v>
      </c>
      <c r="K150" s="44">
        <v>20913.469999999998</v>
      </c>
      <c r="L150" s="44">
        <v>361.14</v>
      </c>
      <c r="M150" s="44">
        <v>163.56</v>
      </c>
      <c r="N150" s="44">
        <v>24344.720000000001</v>
      </c>
      <c r="O150" s="44">
        <v>21945.879999999997</v>
      </c>
      <c r="P150" s="23">
        <v>46290.6</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6526.3399999999992</v>
      </c>
      <c r="K151" s="47">
        <v>660.0099999999793</v>
      </c>
      <c r="L151" s="47">
        <v>2554.6799999999998</v>
      </c>
      <c r="M151" s="47">
        <v>-10597.470000000003</v>
      </c>
      <c r="N151" s="47">
        <v>-856.44000000003143</v>
      </c>
      <c r="O151" s="47">
        <v>859.35000000002321</v>
      </c>
      <c r="P151" s="48">
        <v>2.9099999999616557</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C94D-3A29-4FF3-B78F-ED4DCC8672C8}">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5609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5610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4826.8999999999996</v>
      </c>
      <c r="K6" s="43">
        <v>1723.0900000000001</v>
      </c>
      <c r="L6" s="43">
        <v>354.94</v>
      </c>
      <c r="M6" s="43">
        <v>602.24</v>
      </c>
      <c r="N6" s="43">
        <v>7507.1699999999992</v>
      </c>
      <c r="O6" s="43">
        <v>1530.7199999999998</v>
      </c>
      <c r="P6" s="27">
        <v>9037.89</v>
      </c>
      <c r="Q6" s="1"/>
      <c r="R6" s="1"/>
      <c r="S6" s="1"/>
      <c r="T6" s="1"/>
      <c r="U6" s="1"/>
      <c r="V6" s="1"/>
      <c r="W6" s="1"/>
      <c r="X6" s="1"/>
      <c r="Y6" s="1"/>
    </row>
    <row r="7" spans="1:76" s="3" customFormat="1" ht="13.5" x14ac:dyDescent="0.3">
      <c r="A7" s="1"/>
      <c r="B7" s="1" t="s">
        <v>5611</v>
      </c>
      <c r="C7" s="1" t="s">
        <v>5612</v>
      </c>
      <c r="D7" s="1" t="s">
        <v>5613</v>
      </c>
      <c r="E7" s="1" t="s">
        <v>5614</v>
      </c>
      <c r="F7" s="1" t="s">
        <v>5615</v>
      </c>
      <c r="G7" s="1"/>
      <c r="H7" s="1"/>
      <c r="I7" s="22" t="s">
        <v>13</v>
      </c>
      <c r="J7" s="44">
        <v>0</v>
      </c>
      <c r="K7" s="44">
        <v>24.86</v>
      </c>
      <c r="L7" s="44">
        <v>0</v>
      </c>
      <c r="M7" s="44">
        <v>0</v>
      </c>
      <c r="N7" s="44">
        <v>24.86</v>
      </c>
      <c r="O7" s="44">
        <v>0</v>
      </c>
      <c r="P7" s="23">
        <v>24.86</v>
      </c>
      <c r="Q7" s="1"/>
      <c r="R7" s="24"/>
      <c r="S7" s="1"/>
      <c r="T7" s="1"/>
      <c r="U7" s="1"/>
      <c r="V7" s="1"/>
      <c r="W7" s="1"/>
      <c r="X7" s="1"/>
      <c r="Y7" s="1"/>
    </row>
    <row r="8" spans="1:76" s="3" customFormat="1" ht="13.5" x14ac:dyDescent="0.3">
      <c r="A8" s="1"/>
      <c r="B8" s="1" t="s">
        <v>5616</v>
      </c>
      <c r="C8" s="1" t="s">
        <v>5617</v>
      </c>
      <c r="D8" s="1" t="s">
        <v>5618</v>
      </c>
      <c r="E8" s="1" t="s">
        <v>5619</v>
      </c>
      <c r="F8" s="1" t="s">
        <v>5620</v>
      </c>
      <c r="G8" s="1"/>
      <c r="H8" s="1"/>
      <c r="I8" s="22" t="s">
        <v>11</v>
      </c>
      <c r="J8" s="44">
        <v>0</v>
      </c>
      <c r="K8" s="44">
        <v>1379.47</v>
      </c>
      <c r="L8" s="44">
        <v>0</v>
      </c>
      <c r="M8" s="44">
        <v>0</v>
      </c>
      <c r="N8" s="44">
        <v>1379.47</v>
      </c>
      <c r="O8" s="44">
        <v>106.71</v>
      </c>
      <c r="P8" s="23">
        <v>1486.18</v>
      </c>
      <c r="Q8" s="1"/>
      <c r="R8" s="24"/>
      <c r="S8" s="1"/>
      <c r="T8" s="1"/>
      <c r="U8" s="1"/>
      <c r="V8" s="1"/>
      <c r="W8" s="1"/>
      <c r="X8" s="1"/>
      <c r="Y8" s="1"/>
    </row>
    <row r="9" spans="1:76" s="3" customFormat="1" ht="13.5" x14ac:dyDescent="0.3">
      <c r="A9" s="1"/>
      <c r="B9" s="1" t="s">
        <v>5621</v>
      </c>
      <c r="C9" s="1" t="s">
        <v>5622</v>
      </c>
      <c r="D9" s="1" t="s">
        <v>5623</v>
      </c>
      <c r="E9" s="1" t="s">
        <v>5624</v>
      </c>
      <c r="F9" s="1" t="s">
        <v>5625</v>
      </c>
      <c r="G9" s="1"/>
      <c r="H9" s="1"/>
      <c r="I9" s="22" t="s">
        <v>12</v>
      </c>
      <c r="J9" s="44">
        <v>3.24</v>
      </c>
      <c r="K9" s="44">
        <v>9.2200000000000006</v>
      </c>
      <c r="L9" s="44">
        <v>60.37</v>
      </c>
      <c r="M9" s="44">
        <v>0</v>
      </c>
      <c r="N9" s="44">
        <v>72.83</v>
      </c>
      <c r="O9" s="44">
        <v>4.45</v>
      </c>
      <c r="P9" s="23">
        <v>77.28</v>
      </c>
      <c r="Q9" s="1"/>
      <c r="R9" s="24"/>
      <c r="S9" s="1"/>
      <c r="T9" s="1"/>
      <c r="U9" s="1"/>
      <c r="V9" s="1"/>
      <c r="W9" s="1"/>
      <c r="X9" s="1"/>
      <c r="Y9" s="1"/>
    </row>
    <row r="10" spans="1:76" s="3" customFormat="1" ht="13.5" x14ac:dyDescent="0.3">
      <c r="A10" s="1"/>
      <c r="B10" s="1" t="s">
        <v>5626</v>
      </c>
      <c r="C10" s="1" t="s">
        <v>5627</v>
      </c>
      <c r="D10" s="1" t="s">
        <v>5628</v>
      </c>
      <c r="E10" s="1" t="s">
        <v>5629</v>
      </c>
      <c r="F10" s="1" t="s">
        <v>5630</v>
      </c>
      <c r="G10" s="1"/>
      <c r="H10" s="1"/>
      <c r="I10" s="22" t="s">
        <v>8</v>
      </c>
      <c r="J10" s="44">
        <v>1738.53</v>
      </c>
      <c r="K10" s="44">
        <v>0.63</v>
      </c>
      <c r="L10" s="44">
        <v>9.4600000000000009</v>
      </c>
      <c r="M10" s="44">
        <v>68.75</v>
      </c>
      <c r="N10" s="44">
        <v>1817.3700000000001</v>
      </c>
      <c r="O10" s="44">
        <v>229.13</v>
      </c>
      <c r="P10" s="23">
        <v>2046.5</v>
      </c>
      <c r="Q10" s="1"/>
      <c r="R10" s="24"/>
      <c r="S10" s="1"/>
      <c r="T10" s="1"/>
      <c r="U10" s="1"/>
      <c r="V10" s="1"/>
      <c r="W10" s="1"/>
      <c r="X10" s="1"/>
      <c r="Y10" s="1"/>
    </row>
    <row r="11" spans="1:76" s="3" customFormat="1" ht="13.5" x14ac:dyDescent="0.3">
      <c r="A11" s="1"/>
      <c r="B11" s="1" t="s">
        <v>5631</v>
      </c>
      <c r="C11" s="1" t="s">
        <v>5632</v>
      </c>
      <c r="D11" s="1" t="s">
        <v>5633</v>
      </c>
      <c r="E11" s="1" t="s">
        <v>5634</v>
      </c>
      <c r="F11" s="1" t="s">
        <v>5635</v>
      </c>
      <c r="G11" s="1"/>
      <c r="H11" s="1"/>
      <c r="I11" s="22" t="s">
        <v>10</v>
      </c>
      <c r="J11" s="44">
        <v>1972.97</v>
      </c>
      <c r="K11" s="44">
        <v>236.47</v>
      </c>
      <c r="L11" s="44">
        <v>0</v>
      </c>
      <c r="M11" s="44">
        <v>0</v>
      </c>
      <c r="N11" s="44">
        <v>2209.44</v>
      </c>
      <c r="O11" s="44">
        <v>176.77</v>
      </c>
      <c r="P11" s="23">
        <v>2386.21</v>
      </c>
      <c r="Q11" s="1"/>
      <c r="R11" s="24"/>
      <c r="S11" s="1"/>
      <c r="T11" s="1"/>
      <c r="U11" s="1"/>
      <c r="V11" s="1"/>
      <c r="W11" s="1"/>
      <c r="X11" s="1"/>
      <c r="Y11" s="1"/>
    </row>
    <row r="12" spans="1:76" s="3" customFormat="1" ht="13.5" x14ac:dyDescent="0.3">
      <c r="A12" s="1"/>
      <c r="B12" s="1" t="s">
        <v>5636</v>
      </c>
      <c r="C12" s="1" t="s">
        <v>5637</v>
      </c>
      <c r="D12" s="1" t="s">
        <v>5638</v>
      </c>
      <c r="E12" s="1" t="s">
        <v>5639</v>
      </c>
      <c r="F12" s="1" t="s">
        <v>5640</v>
      </c>
      <c r="G12" s="1"/>
      <c r="H12" s="1"/>
      <c r="I12" s="22" t="s">
        <v>9</v>
      </c>
      <c r="J12" s="44">
        <v>0</v>
      </c>
      <c r="K12" s="44">
        <v>18.2</v>
      </c>
      <c r="L12" s="44">
        <v>0</v>
      </c>
      <c r="M12" s="44">
        <v>0</v>
      </c>
      <c r="N12" s="44">
        <v>18.2</v>
      </c>
      <c r="O12" s="44">
        <v>0</v>
      </c>
      <c r="P12" s="23">
        <v>18.2</v>
      </c>
      <c r="Q12" s="1"/>
      <c r="R12" s="24"/>
      <c r="S12" s="1"/>
      <c r="T12" s="1"/>
      <c r="U12" s="1"/>
      <c r="V12" s="1"/>
      <c r="W12" s="1"/>
      <c r="X12" s="1"/>
      <c r="Y12" s="1"/>
    </row>
    <row r="13" spans="1:76" s="3" customFormat="1" ht="13.5" x14ac:dyDescent="0.3">
      <c r="A13" s="1"/>
      <c r="B13" s="1" t="s">
        <v>5641</v>
      </c>
      <c r="C13" s="1" t="s">
        <v>5642</v>
      </c>
      <c r="D13" s="1" t="s">
        <v>5643</v>
      </c>
      <c r="E13" s="1" t="s">
        <v>5644</v>
      </c>
      <c r="F13" s="1" t="s">
        <v>5645</v>
      </c>
      <c r="G13" s="1"/>
      <c r="H13" s="1"/>
      <c r="I13" s="22" t="s">
        <v>2</v>
      </c>
      <c r="J13" s="44">
        <v>1112.1600000000001</v>
      </c>
      <c r="K13" s="44">
        <v>54.24</v>
      </c>
      <c r="L13" s="44">
        <v>285.11</v>
      </c>
      <c r="M13" s="44">
        <v>533.49</v>
      </c>
      <c r="N13" s="44">
        <v>1985.0000000000002</v>
      </c>
      <c r="O13" s="44">
        <v>1013.66</v>
      </c>
      <c r="P13" s="23">
        <v>2998.6600000000003</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4887.1400000000003</v>
      </c>
      <c r="K15" s="43">
        <v>5504.869999999999</v>
      </c>
      <c r="L15" s="43">
        <v>2549.81</v>
      </c>
      <c r="M15" s="43">
        <v>2976.85</v>
      </c>
      <c r="N15" s="43">
        <v>15918.67</v>
      </c>
      <c r="O15" s="43">
        <v>131033.2</v>
      </c>
      <c r="P15" s="27">
        <v>146951.87</v>
      </c>
      <c r="Q15" s="1"/>
      <c r="R15" s="24"/>
      <c r="S15" s="1"/>
      <c r="T15" s="1"/>
      <c r="U15" s="1"/>
      <c r="V15" s="1"/>
      <c r="W15" s="1"/>
      <c r="X15" s="1"/>
      <c r="Y15" s="1"/>
    </row>
    <row r="16" spans="1:76" s="3" customFormat="1" ht="13.5" x14ac:dyDescent="0.3">
      <c r="A16" s="1"/>
      <c r="B16" s="1" t="s">
        <v>5646</v>
      </c>
      <c r="C16" s="1" t="s">
        <v>5647</v>
      </c>
      <c r="D16" s="1" t="s">
        <v>5648</v>
      </c>
      <c r="E16" s="1" t="s">
        <v>5649</v>
      </c>
      <c r="F16" s="1" t="s">
        <v>5650</v>
      </c>
      <c r="G16" s="1"/>
      <c r="H16" s="1"/>
      <c r="I16" s="22" t="s">
        <v>14</v>
      </c>
      <c r="J16" s="44">
        <v>0</v>
      </c>
      <c r="K16" s="44">
        <v>8.84</v>
      </c>
      <c r="L16" s="44">
        <v>0</v>
      </c>
      <c r="M16" s="44">
        <v>0</v>
      </c>
      <c r="N16" s="44">
        <v>8.84</v>
      </c>
      <c r="O16" s="44">
        <v>40.65</v>
      </c>
      <c r="P16" s="23">
        <v>49.489999999999995</v>
      </c>
      <c r="Q16" s="1"/>
      <c r="R16" s="24"/>
      <c r="S16" s="1"/>
      <c r="T16" s="1"/>
      <c r="U16" s="1"/>
      <c r="V16" s="1"/>
      <c r="W16" s="1"/>
      <c r="X16" s="1"/>
      <c r="Y16" s="1"/>
    </row>
    <row r="17" spans="1:25" s="3" customFormat="1" ht="13.5" x14ac:dyDescent="0.3">
      <c r="A17" s="1"/>
      <c r="B17" s="1" t="s">
        <v>5651</v>
      </c>
      <c r="C17" s="1" t="s">
        <v>5652</v>
      </c>
      <c r="D17" s="1" t="s">
        <v>5653</v>
      </c>
      <c r="E17" s="1" t="s">
        <v>5654</v>
      </c>
      <c r="F17" s="1" t="s">
        <v>5655</v>
      </c>
      <c r="G17" s="1"/>
      <c r="H17" s="1"/>
      <c r="I17" s="22" t="s">
        <v>13</v>
      </c>
      <c r="J17" s="44">
        <v>0</v>
      </c>
      <c r="K17" s="44">
        <v>88.71</v>
      </c>
      <c r="L17" s="44">
        <v>0</v>
      </c>
      <c r="M17" s="44">
        <v>0</v>
      </c>
      <c r="N17" s="44">
        <v>88.71</v>
      </c>
      <c r="O17" s="44">
        <v>7.12</v>
      </c>
      <c r="P17" s="23">
        <v>95.83</v>
      </c>
      <c r="Q17" s="1"/>
      <c r="R17" s="24"/>
      <c r="S17" s="1"/>
      <c r="T17" s="1"/>
      <c r="U17" s="1"/>
      <c r="V17" s="1"/>
      <c r="W17" s="1"/>
      <c r="X17" s="1"/>
      <c r="Y17" s="1"/>
    </row>
    <row r="18" spans="1:25" s="3" customFormat="1" ht="13.5" x14ac:dyDescent="0.3">
      <c r="A18" s="1"/>
      <c r="B18" s="1" t="s">
        <v>5656</v>
      </c>
      <c r="C18" s="1" t="s">
        <v>5657</v>
      </c>
      <c r="D18" s="1" t="s">
        <v>5658</v>
      </c>
      <c r="E18" s="1" t="s">
        <v>5659</v>
      </c>
      <c r="F18" s="1" t="s">
        <v>5660</v>
      </c>
      <c r="G18" s="1"/>
      <c r="H18" s="1"/>
      <c r="I18" s="22" t="s">
        <v>11</v>
      </c>
      <c r="J18" s="44">
        <v>0</v>
      </c>
      <c r="K18" s="44">
        <v>1911.63</v>
      </c>
      <c r="L18" s="44">
        <v>8.32</v>
      </c>
      <c r="M18" s="44">
        <v>0</v>
      </c>
      <c r="N18" s="44">
        <v>1919.95</v>
      </c>
      <c r="O18" s="44">
        <v>9691.6200000000008</v>
      </c>
      <c r="P18" s="23">
        <v>11611.570000000002</v>
      </c>
      <c r="Q18" s="1"/>
      <c r="R18" s="24"/>
      <c r="S18" s="1"/>
      <c r="T18" s="1"/>
      <c r="U18" s="1"/>
      <c r="V18" s="1"/>
      <c r="W18" s="1"/>
      <c r="X18" s="1"/>
      <c r="Y18" s="1"/>
    </row>
    <row r="19" spans="1:25" s="3" customFormat="1" ht="13.5" x14ac:dyDescent="0.3">
      <c r="A19" s="1"/>
      <c r="B19" s="1" t="s">
        <v>5661</v>
      </c>
      <c r="C19" s="1" t="s">
        <v>5662</v>
      </c>
      <c r="D19" s="1" t="s">
        <v>5663</v>
      </c>
      <c r="E19" s="1" t="s">
        <v>5664</v>
      </c>
      <c r="F19" s="1" t="s">
        <v>5665</v>
      </c>
      <c r="G19" s="1"/>
      <c r="H19" s="1"/>
      <c r="I19" s="22" t="s">
        <v>12</v>
      </c>
      <c r="J19" s="44">
        <v>153.34</v>
      </c>
      <c r="K19" s="44">
        <v>75.48</v>
      </c>
      <c r="L19" s="44">
        <v>2287.7199999999998</v>
      </c>
      <c r="M19" s="44">
        <v>0</v>
      </c>
      <c r="N19" s="44">
        <v>2516.54</v>
      </c>
      <c r="O19" s="44">
        <v>12671.42</v>
      </c>
      <c r="P19" s="23">
        <v>15187.96</v>
      </c>
      <c r="Q19" s="1"/>
      <c r="R19" s="24"/>
      <c r="S19" s="1"/>
      <c r="T19" s="1"/>
      <c r="U19" s="1"/>
      <c r="V19" s="1"/>
      <c r="W19" s="1"/>
      <c r="X19" s="1"/>
      <c r="Y19" s="1"/>
    </row>
    <row r="20" spans="1:25" s="3" customFormat="1" ht="13.5" x14ac:dyDescent="0.3">
      <c r="A20" s="1"/>
      <c r="B20" s="1" t="s">
        <v>5666</v>
      </c>
      <c r="C20" s="1" t="s">
        <v>5667</v>
      </c>
      <c r="D20" s="1" t="s">
        <v>5668</v>
      </c>
      <c r="E20" s="1" t="s">
        <v>5669</v>
      </c>
      <c r="F20" s="1" t="s">
        <v>5670</v>
      </c>
      <c r="G20" s="1"/>
      <c r="H20" s="1"/>
      <c r="I20" s="22" t="s">
        <v>8</v>
      </c>
      <c r="J20" s="44">
        <v>3551.89</v>
      </c>
      <c r="K20" s="44">
        <v>798.32</v>
      </c>
      <c r="L20" s="44">
        <v>220.14</v>
      </c>
      <c r="M20" s="44">
        <v>2924.62</v>
      </c>
      <c r="N20" s="44">
        <v>7494.97</v>
      </c>
      <c r="O20" s="44">
        <v>33559.33</v>
      </c>
      <c r="P20" s="23">
        <v>41054.300000000003</v>
      </c>
      <c r="Q20" s="1"/>
      <c r="R20" s="24"/>
      <c r="S20" s="1"/>
      <c r="T20" s="1"/>
      <c r="U20" s="1"/>
      <c r="V20" s="1"/>
      <c r="W20" s="1"/>
      <c r="X20" s="1"/>
      <c r="Y20" s="1"/>
    </row>
    <row r="21" spans="1:25" s="3" customFormat="1" ht="13.5" x14ac:dyDescent="0.3">
      <c r="A21" s="1"/>
      <c r="B21" s="1" t="s">
        <v>5671</v>
      </c>
      <c r="C21" s="1" t="s">
        <v>5672</v>
      </c>
      <c r="D21" s="1" t="s">
        <v>5673</v>
      </c>
      <c r="E21" s="1" t="s">
        <v>5674</v>
      </c>
      <c r="F21" s="1" t="s">
        <v>5675</v>
      </c>
      <c r="G21" s="1"/>
      <c r="H21" s="1"/>
      <c r="I21" s="22" t="s">
        <v>10</v>
      </c>
      <c r="J21" s="44">
        <v>714.2</v>
      </c>
      <c r="K21" s="44">
        <v>2236.59</v>
      </c>
      <c r="L21" s="44">
        <v>14.02</v>
      </c>
      <c r="M21" s="44">
        <v>0</v>
      </c>
      <c r="N21" s="44">
        <v>2964.81</v>
      </c>
      <c r="O21" s="44">
        <v>53973.46</v>
      </c>
      <c r="P21" s="23">
        <v>56938.27</v>
      </c>
      <c r="Q21" s="1"/>
      <c r="R21" s="24"/>
      <c r="S21" s="1"/>
      <c r="T21" s="1"/>
      <c r="U21" s="1"/>
      <c r="V21" s="1"/>
      <c r="W21" s="1"/>
      <c r="X21" s="1"/>
      <c r="Y21" s="1"/>
    </row>
    <row r="22" spans="1:25" s="3" customFormat="1" ht="13.5" x14ac:dyDescent="0.3">
      <c r="A22" s="1"/>
      <c r="B22" s="1" t="s">
        <v>5676</v>
      </c>
      <c r="C22" s="1" t="s">
        <v>5677</v>
      </c>
      <c r="D22" s="1" t="s">
        <v>5678</v>
      </c>
      <c r="E22" s="1" t="s">
        <v>5679</v>
      </c>
      <c r="F22" s="1" t="s">
        <v>5680</v>
      </c>
      <c r="G22" s="1"/>
      <c r="H22" s="1"/>
      <c r="I22" s="22" t="s">
        <v>9</v>
      </c>
      <c r="J22" s="44">
        <v>0</v>
      </c>
      <c r="K22" s="44">
        <v>2.69</v>
      </c>
      <c r="L22" s="44">
        <v>0</v>
      </c>
      <c r="M22" s="44">
        <v>0</v>
      </c>
      <c r="N22" s="44">
        <v>2.69</v>
      </c>
      <c r="O22" s="44">
        <v>255.23</v>
      </c>
      <c r="P22" s="23">
        <v>257.92</v>
      </c>
      <c r="Q22" s="1"/>
      <c r="R22" s="24"/>
      <c r="S22" s="1"/>
      <c r="T22" s="1"/>
      <c r="U22" s="1"/>
      <c r="V22" s="1"/>
      <c r="W22" s="1"/>
      <c r="X22" s="1"/>
      <c r="Y22" s="1"/>
    </row>
    <row r="23" spans="1:25" s="3" customFormat="1" ht="13.5" x14ac:dyDescent="0.3">
      <c r="A23" s="1"/>
      <c r="B23" s="1" t="s">
        <v>5681</v>
      </c>
      <c r="C23" s="1" t="s">
        <v>5682</v>
      </c>
      <c r="D23" s="1" t="s">
        <v>5683</v>
      </c>
      <c r="E23" s="1" t="s">
        <v>5684</v>
      </c>
      <c r="F23" s="1" t="s">
        <v>5685</v>
      </c>
      <c r="G23" s="1"/>
      <c r="H23" s="1"/>
      <c r="I23" s="22" t="s">
        <v>2</v>
      </c>
      <c r="J23" s="44">
        <v>467.71</v>
      </c>
      <c r="K23" s="44">
        <v>382.61</v>
      </c>
      <c r="L23" s="44">
        <v>19.61</v>
      </c>
      <c r="M23" s="44">
        <v>52.23</v>
      </c>
      <c r="N23" s="44">
        <v>922.16</v>
      </c>
      <c r="O23" s="44">
        <v>20834.37</v>
      </c>
      <c r="P23" s="23">
        <v>21756.53</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626.68000000000006</v>
      </c>
      <c r="K25" s="43">
        <v>967.4</v>
      </c>
      <c r="L25" s="43">
        <v>76.3</v>
      </c>
      <c r="M25" s="43">
        <v>93.79</v>
      </c>
      <c r="N25" s="43">
        <v>1764.1699999999998</v>
      </c>
      <c r="O25" s="43">
        <v>21.689999999999998</v>
      </c>
      <c r="P25" s="27">
        <v>1785.86</v>
      </c>
      <c r="Q25" s="1"/>
      <c r="R25" s="24"/>
      <c r="S25" s="1"/>
      <c r="T25" s="1"/>
      <c r="U25" s="1"/>
      <c r="V25" s="1"/>
      <c r="W25" s="1"/>
      <c r="X25" s="1"/>
      <c r="Y25" s="1"/>
    </row>
    <row r="26" spans="1:25" s="3" customFormat="1" ht="13.5" x14ac:dyDescent="0.3">
      <c r="A26" s="1"/>
      <c r="B26" s="1" t="s">
        <v>5686</v>
      </c>
      <c r="C26" s="1" t="s">
        <v>5687</v>
      </c>
      <c r="D26" s="1" t="s">
        <v>5688</v>
      </c>
      <c r="E26" s="1" t="s">
        <v>5689</v>
      </c>
      <c r="F26" s="1" t="s">
        <v>5690</v>
      </c>
      <c r="G26" s="1"/>
      <c r="H26" s="1"/>
      <c r="I26" s="22" t="s">
        <v>13</v>
      </c>
      <c r="J26" s="44">
        <v>0</v>
      </c>
      <c r="K26" s="44">
        <v>0.06</v>
      </c>
      <c r="L26" s="44">
        <v>0</v>
      </c>
      <c r="M26" s="44">
        <v>0</v>
      </c>
      <c r="N26" s="44">
        <v>0.06</v>
      </c>
      <c r="O26" s="44">
        <v>0</v>
      </c>
      <c r="P26" s="23">
        <v>0.06</v>
      </c>
      <c r="Q26" s="1"/>
      <c r="R26" s="24"/>
      <c r="S26" s="1"/>
      <c r="T26" s="1"/>
      <c r="U26" s="1"/>
      <c r="V26" s="1"/>
      <c r="W26" s="1"/>
      <c r="X26" s="1"/>
      <c r="Y26" s="1"/>
    </row>
    <row r="27" spans="1:25" s="3" customFormat="1" ht="13.5" x14ac:dyDescent="0.3">
      <c r="A27" s="1"/>
      <c r="B27" s="1" t="s">
        <v>5691</v>
      </c>
      <c r="C27" s="1" t="s">
        <v>5692</v>
      </c>
      <c r="D27" s="1" t="s">
        <v>5693</v>
      </c>
      <c r="E27" s="1" t="s">
        <v>5694</v>
      </c>
      <c r="F27" s="1" t="s">
        <v>5695</v>
      </c>
      <c r="G27" s="1"/>
      <c r="H27" s="1"/>
      <c r="I27" s="22" t="s">
        <v>11</v>
      </c>
      <c r="J27" s="44">
        <v>0</v>
      </c>
      <c r="K27" s="44">
        <v>534.70000000000005</v>
      </c>
      <c r="L27" s="44">
        <v>0</v>
      </c>
      <c r="M27" s="44">
        <v>0</v>
      </c>
      <c r="N27" s="44">
        <v>534.70000000000005</v>
      </c>
      <c r="O27" s="44">
        <v>0</v>
      </c>
      <c r="P27" s="23">
        <v>534.70000000000005</v>
      </c>
      <c r="Q27" s="1"/>
      <c r="R27" s="24"/>
      <c r="S27" s="1"/>
      <c r="T27" s="1"/>
      <c r="U27" s="1"/>
      <c r="V27" s="1"/>
      <c r="W27" s="1"/>
      <c r="X27" s="1"/>
      <c r="Y27" s="1"/>
    </row>
    <row r="28" spans="1:25" s="3" customFormat="1" ht="13.5" x14ac:dyDescent="0.3">
      <c r="A28" s="1"/>
      <c r="B28" s="1" t="s">
        <v>5696</v>
      </c>
      <c r="C28" s="1" t="s">
        <v>5697</v>
      </c>
      <c r="D28" s="1" t="s">
        <v>5698</v>
      </c>
      <c r="E28" s="1" t="s">
        <v>5699</v>
      </c>
      <c r="F28" s="1" t="s">
        <v>5700</v>
      </c>
      <c r="G28" s="1"/>
      <c r="H28" s="1"/>
      <c r="I28" s="22" t="s">
        <v>12</v>
      </c>
      <c r="J28" s="44">
        <v>0</v>
      </c>
      <c r="K28" s="44">
        <v>0</v>
      </c>
      <c r="L28" s="44">
        <v>15.67</v>
      </c>
      <c r="M28" s="44">
        <v>0</v>
      </c>
      <c r="N28" s="44">
        <v>15.67</v>
      </c>
      <c r="O28" s="44">
        <v>0.1</v>
      </c>
      <c r="P28" s="23">
        <v>15.77</v>
      </c>
      <c r="Q28" s="1"/>
      <c r="R28" s="24"/>
      <c r="S28" s="1"/>
      <c r="T28" s="1"/>
      <c r="U28" s="1"/>
      <c r="V28" s="1"/>
      <c r="W28" s="1"/>
      <c r="X28" s="1"/>
      <c r="Y28" s="1"/>
    </row>
    <row r="29" spans="1:25" s="3" customFormat="1" ht="13.5" x14ac:dyDescent="0.3">
      <c r="A29" s="1"/>
      <c r="B29" s="1" t="s">
        <v>5701</v>
      </c>
      <c r="C29" s="1" t="s">
        <v>5702</v>
      </c>
      <c r="D29" s="1" t="s">
        <v>5703</v>
      </c>
      <c r="E29" s="1" t="s">
        <v>5704</v>
      </c>
      <c r="F29" s="1" t="s">
        <v>5705</v>
      </c>
      <c r="G29" s="1"/>
      <c r="H29" s="1"/>
      <c r="I29" s="22" t="s">
        <v>8</v>
      </c>
      <c r="J29" s="44">
        <v>20</v>
      </c>
      <c r="K29" s="44">
        <v>0</v>
      </c>
      <c r="L29" s="44">
        <v>0</v>
      </c>
      <c r="M29" s="44">
        <v>0.31</v>
      </c>
      <c r="N29" s="44">
        <v>20.309999999999999</v>
      </c>
      <c r="O29" s="44">
        <v>0</v>
      </c>
      <c r="P29" s="23">
        <v>20.309999999999999</v>
      </c>
      <c r="Q29" s="1"/>
      <c r="R29" s="24"/>
      <c r="S29" s="1"/>
      <c r="T29" s="1"/>
      <c r="U29" s="1"/>
      <c r="V29" s="1"/>
      <c r="W29" s="1"/>
      <c r="X29" s="1"/>
      <c r="Y29" s="1"/>
    </row>
    <row r="30" spans="1:25" s="3" customFormat="1" ht="13.5" x14ac:dyDescent="0.3">
      <c r="A30" s="1"/>
      <c r="B30" s="1" t="s">
        <v>5706</v>
      </c>
      <c r="C30" s="1" t="s">
        <v>5707</v>
      </c>
      <c r="D30" s="1" t="s">
        <v>5708</v>
      </c>
      <c r="E30" s="1" t="s">
        <v>5709</v>
      </c>
      <c r="F30" s="1" t="s">
        <v>5710</v>
      </c>
      <c r="G30" s="1"/>
      <c r="H30" s="1"/>
      <c r="I30" s="22" t="s">
        <v>10</v>
      </c>
      <c r="J30" s="44">
        <v>409.3</v>
      </c>
      <c r="K30" s="44">
        <v>431.78</v>
      </c>
      <c r="L30" s="44">
        <v>27.66</v>
      </c>
      <c r="M30" s="44">
        <v>0</v>
      </c>
      <c r="N30" s="44">
        <v>868.7399999999999</v>
      </c>
      <c r="O30" s="44">
        <v>13.75</v>
      </c>
      <c r="P30" s="23">
        <v>882.4899999999999</v>
      </c>
      <c r="Q30" s="1"/>
      <c r="R30" s="24"/>
      <c r="S30" s="1"/>
      <c r="T30" s="1"/>
      <c r="U30" s="1"/>
      <c r="V30" s="1"/>
      <c r="W30" s="1"/>
      <c r="X30" s="1"/>
      <c r="Y30" s="1"/>
    </row>
    <row r="31" spans="1:25" s="3" customFormat="1" ht="13.5" x14ac:dyDescent="0.3">
      <c r="A31" s="1"/>
      <c r="B31" s="1" t="s">
        <v>5711</v>
      </c>
      <c r="C31" s="1" t="s">
        <v>5712</v>
      </c>
      <c r="D31" s="1" t="s">
        <v>5713</v>
      </c>
      <c r="E31" s="1" t="s">
        <v>5714</v>
      </c>
      <c r="F31" s="1" t="s">
        <v>5715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5716</v>
      </c>
      <c r="C32" s="1" t="s">
        <v>5717</v>
      </c>
      <c r="D32" s="1" t="s">
        <v>5718</v>
      </c>
      <c r="E32" s="1" t="s">
        <v>5719</v>
      </c>
      <c r="F32" s="1" t="s">
        <v>5720</v>
      </c>
      <c r="G32" s="1"/>
      <c r="H32" s="1"/>
      <c r="I32" s="22" t="s">
        <v>2</v>
      </c>
      <c r="J32" s="44">
        <v>197.38</v>
      </c>
      <c r="K32" s="44">
        <v>0.86</v>
      </c>
      <c r="L32" s="44">
        <v>32.97</v>
      </c>
      <c r="M32" s="44">
        <v>93.48</v>
      </c>
      <c r="N32" s="44">
        <v>324.69</v>
      </c>
      <c r="O32" s="44">
        <v>7.84</v>
      </c>
      <c r="P32" s="23">
        <v>332.53</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1492.9300000000003</v>
      </c>
      <c r="K34" s="43">
        <v>10792.59</v>
      </c>
      <c r="L34" s="43">
        <v>1034.6400000000001</v>
      </c>
      <c r="M34" s="43">
        <v>0</v>
      </c>
      <c r="N34" s="43">
        <v>13320.16</v>
      </c>
      <c r="O34" s="43">
        <v>1110.99</v>
      </c>
      <c r="P34" s="27">
        <v>14431.15</v>
      </c>
      <c r="Q34" s="1"/>
      <c r="R34" s="24"/>
      <c r="S34" s="1"/>
      <c r="T34" s="1"/>
      <c r="U34" s="1"/>
      <c r="V34" s="1"/>
      <c r="W34" s="1"/>
      <c r="X34" s="1"/>
      <c r="Y34" s="1"/>
    </row>
    <row r="35" spans="1:25" s="3" customFormat="1" ht="13.5" x14ac:dyDescent="0.3">
      <c r="A35" s="1"/>
      <c r="B35" s="1" t="s">
        <v>5721</v>
      </c>
      <c r="C35" s="1" t="s">
        <v>5722</v>
      </c>
      <c r="D35" s="1" t="s">
        <v>5723</v>
      </c>
      <c r="E35" s="1" t="s">
        <v>5724</v>
      </c>
      <c r="F35" s="1" t="s">
        <v>5725</v>
      </c>
      <c r="G35" s="1"/>
      <c r="H35" s="1"/>
      <c r="I35" s="22" t="s">
        <v>13</v>
      </c>
      <c r="J35" s="44">
        <v>0</v>
      </c>
      <c r="K35" s="44">
        <v>520.61</v>
      </c>
      <c r="L35" s="44">
        <v>0</v>
      </c>
      <c r="M35" s="44">
        <v>0</v>
      </c>
      <c r="N35" s="44">
        <v>520.61</v>
      </c>
      <c r="O35" s="44">
        <v>0</v>
      </c>
      <c r="P35" s="23">
        <v>520.61</v>
      </c>
      <c r="Q35" s="1"/>
      <c r="R35" s="24"/>
      <c r="S35" s="1"/>
      <c r="T35" s="1"/>
      <c r="U35" s="1"/>
      <c r="V35" s="1"/>
      <c r="W35" s="1"/>
      <c r="X35" s="1"/>
      <c r="Y35" s="1"/>
    </row>
    <row r="36" spans="1:25" s="3" customFormat="1" ht="13.5" x14ac:dyDescent="0.3">
      <c r="A36" s="1"/>
      <c r="B36" s="1" t="s">
        <v>5726</v>
      </c>
      <c r="C36" s="1" t="s">
        <v>5727</v>
      </c>
      <c r="D36" s="1" t="s">
        <v>5728</v>
      </c>
      <c r="E36" s="1" t="s">
        <v>5729</v>
      </c>
      <c r="F36" s="1" t="s">
        <v>5730</v>
      </c>
      <c r="G36" s="1"/>
      <c r="H36" s="1"/>
      <c r="I36" s="22" t="s">
        <v>11</v>
      </c>
      <c r="J36" s="44">
        <v>0</v>
      </c>
      <c r="K36" s="44">
        <v>6549.58</v>
      </c>
      <c r="L36" s="44">
        <v>0</v>
      </c>
      <c r="M36" s="44">
        <v>0</v>
      </c>
      <c r="N36" s="44">
        <v>6549.58</v>
      </c>
      <c r="O36" s="44">
        <v>455.33</v>
      </c>
      <c r="P36" s="23">
        <v>7004.91</v>
      </c>
      <c r="Q36" s="1"/>
      <c r="R36" s="24"/>
      <c r="S36" s="1"/>
      <c r="T36" s="1"/>
      <c r="U36" s="1"/>
      <c r="V36" s="1"/>
      <c r="W36" s="1"/>
      <c r="X36" s="1"/>
      <c r="Y36" s="1"/>
    </row>
    <row r="37" spans="1:25" s="3" customFormat="1" ht="13.5" x14ac:dyDescent="0.3">
      <c r="A37" s="1"/>
      <c r="B37" s="1" t="s">
        <v>5731</v>
      </c>
      <c r="C37" s="1" t="s">
        <v>5732</v>
      </c>
      <c r="D37" s="1" t="s">
        <v>5733</v>
      </c>
      <c r="E37" s="1" t="s">
        <v>5734</v>
      </c>
      <c r="F37" s="1" t="s">
        <v>5735</v>
      </c>
      <c r="G37" s="1"/>
      <c r="H37" s="1"/>
      <c r="I37" s="22" t="s">
        <v>12</v>
      </c>
      <c r="J37" s="44">
        <v>105.19</v>
      </c>
      <c r="K37" s="44">
        <v>220</v>
      </c>
      <c r="L37" s="44">
        <v>946.48</v>
      </c>
      <c r="M37" s="44">
        <v>0</v>
      </c>
      <c r="N37" s="44">
        <v>1271.67</v>
      </c>
      <c r="O37" s="44">
        <v>315.2</v>
      </c>
      <c r="P37" s="23">
        <v>1586.8700000000001</v>
      </c>
      <c r="Q37" s="1"/>
      <c r="R37" s="24"/>
      <c r="S37" s="1"/>
      <c r="T37" s="1"/>
      <c r="U37" s="1"/>
      <c r="V37" s="1"/>
      <c r="W37" s="1"/>
      <c r="X37" s="1"/>
      <c r="Y37" s="1"/>
    </row>
    <row r="38" spans="1:25" s="3" customFormat="1" ht="13.5" x14ac:dyDescent="0.3">
      <c r="A38" s="1"/>
      <c r="B38" s="1" t="s">
        <v>5736</v>
      </c>
      <c r="C38" s="1" t="s">
        <v>5737</v>
      </c>
      <c r="D38" s="1" t="s">
        <v>5738</v>
      </c>
      <c r="E38" s="1" t="s">
        <v>5739</v>
      </c>
      <c r="F38" s="1" t="s">
        <v>5740</v>
      </c>
      <c r="G38" s="1"/>
      <c r="H38" s="1"/>
      <c r="I38" s="22" t="s">
        <v>8</v>
      </c>
      <c r="J38" s="44">
        <v>690.74</v>
      </c>
      <c r="K38" s="44">
        <v>85.43</v>
      </c>
      <c r="L38" s="44">
        <v>0</v>
      </c>
      <c r="M38" s="44">
        <v>0</v>
      </c>
      <c r="N38" s="44">
        <v>776.17000000000007</v>
      </c>
      <c r="O38" s="44">
        <v>0</v>
      </c>
      <c r="P38" s="23">
        <v>776.17000000000007</v>
      </c>
      <c r="Q38" s="1"/>
      <c r="R38" s="24"/>
      <c r="S38" s="1"/>
      <c r="T38" s="1"/>
      <c r="U38" s="1"/>
      <c r="V38" s="1"/>
      <c r="W38" s="1"/>
      <c r="X38" s="1"/>
      <c r="Y38" s="1"/>
    </row>
    <row r="39" spans="1:25" s="3" customFormat="1" ht="13.5" x14ac:dyDescent="0.3">
      <c r="A39" s="1"/>
      <c r="B39" s="1" t="s">
        <v>5741</v>
      </c>
      <c r="C39" s="1" t="s">
        <v>5742</v>
      </c>
      <c r="D39" s="1" t="s">
        <v>5743</v>
      </c>
      <c r="E39" s="1" t="s">
        <v>5744</v>
      </c>
      <c r="F39" s="1" t="s">
        <v>5745</v>
      </c>
      <c r="G39" s="1"/>
      <c r="H39" s="1"/>
      <c r="I39" s="22" t="s">
        <v>10</v>
      </c>
      <c r="J39" s="44">
        <v>658.37</v>
      </c>
      <c r="K39" s="44">
        <v>2239.67</v>
      </c>
      <c r="L39" s="44">
        <v>0</v>
      </c>
      <c r="M39" s="44">
        <v>0</v>
      </c>
      <c r="N39" s="44">
        <v>2898.04</v>
      </c>
      <c r="O39" s="44">
        <v>333.82</v>
      </c>
      <c r="P39" s="23">
        <v>3231.86</v>
      </c>
      <c r="Q39" s="1"/>
      <c r="R39" s="24"/>
      <c r="S39" s="1"/>
      <c r="T39" s="1"/>
      <c r="U39" s="1"/>
      <c r="V39" s="1"/>
      <c r="W39" s="1"/>
      <c r="X39" s="1"/>
      <c r="Y39" s="1"/>
    </row>
    <row r="40" spans="1:25" s="3" customFormat="1" ht="13.5" x14ac:dyDescent="0.3">
      <c r="A40" s="1"/>
      <c r="B40" s="1" t="s">
        <v>5746</v>
      </c>
      <c r="C40" s="1" t="s">
        <v>5747</v>
      </c>
      <c r="D40" s="1" t="s">
        <v>5748</v>
      </c>
      <c r="E40" s="1" t="s">
        <v>5749</v>
      </c>
      <c r="F40" s="1" t="s">
        <v>5750</v>
      </c>
      <c r="G40" s="1"/>
      <c r="H40" s="1"/>
      <c r="I40" s="22" t="s">
        <v>9</v>
      </c>
      <c r="J40" s="44">
        <v>0</v>
      </c>
      <c r="K40" s="44">
        <v>1141.25</v>
      </c>
      <c r="L40" s="44">
        <v>0</v>
      </c>
      <c r="M40" s="44">
        <v>0</v>
      </c>
      <c r="N40" s="44">
        <v>1141.25</v>
      </c>
      <c r="O40" s="44">
        <v>0</v>
      </c>
      <c r="P40" s="23">
        <v>1141.25</v>
      </c>
      <c r="Q40" s="1"/>
      <c r="R40" s="24"/>
      <c r="S40" s="1"/>
      <c r="T40" s="1"/>
      <c r="U40" s="1"/>
      <c r="V40" s="1"/>
      <c r="W40" s="1"/>
      <c r="X40" s="1"/>
      <c r="Y40" s="1"/>
    </row>
    <row r="41" spans="1:25" s="3" customFormat="1" ht="13.5" x14ac:dyDescent="0.3">
      <c r="A41" s="1"/>
      <c r="B41" s="1" t="s">
        <v>5751</v>
      </c>
      <c r="C41" s="1" t="s">
        <v>5752</v>
      </c>
      <c r="D41" s="1" t="s">
        <v>5753</v>
      </c>
      <c r="E41" s="1" t="s">
        <v>5754</v>
      </c>
      <c r="F41" s="1" t="s">
        <v>5755</v>
      </c>
      <c r="G41" s="1"/>
      <c r="H41" s="1"/>
      <c r="I41" s="22" t="s">
        <v>2</v>
      </c>
      <c r="J41" s="44">
        <v>38.630000000000003</v>
      </c>
      <c r="K41" s="44">
        <v>36.049999999999997</v>
      </c>
      <c r="L41" s="44">
        <v>88.16</v>
      </c>
      <c r="M41" s="44">
        <v>0</v>
      </c>
      <c r="N41" s="44">
        <v>162.84</v>
      </c>
      <c r="O41" s="44">
        <v>6.64</v>
      </c>
      <c r="P41" s="23">
        <v>169.48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11833.650000000001</v>
      </c>
      <c r="K43" s="43">
        <v>18987.95</v>
      </c>
      <c r="L43" s="43">
        <v>4015.6899999999996</v>
      </c>
      <c r="M43" s="43">
        <v>3672.88</v>
      </c>
      <c r="N43" s="43">
        <v>38510.170000000006</v>
      </c>
      <c r="O43" s="43">
        <v>133696.59999999998</v>
      </c>
      <c r="P43" s="27">
        <v>172206.76999999996</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8.84</v>
      </c>
      <c r="L44" s="44">
        <v>0</v>
      </c>
      <c r="M44" s="44">
        <v>0</v>
      </c>
      <c r="N44" s="44">
        <v>8.84</v>
      </c>
      <c r="O44" s="44">
        <v>40.65</v>
      </c>
      <c r="P44" s="23">
        <v>49.489999999999995</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634.24</v>
      </c>
      <c r="L45" s="44">
        <v>0</v>
      </c>
      <c r="M45" s="44">
        <v>0</v>
      </c>
      <c r="N45" s="44">
        <v>634.24</v>
      </c>
      <c r="O45" s="44">
        <v>7.12</v>
      </c>
      <c r="P45" s="23">
        <v>641.36</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10375.380000000001</v>
      </c>
      <c r="L46" s="44">
        <v>8.32</v>
      </c>
      <c r="M46" s="44">
        <v>0</v>
      </c>
      <c r="N46" s="44">
        <v>10383.700000000001</v>
      </c>
      <c r="O46" s="44">
        <v>10253.66</v>
      </c>
      <c r="P46" s="23">
        <v>20637.36</v>
      </c>
      <c r="Q46" s="1"/>
      <c r="R46" s="24"/>
      <c r="S46" s="1"/>
      <c r="T46" s="1"/>
      <c r="U46" s="1"/>
      <c r="V46" s="1"/>
      <c r="W46" s="1"/>
      <c r="X46" s="1"/>
      <c r="Y46" s="1"/>
    </row>
    <row r="47" spans="1:25" s="3" customFormat="1" ht="13.5" x14ac:dyDescent="0.3">
      <c r="A47" s="1"/>
      <c r="B47" s="1"/>
      <c r="C47" s="1"/>
      <c r="D47" s="1"/>
      <c r="E47" s="1"/>
      <c r="F47" s="1"/>
      <c r="G47" s="1"/>
      <c r="H47" s="1"/>
      <c r="I47" s="22" t="s">
        <v>12</v>
      </c>
      <c r="J47" s="44">
        <v>261.77</v>
      </c>
      <c r="K47" s="44">
        <v>304.7</v>
      </c>
      <c r="L47" s="44">
        <v>3310.24</v>
      </c>
      <c r="M47" s="44">
        <v>0</v>
      </c>
      <c r="N47" s="44">
        <v>3876.71</v>
      </c>
      <c r="O47" s="44">
        <v>12991.170000000002</v>
      </c>
      <c r="P47" s="23">
        <v>16867.88</v>
      </c>
      <c r="Q47" s="1"/>
      <c r="R47" s="24"/>
      <c r="S47" s="1"/>
      <c r="T47" s="1"/>
      <c r="U47" s="1"/>
      <c r="V47" s="1"/>
      <c r="W47" s="1"/>
      <c r="X47" s="1"/>
      <c r="Y47" s="1"/>
    </row>
    <row r="48" spans="1:25" s="3" customFormat="1" ht="13.5" x14ac:dyDescent="0.3">
      <c r="A48" s="1"/>
      <c r="B48" s="1"/>
      <c r="C48" s="1"/>
      <c r="D48" s="1"/>
      <c r="E48" s="1"/>
      <c r="F48" s="1"/>
      <c r="G48" s="1"/>
      <c r="H48" s="1"/>
      <c r="I48" s="22" t="s">
        <v>8</v>
      </c>
      <c r="J48" s="44">
        <v>6001.16</v>
      </c>
      <c r="K48" s="44">
        <v>884.38000000000011</v>
      </c>
      <c r="L48" s="44">
        <v>229.6</v>
      </c>
      <c r="M48" s="44">
        <v>2993.68</v>
      </c>
      <c r="N48" s="44">
        <v>10108.82</v>
      </c>
      <c r="O48" s="44">
        <v>33788.46</v>
      </c>
      <c r="P48" s="23">
        <v>43897.279999999999</v>
      </c>
      <c r="Q48" s="1"/>
      <c r="R48" s="24"/>
      <c r="S48" s="1"/>
      <c r="T48" s="1"/>
      <c r="U48" s="1"/>
      <c r="V48" s="1"/>
      <c r="W48" s="1"/>
      <c r="X48" s="1"/>
      <c r="Y48" s="1"/>
    </row>
    <row r="49" spans="1:25" s="3" customFormat="1" ht="13.5" x14ac:dyDescent="0.3">
      <c r="A49" s="1"/>
      <c r="B49" s="1"/>
      <c r="C49" s="1"/>
      <c r="D49" s="1"/>
      <c r="E49" s="1"/>
      <c r="F49" s="1"/>
      <c r="G49" s="1"/>
      <c r="H49" s="1"/>
      <c r="I49" s="22" t="s">
        <v>10</v>
      </c>
      <c r="J49" s="44">
        <v>3754.84</v>
      </c>
      <c r="K49" s="44">
        <v>5144.51</v>
      </c>
      <c r="L49" s="44">
        <v>41.68</v>
      </c>
      <c r="M49" s="44">
        <v>0</v>
      </c>
      <c r="N49" s="44">
        <v>8941.0300000000007</v>
      </c>
      <c r="O49" s="44">
        <v>54497.799999999996</v>
      </c>
      <c r="P49" s="23">
        <v>63438.829999999994</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1162.1400000000001</v>
      </c>
      <c r="L50" s="44">
        <v>0</v>
      </c>
      <c r="M50" s="44">
        <v>0</v>
      </c>
      <c r="N50" s="44">
        <v>1162.1400000000001</v>
      </c>
      <c r="O50" s="44">
        <v>255.23</v>
      </c>
      <c r="P50" s="23">
        <v>1417.37</v>
      </c>
      <c r="Q50" s="1"/>
      <c r="R50" s="24"/>
      <c r="S50" s="1"/>
      <c r="T50" s="1"/>
      <c r="U50" s="1"/>
      <c r="V50" s="1"/>
      <c r="W50" s="1"/>
      <c r="X50" s="1"/>
      <c r="Y50" s="1"/>
    </row>
    <row r="51" spans="1:25" s="3" customFormat="1" ht="13.5" x14ac:dyDescent="0.3">
      <c r="A51" s="1"/>
      <c r="B51" s="1"/>
      <c r="C51" s="1"/>
      <c r="D51" s="1"/>
      <c r="E51" s="1"/>
      <c r="F51" s="1"/>
      <c r="G51" s="1"/>
      <c r="H51" s="1"/>
      <c r="I51" s="22" t="s">
        <v>2</v>
      </c>
      <c r="J51" s="44">
        <v>1815.88</v>
      </c>
      <c r="K51" s="44">
        <v>473.76000000000005</v>
      </c>
      <c r="L51" s="44">
        <v>425.85</v>
      </c>
      <c r="M51" s="44">
        <v>679.2</v>
      </c>
      <c r="N51" s="44">
        <v>3394.6900000000005</v>
      </c>
      <c r="O51" s="44">
        <v>21862.51</v>
      </c>
      <c r="P51" s="23">
        <v>25257.199999999997</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4094.0799999999995</v>
      </c>
      <c r="K53" s="43">
        <v>128341.55</v>
      </c>
      <c r="L53" s="43">
        <v>341.47</v>
      </c>
      <c r="M53" s="43">
        <v>0</v>
      </c>
      <c r="N53" s="43">
        <v>132777.09999999998</v>
      </c>
      <c r="O53" s="43">
        <v>0</v>
      </c>
      <c r="P53" s="27">
        <v>132777.09999999998</v>
      </c>
      <c r="Q53" s="1"/>
      <c r="R53" s="24"/>
      <c r="S53" s="1"/>
      <c r="T53" s="1"/>
      <c r="U53" s="1"/>
      <c r="V53" s="1"/>
      <c r="W53" s="1"/>
      <c r="X53" s="1"/>
      <c r="Y53" s="1"/>
    </row>
    <row r="54" spans="1:25" s="3" customFormat="1" ht="13.5" x14ac:dyDescent="0.3">
      <c r="A54" s="1"/>
      <c r="B54" s="1" t="s">
        <v>5756</v>
      </c>
      <c r="C54" s="1" t="s">
        <v>5757</v>
      </c>
      <c r="D54" s="1" t="s">
        <v>5758</v>
      </c>
      <c r="E54" s="1" t="s">
        <v>5759</v>
      </c>
      <c r="F54" s="1" t="s">
        <v>5760</v>
      </c>
      <c r="G54" s="1"/>
      <c r="H54" s="1"/>
      <c r="I54" s="22" t="s">
        <v>14</v>
      </c>
      <c r="J54" s="44">
        <v>0</v>
      </c>
      <c r="K54" s="44">
        <v>12.12</v>
      </c>
      <c r="L54" s="44">
        <v>0</v>
      </c>
      <c r="M54" s="44">
        <v>0</v>
      </c>
      <c r="N54" s="44">
        <v>12.12</v>
      </c>
      <c r="O54" s="44">
        <v>0</v>
      </c>
      <c r="P54" s="23">
        <v>12.12</v>
      </c>
      <c r="Q54" s="1"/>
      <c r="R54" s="24"/>
      <c r="S54" s="1"/>
      <c r="T54" s="1"/>
      <c r="U54" s="1"/>
      <c r="V54" s="1"/>
      <c r="W54" s="1"/>
      <c r="X54" s="1"/>
      <c r="Y54" s="1"/>
    </row>
    <row r="55" spans="1:25" s="3" customFormat="1" ht="13.5" x14ac:dyDescent="0.3">
      <c r="A55" s="1"/>
      <c r="B55" s="1" t="s">
        <v>5761</v>
      </c>
      <c r="C55" s="1" t="s">
        <v>5762</v>
      </c>
      <c r="D55" s="1" t="s">
        <v>5763</v>
      </c>
      <c r="E55" s="1" t="s">
        <v>5764</v>
      </c>
      <c r="F55" s="1" t="s">
        <v>5765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5766</v>
      </c>
      <c r="C56" s="1" t="s">
        <v>5767</v>
      </c>
      <c r="D56" s="1" t="s">
        <v>5768</v>
      </c>
      <c r="E56" s="1" t="s">
        <v>5769</v>
      </c>
      <c r="F56" s="1" t="s">
        <v>5770</v>
      </c>
      <c r="G56" s="1"/>
      <c r="H56" s="1"/>
      <c r="I56" s="22" t="s">
        <v>11</v>
      </c>
      <c r="J56" s="44">
        <v>0</v>
      </c>
      <c r="K56" s="44">
        <v>22008.77</v>
      </c>
      <c r="L56" s="44">
        <v>0</v>
      </c>
      <c r="M56" s="44">
        <v>0</v>
      </c>
      <c r="N56" s="44">
        <v>22008.77</v>
      </c>
      <c r="O56" s="44">
        <v>0</v>
      </c>
      <c r="P56" s="23">
        <v>22008.77</v>
      </c>
      <c r="Q56" s="1"/>
      <c r="R56" s="24"/>
      <c r="S56" s="1"/>
      <c r="T56" s="1"/>
      <c r="U56" s="1"/>
      <c r="V56" s="1"/>
      <c r="W56" s="1"/>
      <c r="X56" s="1"/>
      <c r="Y56" s="1"/>
    </row>
    <row r="57" spans="1:25" s="3" customFormat="1" ht="13.5" x14ac:dyDescent="0.3">
      <c r="A57" s="1"/>
      <c r="B57" s="1" t="s">
        <v>5771</v>
      </c>
      <c r="C57" s="1" t="s">
        <v>5772</v>
      </c>
      <c r="D57" s="1" t="s">
        <v>5773</v>
      </c>
      <c r="E57" s="1" t="s">
        <v>5774</v>
      </c>
      <c r="F57" s="1" t="s">
        <v>5775</v>
      </c>
      <c r="G57" s="1"/>
      <c r="H57" s="1"/>
      <c r="I57" s="22" t="s">
        <v>12</v>
      </c>
      <c r="J57" s="44">
        <v>204.62</v>
      </c>
      <c r="K57" s="44">
        <v>17.62</v>
      </c>
      <c r="L57" s="44">
        <v>6.26</v>
      </c>
      <c r="M57" s="44">
        <v>0</v>
      </c>
      <c r="N57" s="44">
        <v>228.5</v>
      </c>
      <c r="O57" s="44">
        <v>0</v>
      </c>
      <c r="P57" s="23">
        <v>228.5</v>
      </c>
      <c r="Q57" s="1"/>
      <c r="R57" s="24"/>
      <c r="S57" s="1"/>
      <c r="T57" s="1"/>
      <c r="U57" s="1"/>
      <c r="V57" s="1"/>
      <c r="W57" s="1"/>
      <c r="X57" s="1"/>
      <c r="Y57" s="1"/>
    </row>
    <row r="58" spans="1:25" s="3" customFormat="1" ht="13.5" x14ac:dyDescent="0.3">
      <c r="A58" s="1"/>
      <c r="B58" s="1" t="s">
        <v>5776</v>
      </c>
      <c r="C58" s="1" t="s">
        <v>5777</v>
      </c>
      <c r="D58" s="1" t="s">
        <v>5778</v>
      </c>
      <c r="E58" s="1" t="s">
        <v>5779</v>
      </c>
      <c r="F58" s="1" t="s">
        <v>5780</v>
      </c>
      <c r="G58" s="1"/>
      <c r="H58" s="1"/>
      <c r="I58" s="22" t="s">
        <v>8</v>
      </c>
      <c r="J58" s="44">
        <v>974.04</v>
      </c>
      <c r="K58" s="44">
        <v>4745.37</v>
      </c>
      <c r="L58" s="44">
        <v>250.29</v>
      </c>
      <c r="M58" s="44">
        <v>0</v>
      </c>
      <c r="N58" s="44">
        <v>5969.7</v>
      </c>
      <c r="O58" s="44">
        <v>0</v>
      </c>
      <c r="P58" s="23">
        <v>5969.7</v>
      </c>
      <c r="Q58" s="1"/>
      <c r="R58" s="24"/>
      <c r="S58" s="1"/>
      <c r="T58" s="1"/>
      <c r="U58" s="1"/>
      <c r="V58" s="1"/>
      <c r="W58" s="1"/>
      <c r="X58" s="1"/>
      <c r="Y58" s="1"/>
    </row>
    <row r="59" spans="1:25" s="3" customFormat="1" ht="13.5" x14ac:dyDescent="0.3">
      <c r="A59" s="1"/>
      <c r="B59" s="1" t="s">
        <v>5781</v>
      </c>
      <c r="C59" s="1" t="s">
        <v>5782</v>
      </c>
      <c r="D59" s="1" t="s">
        <v>5783</v>
      </c>
      <c r="E59" s="1" t="s">
        <v>5784</v>
      </c>
      <c r="F59" s="1" t="s">
        <v>5785</v>
      </c>
      <c r="G59" s="1"/>
      <c r="H59" s="1"/>
      <c r="I59" s="22" t="s">
        <v>10</v>
      </c>
      <c r="J59" s="44">
        <v>1879.61</v>
      </c>
      <c r="K59" s="44">
        <v>78999.62</v>
      </c>
      <c r="L59" s="44">
        <v>0</v>
      </c>
      <c r="M59" s="44">
        <v>0</v>
      </c>
      <c r="N59" s="44">
        <v>80879.23</v>
      </c>
      <c r="O59" s="44">
        <v>0</v>
      </c>
      <c r="P59" s="23">
        <v>80879.23</v>
      </c>
      <c r="Q59" s="1"/>
      <c r="R59" s="24"/>
      <c r="S59" s="1"/>
      <c r="T59" s="1"/>
      <c r="U59" s="1"/>
      <c r="V59" s="1"/>
      <c r="W59" s="1"/>
      <c r="X59" s="1"/>
      <c r="Y59" s="1"/>
    </row>
    <row r="60" spans="1:25" s="3" customFormat="1" ht="13.5" x14ac:dyDescent="0.3">
      <c r="A60" s="1"/>
      <c r="B60" s="1" t="s">
        <v>5786</v>
      </c>
      <c r="C60" s="1" t="s">
        <v>5787</v>
      </c>
      <c r="D60" s="1" t="s">
        <v>5788</v>
      </c>
      <c r="E60" s="1" t="s">
        <v>5789</v>
      </c>
      <c r="F60" s="1" t="s">
        <v>5790</v>
      </c>
      <c r="G60" s="1"/>
      <c r="H60" s="1"/>
      <c r="I60" s="22" t="s">
        <v>9</v>
      </c>
      <c r="J60" s="44">
        <v>0</v>
      </c>
      <c r="K60" s="44">
        <v>556.25</v>
      </c>
      <c r="L60" s="44">
        <v>0</v>
      </c>
      <c r="M60" s="44">
        <v>0</v>
      </c>
      <c r="N60" s="44">
        <v>556.25</v>
      </c>
      <c r="O60" s="44">
        <v>0</v>
      </c>
      <c r="P60" s="23">
        <v>556.25</v>
      </c>
      <c r="Q60" s="1"/>
      <c r="R60" s="24"/>
      <c r="S60" s="1"/>
      <c r="T60" s="1"/>
      <c r="U60" s="1"/>
      <c r="V60" s="1"/>
      <c r="W60" s="1"/>
      <c r="X60" s="1"/>
      <c r="Y60" s="1"/>
    </row>
    <row r="61" spans="1:25" s="3" customFormat="1" ht="13.5" x14ac:dyDescent="0.3">
      <c r="A61" s="1"/>
      <c r="B61" s="1" t="s">
        <v>5791</v>
      </c>
      <c r="C61" s="1" t="s">
        <v>5792</v>
      </c>
      <c r="D61" s="1" t="s">
        <v>5793</v>
      </c>
      <c r="E61" s="1" t="s">
        <v>5794</v>
      </c>
      <c r="F61" s="1" t="s">
        <v>5795</v>
      </c>
      <c r="G61" s="1"/>
      <c r="H61" s="1"/>
      <c r="I61" s="22" t="s">
        <v>2</v>
      </c>
      <c r="J61" s="44">
        <v>1035.81</v>
      </c>
      <c r="K61" s="44">
        <v>22001.8</v>
      </c>
      <c r="L61" s="44">
        <v>84.92</v>
      </c>
      <c r="M61" s="44">
        <v>0</v>
      </c>
      <c r="N61" s="44">
        <v>23122.53</v>
      </c>
      <c r="O61" s="44">
        <v>0</v>
      </c>
      <c r="P61" s="23">
        <v>23122.53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15927.730000000001</v>
      </c>
      <c r="K63" s="43">
        <v>147329.5</v>
      </c>
      <c r="L63" s="43">
        <v>4357.16</v>
      </c>
      <c r="M63" s="43">
        <v>3672.88</v>
      </c>
      <c r="N63" s="43">
        <v>171287.27</v>
      </c>
      <c r="O63" s="43">
        <v>133696.59999999998</v>
      </c>
      <c r="P63" s="27">
        <v>304983.87</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20.96</v>
      </c>
      <c r="L64" s="44">
        <v>0</v>
      </c>
      <c r="M64" s="44">
        <v>0</v>
      </c>
      <c r="N64" s="44">
        <v>20.96</v>
      </c>
      <c r="O64" s="44">
        <v>40.65</v>
      </c>
      <c r="P64" s="23">
        <v>61.609999999999992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634.24</v>
      </c>
      <c r="L65" s="44">
        <v>0</v>
      </c>
      <c r="M65" s="44">
        <v>0</v>
      </c>
      <c r="N65" s="44">
        <v>634.24</v>
      </c>
      <c r="O65" s="44">
        <v>7.12</v>
      </c>
      <c r="P65" s="23">
        <v>641.36</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32384.15</v>
      </c>
      <c r="L66" s="44">
        <v>8.32</v>
      </c>
      <c r="M66" s="44">
        <v>0</v>
      </c>
      <c r="N66" s="44">
        <v>32392.47</v>
      </c>
      <c r="O66" s="44">
        <v>10253.66</v>
      </c>
      <c r="P66" s="23">
        <v>42646.130000000005</v>
      </c>
      <c r="Q66" s="1"/>
      <c r="R66" s="24"/>
      <c r="S66" s="1"/>
      <c r="T66" s="1"/>
      <c r="U66" s="1"/>
      <c r="V66" s="1"/>
      <c r="W66" s="1"/>
      <c r="X66" s="1"/>
      <c r="Y66" s="1"/>
    </row>
    <row r="67" spans="1:25" s="3" customFormat="1" ht="13.5" x14ac:dyDescent="0.3">
      <c r="A67" s="1"/>
      <c r="B67" s="1"/>
      <c r="C67" s="1"/>
      <c r="D67" s="1"/>
      <c r="E67" s="1"/>
      <c r="F67" s="1"/>
      <c r="G67" s="1"/>
      <c r="H67" s="1"/>
      <c r="I67" s="22" t="s">
        <v>12</v>
      </c>
      <c r="J67" s="44">
        <v>466.39</v>
      </c>
      <c r="K67" s="44">
        <v>322.32</v>
      </c>
      <c r="L67" s="44">
        <v>3316.5</v>
      </c>
      <c r="M67" s="44">
        <v>0</v>
      </c>
      <c r="N67" s="44">
        <v>4105.21</v>
      </c>
      <c r="O67" s="44">
        <v>12991.170000000002</v>
      </c>
      <c r="P67" s="23">
        <v>17096.38</v>
      </c>
      <c r="Q67" s="1"/>
      <c r="R67" s="24"/>
      <c r="S67" s="1"/>
      <c r="T67" s="1"/>
      <c r="U67" s="1"/>
      <c r="V67" s="1"/>
      <c r="W67" s="1"/>
      <c r="X67" s="1"/>
      <c r="Y67" s="1"/>
    </row>
    <row r="68" spans="1:25" s="3" customFormat="1" ht="13.5" x14ac:dyDescent="0.3">
      <c r="A68" s="1"/>
      <c r="B68" s="1"/>
      <c r="C68" s="1"/>
      <c r="D68" s="1"/>
      <c r="E68" s="1"/>
      <c r="F68" s="1"/>
      <c r="G68" s="1"/>
      <c r="H68" s="1"/>
      <c r="I68" s="22" t="s">
        <v>8</v>
      </c>
      <c r="J68" s="44">
        <v>6975.2</v>
      </c>
      <c r="K68" s="44">
        <v>5629.75</v>
      </c>
      <c r="L68" s="44">
        <v>479.89</v>
      </c>
      <c r="M68" s="44">
        <v>2993.68</v>
      </c>
      <c r="N68" s="44">
        <v>16078.52</v>
      </c>
      <c r="O68" s="44">
        <v>33788.46</v>
      </c>
      <c r="P68" s="23">
        <v>49866.979999999996</v>
      </c>
      <c r="Q68" s="1"/>
      <c r="R68" s="24"/>
      <c r="S68" s="1"/>
      <c r="T68" s="1"/>
      <c r="U68" s="1"/>
      <c r="V68" s="1"/>
      <c r="W68" s="1"/>
      <c r="X68" s="1"/>
      <c r="Y68" s="1"/>
    </row>
    <row r="69" spans="1:25" s="3" customFormat="1" ht="13.5" x14ac:dyDescent="0.3">
      <c r="A69" s="1"/>
      <c r="B69" s="1"/>
      <c r="C69" s="1"/>
      <c r="D69" s="1"/>
      <c r="E69" s="1"/>
      <c r="F69" s="1"/>
      <c r="G69" s="1"/>
      <c r="H69" s="1"/>
      <c r="I69" s="22" t="s">
        <v>10</v>
      </c>
      <c r="J69" s="44">
        <v>5634.45</v>
      </c>
      <c r="K69" s="44">
        <v>84144.12999999999</v>
      </c>
      <c r="L69" s="44">
        <v>41.68</v>
      </c>
      <c r="M69" s="44">
        <v>0</v>
      </c>
      <c r="N69" s="44">
        <v>89820.26</v>
      </c>
      <c r="O69" s="44">
        <v>54497.799999999996</v>
      </c>
      <c r="P69" s="23">
        <v>144318.06</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1718.39</v>
      </c>
      <c r="L70" s="44">
        <v>0</v>
      </c>
      <c r="M70" s="44">
        <v>0</v>
      </c>
      <c r="N70" s="44">
        <v>1718.39</v>
      </c>
      <c r="O70" s="44">
        <v>255.23</v>
      </c>
      <c r="P70" s="23">
        <v>1973.62</v>
      </c>
      <c r="Q70" s="1"/>
      <c r="R70" s="24"/>
      <c r="S70" s="1"/>
      <c r="T70" s="1"/>
      <c r="U70" s="1"/>
      <c r="V70" s="1"/>
      <c r="W70" s="1"/>
      <c r="X70" s="1"/>
      <c r="Y70" s="1"/>
    </row>
    <row r="71" spans="1:25" s="3" customFormat="1" ht="14" thickBot="1" x14ac:dyDescent="0.35">
      <c r="A71" s="1"/>
      <c r="B71" s="1"/>
      <c r="C71" s="1"/>
      <c r="D71" s="1"/>
      <c r="E71" s="1"/>
      <c r="F71" s="1"/>
      <c r="G71" s="1"/>
      <c r="H71" s="1"/>
      <c r="I71" s="30" t="s">
        <v>2</v>
      </c>
      <c r="J71" s="31">
        <v>2851.69</v>
      </c>
      <c r="K71" s="31">
        <v>22475.559999999998</v>
      </c>
      <c r="L71" s="31">
        <v>510.77000000000004</v>
      </c>
      <c r="M71" s="31">
        <v>679.2</v>
      </c>
      <c r="N71" s="31">
        <v>26517.22</v>
      </c>
      <c r="O71" s="31">
        <v>21862.51</v>
      </c>
      <c r="P71" s="38">
        <v>48379.729999999996</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4826.8999999999996</v>
      </c>
      <c r="K79" s="43">
        <v>4887.1400000000003</v>
      </c>
      <c r="L79" s="43">
        <v>626.68000000000006</v>
      </c>
      <c r="M79" s="43">
        <v>1492.9300000000003</v>
      </c>
      <c r="N79" s="43">
        <v>11833.650000000001</v>
      </c>
      <c r="O79" s="43">
        <v>4094.0799999999995</v>
      </c>
      <c r="P79" s="49">
        <v>15927.730000000001</v>
      </c>
      <c r="Q79" s="50"/>
      <c r="R79" s="34"/>
      <c r="S79" s="32"/>
      <c r="T79" s="32"/>
      <c r="U79" s="32"/>
      <c r="V79" s="32"/>
      <c r="W79" s="32"/>
      <c r="X79" s="32"/>
      <c r="Y79" s="1"/>
    </row>
    <row r="80" spans="1:25" s="3" customFormat="1" ht="13.5" x14ac:dyDescent="0.3">
      <c r="A80" s="1"/>
      <c r="B80" s="1" t="s">
        <v>5796</v>
      </c>
      <c r="C80" s="1" t="s">
        <v>5797</v>
      </c>
      <c r="D80" s="1" t="s">
        <v>5798</v>
      </c>
      <c r="E80" s="1" t="s">
        <v>5799</v>
      </c>
      <c r="F80" s="1" t="s">
        <v>5800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5801</v>
      </c>
      <c r="C81" s="1" t="s">
        <v>5802</v>
      </c>
      <c r="D81" s="1" t="s">
        <v>5803</v>
      </c>
      <c r="E81" s="1" t="s">
        <v>5804</v>
      </c>
      <c r="F81" s="1" t="s">
        <v>5805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5806</v>
      </c>
      <c r="C82" s="1" t="s">
        <v>5807</v>
      </c>
      <c r="D82" s="1" t="s">
        <v>5808</v>
      </c>
      <c r="E82" s="1" t="s">
        <v>5809</v>
      </c>
      <c r="F82" s="1" t="s">
        <v>5810</v>
      </c>
      <c r="G82" s="1"/>
      <c r="H82" s="1"/>
      <c r="I82" s="22" t="s">
        <v>12</v>
      </c>
      <c r="J82" s="44">
        <v>3.24</v>
      </c>
      <c r="K82" s="44">
        <v>153.34</v>
      </c>
      <c r="L82" s="44">
        <v>0</v>
      </c>
      <c r="M82" s="44">
        <v>105.19</v>
      </c>
      <c r="N82" s="44">
        <v>261.77</v>
      </c>
      <c r="O82" s="44">
        <v>204.62</v>
      </c>
      <c r="P82" s="23">
        <v>466.39</v>
      </c>
      <c r="Q82" s="50"/>
      <c r="R82" s="34"/>
      <c r="S82" s="32"/>
      <c r="T82" s="32"/>
      <c r="U82" s="32"/>
      <c r="V82" s="32"/>
      <c r="W82" s="32"/>
      <c r="X82" s="32"/>
      <c r="Y82" s="1"/>
    </row>
    <row r="83" spans="1:25" s="3" customFormat="1" ht="13.5" x14ac:dyDescent="0.3">
      <c r="A83" s="1"/>
      <c r="B83" s="1" t="s">
        <v>5811</v>
      </c>
      <c r="C83" s="1" t="s">
        <v>5812</v>
      </c>
      <c r="D83" s="1" t="s">
        <v>5813</v>
      </c>
      <c r="E83" s="1" t="s">
        <v>5814</v>
      </c>
      <c r="F83" s="1" t="s">
        <v>5815</v>
      </c>
      <c r="G83" s="1"/>
      <c r="H83" s="1"/>
      <c r="I83" s="22" t="s">
        <v>8</v>
      </c>
      <c r="J83" s="44">
        <v>1738.53</v>
      </c>
      <c r="K83" s="44">
        <v>3551.89</v>
      </c>
      <c r="L83" s="44">
        <v>20</v>
      </c>
      <c r="M83" s="44">
        <v>690.74</v>
      </c>
      <c r="N83" s="44">
        <v>6001.16</v>
      </c>
      <c r="O83" s="44">
        <v>974.04</v>
      </c>
      <c r="P83" s="23">
        <v>6975.2</v>
      </c>
      <c r="Q83" s="50"/>
      <c r="R83" s="34"/>
      <c r="S83" s="32"/>
      <c r="T83" s="32"/>
      <c r="U83" s="32"/>
      <c r="V83" s="32"/>
      <c r="W83" s="32"/>
      <c r="X83" s="32"/>
      <c r="Y83" s="1"/>
    </row>
    <row r="84" spans="1:25" s="3" customFormat="1" ht="13.5" x14ac:dyDescent="0.3">
      <c r="A84" s="1"/>
      <c r="B84" s="1" t="s">
        <v>5816</v>
      </c>
      <c r="C84" s="1" t="s">
        <v>5817</v>
      </c>
      <c r="D84" s="1" t="s">
        <v>5818</v>
      </c>
      <c r="E84" s="1" t="s">
        <v>5819</v>
      </c>
      <c r="F84" s="1" t="s">
        <v>5820</v>
      </c>
      <c r="G84" s="1"/>
      <c r="H84" s="1"/>
      <c r="I84" s="22" t="s">
        <v>10</v>
      </c>
      <c r="J84" s="44">
        <v>1972.97</v>
      </c>
      <c r="K84" s="44">
        <v>714.2</v>
      </c>
      <c r="L84" s="44">
        <v>409.3</v>
      </c>
      <c r="M84" s="44">
        <v>658.37</v>
      </c>
      <c r="N84" s="44">
        <v>3754.84</v>
      </c>
      <c r="O84" s="44">
        <v>1879.61</v>
      </c>
      <c r="P84" s="23">
        <v>5634.45</v>
      </c>
      <c r="Q84" s="50"/>
      <c r="R84" s="34"/>
      <c r="S84" s="32"/>
      <c r="T84" s="32"/>
      <c r="U84" s="32"/>
      <c r="V84" s="32"/>
      <c r="W84" s="32"/>
      <c r="X84" s="32"/>
      <c r="Y84" s="1"/>
    </row>
    <row r="85" spans="1:25" s="3" customFormat="1" ht="13.5" x14ac:dyDescent="0.3">
      <c r="A85" s="1"/>
      <c r="B85" s="1" t="s">
        <v>5821</v>
      </c>
      <c r="C85" s="1" t="s">
        <v>5822</v>
      </c>
      <c r="D85" s="1" t="s">
        <v>5823</v>
      </c>
      <c r="E85" s="1" t="s">
        <v>5824</v>
      </c>
      <c r="F85" s="1" t="s">
        <v>5825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5826</v>
      </c>
      <c r="C86" s="1" t="s">
        <v>5827</v>
      </c>
      <c r="D86" s="1" t="s">
        <v>5828</v>
      </c>
      <c r="E86" s="1" t="s">
        <v>5829</v>
      </c>
      <c r="F86" s="1" t="s">
        <v>5830</v>
      </c>
      <c r="G86" s="1" t="s">
        <v>2</v>
      </c>
      <c r="H86" s="1"/>
      <c r="I86" s="22" t="s">
        <v>24</v>
      </c>
      <c r="J86" s="44">
        <v>1112.1600000000001</v>
      </c>
      <c r="K86" s="44">
        <v>467.71</v>
      </c>
      <c r="L86" s="44">
        <v>197.38</v>
      </c>
      <c r="M86" s="44">
        <v>38.630000000000003</v>
      </c>
      <c r="N86" s="44">
        <v>1815.88</v>
      </c>
      <c r="O86" s="44">
        <v>1035.81</v>
      </c>
      <c r="P86" s="23">
        <v>2851.69</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-3164.05</v>
      </c>
      <c r="L87" s="45">
        <v>-271.74000000000007</v>
      </c>
      <c r="M87" s="45">
        <v>-890.69000000000028</v>
      </c>
      <c r="N87" s="45">
        <v>-4326.4800000000023</v>
      </c>
      <c r="O87" s="45">
        <v>-2563.3599999999997</v>
      </c>
      <c r="P87" s="46">
        <v>-6889.840000000002</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1723.0900000000001</v>
      </c>
      <c r="K89" s="43">
        <v>5496.03</v>
      </c>
      <c r="L89" s="43">
        <v>967.4</v>
      </c>
      <c r="M89" s="43">
        <v>10792.59</v>
      </c>
      <c r="N89" s="43">
        <v>18979.109999999997</v>
      </c>
      <c r="O89" s="43">
        <v>128341.55</v>
      </c>
      <c r="P89" s="27">
        <v>147320.65999999997</v>
      </c>
      <c r="Q89" s="50"/>
      <c r="R89" s="34"/>
      <c r="S89" s="32"/>
      <c r="T89" s="32"/>
      <c r="U89" s="32"/>
      <c r="V89" s="32"/>
      <c r="W89" s="32"/>
      <c r="X89" s="32"/>
      <c r="Y89" s="1"/>
    </row>
    <row r="90" spans="1:25" s="3" customFormat="1" ht="13.5" x14ac:dyDescent="0.3">
      <c r="A90" s="1"/>
      <c r="B90" s="1" t="s">
        <v>5831</v>
      </c>
      <c r="C90" s="1" t="s">
        <v>5832</v>
      </c>
      <c r="D90" s="1" t="s">
        <v>5833</v>
      </c>
      <c r="E90" s="1" t="s">
        <v>5834</v>
      </c>
      <c r="F90" s="1" t="s">
        <v>5835</v>
      </c>
      <c r="G90" s="34"/>
      <c r="H90" s="34"/>
      <c r="I90" s="22" t="s">
        <v>14</v>
      </c>
      <c r="J90" s="44">
        <v>0</v>
      </c>
      <c r="K90" s="44">
        <v>0</v>
      </c>
      <c r="L90" s="44">
        <v>0</v>
      </c>
      <c r="M90" s="44">
        <v>0</v>
      </c>
      <c r="N90" s="44">
        <v>0</v>
      </c>
      <c r="O90" s="44">
        <v>12.12</v>
      </c>
      <c r="P90" s="23">
        <v>12.12</v>
      </c>
      <c r="Q90" s="50"/>
      <c r="R90" s="34"/>
      <c r="S90" s="32"/>
      <c r="T90" s="32"/>
      <c r="U90" s="32"/>
      <c r="V90" s="32"/>
      <c r="W90" s="32"/>
      <c r="X90" s="32"/>
      <c r="Y90" s="1"/>
    </row>
    <row r="91" spans="1:25" s="3" customFormat="1" ht="13.5" x14ac:dyDescent="0.3">
      <c r="A91" s="1"/>
      <c r="B91" s="1" t="s">
        <v>5836</v>
      </c>
      <c r="C91" s="1" t="s">
        <v>5837</v>
      </c>
      <c r="D91" s="1" t="s">
        <v>5838</v>
      </c>
      <c r="E91" s="1" t="s">
        <v>5839</v>
      </c>
      <c r="F91" s="1" t="s">
        <v>5840</v>
      </c>
      <c r="G91" s="34"/>
      <c r="H91" s="34"/>
      <c r="I91" s="22" t="s">
        <v>13</v>
      </c>
      <c r="J91" s="44">
        <v>24.86</v>
      </c>
      <c r="K91" s="44">
        <v>88.71</v>
      </c>
      <c r="L91" s="44">
        <v>0.06</v>
      </c>
      <c r="M91" s="44">
        <v>520.61</v>
      </c>
      <c r="N91" s="44">
        <v>634.24</v>
      </c>
      <c r="O91" s="44">
        <v>0</v>
      </c>
      <c r="P91" s="23">
        <v>634.24</v>
      </c>
      <c r="Q91" s="50"/>
      <c r="R91" s="34"/>
      <c r="S91" s="32"/>
      <c r="T91" s="32"/>
      <c r="U91" s="32"/>
      <c r="V91" s="32"/>
      <c r="W91" s="32"/>
      <c r="X91" s="32"/>
      <c r="Y91" s="1"/>
    </row>
    <row r="92" spans="1:25" s="3" customFormat="1" ht="13.5" x14ac:dyDescent="0.3">
      <c r="A92" s="1"/>
      <c r="B92" s="1" t="s">
        <v>5841</v>
      </c>
      <c r="C92" s="1" t="s">
        <v>5842</v>
      </c>
      <c r="D92" s="1" t="s">
        <v>5843</v>
      </c>
      <c r="E92" s="1" t="s">
        <v>5844</v>
      </c>
      <c r="F92" s="1" t="s">
        <v>5845</v>
      </c>
      <c r="G92" s="34"/>
      <c r="H92" s="34"/>
      <c r="I92" s="22" t="s">
        <v>11</v>
      </c>
      <c r="J92" s="44">
        <v>1379.47</v>
      </c>
      <c r="K92" s="44">
        <v>1911.63</v>
      </c>
      <c r="L92" s="44">
        <v>534.70000000000005</v>
      </c>
      <c r="M92" s="44">
        <v>6549.58</v>
      </c>
      <c r="N92" s="44">
        <v>10375.380000000001</v>
      </c>
      <c r="O92" s="44">
        <v>22008.77</v>
      </c>
      <c r="P92" s="23">
        <v>32384.15</v>
      </c>
      <c r="Q92" s="50"/>
      <c r="R92" s="34"/>
      <c r="S92" s="32"/>
      <c r="T92" s="32"/>
      <c r="U92" s="32"/>
      <c r="V92" s="32"/>
      <c r="W92" s="32"/>
      <c r="X92" s="32"/>
      <c r="Y92" s="1"/>
    </row>
    <row r="93" spans="1:25" s="3" customFormat="1" ht="13.5" x14ac:dyDescent="0.3">
      <c r="A93" s="1"/>
      <c r="B93" s="1" t="s">
        <v>5846</v>
      </c>
      <c r="C93" s="1" t="s">
        <v>5847</v>
      </c>
      <c r="D93" s="1" t="s">
        <v>5848</v>
      </c>
      <c r="E93" s="1" t="s">
        <v>5849</v>
      </c>
      <c r="F93" s="1" t="s">
        <v>5850</v>
      </c>
      <c r="G93" s="34"/>
      <c r="H93" s="34"/>
      <c r="I93" s="22" t="s">
        <v>12</v>
      </c>
      <c r="J93" s="44">
        <v>9.2200000000000006</v>
      </c>
      <c r="K93" s="44">
        <v>75.48</v>
      </c>
      <c r="L93" s="44">
        <v>0</v>
      </c>
      <c r="M93" s="44">
        <v>220</v>
      </c>
      <c r="N93" s="44">
        <v>304.7</v>
      </c>
      <c r="O93" s="44">
        <v>17.62</v>
      </c>
      <c r="P93" s="23">
        <v>322.32</v>
      </c>
      <c r="Q93" s="50"/>
      <c r="R93" s="34"/>
      <c r="S93" s="32"/>
      <c r="T93" s="32"/>
      <c r="U93" s="32"/>
      <c r="V93" s="32"/>
      <c r="W93" s="32"/>
      <c r="X93" s="32"/>
      <c r="Y93" s="1"/>
    </row>
    <row r="94" spans="1:25" s="3" customFormat="1" ht="13.5" x14ac:dyDescent="0.3">
      <c r="A94" s="1"/>
      <c r="B94" s="1" t="s">
        <v>5851</v>
      </c>
      <c r="C94" s="1" t="s">
        <v>5852</v>
      </c>
      <c r="D94" s="1" t="s">
        <v>5853</v>
      </c>
      <c r="E94" s="1" t="s">
        <v>5854</v>
      </c>
      <c r="F94" s="1" t="s">
        <v>5855</v>
      </c>
      <c r="G94" s="34"/>
      <c r="H94" s="34"/>
      <c r="I94" s="22" t="s">
        <v>8</v>
      </c>
      <c r="J94" s="44">
        <v>0.63</v>
      </c>
      <c r="K94" s="44">
        <v>798.32</v>
      </c>
      <c r="L94" s="44">
        <v>0</v>
      </c>
      <c r="M94" s="44">
        <v>85.43</v>
      </c>
      <c r="N94" s="44">
        <v>884.38000000000011</v>
      </c>
      <c r="O94" s="44">
        <v>4745.37</v>
      </c>
      <c r="P94" s="23">
        <v>5629.75</v>
      </c>
      <c r="Q94" s="50"/>
      <c r="R94" s="34"/>
      <c r="S94" s="32"/>
      <c r="T94" s="32"/>
      <c r="U94" s="32"/>
      <c r="V94" s="32"/>
      <c r="W94" s="32"/>
      <c r="X94" s="32"/>
      <c r="Y94" s="1"/>
    </row>
    <row r="95" spans="1:25" s="3" customFormat="1" ht="13.5" x14ac:dyDescent="0.3">
      <c r="A95" s="1"/>
      <c r="B95" s="1" t="s">
        <v>5856</v>
      </c>
      <c r="C95" s="1" t="s">
        <v>5857</v>
      </c>
      <c r="D95" s="1" t="s">
        <v>5858</v>
      </c>
      <c r="E95" s="1" t="s">
        <v>5859</v>
      </c>
      <c r="F95" s="1" t="s">
        <v>5860</v>
      </c>
      <c r="G95" s="34"/>
      <c r="H95" s="34"/>
      <c r="I95" s="22" t="s">
        <v>10</v>
      </c>
      <c r="J95" s="44">
        <v>236.47</v>
      </c>
      <c r="K95" s="44">
        <v>2236.59</v>
      </c>
      <c r="L95" s="44">
        <v>431.78</v>
      </c>
      <c r="M95" s="44">
        <v>2239.67</v>
      </c>
      <c r="N95" s="44">
        <v>5144.51</v>
      </c>
      <c r="O95" s="44">
        <v>78999.62</v>
      </c>
      <c r="P95" s="23">
        <v>84144.12999999999</v>
      </c>
      <c r="Q95" s="50"/>
      <c r="R95" s="34"/>
      <c r="S95" s="32"/>
      <c r="T95" s="32"/>
      <c r="U95" s="32"/>
      <c r="V95" s="32"/>
      <c r="W95" s="32"/>
      <c r="X95" s="32"/>
      <c r="Y95" s="1"/>
    </row>
    <row r="96" spans="1:25" s="3" customFormat="1" ht="13.5" x14ac:dyDescent="0.3">
      <c r="A96" s="1"/>
      <c r="B96" s="1" t="s">
        <v>5861</v>
      </c>
      <c r="C96" s="1" t="s">
        <v>5862</v>
      </c>
      <c r="D96" s="1" t="s">
        <v>5863</v>
      </c>
      <c r="E96" s="1" t="s">
        <v>5864</v>
      </c>
      <c r="F96" s="1" t="s">
        <v>5865</v>
      </c>
      <c r="G96" s="34"/>
      <c r="H96" s="34"/>
      <c r="I96" s="22" t="s">
        <v>9</v>
      </c>
      <c r="J96" s="44">
        <v>18.2</v>
      </c>
      <c r="K96" s="44">
        <v>2.69</v>
      </c>
      <c r="L96" s="44">
        <v>0</v>
      </c>
      <c r="M96" s="44">
        <v>1141.25</v>
      </c>
      <c r="N96" s="44">
        <v>1162.1400000000001</v>
      </c>
      <c r="O96" s="44">
        <v>556.25</v>
      </c>
      <c r="P96" s="23">
        <v>1718.39</v>
      </c>
      <c r="Q96" s="50"/>
      <c r="R96" s="34"/>
      <c r="S96" s="32"/>
      <c r="T96" s="32"/>
      <c r="U96" s="32"/>
      <c r="V96" s="32"/>
      <c r="W96" s="32"/>
      <c r="X96" s="32"/>
      <c r="Y96" s="1"/>
    </row>
    <row r="97" spans="1:25" s="3" customFormat="1" ht="13.5" x14ac:dyDescent="0.3">
      <c r="A97" s="1"/>
      <c r="B97" s="1" t="s">
        <v>5866</v>
      </c>
      <c r="C97" s="1" t="s">
        <v>5867</v>
      </c>
      <c r="D97" s="1" t="s">
        <v>5868</v>
      </c>
      <c r="E97" s="1" t="s">
        <v>5869</v>
      </c>
      <c r="F97" s="1" t="s">
        <v>5870</v>
      </c>
      <c r="G97" s="1" t="s">
        <v>2</v>
      </c>
      <c r="H97" s="1"/>
      <c r="I97" s="22" t="s">
        <v>24</v>
      </c>
      <c r="J97" s="44">
        <v>54.24</v>
      </c>
      <c r="K97" s="44">
        <v>382.61</v>
      </c>
      <c r="L97" s="44">
        <v>0.86</v>
      </c>
      <c r="M97" s="44">
        <v>36.049999999999997</v>
      </c>
      <c r="N97" s="44">
        <v>473.76000000000005</v>
      </c>
      <c r="O97" s="44">
        <v>22001.8</v>
      </c>
      <c r="P97" s="23">
        <v>22475.559999999998</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3164.05</v>
      </c>
      <c r="K98" s="45">
        <v>8.839999999999236</v>
      </c>
      <c r="L98" s="45">
        <v>1582.4099999999999</v>
      </c>
      <c r="M98" s="45">
        <v>-7815.74</v>
      </c>
      <c r="N98" s="45">
        <v>-3060.4399999999969</v>
      </c>
      <c r="O98" s="45">
        <v>2691.6499999999942</v>
      </c>
      <c r="P98" s="46">
        <v>-368.78999999997905</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354.94</v>
      </c>
      <c r="K100" s="43">
        <v>2549.81</v>
      </c>
      <c r="L100" s="43">
        <v>76.3</v>
      </c>
      <c r="M100" s="43">
        <v>1034.6400000000001</v>
      </c>
      <c r="N100" s="43">
        <v>4015.6899999999996</v>
      </c>
      <c r="O100" s="43">
        <v>341.47</v>
      </c>
      <c r="P100" s="27">
        <v>4357.16</v>
      </c>
      <c r="Q100" s="50"/>
      <c r="R100" s="34"/>
      <c r="S100" s="32"/>
      <c r="T100" s="32"/>
      <c r="U100" s="32"/>
      <c r="V100" s="32"/>
      <c r="W100" s="32"/>
      <c r="X100" s="32"/>
      <c r="Y100" s="1"/>
    </row>
    <row r="101" spans="1:25" s="3" customFormat="1" ht="13.5" x14ac:dyDescent="0.3">
      <c r="A101" s="1"/>
      <c r="B101" s="1" t="s">
        <v>5871</v>
      </c>
      <c r="C101" s="1" t="s">
        <v>5872</v>
      </c>
      <c r="D101" s="1" t="s">
        <v>5873</v>
      </c>
      <c r="E101" s="1" t="s">
        <v>5874</v>
      </c>
      <c r="F101" s="1" t="s">
        <v>5875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5876</v>
      </c>
      <c r="C102" s="1" t="s">
        <v>5877</v>
      </c>
      <c r="D102" s="1" t="s">
        <v>5878</v>
      </c>
      <c r="E102" s="1" t="s">
        <v>5879</v>
      </c>
      <c r="F102" s="1" t="s">
        <v>5880</v>
      </c>
      <c r="G102" s="34"/>
      <c r="H102" s="34"/>
      <c r="I102" s="22" t="s">
        <v>11</v>
      </c>
      <c r="J102" s="44">
        <v>0</v>
      </c>
      <c r="K102" s="44">
        <v>8.32</v>
      </c>
      <c r="L102" s="44">
        <v>0</v>
      </c>
      <c r="M102" s="44">
        <v>0</v>
      </c>
      <c r="N102" s="44">
        <v>8.32</v>
      </c>
      <c r="O102" s="44">
        <v>0</v>
      </c>
      <c r="P102" s="23">
        <v>8.32</v>
      </c>
      <c r="Q102" s="50"/>
      <c r="R102" s="34"/>
      <c r="S102" s="32"/>
      <c r="T102" s="32"/>
      <c r="U102" s="32"/>
      <c r="V102" s="32"/>
      <c r="W102" s="32"/>
      <c r="X102" s="32"/>
      <c r="Y102" s="1"/>
    </row>
    <row r="103" spans="1:25" s="3" customFormat="1" ht="13.5" x14ac:dyDescent="0.3">
      <c r="A103" s="1"/>
      <c r="B103" s="1" t="s">
        <v>5881</v>
      </c>
      <c r="C103" s="1" t="s">
        <v>5882</v>
      </c>
      <c r="D103" s="1" t="s">
        <v>5883</v>
      </c>
      <c r="E103" s="1" t="s">
        <v>5884</v>
      </c>
      <c r="F103" s="1" t="s">
        <v>5885</v>
      </c>
      <c r="G103" s="34"/>
      <c r="H103" s="34"/>
      <c r="I103" s="22" t="s">
        <v>12</v>
      </c>
      <c r="J103" s="44">
        <v>60.37</v>
      </c>
      <c r="K103" s="44">
        <v>2287.7199999999998</v>
      </c>
      <c r="L103" s="44">
        <v>15.67</v>
      </c>
      <c r="M103" s="44">
        <v>946.48</v>
      </c>
      <c r="N103" s="44">
        <v>3310.24</v>
      </c>
      <c r="O103" s="44">
        <v>6.26</v>
      </c>
      <c r="P103" s="23">
        <v>3316.5</v>
      </c>
      <c r="Q103" s="50"/>
      <c r="R103" s="34"/>
      <c r="S103" s="32"/>
      <c r="T103" s="32"/>
      <c r="U103" s="32"/>
      <c r="V103" s="32"/>
      <c r="W103" s="32"/>
      <c r="X103" s="32"/>
      <c r="Y103" s="1"/>
    </row>
    <row r="104" spans="1:25" s="3" customFormat="1" ht="13.5" x14ac:dyDescent="0.3">
      <c r="A104" s="1"/>
      <c r="B104" s="1" t="s">
        <v>5886</v>
      </c>
      <c r="C104" s="1" t="s">
        <v>5887</v>
      </c>
      <c r="D104" s="1" t="s">
        <v>5888</v>
      </c>
      <c r="E104" s="1" t="s">
        <v>5889</v>
      </c>
      <c r="F104" s="1" t="s">
        <v>5890</v>
      </c>
      <c r="G104" s="34"/>
      <c r="H104" s="34"/>
      <c r="I104" s="22" t="s">
        <v>8</v>
      </c>
      <c r="J104" s="44">
        <v>9.4600000000000009</v>
      </c>
      <c r="K104" s="44">
        <v>220.14</v>
      </c>
      <c r="L104" s="44">
        <v>0</v>
      </c>
      <c r="M104" s="44">
        <v>0</v>
      </c>
      <c r="N104" s="44">
        <v>229.6</v>
      </c>
      <c r="O104" s="44">
        <v>250.29</v>
      </c>
      <c r="P104" s="23">
        <v>479.89</v>
      </c>
      <c r="Q104" s="50"/>
      <c r="R104" s="34"/>
      <c r="S104" s="32"/>
      <c r="T104" s="32"/>
      <c r="U104" s="32"/>
      <c r="V104" s="32"/>
      <c r="W104" s="32"/>
      <c r="X104" s="32"/>
      <c r="Y104" s="1"/>
    </row>
    <row r="105" spans="1:25" s="3" customFormat="1" ht="13.5" x14ac:dyDescent="0.3">
      <c r="A105" s="1"/>
      <c r="B105" s="1" t="s">
        <v>5891</v>
      </c>
      <c r="C105" s="1" t="s">
        <v>5892</v>
      </c>
      <c r="D105" s="1" t="s">
        <v>5893</v>
      </c>
      <c r="E105" s="1" t="s">
        <v>5894</v>
      </c>
      <c r="F105" s="1" t="s">
        <v>5895</v>
      </c>
      <c r="G105" s="34"/>
      <c r="H105" s="34"/>
      <c r="I105" s="22" t="s">
        <v>10</v>
      </c>
      <c r="J105" s="44">
        <v>0</v>
      </c>
      <c r="K105" s="44">
        <v>14.02</v>
      </c>
      <c r="L105" s="44">
        <v>27.66</v>
      </c>
      <c r="M105" s="44">
        <v>0</v>
      </c>
      <c r="N105" s="44">
        <v>41.68</v>
      </c>
      <c r="O105" s="44">
        <v>0</v>
      </c>
      <c r="P105" s="23">
        <v>41.68</v>
      </c>
      <c r="Q105" s="50"/>
      <c r="R105" s="34"/>
      <c r="S105" s="32"/>
      <c r="T105" s="32"/>
      <c r="U105" s="32"/>
      <c r="V105" s="32"/>
      <c r="W105" s="32"/>
      <c r="X105" s="32"/>
      <c r="Y105" s="1"/>
    </row>
    <row r="106" spans="1:25" s="3" customFormat="1" ht="13.5" x14ac:dyDescent="0.3">
      <c r="A106" s="1"/>
      <c r="B106" s="1" t="s">
        <v>5896</v>
      </c>
      <c r="C106" s="1" t="s">
        <v>5897</v>
      </c>
      <c r="D106" s="1" t="s">
        <v>5898</v>
      </c>
      <c r="E106" s="1" t="s">
        <v>5899</v>
      </c>
      <c r="F106" s="1" t="s">
        <v>5900</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5901</v>
      </c>
      <c r="C107" s="1" t="s">
        <v>5902</v>
      </c>
      <c r="D107" s="1" t="s">
        <v>5903</v>
      </c>
      <c r="E107" s="1" t="s">
        <v>5904</v>
      </c>
      <c r="F107" s="1" t="s">
        <v>5905</v>
      </c>
      <c r="G107" s="1" t="s">
        <v>2</v>
      </c>
      <c r="H107" s="1"/>
      <c r="I107" s="22" t="s">
        <v>24</v>
      </c>
      <c r="J107" s="44">
        <v>285.11</v>
      </c>
      <c r="K107" s="44">
        <v>19.61</v>
      </c>
      <c r="L107" s="44">
        <v>32.97</v>
      </c>
      <c r="M107" s="44">
        <v>88.16</v>
      </c>
      <c r="N107" s="44">
        <v>425.85</v>
      </c>
      <c r="O107" s="44">
        <v>84.92</v>
      </c>
      <c r="P107" s="23">
        <v>510.77000000000004</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271.74000000000007</v>
      </c>
      <c r="K108" s="45">
        <v>-1582.4099999999999</v>
      </c>
      <c r="L108" s="45">
        <v>0</v>
      </c>
      <c r="M108" s="45">
        <v>-940.85000000000014</v>
      </c>
      <c r="N108" s="45">
        <v>-2251.5199999999995</v>
      </c>
      <c r="O108" s="45">
        <v>-319.78000000000003</v>
      </c>
      <c r="P108" s="46">
        <v>-2571.3000000000002</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602.24</v>
      </c>
      <c r="K110" s="43">
        <v>2976.85</v>
      </c>
      <c r="L110" s="43">
        <v>93.79</v>
      </c>
      <c r="M110" s="43">
        <v>0</v>
      </c>
      <c r="N110" s="43">
        <v>3672.88</v>
      </c>
      <c r="O110" s="43">
        <v>0</v>
      </c>
      <c r="P110" s="27">
        <v>3672.88</v>
      </c>
      <c r="Q110" s="50"/>
      <c r="R110" s="34"/>
      <c r="S110" s="32"/>
      <c r="T110" s="32"/>
      <c r="U110" s="32"/>
      <c r="V110" s="32"/>
      <c r="W110" s="32"/>
      <c r="X110" s="32"/>
      <c r="Y110" s="1"/>
    </row>
    <row r="111" spans="1:25" s="3" customFormat="1" ht="13.5" x14ac:dyDescent="0.3">
      <c r="A111" s="1"/>
      <c r="B111" s="1" t="s">
        <v>5906</v>
      </c>
      <c r="C111" s="1" t="s">
        <v>5907</v>
      </c>
      <c r="D111" s="1" t="s">
        <v>5908</v>
      </c>
      <c r="E111" s="1" t="s">
        <v>5909</v>
      </c>
      <c r="F111" s="1" t="s">
        <v>5910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5911</v>
      </c>
      <c r="C112" s="1" t="s">
        <v>5912</v>
      </c>
      <c r="D112" s="1" t="s">
        <v>5913</v>
      </c>
      <c r="E112" s="1" t="s">
        <v>5914</v>
      </c>
      <c r="F112" s="1" t="s">
        <v>5915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5916</v>
      </c>
      <c r="C113" s="1" t="s">
        <v>5917</v>
      </c>
      <c r="D113" s="1" t="s">
        <v>5918</v>
      </c>
      <c r="E113" s="1" t="s">
        <v>5919</v>
      </c>
      <c r="F113" s="1" t="s">
        <v>5920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5921</v>
      </c>
      <c r="C114" s="1" t="s">
        <v>5922</v>
      </c>
      <c r="D114" s="1" t="s">
        <v>5923</v>
      </c>
      <c r="E114" s="1" t="s">
        <v>5924</v>
      </c>
      <c r="F114" s="1" t="s">
        <v>5925</v>
      </c>
      <c r="G114" s="34"/>
      <c r="H114" s="34"/>
      <c r="I114" s="22" t="s">
        <v>8</v>
      </c>
      <c r="J114" s="44">
        <v>68.75</v>
      </c>
      <c r="K114" s="44">
        <v>2924.62</v>
      </c>
      <c r="L114" s="44">
        <v>0.31</v>
      </c>
      <c r="M114" s="44">
        <v>0</v>
      </c>
      <c r="N114" s="44">
        <v>2993.68</v>
      </c>
      <c r="O114" s="44">
        <v>0</v>
      </c>
      <c r="P114" s="23">
        <v>2993.68</v>
      </c>
      <c r="Q114" s="50"/>
      <c r="R114" s="34"/>
      <c r="S114" s="32"/>
      <c r="T114" s="32"/>
      <c r="U114" s="32"/>
      <c r="V114" s="32"/>
      <c r="W114" s="32"/>
      <c r="X114" s="32"/>
      <c r="Y114" s="1"/>
    </row>
    <row r="115" spans="1:25" s="3" customFormat="1" ht="13.5" x14ac:dyDescent="0.3">
      <c r="A115" s="1"/>
      <c r="B115" s="1" t="s">
        <v>5926</v>
      </c>
      <c r="C115" s="1" t="s">
        <v>5927</v>
      </c>
      <c r="D115" s="1" t="s">
        <v>5928</v>
      </c>
      <c r="E115" s="1" t="s">
        <v>5929</v>
      </c>
      <c r="F115" s="1" t="s">
        <v>5930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5931</v>
      </c>
      <c r="C116" s="1" t="s">
        <v>5932</v>
      </c>
      <c r="D116" s="1" t="s">
        <v>5933</v>
      </c>
      <c r="E116" s="1" t="s">
        <v>5934</v>
      </c>
      <c r="F116" s="1" t="s">
        <v>5935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5936</v>
      </c>
      <c r="C117" s="1" t="s">
        <v>5937</v>
      </c>
      <c r="D117" s="1" t="s">
        <v>5938</v>
      </c>
      <c r="E117" s="1" t="s">
        <v>5939</v>
      </c>
      <c r="F117" s="1" t="s">
        <v>5940</v>
      </c>
      <c r="G117" s="1" t="s">
        <v>2</v>
      </c>
      <c r="H117" s="1"/>
      <c r="I117" s="22" t="s">
        <v>24</v>
      </c>
      <c r="J117" s="44">
        <v>533.49</v>
      </c>
      <c r="K117" s="44">
        <v>52.23</v>
      </c>
      <c r="L117" s="44">
        <v>93.48</v>
      </c>
      <c r="M117" s="44">
        <v>0</v>
      </c>
      <c r="N117" s="44">
        <v>679.2</v>
      </c>
      <c r="O117" s="44">
        <v>0</v>
      </c>
      <c r="P117" s="23">
        <v>679.2</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890.69000000000028</v>
      </c>
      <c r="K118" s="45">
        <v>7815.74</v>
      </c>
      <c r="L118" s="45">
        <v>940.85000000000014</v>
      </c>
      <c r="M118" s="45">
        <v>0</v>
      </c>
      <c r="N118" s="45">
        <v>9647.2799999999988</v>
      </c>
      <c r="O118" s="45">
        <v>1110.99</v>
      </c>
      <c r="P118" s="46">
        <v>10758.27</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7507.1699999999992</v>
      </c>
      <c r="K120" s="43">
        <v>15909.83</v>
      </c>
      <c r="L120" s="43">
        <v>1764.1699999999998</v>
      </c>
      <c r="M120" s="43">
        <v>13320.16</v>
      </c>
      <c r="N120" s="43">
        <v>38501.33</v>
      </c>
      <c r="O120" s="43">
        <v>132777.09999999998</v>
      </c>
      <c r="P120" s="27">
        <v>171278.43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12.12</v>
      </c>
      <c r="P121" s="23">
        <v>12.12</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24.86</v>
      </c>
      <c r="K122" s="44">
        <v>88.71</v>
      </c>
      <c r="L122" s="44">
        <v>0.06</v>
      </c>
      <c r="M122" s="44">
        <v>520.61</v>
      </c>
      <c r="N122" s="44">
        <v>634.24</v>
      </c>
      <c r="O122" s="44">
        <v>0</v>
      </c>
      <c r="P122" s="23">
        <v>634.24</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1379.47</v>
      </c>
      <c r="K123" s="44">
        <v>1919.95</v>
      </c>
      <c r="L123" s="44">
        <v>534.70000000000005</v>
      </c>
      <c r="M123" s="44">
        <v>6549.58</v>
      </c>
      <c r="N123" s="44">
        <v>10383.700000000001</v>
      </c>
      <c r="O123" s="44">
        <v>22008.77</v>
      </c>
      <c r="P123" s="23">
        <v>32392.47</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72.83</v>
      </c>
      <c r="K124" s="44">
        <v>2516.54</v>
      </c>
      <c r="L124" s="44">
        <v>15.67</v>
      </c>
      <c r="M124" s="44">
        <v>1271.67</v>
      </c>
      <c r="N124" s="44">
        <v>3876.71</v>
      </c>
      <c r="O124" s="44">
        <v>228.5</v>
      </c>
      <c r="P124" s="23">
        <v>4105.21</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1817.3700000000001</v>
      </c>
      <c r="K125" s="44">
        <v>7494.97</v>
      </c>
      <c r="L125" s="44">
        <v>20.309999999999999</v>
      </c>
      <c r="M125" s="44">
        <v>776.17000000000007</v>
      </c>
      <c r="N125" s="44">
        <v>10108.82</v>
      </c>
      <c r="O125" s="44">
        <v>5969.7</v>
      </c>
      <c r="P125" s="23">
        <v>16078.52</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2209.44</v>
      </c>
      <c r="K126" s="44">
        <v>2964.81</v>
      </c>
      <c r="L126" s="44">
        <v>868.7399999999999</v>
      </c>
      <c r="M126" s="44">
        <v>2898.04</v>
      </c>
      <c r="N126" s="44">
        <v>8941.0300000000007</v>
      </c>
      <c r="O126" s="44">
        <v>80879.23</v>
      </c>
      <c r="P126" s="23">
        <v>89820.25999999998</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18.2</v>
      </c>
      <c r="K127" s="44">
        <v>2.69</v>
      </c>
      <c r="L127" s="44">
        <v>0</v>
      </c>
      <c r="M127" s="44">
        <v>1141.25</v>
      </c>
      <c r="N127" s="44">
        <v>1162.1400000000001</v>
      </c>
      <c r="O127" s="44">
        <v>556.25</v>
      </c>
      <c r="P127" s="23">
        <v>1718.39</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1985.0000000000002</v>
      </c>
      <c r="K128" s="44">
        <v>922.16</v>
      </c>
      <c r="L128" s="44">
        <v>324.69</v>
      </c>
      <c r="M128" s="44">
        <v>162.84</v>
      </c>
      <c r="N128" s="44">
        <v>3394.6900000000005</v>
      </c>
      <c r="O128" s="44">
        <v>23122.53</v>
      </c>
      <c r="P128" s="23">
        <v>26517.219999999998</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4326.4800000000005</v>
      </c>
      <c r="K129" s="45">
        <v>3078.119999999999</v>
      </c>
      <c r="L129" s="45">
        <v>2251.52</v>
      </c>
      <c r="M129" s="45">
        <v>-9647.2800000000007</v>
      </c>
      <c r="N129" s="45">
        <v>8.8400000000001455</v>
      </c>
      <c r="O129" s="45">
        <v>919.49999999999454</v>
      </c>
      <c r="P129" s="46">
        <v>928.34000000001834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1530.7199999999998</v>
      </c>
      <c r="K131" s="43">
        <v>131033.2</v>
      </c>
      <c r="L131" s="43">
        <v>21.689999999999998</v>
      </c>
      <c r="M131" s="43">
        <v>1110.99</v>
      </c>
      <c r="N131" s="43">
        <v>133696.59999999998</v>
      </c>
      <c r="O131" s="43">
        <v>0</v>
      </c>
      <c r="P131" s="27">
        <v>133696.59999999998</v>
      </c>
      <c r="Q131" s="50"/>
      <c r="R131" s="34"/>
      <c r="S131" s="32"/>
      <c r="T131" s="32"/>
      <c r="U131" s="32"/>
      <c r="V131" s="32"/>
      <c r="W131" s="32"/>
      <c r="X131" s="32"/>
      <c r="Y131" s="1"/>
    </row>
    <row r="132" spans="1:25" s="3" customFormat="1" ht="13.5" x14ac:dyDescent="0.3">
      <c r="A132" s="1"/>
      <c r="B132" s="1" t="s">
        <v>5941</v>
      </c>
      <c r="C132" s="1" t="s">
        <v>5942</v>
      </c>
      <c r="D132" s="1" t="s">
        <v>5943</v>
      </c>
      <c r="E132" s="1" t="s">
        <v>5944</v>
      </c>
      <c r="F132" s="1" t="s">
        <v>5945</v>
      </c>
      <c r="G132" s="34"/>
      <c r="H132" s="34"/>
      <c r="I132" s="22" t="s">
        <v>14</v>
      </c>
      <c r="J132" s="44">
        <v>0</v>
      </c>
      <c r="K132" s="44">
        <v>40.65</v>
      </c>
      <c r="L132" s="44">
        <v>0</v>
      </c>
      <c r="M132" s="44">
        <v>0</v>
      </c>
      <c r="N132" s="44">
        <v>40.65</v>
      </c>
      <c r="O132" s="44">
        <v>0</v>
      </c>
      <c r="P132" s="23">
        <v>40.65</v>
      </c>
      <c r="Q132" s="50"/>
      <c r="R132" s="34"/>
      <c r="S132" s="32"/>
      <c r="T132" s="32"/>
      <c r="U132" s="32"/>
      <c r="V132" s="32"/>
      <c r="W132" s="32"/>
      <c r="X132" s="32"/>
      <c r="Y132" s="1"/>
    </row>
    <row r="133" spans="1:25" s="3" customFormat="1" ht="13.5" x14ac:dyDescent="0.3">
      <c r="A133" s="1"/>
      <c r="B133" s="1" t="s">
        <v>5946</v>
      </c>
      <c r="C133" s="1" t="s">
        <v>5947</v>
      </c>
      <c r="D133" s="1" t="s">
        <v>5948</v>
      </c>
      <c r="E133" s="1" t="s">
        <v>5949</v>
      </c>
      <c r="F133" s="1" t="s">
        <v>5950</v>
      </c>
      <c r="G133" s="34"/>
      <c r="H133" s="34"/>
      <c r="I133" s="22" t="s">
        <v>13</v>
      </c>
      <c r="J133" s="44">
        <v>0</v>
      </c>
      <c r="K133" s="44">
        <v>7.12</v>
      </c>
      <c r="L133" s="44">
        <v>0</v>
      </c>
      <c r="M133" s="44">
        <v>0</v>
      </c>
      <c r="N133" s="44">
        <v>7.12</v>
      </c>
      <c r="O133" s="44">
        <v>0</v>
      </c>
      <c r="P133" s="23">
        <v>7.12</v>
      </c>
      <c r="Q133" s="50"/>
      <c r="R133" s="34"/>
      <c r="S133" s="32"/>
      <c r="T133" s="32"/>
      <c r="U133" s="32"/>
      <c r="V133" s="32"/>
      <c r="W133" s="32"/>
      <c r="X133" s="32"/>
      <c r="Y133" s="1"/>
    </row>
    <row r="134" spans="1:25" s="3" customFormat="1" ht="13.5" x14ac:dyDescent="0.3">
      <c r="A134" s="1"/>
      <c r="B134" s="1" t="s">
        <v>5951</v>
      </c>
      <c r="C134" s="1" t="s">
        <v>5952</v>
      </c>
      <c r="D134" s="1" t="s">
        <v>5953</v>
      </c>
      <c r="E134" s="1" t="s">
        <v>5954</v>
      </c>
      <c r="F134" s="1" t="s">
        <v>5955</v>
      </c>
      <c r="G134" s="34"/>
      <c r="H134" s="34"/>
      <c r="I134" s="22" t="s">
        <v>11</v>
      </c>
      <c r="J134" s="44">
        <v>106.71</v>
      </c>
      <c r="K134" s="44">
        <v>9691.6200000000008</v>
      </c>
      <c r="L134" s="44">
        <v>0</v>
      </c>
      <c r="M134" s="44">
        <v>455.33</v>
      </c>
      <c r="N134" s="44">
        <v>10253.66</v>
      </c>
      <c r="O134" s="44">
        <v>0</v>
      </c>
      <c r="P134" s="23">
        <v>10253.66</v>
      </c>
      <c r="Q134" s="50"/>
      <c r="R134" s="34"/>
      <c r="S134" s="32"/>
      <c r="T134" s="32"/>
      <c r="U134" s="32"/>
      <c r="V134" s="32"/>
      <c r="W134" s="32"/>
      <c r="X134" s="32"/>
      <c r="Y134" s="1"/>
    </row>
    <row r="135" spans="1:25" s="3" customFormat="1" ht="13.5" x14ac:dyDescent="0.3">
      <c r="A135" s="1"/>
      <c r="B135" s="1" t="s">
        <v>5956</v>
      </c>
      <c r="C135" s="1" t="s">
        <v>5957</v>
      </c>
      <c r="D135" s="1" t="s">
        <v>5958</v>
      </c>
      <c r="E135" s="1" t="s">
        <v>5959</v>
      </c>
      <c r="F135" s="1" t="s">
        <v>5960</v>
      </c>
      <c r="G135" s="34"/>
      <c r="H135" s="34"/>
      <c r="I135" s="22" t="s">
        <v>12</v>
      </c>
      <c r="J135" s="44">
        <v>4.45</v>
      </c>
      <c r="K135" s="44">
        <v>12671.42</v>
      </c>
      <c r="L135" s="44">
        <v>0.1</v>
      </c>
      <c r="M135" s="44">
        <v>315.2</v>
      </c>
      <c r="N135" s="44">
        <v>12991.170000000002</v>
      </c>
      <c r="O135" s="44">
        <v>0</v>
      </c>
      <c r="P135" s="23">
        <v>12991.170000000002</v>
      </c>
      <c r="Q135" s="50"/>
      <c r="R135" s="34"/>
      <c r="S135" s="32"/>
      <c r="T135" s="32"/>
      <c r="U135" s="32"/>
      <c r="V135" s="32"/>
      <c r="W135" s="32"/>
      <c r="X135" s="32"/>
      <c r="Y135" s="1"/>
    </row>
    <row r="136" spans="1:25" s="3" customFormat="1" ht="13.5" x14ac:dyDescent="0.3">
      <c r="A136" s="1"/>
      <c r="B136" s="1" t="s">
        <v>5961</v>
      </c>
      <c r="C136" s="1" t="s">
        <v>5962</v>
      </c>
      <c r="D136" s="1" t="s">
        <v>5963</v>
      </c>
      <c r="E136" s="1" t="s">
        <v>5964</v>
      </c>
      <c r="F136" s="1" t="s">
        <v>5965</v>
      </c>
      <c r="G136" s="34"/>
      <c r="H136" s="34"/>
      <c r="I136" s="22" t="s">
        <v>8</v>
      </c>
      <c r="J136" s="44">
        <v>229.13</v>
      </c>
      <c r="K136" s="44">
        <v>33559.33</v>
      </c>
      <c r="L136" s="44">
        <v>0</v>
      </c>
      <c r="M136" s="44">
        <v>0</v>
      </c>
      <c r="N136" s="44">
        <v>33788.46</v>
      </c>
      <c r="O136" s="44">
        <v>0</v>
      </c>
      <c r="P136" s="23">
        <v>33788.46</v>
      </c>
      <c r="Q136" s="50"/>
      <c r="R136" s="34"/>
      <c r="S136" s="32"/>
      <c r="T136" s="32"/>
      <c r="U136" s="32"/>
      <c r="V136" s="32"/>
      <c r="W136" s="32"/>
      <c r="X136" s="32"/>
      <c r="Y136" s="1"/>
    </row>
    <row r="137" spans="1:25" s="3" customFormat="1" ht="13.5" x14ac:dyDescent="0.3">
      <c r="A137" s="1"/>
      <c r="B137" s="1" t="s">
        <v>5966</v>
      </c>
      <c r="C137" s="1" t="s">
        <v>5967</v>
      </c>
      <c r="D137" s="1" t="s">
        <v>5968</v>
      </c>
      <c r="E137" s="1" t="s">
        <v>5969</v>
      </c>
      <c r="F137" s="1" t="s">
        <v>5970</v>
      </c>
      <c r="G137" s="34"/>
      <c r="H137" s="34"/>
      <c r="I137" s="22" t="s">
        <v>10</v>
      </c>
      <c r="J137" s="44">
        <v>176.77</v>
      </c>
      <c r="K137" s="44">
        <v>53973.46</v>
      </c>
      <c r="L137" s="44">
        <v>13.75</v>
      </c>
      <c r="M137" s="44">
        <v>333.82</v>
      </c>
      <c r="N137" s="44">
        <v>54497.799999999996</v>
      </c>
      <c r="O137" s="44">
        <v>0</v>
      </c>
      <c r="P137" s="23">
        <v>54497.799999999996</v>
      </c>
      <c r="Q137" s="50"/>
      <c r="R137" s="34"/>
      <c r="S137" s="32"/>
      <c r="T137" s="32"/>
      <c r="U137" s="32"/>
      <c r="V137" s="32"/>
      <c r="W137" s="32"/>
      <c r="X137" s="32"/>
      <c r="Y137" s="1"/>
    </row>
    <row r="138" spans="1:25" s="3" customFormat="1" ht="13.5" x14ac:dyDescent="0.3">
      <c r="A138" s="1"/>
      <c r="B138" s="1" t="s">
        <v>5971</v>
      </c>
      <c r="C138" s="1" t="s">
        <v>5972</v>
      </c>
      <c r="D138" s="1" t="s">
        <v>5973</v>
      </c>
      <c r="E138" s="1" t="s">
        <v>5974</v>
      </c>
      <c r="F138" s="1" t="s">
        <v>5975</v>
      </c>
      <c r="G138" s="32"/>
      <c r="H138" s="32"/>
      <c r="I138" s="22" t="s">
        <v>9</v>
      </c>
      <c r="J138" s="44">
        <v>0</v>
      </c>
      <c r="K138" s="44">
        <v>255.23</v>
      </c>
      <c r="L138" s="44">
        <v>0</v>
      </c>
      <c r="M138" s="44">
        <v>0</v>
      </c>
      <c r="N138" s="44">
        <v>255.23</v>
      </c>
      <c r="O138" s="44">
        <v>0</v>
      </c>
      <c r="P138" s="23">
        <v>255.23</v>
      </c>
      <c r="Q138" s="50"/>
      <c r="R138" s="34"/>
      <c r="S138" s="32"/>
      <c r="T138" s="32"/>
      <c r="U138" s="32"/>
      <c r="V138" s="32"/>
      <c r="W138" s="32"/>
      <c r="X138" s="32"/>
      <c r="Y138" s="1"/>
    </row>
    <row r="139" spans="1:25" s="3" customFormat="1" ht="13.5" x14ac:dyDescent="0.3">
      <c r="A139" s="1"/>
      <c r="B139" s="1" t="s">
        <v>5976</v>
      </c>
      <c r="C139" s="1" t="s">
        <v>5977</v>
      </c>
      <c r="D139" s="1" t="s">
        <v>5978</v>
      </c>
      <c r="E139" s="1" t="s">
        <v>5979</v>
      </c>
      <c r="F139" s="1" t="s">
        <v>5980</v>
      </c>
      <c r="G139" s="1" t="s">
        <v>2</v>
      </c>
      <c r="H139" s="1"/>
      <c r="I139" s="22" t="s">
        <v>24</v>
      </c>
      <c r="J139" s="44">
        <v>1013.66</v>
      </c>
      <c r="K139" s="44">
        <v>20834.37</v>
      </c>
      <c r="L139" s="44">
        <v>7.84</v>
      </c>
      <c r="M139" s="44">
        <v>6.64</v>
      </c>
      <c r="N139" s="44">
        <v>21862.51</v>
      </c>
      <c r="O139" s="44">
        <v>0</v>
      </c>
      <c r="P139" s="23">
        <v>21862.51</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2563.3599999999997</v>
      </c>
      <c r="K140" s="45">
        <v>-2691.6499999999942</v>
      </c>
      <c r="L140" s="45">
        <v>319.78000000000003</v>
      </c>
      <c r="M140" s="45">
        <v>-1110.99</v>
      </c>
      <c r="N140" s="45">
        <v>-919.5</v>
      </c>
      <c r="O140" s="45">
        <v>0</v>
      </c>
      <c r="P140" s="46">
        <v>-919.5</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15927.73</v>
      </c>
      <c r="K142" s="43">
        <v>147329.49999999997</v>
      </c>
      <c r="L142" s="43">
        <v>4357.16</v>
      </c>
      <c r="M142" s="43">
        <v>3672.8799999999992</v>
      </c>
      <c r="N142" s="43">
        <v>171287.27</v>
      </c>
      <c r="O142" s="43">
        <v>133696.59999999998</v>
      </c>
      <c r="P142" s="27">
        <v>304983.87</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40.65</v>
      </c>
      <c r="L143" s="44">
        <v>0</v>
      </c>
      <c r="M143" s="44">
        <v>0</v>
      </c>
      <c r="N143" s="44">
        <v>40.65</v>
      </c>
      <c r="O143" s="44">
        <v>12.12</v>
      </c>
      <c r="P143" s="23">
        <v>52.769999999999996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24.86</v>
      </c>
      <c r="K144" s="44">
        <v>95.83</v>
      </c>
      <c r="L144" s="44">
        <v>0.06</v>
      </c>
      <c r="M144" s="44">
        <v>520.61</v>
      </c>
      <c r="N144" s="44">
        <v>641.36</v>
      </c>
      <c r="O144" s="44">
        <v>0</v>
      </c>
      <c r="P144" s="23">
        <v>641.36</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1486.18</v>
      </c>
      <c r="K145" s="44">
        <v>11611.570000000002</v>
      </c>
      <c r="L145" s="44">
        <v>534.70000000000005</v>
      </c>
      <c r="M145" s="44">
        <v>7004.91</v>
      </c>
      <c r="N145" s="44">
        <v>20637.36</v>
      </c>
      <c r="O145" s="44">
        <v>22008.77</v>
      </c>
      <c r="P145" s="23">
        <v>42646.130000000005</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77.28</v>
      </c>
      <c r="K146" s="44">
        <v>15187.96</v>
      </c>
      <c r="L146" s="44">
        <v>15.77</v>
      </c>
      <c r="M146" s="44">
        <v>1586.8700000000001</v>
      </c>
      <c r="N146" s="44">
        <v>16867.88</v>
      </c>
      <c r="O146" s="44">
        <v>228.5</v>
      </c>
      <c r="P146" s="23">
        <v>17096.38</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2046.5</v>
      </c>
      <c r="K147" s="44">
        <v>41054.300000000003</v>
      </c>
      <c r="L147" s="44">
        <v>20.309999999999999</v>
      </c>
      <c r="M147" s="44">
        <v>776.17000000000007</v>
      </c>
      <c r="N147" s="44">
        <v>43897.279999999999</v>
      </c>
      <c r="O147" s="44">
        <v>5969.7</v>
      </c>
      <c r="P147" s="23">
        <v>49866.979999999996</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2386.21</v>
      </c>
      <c r="K148" s="44">
        <v>56938.27</v>
      </c>
      <c r="L148" s="44">
        <v>882.4899999999999</v>
      </c>
      <c r="M148" s="44">
        <v>3231.86</v>
      </c>
      <c r="N148" s="44">
        <v>63438.829999999994</v>
      </c>
      <c r="O148" s="44">
        <v>80879.23</v>
      </c>
      <c r="P148" s="23">
        <v>144318.05999999997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18.2</v>
      </c>
      <c r="K149" s="44">
        <v>257.92</v>
      </c>
      <c r="L149" s="44">
        <v>0</v>
      </c>
      <c r="M149" s="44">
        <v>1141.25</v>
      </c>
      <c r="N149" s="44">
        <v>1417.3700000000001</v>
      </c>
      <c r="O149" s="44">
        <v>556.25</v>
      </c>
      <c r="P149" s="23">
        <v>1973.6200000000001</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2998.6600000000003</v>
      </c>
      <c r="K150" s="44">
        <v>21756.53</v>
      </c>
      <c r="L150" s="44">
        <v>332.53</v>
      </c>
      <c r="M150" s="44">
        <v>169.48</v>
      </c>
      <c r="N150" s="44">
        <v>25257.199999999997</v>
      </c>
      <c r="O150" s="44">
        <v>23122.53</v>
      </c>
      <c r="P150" s="23">
        <v>48379.729999999996</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6889.84</v>
      </c>
      <c r="K151" s="47">
        <v>386.4700000000048</v>
      </c>
      <c r="L151" s="47">
        <v>2571.3000000000002</v>
      </c>
      <c r="M151" s="47">
        <v>-10758.27</v>
      </c>
      <c r="N151" s="47">
        <v>-910.65999999999985</v>
      </c>
      <c r="O151" s="47">
        <v>919.49999999999454</v>
      </c>
      <c r="P151" s="48">
        <v>8.8400000000183354</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36F6-9AF0-4284-871E-D57752508940}">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5981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5982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5164.0199999999995</v>
      </c>
      <c r="K6" s="43">
        <v>1669.8300000000002</v>
      </c>
      <c r="L6" s="43">
        <v>440.40999999999997</v>
      </c>
      <c r="M6" s="43">
        <v>556.79</v>
      </c>
      <c r="N6" s="43">
        <v>7831.05</v>
      </c>
      <c r="O6" s="43">
        <v>1660.88</v>
      </c>
      <c r="P6" s="27">
        <v>9491.93</v>
      </c>
      <c r="Q6" s="1"/>
      <c r="R6" s="1"/>
      <c r="S6" s="1"/>
      <c r="T6" s="1"/>
      <c r="U6" s="1"/>
      <c r="V6" s="1"/>
      <c r="W6" s="1"/>
      <c r="X6" s="1"/>
      <c r="Y6" s="1"/>
    </row>
    <row r="7" spans="1:76" s="3" customFormat="1" ht="13.5" x14ac:dyDescent="0.3">
      <c r="A7" s="1"/>
      <c r="B7" s="1" t="s">
        <v>5983</v>
      </c>
      <c r="C7" s="1" t="s">
        <v>5984</v>
      </c>
      <c r="D7" s="1" t="s">
        <v>5985</v>
      </c>
      <c r="E7" s="1" t="s">
        <v>5986</v>
      </c>
      <c r="F7" s="1" t="s">
        <v>5987</v>
      </c>
      <c r="G7" s="1"/>
      <c r="H7" s="1"/>
      <c r="I7" s="22" t="s">
        <v>13</v>
      </c>
      <c r="J7" s="44">
        <v>0</v>
      </c>
      <c r="K7" s="44">
        <v>25.99</v>
      </c>
      <c r="L7" s="44">
        <v>0</v>
      </c>
      <c r="M7" s="44">
        <v>0</v>
      </c>
      <c r="N7" s="44">
        <v>25.99</v>
      </c>
      <c r="O7" s="44">
        <v>0</v>
      </c>
      <c r="P7" s="23">
        <v>25.99</v>
      </c>
      <c r="Q7" s="1"/>
      <c r="R7" s="24"/>
      <c r="S7" s="1"/>
      <c r="T7" s="1"/>
      <c r="U7" s="1"/>
      <c r="V7" s="1"/>
      <c r="W7" s="1"/>
      <c r="X7" s="1"/>
      <c r="Y7" s="1"/>
    </row>
    <row r="8" spans="1:76" s="3" customFormat="1" ht="13.5" x14ac:dyDescent="0.3">
      <c r="A8" s="1"/>
      <c r="B8" s="1" t="s">
        <v>5988</v>
      </c>
      <c r="C8" s="1" t="s">
        <v>5989</v>
      </c>
      <c r="D8" s="1" t="s">
        <v>5990</v>
      </c>
      <c r="E8" s="1" t="s">
        <v>5991</v>
      </c>
      <c r="F8" s="1" t="s">
        <v>5992</v>
      </c>
      <c r="G8" s="1"/>
      <c r="H8" s="1"/>
      <c r="I8" s="22" t="s">
        <v>11</v>
      </c>
      <c r="J8" s="44">
        <v>0</v>
      </c>
      <c r="K8" s="44">
        <v>1413.8</v>
      </c>
      <c r="L8" s="44">
        <v>0</v>
      </c>
      <c r="M8" s="44">
        <v>0</v>
      </c>
      <c r="N8" s="44">
        <v>1413.8</v>
      </c>
      <c r="O8" s="44">
        <v>125.64</v>
      </c>
      <c r="P8" s="23">
        <v>1539.44</v>
      </c>
      <c r="Q8" s="1"/>
      <c r="R8" s="24"/>
      <c r="S8" s="1"/>
      <c r="T8" s="1"/>
      <c r="U8" s="1"/>
      <c r="V8" s="1"/>
      <c r="W8" s="1"/>
      <c r="X8" s="1"/>
      <c r="Y8" s="1"/>
    </row>
    <row r="9" spans="1:76" s="3" customFormat="1" ht="13.5" x14ac:dyDescent="0.3">
      <c r="A9" s="1"/>
      <c r="B9" s="1" t="s">
        <v>5993</v>
      </c>
      <c r="C9" s="1" t="s">
        <v>5994</v>
      </c>
      <c r="D9" s="1" t="s">
        <v>5995</v>
      </c>
      <c r="E9" s="1" t="s">
        <v>5996</v>
      </c>
      <c r="F9" s="1" t="s">
        <v>5997</v>
      </c>
      <c r="G9" s="1"/>
      <c r="H9" s="1"/>
      <c r="I9" s="22" t="s">
        <v>12</v>
      </c>
      <c r="J9" s="44">
        <v>2.46</v>
      </c>
      <c r="K9" s="44">
        <v>5.61</v>
      </c>
      <c r="L9" s="44">
        <v>62.19</v>
      </c>
      <c r="M9" s="44">
        <v>0</v>
      </c>
      <c r="N9" s="44">
        <v>70.259999999999991</v>
      </c>
      <c r="O9" s="44">
        <v>4.42</v>
      </c>
      <c r="P9" s="23">
        <v>74.679999999999993</v>
      </c>
      <c r="Q9" s="1"/>
      <c r="R9" s="24"/>
      <c r="S9" s="1"/>
      <c r="T9" s="1"/>
      <c r="U9" s="1"/>
      <c r="V9" s="1"/>
      <c r="W9" s="1"/>
      <c r="X9" s="1"/>
      <c r="Y9" s="1"/>
    </row>
    <row r="10" spans="1:76" s="3" customFormat="1" ht="13.5" x14ac:dyDescent="0.3">
      <c r="A10" s="1"/>
      <c r="B10" s="1" t="s">
        <v>5998</v>
      </c>
      <c r="C10" s="1" t="s">
        <v>5999</v>
      </c>
      <c r="D10" s="1" t="s">
        <v>6000</v>
      </c>
      <c r="E10" s="1" t="s">
        <v>6001</v>
      </c>
      <c r="F10" s="1" t="s">
        <v>6002</v>
      </c>
      <c r="G10" s="1"/>
      <c r="H10" s="1"/>
      <c r="I10" s="22" t="s">
        <v>8</v>
      </c>
      <c r="J10" s="44">
        <v>1886.54</v>
      </c>
      <c r="K10" s="44">
        <v>5.39</v>
      </c>
      <c r="L10" s="44">
        <v>9.19</v>
      </c>
      <c r="M10" s="44">
        <v>71.89</v>
      </c>
      <c r="N10" s="44">
        <v>1973.0100000000002</v>
      </c>
      <c r="O10" s="44">
        <v>275.99</v>
      </c>
      <c r="P10" s="23">
        <v>2249</v>
      </c>
      <c r="Q10" s="1"/>
      <c r="R10" s="24"/>
      <c r="S10" s="1"/>
      <c r="T10" s="1"/>
      <c r="U10" s="1"/>
      <c r="V10" s="1"/>
      <c r="W10" s="1"/>
      <c r="X10" s="1"/>
      <c r="Y10" s="1"/>
    </row>
    <row r="11" spans="1:76" s="3" customFormat="1" ht="13.5" x14ac:dyDescent="0.3">
      <c r="A11" s="1"/>
      <c r="B11" s="1" t="s">
        <v>6003</v>
      </c>
      <c r="C11" s="1" t="s">
        <v>6004</v>
      </c>
      <c r="D11" s="1" t="s">
        <v>6005</v>
      </c>
      <c r="E11" s="1" t="s">
        <v>6006</v>
      </c>
      <c r="F11" s="1" t="s">
        <v>6007</v>
      </c>
      <c r="G11" s="1"/>
      <c r="H11" s="1"/>
      <c r="I11" s="22" t="s">
        <v>10</v>
      </c>
      <c r="J11" s="44">
        <v>2104.9499999999998</v>
      </c>
      <c r="K11" s="44">
        <v>146.38</v>
      </c>
      <c r="L11" s="44">
        <v>0</v>
      </c>
      <c r="M11" s="44">
        <v>0</v>
      </c>
      <c r="N11" s="44">
        <v>2251.33</v>
      </c>
      <c r="O11" s="44">
        <v>204.31</v>
      </c>
      <c r="P11" s="23">
        <v>2455.64</v>
      </c>
      <c r="Q11" s="1"/>
      <c r="R11" s="24"/>
      <c r="S11" s="1"/>
      <c r="T11" s="1"/>
      <c r="U11" s="1"/>
      <c r="V11" s="1"/>
      <c r="W11" s="1"/>
      <c r="X11" s="1"/>
      <c r="Y11" s="1"/>
    </row>
    <row r="12" spans="1:76" s="3" customFormat="1" ht="13.5" x14ac:dyDescent="0.3">
      <c r="A12" s="1"/>
      <c r="B12" s="1" t="s">
        <v>6008</v>
      </c>
      <c r="C12" s="1" t="s">
        <v>6009</v>
      </c>
      <c r="D12" s="1" t="s">
        <v>6010</v>
      </c>
      <c r="E12" s="1" t="s">
        <v>6011</v>
      </c>
      <c r="F12" s="1" t="s">
        <v>6012</v>
      </c>
      <c r="G12" s="1"/>
      <c r="H12" s="1"/>
      <c r="I12" s="22" t="s">
        <v>9</v>
      </c>
      <c r="J12" s="44">
        <v>0</v>
      </c>
      <c r="K12" s="44">
        <v>18.2</v>
      </c>
      <c r="L12" s="44">
        <v>0</v>
      </c>
      <c r="M12" s="44">
        <v>0</v>
      </c>
      <c r="N12" s="44">
        <v>18.2</v>
      </c>
      <c r="O12" s="44">
        <v>0</v>
      </c>
      <c r="P12" s="23">
        <v>18.2</v>
      </c>
      <c r="Q12" s="1"/>
      <c r="R12" s="24"/>
      <c r="S12" s="1"/>
      <c r="T12" s="1"/>
      <c r="U12" s="1"/>
      <c r="V12" s="1"/>
      <c r="W12" s="1"/>
      <c r="X12" s="1"/>
      <c r="Y12" s="1"/>
    </row>
    <row r="13" spans="1:76" s="3" customFormat="1" ht="13.5" x14ac:dyDescent="0.3">
      <c r="A13" s="1"/>
      <c r="B13" s="1" t="s">
        <v>6013</v>
      </c>
      <c r="C13" s="1" t="s">
        <v>6014</v>
      </c>
      <c r="D13" s="1" t="s">
        <v>6015</v>
      </c>
      <c r="E13" s="1" t="s">
        <v>6016</v>
      </c>
      <c r="F13" s="1" t="s">
        <v>6017</v>
      </c>
      <c r="G13" s="1"/>
      <c r="H13" s="1"/>
      <c r="I13" s="22" t="s">
        <v>2</v>
      </c>
      <c r="J13" s="44">
        <v>1170.07</v>
      </c>
      <c r="K13" s="44">
        <v>54.46</v>
      </c>
      <c r="L13" s="44">
        <v>369.03</v>
      </c>
      <c r="M13" s="44">
        <v>484.9</v>
      </c>
      <c r="N13" s="44">
        <v>2078.46</v>
      </c>
      <c r="O13" s="44">
        <v>1050.52</v>
      </c>
      <c r="P13" s="23">
        <v>3128.98</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5077.2099999999991</v>
      </c>
      <c r="K15" s="43">
        <v>5161.83</v>
      </c>
      <c r="L15" s="43">
        <v>2601.3199999999997</v>
      </c>
      <c r="M15" s="43">
        <v>3063.4100000000003</v>
      </c>
      <c r="N15" s="43">
        <v>15903.77</v>
      </c>
      <c r="O15" s="43">
        <v>134294.19</v>
      </c>
      <c r="P15" s="27">
        <v>150197.96</v>
      </c>
      <c r="Q15" s="1"/>
      <c r="R15" s="24"/>
      <c r="S15" s="1"/>
      <c r="T15" s="1"/>
      <c r="U15" s="1"/>
      <c r="V15" s="1"/>
      <c r="W15" s="1"/>
      <c r="X15" s="1"/>
      <c r="Y15" s="1"/>
    </row>
    <row r="16" spans="1:76" s="3" customFormat="1" ht="13.5" x14ac:dyDescent="0.3">
      <c r="A16" s="1"/>
      <c r="B16" s="1" t="s">
        <v>6018</v>
      </c>
      <c r="C16" s="1" t="s">
        <v>6019</v>
      </c>
      <c r="D16" s="1" t="s">
        <v>6020</v>
      </c>
      <c r="E16" s="1" t="s">
        <v>6021</v>
      </c>
      <c r="F16" s="1" t="s">
        <v>6022</v>
      </c>
      <c r="G16" s="1"/>
      <c r="H16" s="1"/>
      <c r="I16" s="22" t="s">
        <v>14</v>
      </c>
      <c r="J16" s="44">
        <v>0</v>
      </c>
      <c r="K16" s="44">
        <v>3.5</v>
      </c>
      <c r="L16" s="44">
        <v>0</v>
      </c>
      <c r="M16" s="44">
        <v>0</v>
      </c>
      <c r="N16" s="44">
        <v>3.5</v>
      </c>
      <c r="O16" s="44">
        <v>39.92</v>
      </c>
      <c r="P16" s="23">
        <v>43.42</v>
      </c>
      <c r="Q16" s="1"/>
      <c r="R16" s="24"/>
      <c r="S16" s="1"/>
      <c r="T16" s="1"/>
      <c r="U16" s="1"/>
      <c r="V16" s="1"/>
      <c r="W16" s="1"/>
      <c r="X16" s="1"/>
      <c r="Y16" s="1"/>
    </row>
    <row r="17" spans="1:25" s="3" customFormat="1" ht="13.5" x14ac:dyDescent="0.3">
      <c r="A17" s="1"/>
      <c r="B17" s="1" t="s">
        <v>6023</v>
      </c>
      <c r="C17" s="1" t="s">
        <v>6024</v>
      </c>
      <c r="D17" s="1" t="s">
        <v>6025</v>
      </c>
      <c r="E17" s="1" t="s">
        <v>6026</v>
      </c>
      <c r="F17" s="1" t="s">
        <v>6027</v>
      </c>
      <c r="G17" s="1"/>
      <c r="H17" s="1"/>
      <c r="I17" s="22" t="s">
        <v>13</v>
      </c>
      <c r="J17" s="44">
        <v>0</v>
      </c>
      <c r="K17" s="44">
        <v>90.25</v>
      </c>
      <c r="L17" s="44">
        <v>0</v>
      </c>
      <c r="M17" s="44">
        <v>0</v>
      </c>
      <c r="N17" s="44">
        <v>90.25</v>
      </c>
      <c r="O17" s="44">
        <v>4.99</v>
      </c>
      <c r="P17" s="23">
        <v>95.24</v>
      </c>
      <c r="Q17" s="1"/>
      <c r="R17" s="24"/>
      <c r="S17" s="1"/>
      <c r="T17" s="1"/>
      <c r="U17" s="1"/>
      <c r="V17" s="1"/>
      <c r="W17" s="1"/>
      <c r="X17" s="1"/>
      <c r="Y17" s="1"/>
    </row>
    <row r="18" spans="1:25" s="3" customFormat="1" ht="13.5" x14ac:dyDescent="0.3">
      <c r="A18" s="1"/>
      <c r="B18" s="1" t="s">
        <v>6028</v>
      </c>
      <c r="C18" s="1" t="s">
        <v>6029</v>
      </c>
      <c r="D18" s="1" t="s">
        <v>6030</v>
      </c>
      <c r="E18" s="1" t="s">
        <v>6031</v>
      </c>
      <c r="F18" s="1" t="s">
        <v>6032</v>
      </c>
      <c r="G18" s="1"/>
      <c r="H18" s="1"/>
      <c r="I18" s="22" t="s">
        <v>11</v>
      </c>
      <c r="J18" s="44">
        <v>0</v>
      </c>
      <c r="K18" s="44">
        <v>1396.83</v>
      </c>
      <c r="L18" s="44">
        <v>23.29</v>
      </c>
      <c r="M18" s="44">
        <v>0</v>
      </c>
      <c r="N18" s="44">
        <v>1420.12</v>
      </c>
      <c r="O18" s="44">
        <v>9141.59</v>
      </c>
      <c r="P18" s="23">
        <v>10561.71</v>
      </c>
      <c r="Q18" s="1"/>
      <c r="R18" s="24"/>
      <c r="S18" s="1"/>
      <c r="T18" s="1"/>
      <c r="U18" s="1"/>
      <c r="V18" s="1"/>
      <c r="W18" s="1"/>
      <c r="X18" s="1"/>
      <c r="Y18" s="1"/>
    </row>
    <row r="19" spans="1:25" s="3" customFormat="1" ht="13.5" x14ac:dyDescent="0.3">
      <c r="A19" s="1"/>
      <c r="B19" s="1" t="s">
        <v>6033</v>
      </c>
      <c r="C19" s="1" t="s">
        <v>6034</v>
      </c>
      <c r="D19" s="1" t="s">
        <v>6035</v>
      </c>
      <c r="E19" s="1" t="s">
        <v>6036</v>
      </c>
      <c r="F19" s="1" t="s">
        <v>6037</v>
      </c>
      <c r="G19" s="1"/>
      <c r="H19" s="1"/>
      <c r="I19" s="22" t="s">
        <v>12</v>
      </c>
      <c r="J19" s="44">
        <v>153.41999999999999</v>
      </c>
      <c r="K19" s="44">
        <v>77.44</v>
      </c>
      <c r="L19" s="44">
        <v>2275.13</v>
      </c>
      <c r="M19" s="44">
        <v>0</v>
      </c>
      <c r="N19" s="44">
        <v>2505.9900000000002</v>
      </c>
      <c r="O19" s="44">
        <v>12053.01</v>
      </c>
      <c r="P19" s="23">
        <v>14559</v>
      </c>
      <c r="Q19" s="1"/>
      <c r="R19" s="24"/>
      <c r="S19" s="1"/>
      <c r="T19" s="1"/>
      <c r="U19" s="1"/>
      <c r="V19" s="1"/>
      <c r="W19" s="1"/>
      <c r="X19" s="1"/>
      <c r="Y19" s="1"/>
    </row>
    <row r="20" spans="1:25" s="3" customFormat="1" ht="13.5" x14ac:dyDescent="0.3">
      <c r="A20" s="1"/>
      <c r="B20" s="1" t="s">
        <v>6038</v>
      </c>
      <c r="C20" s="1" t="s">
        <v>6039</v>
      </c>
      <c r="D20" s="1" t="s">
        <v>6040</v>
      </c>
      <c r="E20" s="1" t="s">
        <v>6041</v>
      </c>
      <c r="F20" s="1" t="s">
        <v>6042</v>
      </c>
      <c r="G20" s="1"/>
      <c r="H20" s="1"/>
      <c r="I20" s="22" t="s">
        <v>8</v>
      </c>
      <c r="J20" s="44">
        <v>3685.95</v>
      </c>
      <c r="K20" s="44">
        <v>846.73</v>
      </c>
      <c r="L20" s="44">
        <v>211.66</v>
      </c>
      <c r="M20" s="44">
        <v>3005.55</v>
      </c>
      <c r="N20" s="44">
        <v>7749.89</v>
      </c>
      <c r="O20" s="44">
        <v>34846.300000000003</v>
      </c>
      <c r="P20" s="23">
        <v>42596.19</v>
      </c>
      <c r="Q20" s="1"/>
      <c r="R20" s="24"/>
      <c r="S20" s="1"/>
      <c r="T20" s="1"/>
      <c r="U20" s="1"/>
      <c r="V20" s="1"/>
      <c r="W20" s="1"/>
      <c r="X20" s="1"/>
      <c r="Y20" s="1"/>
    </row>
    <row r="21" spans="1:25" s="3" customFormat="1" ht="13.5" x14ac:dyDescent="0.3">
      <c r="A21" s="1"/>
      <c r="B21" s="1" t="s">
        <v>6043</v>
      </c>
      <c r="C21" s="1" t="s">
        <v>6044</v>
      </c>
      <c r="D21" s="1" t="s">
        <v>6045</v>
      </c>
      <c r="E21" s="1" t="s">
        <v>6046</v>
      </c>
      <c r="F21" s="1" t="s">
        <v>6047</v>
      </c>
      <c r="G21" s="1"/>
      <c r="H21" s="1"/>
      <c r="I21" s="22" t="s">
        <v>10</v>
      </c>
      <c r="J21" s="44">
        <v>767.65</v>
      </c>
      <c r="K21" s="44">
        <v>2288.3000000000002</v>
      </c>
      <c r="L21" s="44">
        <v>14.02</v>
      </c>
      <c r="M21" s="44">
        <v>0</v>
      </c>
      <c r="N21" s="44">
        <v>3069.9700000000003</v>
      </c>
      <c r="O21" s="44">
        <v>55130.05</v>
      </c>
      <c r="P21" s="23">
        <v>58200.020000000004</v>
      </c>
      <c r="Q21" s="1"/>
      <c r="R21" s="24"/>
      <c r="S21" s="1"/>
      <c r="T21" s="1"/>
      <c r="U21" s="1"/>
      <c r="V21" s="1"/>
      <c r="W21" s="1"/>
      <c r="X21" s="1"/>
      <c r="Y21" s="1"/>
    </row>
    <row r="22" spans="1:25" s="3" customFormat="1" ht="13.5" x14ac:dyDescent="0.3">
      <c r="A22" s="1"/>
      <c r="B22" s="1" t="s">
        <v>6048</v>
      </c>
      <c r="C22" s="1" t="s">
        <v>6049</v>
      </c>
      <c r="D22" s="1" t="s">
        <v>6050</v>
      </c>
      <c r="E22" s="1" t="s">
        <v>6051</v>
      </c>
      <c r="F22" s="1" t="s">
        <v>6052</v>
      </c>
      <c r="G22" s="1"/>
      <c r="H22" s="1"/>
      <c r="I22" s="22" t="s">
        <v>9</v>
      </c>
      <c r="J22" s="44">
        <v>0</v>
      </c>
      <c r="K22" s="44">
        <v>2.82</v>
      </c>
      <c r="L22" s="44">
        <v>0</v>
      </c>
      <c r="M22" s="44">
        <v>0</v>
      </c>
      <c r="N22" s="44">
        <v>2.82</v>
      </c>
      <c r="O22" s="44">
        <v>255.9</v>
      </c>
      <c r="P22" s="23">
        <v>258.72000000000003</v>
      </c>
      <c r="Q22" s="1"/>
      <c r="R22" s="24"/>
      <c r="S22" s="1"/>
      <c r="T22" s="1"/>
      <c r="U22" s="1"/>
      <c r="V22" s="1"/>
      <c r="W22" s="1"/>
      <c r="X22" s="1"/>
      <c r="Y22" s="1"/>
    </row>
    <row r="23" spans="1:25" s="3" customFormat="1" ht="13.5" x14ac:dyDescent="0.3">
      <c r="A23" s="1"/>
      <c r="B23" s="1" t="s">
        <v>6053</v>
      </c>
      <c r="C23" s="1" t="s">
        <v>6054</v>
      </c>
      <c r="D23" s="1" t="s">
        <v>6055</v>
      </c>
      <c r="E23" s="1" t="s">
        <v>6056</v>
      </c>
      <c r="F23" s="1" t="s">
        <v>6057</v>
      </c>
      <c r="G23" s="1"/>
      <c r="H23" s="1"/>
      <c r="I23" s="22" t="s">
        <v>2</v>
      </c>
      <c r="J23" s="44">
        <v>470.19</v>
      </c>
      <c r="K23" s="44">
        <v>455.96</v>
      </c>
      <c r="L23" s="44">
        <v>77.22</v>
      </c>
      <c r="M23" s="44">
        <v>57.86</v>
      </c>
      <c r="N23" s="44">
        <v>1061.23</v>
      </c>
      <c r="O23" s="44">
        <v>22822.43</v>
      </c>
      <c r="P23" s="23">
        <v>23883.66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671.77</v>
      </c>
      <c r="K25" s="43">
        <v>780.21999999999991</v>
      </c>
      <c r="L25" s="43">
        <v>105.99</v>
      </c>
      <c r="M25" s="43">
        <v>129.18</v>
      </c>
      <c r="N25" s="43">
        <v>1687.1599999999999</v>
      </c>
      <c r="O25" s="43">
        <v>20.16</v>
      </c>
      <c r="P25" s="27">
        <v>1707.32</v>
      </c>
      <c r="Q25" s="1"/>
      <c r="R25" s="24"/>
      <c r="S25" s="1"/>
      <c r="T25" s="1"/>
      <c r="U25" s="1"/>
      <c r="V25" s="1"/>
      <c r="W25" s="1"/>
      <c r="X25" s="1"/>
      <c r="Y25" s="1"/>
    </row>
    <row r="26" spans="1:25" s="3" customFormat="1" ht="13.5" x14ac:dyDescent="0.3">
      <c r="A26" s="1"/>
      <c r="B26" s="1" t="s">
        <v>6058</v>
      </c>
      <c r="C26" s="1" t="s">
        <v>6059</v>
      </c>
      <c r="D26" s="1" t="s">
        <v>6060</v>
      </c>
      <c r="E26" s="1" t="s">
        <v>6061</v>
      </c>
      <c r="F26" s="1" t="s">
        <v>6062</v>
      </c>
      <c r="G26" s="1"/>
      <c r="H26" s="1"/>
      <c r="I26" s="22" t="s">
        <v>13</v>
      </c>
      <c r="J26" s="44">
        <v>0</v>
      </c>
      <c r="K26" s="44">
        <v>0.03</v>
      </c>
      <c r="L26" s="44">
        <v>0</v>
      </c>
      <c r="M26" s="44">
        <v>0</v>
      </c>
      <c r="N26" s="44">
        <v>0.03</v>
      </c>
      <c r="O26" s="44">
        <v>0</v>
      </c>
      <c r="P26" s="23">
        <v>0.03</v>
      </c>
      <c r="Q26" s="1"/>
      <c r="R26" s="24"/>
      <c r="S26" s="1"/>
      <c r="T26" s="1"/>
      <c r="U26" s="1"/>
      <c r="V26" s="1"/>
      <c r="W26" s="1"/>
      <c r="X26" s="1"/>
      <c r="Y26" s="1"/>
    </row>
    <row r="27" spans="1:25" s="3" customFormat="1" ht="13.5" x14ac:dyDescent="0.3">
      <c r="A27" s="1"/>
      <c r="B27" s="1" t="s">
        <v>6063</v>
      </c>
      <c r="C27" s="1" t="s">
        <v>6064</v>
      </c>
      <c r="D27" s="1" t="s">
        <v>6065</v>
      </c>
      <c r="E27" s="1" t="s">
        <v>6066</v>
      </c>
      <c r="F27" s="1" t="s">
        <v>6067</v>
      </c>
      <c r="G27" s="1"/>
      <c r="H27" s="1"/>
      <c r="I27" s="22" t="s">
        <v>11</v>
      </c>
      <c r="J27" s="44">
        <v>0</v>
      </c>
      <c r="K27" s="44">
        <v>371.06</v>
      </c>
      <c r="L27" s="44">
        <v>0</v>
      </c>
      <c r="M27" s="44">
        <v>0</v>
      </c>
      <c r="N27" s="44">
        <v>371.06</v>
      </c>
      <c r="O27" s="44">
        <v>0</v>
      </c>
      <c r="P27" s="23">
        <v>371.06</v>
      </c>
      <c r="Q27" s="1"/>
      <c r="R27" s="24"/>
      <c r="S27" s="1"/>
      <c r="T27" s="1"/>
      <c r="U27" s="1"/>
      <c r="V27" s="1"/>
      <c r="W27" s="1"/>
      <c r="X27" s="1"/>
      <c r="Y27" s="1"/>
    </row>
    <row r="28" spans="1:25" s="3" customFormat="1" ht="13.5" x14ac:dyDescent="0.3">
      <c r="A28" s="1"/>
      <c r="B28" s="1" t="s">
        <v>6068</v>
      </c>
      <c r="C28" s="1" t="s">
        <v>6069</v>
      </c>
      <c r="D28" s="1" t="s">
        <v>6070</v>
      </c>
      <c r="E28" s="1" t="s">
        <v>6071</v>
      </c>
      <c r="F28" s="1" t="s">
        <v>6072</v>
      </c>
      <c r="G28" s="1"/>
      <c r="H28" s="1"/>
      <c r="I28" s="22" t="s">
        <v>12</v>
      </c>
      <c r="J28" s="44">
        <v>0</v>
      </c>
      <c r="K28" s="44">
        <v>0</v>
      </c>
      <c r="L28" s="44">
        <v>15.69</v>
      </c>
      <c r="M28" s="44">
        <v>0</v>
      </c>
      <c r="N28" s="44">
        <v>15.69</v>
      </c>
      <c r="O28" s="44">
        <v>0.1</v>
      </c>
      <c r="P28" s="23">
        <v>15.79</v>
      </c>
      <c r="Q28" s="1"/>
      <c r="R28" s="24"/>
      <c r="S28" s="1"/>
      <c r="T28" s="1"/>
      <c r="U28" s="1"/>
      <c r="V28" s="1"/>
      <c r="W28" s="1"/>
      <c r="X28" s="1"/>
      <c r="Y28" s="1"/>
    </row>
    <row r="29" spans="1:25" s="3" customFormat="1" ht="13.5" x14ac:dyDescent="0.3">
      <c r="A29" s="1"/>
      <c r="B29" s="1" t="s">
        <v>6073</v>
      </c>
      <c r="C29" s="1" t="s">
        <v>6074</v>
      </c>
      <c r="D29" s="1" t="s">
        <v>6075</v>
      </c>
      <c r="E29" s="1" t="s">
        <v>6076</v>
      </c>
      <c r="F29" s="1" t="s">
        <v>6077</v>
      </c>
      <c r="G29" s="1"/>
      <c r="H29" s="1"/>
      <c r="I29" s="22" t="s">
        <v>8</v>
      </c>
      <c r="J29" s="44">
        <v>20.43</v>
      </c>
      <c r="K29" s="44">
        <v>0</v>
      </c>
      <c r="L29" s="44">
        <v>0</v>
      </c>
      <c r="M29" s="44">
        <v>2.16</v>
      </c>
      <c r="N29" s="44">
        <v>22.59</v>
      </c>
      <c r="O29" s="44">
        <v>0</v>
      </c>
      <c r="P29" s="23">
        <v>22.59</v>
      </c>
      <c r="Q29" s="1"/>
      <c r="R29" s="24"/>
      <c r="S29" s="1"/>
      <c r="T29" s="1"/>
      <c r="U29" s="1"/>
      <c r="V29" s="1"/>
      <c r="W29" s="1"/>
      <c r="X29" s="1"/>
      <c r="Y29" s="1"/>
    </row>
    <row r="30" spans="1:25" s="3" customFormat="1" ht="13.5" x14ac:dyDescent="0.3">
      <c r="A30" s="1"/>
      <c r="B30" s="1" t="s">
        <v>6078</v>
      </c>
      <c r="C30" s="1" t="s">
        <v>6079</v>
      </c>
      <c r="D30" s="1" t="s">
        <v>6080</v>
      </c>
      <c r="E30" s="1" t="s">
        <v>6081</v>
      </c>
      <c r="F30" s="1" t="s">
        <v>6082</v>
      </c>
      <c r="G30" s="1"/>
      <c r="H30" s="1"/>
      <c r="I30" s="22" t="s">
        <v>10</v>
      </c>
      <c r="J30" s="44">
        <v>402.87</v>
      </c>
      <c r="K30" s="44">
        <v>408.28</v>
      </c>
      <c r="L30" s="44">
        <v>34.159999999999997</v>
      </c>
      <c r="M30" s="44">
        <v>0</v>
      </c>
      <c r="N30" s="44">
        <v>845.31</v>
      </c>
      <c r="O30" s="44">
        <v>13.48</v>
      </c>
      <c r="P30" s="23">
        <v>858.79</v>
      </c>
      <c r="Q30" s="1"/>
      <c r="R30" s="24"/>
      <c r="S30" s="1"/>
      <c r="T30" s="1"/>
      <c r="U30" s="1"/>
      <c r="V30" s="1"/>
      <c r="W30" s="1"/>
      <c r="X30" s="1"/>
      <c r="Y30" s="1"/>
    </row>
    <row r="31" spans="1:25" s="3" customFormat="1" ht="13.5" x14ac:dyDescent="0.3">
      <c r="A31" s="1"/>
      <c r="B31" s="1" t="s">
        <v>6083</v>
      </c>
      <c r="C31" s="1" t="s">
        <v>6084</v>
      </c>
      <c r="D31" s="1" t="s">
        <v>6085</v>
      </c>
      <c r="E31" s="1" t="s">
        <v>6086</v>
      </c>
      <c r="F31" s="1" t="s">
        <v>6087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6088</v>
      </c>
      <c r="C32" s="1" t="s">
        <v>6089</v>
      </c>
      <c r="D32" s="1" t="s">
        <v>6090</v>
      </c>
      <c r="E32" s="1" t="s">
        <v>6091</v>
      </c>
      <c r="F32" s="1" t="s">
        <v>6092</v>
      </c>
      <c r="G32" s="1"/>
      <c r="H32" s="1"/>
      <c r="I32" s="22" t="s">
        <v>2</v>
      </c>
      <c r="J32" s="44">
        <v>248.47</v>
      </c>
      <c r="K32" s="44">
        <v>0.85</v>
      </c>
      <c r="L32" s="44">
        <v>56.14</v>
      </c>
      <c r="M32" s="44">
        <v>127.02</v>
      </c>
      <c r="N32" s="44">
        <v>432.47999999999996</v>
      </c>
      <c r="O32" s="44">
        <v>6.58</v>
      </c>
      <c r="P32" s="23">
        <v>439.05999999999995</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1553.01</v>
      </c>
      <c r="K34" s="43">
        <v>10906.339999999998</v>
      </c>
      <c r="L34" s="43">
        <v>1030.83</v>
      </c>
      <c r="M34" s="43">
        <v>0</v>
      </c>
      <c r="N34" s="43">
        <v>13490.18</v>
      </c>
      <c r="O34" s="43">
        <v>1110.99</v>
      </c>
      <c r="P34" s="27">
        <v>14601.17</v>
      </c>
      <c r="Q34" s="1"/>
      <c r="R34" s="24"/>
      <c r="S34" s="1"/>
      <c r="T34" s="1"/>
      <c r="U34" s="1"/>
      <c r="V34" s="1"/>
      <c r="W34" s="1"/>
      <c r="X34" s="1"/>
      <c r="Y34" s="1"/>
    </row>
    <row r="35" spans="1:25" s="3" customFormat="1" ht="13.5" x14ac:dyDescent="0.3">
      <c r="A35" s="1"/>
      <c r="B35" s="1" t="s">
        <v>6093</v>
      </c>
      <c r="C35" s="1" t="s">
        <v>6094</v>
      </c>
      <c r="D35" s="1" t="s">
        <v>6095</v>
      </c>
      <c r="E35" s="1" t="s">
        <v>6096</v>
      </c>
      <c r="F35" s="1" t="s">
        <v>6097</v>
      </c>
      <c r="G35" s="1"/>
      <c r="H35" s="1"/>
      <c r="I35" s="22" t="s">
        <v>13</v>
      </c>
      <c r="J35" s="44">
        <v>0</v>
      </c>
      <c r="K35" s="44">
        <v>428.78</v>
      </c>
      <c r="L35" s="44">
        <v>0</v>
      </c>
      <c r="M35" s="44">
        <v>0</v>
      </c>
      <c r="N35" s="44">
        <v>428.78</v>
      </c>
      <c r="O35" s="44">
        <v>0</v>
      </c>
      <c r="P35" s="23">
        <v>428.78</v>
      </c>
      <c r="Q35" s="1"/>
      <c r="R35" s="24"/>
      <c r="S35" s="1"/>
      <c r="T35" s="1"/>
      <c r="U35" s="1"/>
      <c r="V35" s="1"/>
      <c r="W35" s="1"/>
      <c r="X35" s="1"/>
      <c r="Y35" s="1"/>
    </row>
    <row r="36" spans="1:25" s="3" customFormat="1" ht="13.5" x14ac:dyDescent="0.3">
      <c r="A36" s="1"/>
      <c r="B36" s="1" t="s">
        <v>6098</v>
      </c>
      <c r="C36" s="1" t="s">
        <v>6099</v>
      </c>
      <c r="D36" s="1" t="s">
        <v>6100</v>
      </c>
      <c r="E36" s="1" t="s">
        <v>6101</v>
      </c>
      <c r="F36" s="1" t="s">
        <v>6102</v>
      </c>
      <c r="G36" s="1"/>
      <c r="H36" s="1"/>
      <c r="I36" s="22" t="s">
        <v>11</v>
      </c>
      <c r="J36" s="44">
        <v>0</v>
      </c>
      <c r="K36" s="44">
        <v>6689.32</v>
      </c>
      <c r="L36" s="44">
        <v>0</v>
      </c>
      <c r="M36" s="44">
        <v>0</v>
      </c>
      <c r="N36" s="44">
        <v>6689.32</v>
      </c>
      <c r="O36" s="44">
        <v>455.33</v>
      </c>
      <c r="P36" s="23">
        <v>7144.65</v>
      </c>
      <c r="Q36" s="1"/>
      <c r="R36" s="24"/>
      <c r="S36" s="1"/>
      <c r="T36" s="1"/>
      <c r="U36" s="1"/>
      <c r="V36" s="1"/>
      <c r="W36" s="1"/>
      <c r="X36" s="1"/>
      <c r="Y36" s="1"/>
    </row>
    <row r="37" spans="1:25" s="3" customFormat="1" ht="13.5" x14ac:dyDescent="0.3">
      <c r="A37" s="1"/>
      <c r="B37" s="1" t="s">
        <v>6103</v>
      </c>
      <c r="C37" s="1" t="s">
        <v>6104</v>
      </c>
      <c r="D37" s="1" t="s">
        <v>6105</v>
      </c>
      <c r="E37" s="1" t="s">
        <v>6106</v>
      </c>
      <c r="F37" s="1" t="s">
        <v>6107</v>
      </c>
      <c r="G37" s="1"/>
      <c r="H37" s="1"/>
      <c r="I37" s="22" t="s">
        <v>12</v>
      </c>
      <c r="J37" s="44">
        <v>93.78</v>
      </c>
      <c r="K37" s="44">
        <v>207.98</v>
      </c>
      <c r="L37" s="44">
        <v>963.35</v>
      </c>
      <c r="M37" s="44">
        <v>0</v>
      </c>
      <c r="N37" s="44">
        <v>1265.1100000000001</v>
      </c>
      <c r="O37" s="44">
        <v>315.2</v>
      </c>
      <c r="P37" s="23">
        <v>1580.3100000000002</v>
      </c>
      <c r="Q37" s="1"/>
      <c r="R37" s="24"/>
      <c r="S37" s="1"/>
      <c r="T37" s="1"/>
      <c r="U37" s="1"/>
      <c r="V37" s="1"/>
      <c r="W37" s="1"/>
      <c r="X37" s="1"/>
      <c r="Y37" s="1"/>
    </row>
    <row r="38" spans="1:25" s="3" customFormat="1" ht="13.5" x14ac:dyDescent="0.3">
      <c r="A38" s="1"/>
      <c r="B38" s="1" t="s">
        <v>6108</v>
      </c>
      <c r="C38" s="1" t="s">
        <v>6109</v>
      </c>
      <c r="D38" s="1" t="s">
        <v>6110</v>
      </c>
      <c r="E38" s="1" t="s">
        <v>6111</v>
      </c>
      <c r="F38" s="1" t="s">
        <v>6112</v>
      </c>
      <c r="G38" s="1"/>
      <c r="H38" s="1"/>
      <c r="I38" s="22" t="s">
        <v>8</v>
      </c>
      <c r="J38" s="44">
        <v>722.28</v>
      </c>
      <c r="K38" s="44">
        <v>91.16</v>
      </c>
      <c r="L38" s="44">
        <v>0</v>
      </c>
      <c r="M38" s="44">
        <v>0</v>
      </c>
      <c r="N38" s="44">
        <v>813.43999999999994</v>
      </c>
      <c r="O38" s="44">
        <v>0</v>
      </c>
      <c r="P38" s="23">
        <v>813.43999999999994</v>
      </c>
      <c r="Q38" s="1"/>
      <c r="R38" s="24"/>
      <c r="S38" s="1"/>
      <c r="T38" s="1"/>
      <c r="U38" s="1"/>
      <c r="V38" s="1"/>
      <c r="W38" s="1"/>
      <c r="X38" s="1"/>
      <c r="Y38" s="1"/>
    </row>
    <row r="39" spans="1:25" s="3" customFormat="1" ht="13.5" x14ac:dyDescent="0.3">
      <c r="A39" s="1"/>
      <c r="B39" s="1" t="s">
        <v>6113</v>
      </c>
      <c r="C39" s="1" t="s">
        <v>6114</v>
      </c>
      <c r="D39" s="1" t="s">
        <v>6115</v>
      </c>
      <c r="E39" s="1" t="s">
        <v>6116</v>
      </c>
      <c r="F39" s="1" t="s">
        <v>6117</v>
      </c>
      <c r="G39" s="1"/>
      <c r="H39" s="1"/>
      <c r="I39" s="22" t="s">
        <v>10</v>
      </c>
      <c r="J39" s="44">
        <v>700.74</v>
      </c>
      <c r="K39" s="44">
        <v>2244.02</v>
      </c>
      <c r="L39" s="44">
        <v>0</v>
      </c>
      <c r="M39" s="44">
        <v>0</v>
      </c>
      <c r="N39" s="44">
        <v>2944.76</v>
      </c>
      <c r="O39" s="44">
        <v>333.82</v>
      </c>
      <c r="P39" s="23">
        <v>3278.5800000000004</v>
      </c>
      <c r="Q39" s="1"/>
      <c r="R39" s="24"/>
      <c r="S39" s="1"/>
      <c r="T39" s="1"/>
      <c r="U39" s="1"/>
      <c r="V39" s="1"/>
      <c r="W39" s="1"/>
      <c r="X39" s="1"/>
      <c r="Y39" s="1"/>
    </row>
    <row r="40" spans="1:25" s="3" customFormat="1" ht="13.5" x14ac:dyDescent="0.3">
      <c r="A40" s="1"/>
      <c r="B40" s="1" t="s">
        <v>6118</v>
      </c>
      <c r="C40" s="1" t="s">
        <v>6119</v>
      </c>
      <c r="D40" s="1" t="s">
        <v>6120</v>
      </c>
      <c r="E40" s="1" t="s">
        <v>6121</v>
      </c>
      <c r="F40" s="1" t="s">
        <v>6122</v>
      </c>
      <c r="G40" s="1"/>
      <c r="H40" s="1"/>
      <c r="I40" s="22" t="s">
        <v>9</v>
      </c>
      <c r="J40" s="44">
        <v>0</v>
      </c>
      <c r="K40" s="44">
        <v>1197</v>
      </c>
      <c r="L40" s="44">
        <v>0</v>
      </c>
      <c r="M40" s="44">
        <v>0</v>
      </c>
      <c r="N40" s="44">
        <v>1197</v>
      </c>
      <c r="O40" s="44">
        <v>0</v>
      </c>
      <c r="P40" s="23">
        <v>1197</v>
      </c>
      <c r="Q40" s="1"/>
      <c r="R40" s="24"/>
      <c r="S40" s="1"/>
      <c r="T40" s="1"/>
      <c r="U40" s="1"/>
      <c r="V40" s="1"/>
      <c r="W40" s="1"/>
      <c r="X40" s="1"/>
      <c r="Y40" s="1"/>
    </row>
    <row r="41" spans="1:25" s="3" customFormat="1" ht="13.5" x14ac:dyDescent="0.3">
      <c r="A41" s="1"/>
      <c r="B41" s="1" t="s">
        <v>6123</v>
      </c>
      <c r="C41" s="1" t="s">
        <v>6124</v>
      </c>
      <c r="D41" s="1" t="s">
        <v>6125</v>
      </c>
      <c r="E41" s="1" t="s">
        <v>6126</v>
      </c>
      <c r="F41" s="1" t="s">
        <v>6127</v>
      </c>
      <c r="G41" s="1"/>
      <c r="H41" s="1"/>
      <c r="I41" s="22" t="s">
        <v>2</v>
      </c>
      <c r="J41" s="44">
        <v>36.21</v>
      </c>
      <c r="K41" s="44">
        <v>48.08</v>
      </c>
      <c r="L41" s="44">
        <v>67.48</v>
      </c>
      <c r="M41" s="44">
        <v>0</v>
      </c>
      <c r="N41" s="44">
        <v>151.76999999999998</v>
      </c>
      <c r="O41" s="44">
        <v>6.64</v>
      </c>
      <c r="P41" s="23">
        <v>158.40999999999997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12466.01</v>
      </c>
      <c r="K43" s="43">
        <v>18518.219999999998</v>
      </c>
      <c r="L43" s="43">
        <v>4178.55</v>
      </c>
      <c r="M43" s="43">
        <v>3749.38</v>
      </c>
      <c r="N43" s="43">
        <v>38912.159999999996</v>
      </c>
      <c r="O43" s="43">
        <v>137086.22</v>
      </c>
      <c r="P43" s="27">
        <v>175998.38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3.5</v>
      </c>
      <c r="L44" s="44">
        <v>0</v>
      </c>
      <c r="M44" s="44">
        <v>0</v>
      </c>
      <c r="N44" s="44">
        <v>3.5</v>
      </c>
      <c r="O44" s="44">
        <v>39.92</v>
      </c>
      <c r="P44" s="23">
        <v>43.42</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545.04999999999995</v>
      </c>
      <c r="L45" s="44">
        <v>0</v>
      </c>
      <c r="M45" s="44">
        <v>0</v>
      </c>
      <c r="N45" s="44">
        <v>545.04999999999995</v>
      </c>
      <c r="O45" s="44">
        <v>4.99</v>
      </c>
      <c r="P45" s="23">
        <v>550.04</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9871.01</v>
      </c>
      <c r="L46" s="44">
        <v>23.29</v>
      </c>
      <c r="M46" s="44">
        <v>0</v>
      </c>
      <c r="N46" s="44">
        <v>9894.3000000000011</v>
      </c>
      <c r="O46" s="44">
        <v>9722.56</v>
      </c>
      <c r="P46" s="23">
        <v>19616.86</v>
      </c>
      <c r="Q46" s="1"/>
      <c r="R46" s="24"/>
      <c r="S46" s="1"/>
      <c r="T46" s="1"/>
      <c r="U46" s="1"/>
      <c r="V46" s="1"/>
      <c r="W46" s="1"/>
      <c r="X46" s="1"/>
      <c r="Y46" s="1"/>
    </row>
    <row r="47" spans="1:25" s="3" customFormat="1" ht="13.5" x14ac:dyDescent="0.3">
      <c r="A47" s="1"/>
      <c r="B47" s="1"/>
      <c r="C47" s="1"/>
      <c r="D47" s="1"/>
      <c r="E47" s="1"/>
      <c r="F47" s="1"/>
      <c r="G47" s="1"/>
      <c r="H47" s="1"/>
      <c r="I47" s="22" t="s">
        <v>12</v>
      </c>
      <c r="J47" s="44">
        <v>249.66</v>
      </c>
      <c r="K47" s="44">
        <v>291.02999999999997</v>
      </c>
      <c r="L47" s="44">
        <v>3316.36</v>
      </c>
      <c r="M47" s="44">
        <v>0</v>
      </c>
      <c r="N47" s="44">
        <v>3857.05</v>
      </c>
      <c r="O47" s="44">
        <v>12372.730000000001</v>
      </c>
      <c r="P47" s="23">
        <v>16229.78</v>
      </c>
      <c r="Q47" s="1"/>
      <c r="R47" s="24"/>
      <c r="S47" s="1"/>
      <c r="T47" s="1"/>
      <c r="U47" s="1"/>
      <c r="V47" s="1"/>
      <c r="W47" s="1"/>
      <c r="X47" s="1"/>
      <c r="Y47" s="1"/>
    </row>
    <row r="48" spans="1:25" s="3" customFormat="1" ht="13.5" x14ac:dyDescent="0.3">
      <c r="A48" s="1"/>
      <c r="B48" s="1"/>
      <c r="C48" s="1"/>
      <c r="D48" s="1"/>
      <c r="E48" s="1"/>
      <c r="F48" s="1"/>
      <c r="G48" s="1"/>
      <c r="H48" s="1"/>
      <c r="I48" s="22" t="s">
        <v>8</v>
      </c>
      <c r="J48" s="44">
        <v>6315.2</v>
      </c>
      <c r="K48" s="44">
        <v>943.28</v>
      </c>
      <c r="L48" s="44">
        <v>220.85</v>
      </c>
      <c r="M48" s="44">
        <v>3079.6</v>
      </c>
      <c r="N48" s="44">
        <v>10558.93</v>
      </c>
      <c r="O48" s="44">
        <v>35122.29</v>
      </c>
      <c r="P48" s="23">
        <v>45681.22</v>
      </c>
      <c r="Q48" s="1"/>
      <c r="R48" s="24"/>
      <c r="S48" s="1"/>
      <c r="T48" s="1"/>
      <c r="U48" s="1"/>
      <c r="V48" s="1"/>
      <c r="W48" s="1"/>
      <c r="X48" s="1"/>
      <c r="Y48" s="1"/>
    </row>
    <row r="49" spans="1:25" s="3" customFormat="1" ht="13.5" x14ac:dyDescent="0.3">
      <c r="A49" s="1"/>
      <c r="B49" s="1"/>
      <c r="C49" s="1"/>
      <c r="D49" s="1"/>
      <c r="E49" s="1"/>
      <c r="F49" s="1"/>
      <c r="G49" s="1"/>
      <c r="H49" s="1"/>
      <c r="I49" s="22" t="s">
        <v>10</v>
      </c>
      <c r="J49" s="44">
        <v>3976.21</v>
      </c>
      <c r="K49" s="44">
        <v>5086.9799999999996</v>
      </c>
      <c r="L49" s="44">
        <v>48.179999999999993</v>
      </c>
      <c r="M49" s="44">
        <v>0</v>
      </c>
      <c r="N49" s="44">
        <v>9111.369999999999</v>
      </c>
      <c r="O49" s="44">
        <v>55681.66</v>
      </c>
      <c r="P49" s="23">
        <v>64793.030000000006</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1218.02</v>
      </c>
      <c r="L50" s="44">
        <v>0</v>
      </c>
      <c r="M50" s="44">
        <v>0</v>
      </c>
      <c r="N50" s="44">
        <v>1218.02</v>
      </c>
      <c r="O50" s="44">
        <v>255.9</v>
      </c>
      <c r="P50" s="23">
        <v>1473.92</v>
      </c>
      <c r="Q50" s="1"/>
      <c r="R50" s="24"/>
      <c r="S50" s="1"/>
      <c r="T50" s="1"/>
      <c r="U50" s="1"/>
      <c r="V50" s="1"/>
      <c r="W50" s="1"/>
      <c r="X50" s="1"/>
      <c r="Y50" s="1"/>
    </row>
    <row r="51" spans="1:25" s="3" customFormat="1" ht="13.5" x14ac:dyDescent="0.3">
      <c r="A51" s="1"/>
      <c r="B51" s="1"/>
      <c r="C51" s="1"/>
      <c r="D51" s="1"/>
      <c r="E51" s="1"/>
      <c r="F51" s="1"/>
      <c r="G51" s="1"/>
      <c r="H51" s="1"/>
      <c r="I51" s="22" t="s">
        <v>2</v>
      </c>
      <c r="J51" s="44">
        <v>1924.94</v>
      </c>
      <c r="K51" s="44">
        <v>559.35</v>
      </c>
      <c r="L51" s="44">
        <v>569.87</v>
      </c>
      <c r="M51" s="44">
        <v>669.78</v>
      </c>
      <c r="N51" s="44">
        <v>3723.9399999999996</v>
      </c>
      <c r="O51" s="44">
        <v>23886.170000000002</v>
      </c>
      <c r="P51" s="23">
        <v>27610.11</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4162.34</v>
      </c>
      <c r="K53" s="43">
        <v>131994.65000000002</v>
      </c>
      <c r="L53" s="43">
        <v>291.95</v>
      </c>
      <c r="M53" s="43">
        <v>0</v>
      </c>
      <c r="N53" s="43">
        <v>136448.94</v>
      </c>
      <c r="O53" s="43">
        <v>0</v>
      </c>
      <c r="P53" s="27">
        <v>136448.94</v>
      </c>
      <c r="Q53" s="1"/>
      <c r="R53" s="24"/>
      <c r="S53" s="1"/>
      <c r="T53" s="1"/>
      <c r="U53" s="1"/>
      <c r="V53" s="1"/>
      <c r="W53" s="1"/>
      <c r="X53" s="1"/>
      <c r="Y53" s="1"/>
    </row>
    <row r="54" spans="1:25" s="3" customFormat="1" ht="13.5" x14ac:dyDescent="0.3">
      <c r="A54" s="1"/>
      <c r="B54" s="1" t="s">
        <v>6128</v>
      </c>
      <c r="C54" s="1" t="s">
        <v>6129</v>
      </c>
      <c r="D54" s="1" t="s">
        <v>6130</v>
      </c>
      <c r="E54" s="1" t="s">
        <v>6131</v>
      </c>
      <c r="F54" s="1" t="s">
        <v>6132</v>
      </c>
      <c r="G54" s="1"/>
      <c r="H54" s="1"/>
      <c r="I54" s="22" t="s">
        <v>14</v>
      </c>
      <c r="J54" s="44">
        <v>0</v>
      </c>
      <c r="K54" s="44">
        <v>11.74</v>
      </c>
      <c r="L54" s="44">
        <v>0</v>
      </c>
      <c r="M54" s="44">
        <v>0</v>
      </c>
      <c r="N54" s="44">
        <v>11.74</v>
      </c>
      <c r="O54" s="44">
        <v>0</v>
      </c>
      <c r="P54" s="23">
        <v>11.74</v>
      </c>
      <c r="Q54" s="1"/>
      <c r="R54" s="24"/>
      <c r="S54" s="1"/>
      <c r="T54" s="1"/>
      <c r="U54" s="1"/>
      <c r="V54" s="1"/>
      <c r="W54" s="1"/>
      <c r="X54" s="1"/>
      <c r="Y54" s="1"/>
    </row>
    <row r="55" spans="1:25" s="3" customFormat="1" ht="13.5" x14ac:dyDescent="0.3">
      <c r="A55" s="1"/>
      <c r="B55" s="1" t="s">
        <v>6133</v>
      </c>
      <c r="C55" s="1" t="s">
        <v>6134</v>
      </c>
      <c r="D55" s="1" t="s">
        <v>6135</v>
      </c>
      <c r="E55" s="1" t="s">
        <v>6136</v>
      </c>
      <c r="F55" s="1" t="s">
        <v>6137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6138</v>
      </c>
      <c r="C56" s="1" t="s">
        <v>6139</v>
      </c>
      <c r="D56" s="1" t="s">
        <v>6140</v>
      </c>
      <c r="E56" s="1" t="s">
        <v>6141</v>
      </c>
      <c r="F56" s="1" t="s">
        <v>6142</v>
      </c>
      <c r="G56" s="1"/>
      <c r="H56" s="1"/>
      <c r="I56" s="22" t="s">
        <v>11</v>
      </c>
      <c r="J56" s="44">
        <v>0</v>
      </c>
      <c r="K56" s="44">
        <v>21552.22</v>
      </c>
      <c r="L56" s="44">
        <v>0</v>
      </c>
      <c r="M56" s="44">
        <v>0</v>
      </c>
      <c r="N56" s="44">
        <v>21552.22</v>
      </c>
      <c r="O56" s="44">
        <v>0</v>
      </c>
      <c r="P56" s="23">
        <v>21552.22</v>
      </c>
      <c r="Q56" s="1"/>
      <c r="R56" s="24"/>
      <c r="S56" s="1"/>
      <c r="T56" s="1"/>
      <c r="U56" s="1"/>
      <c r="V56" s="1"/>
      <c r="W56" s="1"/>
      <c r="X56" s="1"/>
      <c r="Y56" s="1"/>
    </row>
    <row r="57" spans="1:25" s="3" customFormat="1" ht="13.5" x14ac:dyDescent="0.3">
      <c r="A57" s="1"/>
      <c r="B57" s="1" t="s">
        <v>6143</v>
      </c>
      <c r="C57" s="1" t="s">
        <v>6144</v>
      </c>
      <c r="D57" s="1" t="s">
        <v>6145</v>
      </c>
      <c r="E57" s="1" t="s">
        <v>6146</v>
      </c>
      <c r="F57" s="1" t="s">
        <v>6147</v>
      </c>
      <c r="G57" s="1"/>
      <c r="H57" s="1"/>
      <c r="I57" s="22" t="s">
        <v>12</v>
      </c>
      <c r="J57" s="44">
        <v>208</v>
      </c>
      <c r="K57" s="44">
        <v>17.36</v>
      </c>
      <c r="L57" s="44">
        <v>13.52</v>
      </c>
      <c r="M57" s="44">
        <v>0</v>
      </c>
      <c r="N57" s="44">
        <v>238.88000000000002</v>
      </c>
      <c r="O57" s="44">
        <v>0</v>
      </c>
      <c r="P57" s="23">
        <v>238.88000000000002</v>
      </c>
      <c r="Q57" s="1"/>
      <c r="R57" s="24"/>
      <c r="S57" s="1"/>
      <c r="T57" s="1"/>
      <c r="U57" s="1"/>
      <c r="V57" s="1"/>
      <c r="W57" s="1"/>
      <c r="X57" s="1"/>
      <c r="Y57" s="1"/>
    </row>
    <row r="58" spans="1:25" s="3" customFormat="1" ht="13.5" x14ac:dyDescent="0.3">
      <c r="A58" s="1"/>
      <c r="B58" s="1" t="s">
        <v>6148</v>
      </c>
      <c r="C58" s="1" t="s">
        <v>6149</v>
      </c>
      <c r="D58" s="1" t="s">
        <v>6150</v>
      </c>
      <c r="E58" s="1" t="s">
        <v>6151</v>
      </c>
      <c r="F58" s="1" t="s">
        <v>6152</v>
      </c>
      <c r="G58" s="1"/>
      <c r="H58" s="1"/>
      <c r="I58" s="22" t="s">
        <v>8</v>
      </c>
      <c r="J58" s="44">
        <v>978.71</v>
      </c>
      <c r="K58" s="44">
        <v>5546.34</v>
      </c>
      <c r="L58" s="44">
        <v>187.48</v>
      </c>
      <c r="M58" s="44">
        <v>0</v>
      </c>
      <c r="N58" s="44">
        <v>6712.53</v>
      </c>
      <c r="O58" s="44">
        <v>0</v>
      </c>
      <c r="P58" s="23">
        <v>6712.53</v>
      </c>
      <c r="Q58" s="1"/>
      <c r="R58" s="24"/>
      <c r="S58" s="1"/>
      <c r="T58" s="1"/>
      <c r="U58" s="1"/>
      <c r="V58" s="1"/>
      <c r="W58" s="1"/>
      <c r="X58" s="1"/>
      <c r="Y58" s="1"/>
    </row>
    <row r="59" spans="1:25" s="3" customFormat="1" ht="13.5" x14ac:dyDescent="0.3">
      <c r="A59" s="1"/>
      <c r="B59" s="1" t="s">
        <v>6153</v>
      </c>
      <c r="C59" s="1" t="s">
        <v>6154</v>
      </c>
      <c r="D59" s="1" t="s">
        <v>6155</v>
      </c>
      <c r="E59" s="1" t="s">
        <v>6156</v>
      </c>
      <c r="F59" s="1" t="s">
        <v>6157</v>
      </c>
      <c r="G59" s="1"/>
      <c r="H59" s="1"/>
      <c r="I59" s="22" t="s">
        <v>10</v>
      </c>
      <c r="J59" s="44">
        <v>1915.69</v>
      </c>
      <c r="K59" s="44">
        <v>81133.570000000007</v>
      </c>
      <c r="L59" s="44">
        <v>0</v>
      </c>
      <c r="M59" s="44">
        <v>0</v>
      </c>
      <c r="N59" s="44">
        <v>83049.260000000009</v>
      </c>
      <c r="O59" s="44">
        <v>0</v>
      </c>
      <c r="P59" s="23">
        <v>83049.260000000009</v>
      </c>
      <c r="Q59" s="1"/>
      <c r="R59" s="24"/>
      <c r="S59" s="1"/>
      <c r="T59" s="1"/>
      <c r="U59" s="1"/>
      <c r="V59" s="1"/>
      <c r="W59" s="1"/>
      <c r="X59" s="1"/>
      <c r="Y59" s="1"/>
    </row>
    <row r="60" spans="1:25" s="3" customFormat="1" ht="13.5" x14ac:dyDescent="0.3">
      <c r="A60" s="1"/>
      <c r="B60" s="1" t="s">
        <v>6158</v>
      </c>
      <c r="C60" s="1" t="s">
        <v>6159</v>
      </c>
      <c r="D60" s="1" t="s">
        <v>6160</v>
      </c>
      <c r="E60" s="1" t="s">
        <v>6161</v>
      </c>
      <c r="F60" s="1" t="s">
        <v>6162</v>
      </c>
      <c r="G60" s="1"/>
      <c r="H60" s="1"/>
      <c r="I60" s="22" t="s">
        <v>9</v>
      </c>
      <c r="J60" s="44">
        <v>0</v>
      </c>
      <c r="K60" s="44">
        <v>562.78</v>
      </c>
      <c r="L60" s="44">
        <v>0</v>
      </c>
      <c r="M60" s="44">
        <v>0</v>
      </c>
      <c r="N60" s="44">
        <v>562.78</v>
      </c>
      <c r="O60" s="44">
        <v>0</v>
      </c>
      <c r="P60" s="23">
        <v>562.78</v>
      </c>
      <c r="Q60" s="1"/>
      <c r="R60" s="24"/>
      <c r="S60" s="1"/>
      <c r="T60" s="1"/>
      <c r="U60" s="1"/>
      <c r="V60" s="1"/>
      <c r="W60" s="1"/>
      <c r="X60" s="1"/>
      <c r="Y60" s="1"/>
    </row>
    <row r="61" spans="1:25" s="3" customFormat="1" ht="13.5" x14ac:dyDescent="0.3">
      <c r="A61" s="1"/>
      <c r="B61" s="1" t="s">
        <v>6163</v>
      </c>
      <c r="C61" s="1" t="s">
        <v>6164</v>
      </c>
      <c r="D61" s="1" t="s">
        <v>6165</v>
      </c>
      <c r="E61" s="1" t="s">
        <v>6166</v>
      </c>
      <c r="F61" s="1" t="s">
        <v>6167</v>
      </c>
      <c r="G61" s="1"/>
      <c r="H61" s="1"/>
      <c r="I61" s="22" t="s">
        <v>2</v>
      </c>
      <c r="J61" s="44">
        <v>1059.94</v>
      </c>
      <c r="K61" s="44">
        <v>23170.639999999999</v>
      </c>
      <c r="L61" s="44">
        <v>90.95</v>
      </c>
      <c r="M61" s="44">
        <v>0</v>
      </c>
      <c r="N61" s="44">
        <v>24321.53</v>
      </c>
      <c r="O61" s="44">
        <v>0</v>
      </c>
      <c r="P61" s="23">
        <v>24321.53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16628.349999999999</v>
      </c>
      <c r="K63" s="43">
        <v>150512.87000000002</v>
      </c>
      <c r="L63" s="43">
        <v>4470.5</v>
      </c>
      <c r="M63" s="43">
        <v>3749.38</v>
      </c>
      <c r="N63" s="43">
        <v>175361.1</v>
      </c>
      <c r="O63" s="43">
        <v>137086.22</v>
      </c>
      <c r="P63" s="27">
        <v>312447.32</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15.24</v>
      </c>
      <c r="L64" s="44">
        <v>0</v>
      </c>
      <c r="M64" s="44">
        <v>0</v>
      </c>
      <c r="N64" s="44">
        <v>15.24</v>
      </c>
      <c r="O64" s="44">
        <v>39.92</v>
      </c>
      <c r="P64" s="23">
        <v>55.160000000000004</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545.04999999999995</v>
      </c>
      <c r="L65" s="44">
        <v>0</v>
      </c>
      <c r="M65" s="44">
        <v>0</v>
      </c>
      <c r="N65" s="44">
        <v>545.04999999999995</v>
      </c>
      <c r="O65" s="44">
        <v>4.99</v>
      </c>
      <c r="P65" s="23">
        <v>550.04</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31423.230000000003</v>
      </c>
      <c r="L66" s="44">
        <v>23.29</v>
      </c>
      <c r="M66" s="44">
        <v>0</v>
      </c>
      <c r="N66" s="44">
        <v>31446.520000000004</v>
      </c>
      <c r="O66" s="44">
        <v>9722.56</v>
      </c>
      <c r="P66" s="23">
        <v>41169.08</v>
      </c>
      <c r="Q66" s="1"/>
      <c r="R66" s="24"/>
      <c r="S66" s="1"/>
      <c r="T66" s="1"/>
      <c r="U66" s="1"/>
      <c r="V66" s="1"/>
      <c r="W66" s="1"/>
      <c r="X66" s="1"/>
      <c r="Y66" s="1"/>
    </row>
    <row r="67" spans="1:25" s="3" customFormat="1" ht="13.5" x14ac:dyDescent="0.3">
      <c r="A67" s="1"/>
      <c r="B67" s="1"/>
      <c r="C67" s="1"/>
      <c r="D67" s="1"/>
      <c r="E67" s="1"/>
      <c r="F67" s="1"/>
      <c r="G67" s="1"/>
      <c r="H67" s="1"/>
      <c r="I67" s="22" t="s">
        <v>12</v>
      </c>
      <c r="J67" s="44">
        <v>457.65999999999997</v>
      </c>
      <c r="K67" s="44">
        <v>308.39</v>
      </c>
      <c r="L67" s="44">
        <v>3329.88</v>
      </c>
      <c r="M67" s="44">
        <v>0</v>
      </c>
      <c r="N67" s="44">
        <v>4095.9300000000003</v>
      </c>
      <c r="O67" s="44">
        <v>12372.730000000001</v>
      </c>
      <c r="P67" s="23">
        <v>16468.66</v>
      </c>
      <c r="Q67" s="1"/>
      <c r="R67" s="24"/>
      <c r="S67" s="1"/>
      <c r="T67" s="1"/>
      <c r="U67" s="1"/>
      <c r="V67" s="1"/>
      <c r="W67" s="1"/>
      <c r="X67" s="1"/>
      <c r="Y67" s="1"/>
    </row>
    <row r="68" spans="1:25" s="3" customFormat="1" ht="13.5" x14ac:dyDescent="0.3">
      <c r="A68" s="1"/>
      <c r="B68" s="1"/>
      <c r="C68" s="1"/>
      <c r="D68" s="1"/>
      <c r="E68" s="1"/>
      <c r="F68" s="1"/>
      <c r="G68" s="1"/>
      <c r="H68" s="1"/>
      <c r="I68" s="22" t="s">
        <v>8</v>
      </c>
      <c r="J68" s="44">
        <v>7293.91</v>
      </c>
      <c r="K68" s="44">
        <v>6489.62</v>
      </c>
      <c r="L68" s="44">
        <v>408.33</v>
      </c>
      <c r="M68" s="44">
        <v>3079.6</v>
      </c>
      <c r="N68" s="44">
        <v>17271.46</v>
      </c>
      <c r="O68" s="44">
        <v>35122.29</v>
      </c>
      <c r="P68" s="23">
        <v>52393.75</v>
      </c>
      <c r="Q68" s="1"/>
      <c r="R68" s="24"/>
      <c r="S68" s="1"/>
      <c r="T68" s="1"/>
      <c r="U68" s="1"/>
      <c r="V68" s="1"/>
      <c r="W68" s="1"/>
      <c r="X68" s="1"/>
      <c r="Y68" s="1"/>
    </row>
    <row r="69" spans="1:25" s="3" customFormat="1" ht="13.5" x14ac:dyDescent="0.3">
      <c r="A69" s="1"/>
      <c r="B69" s="1"/>
      <c r="C69" s="1"/>
      <c r="D69" s="1"/>
      <c r="E69" s="1"/>
      <c r="F69" s="1"/>
      <c r="G69" s="1"/>
      <c r="H69" s="1"/>
      <c r="I69" s="22" t="s">
        <v>10</v>
      </c>
      <c r="J69" s="44">
        <v>5891.9</v>
      </c>
      <c r="K69" s="44">
        <v>86220.55</v>
      </c>
      <c r="L69" s="44">
        <v>48.179999999999993</v>
      </c>
      <c r="M69" s="44">
        <v>0</v>
      </c>
      <c r="N69" s="44">
        <v>92160.63</v>
      </c>
      <c r="O69" s="44">
        <v>55681.66</v>
      </c>
      <c r="P69" s="23">
        <v>147842.29</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1780.8</v>
      </c>
      <c r="L70" s="44">
        <v>0</v>
      </c>
      <c r="M70" s="44">
        <v>0</v>
      </c>
      <c r="N70" s="44">
        <v>1780.8</v>
      </c>
      <c r="O70" s="44">
        <v>255.9</v>
      </c>
      <c r="P70" s="23">
        <v>2036.7</v>
      </c>
      <c r="Q70" s="1"/>
      <c r="R70" s="24"/>
      <c r="S70" s="1"/>
      <c r="T70" s="1"/>
      <c r="U70" s="1"/>
      <c r="V70" s="1"/>
      <c r="W70" s="1"/>
      <c r="X70" s="1"/>
      <c r="Y70" s="1"/>
    </row>
    <row r="71" spans="1:25" s="3" customFormat="1" ht="14" thickBot="1" x14ac:dyDescent="0.35">
      <c r="A71" s="1"/>
      <c r="B71" s="1"/>
      <c r="C71" s="1"/>
      <c r="D71" s="1"/>
      <c r="E71" s="1"/>
      <c r="F71" s="1"/>
      <c r="G71" s="1"/>
      <c r="H71" s="1"/>
      <c r="I71" s="30" t="s">
        <v>2</v>
      </c>
      <c r="J71" s="31">
        <v>2984.88</v>
      </c>
      <c r="K71" s="31">
        <v>23729.989999999998</v>
      </c>
      <c r="L71" s="31">
        <v>660.82</v>
      </c>
      <c r="M71" s="31">
        <v>669.78</v>
      </c>
      <c r="N71" s="31">
        <v>28045.469999999998</v>
      </c>
      <c r="O71" s="31">
        <v>23886.170000000002</v>
      </c>
      <c r="P71" s="38">
        <v>51931.64</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5164.0199999999995</v>
      </c>
      <c r="K79" s="43">
        <v>5077.2099999999991</v>
      </c>
      <c r="L79" s="43">
        <v>671.77</v>
      </c>
      <c r="M79" s="43">
        <v>1553.01</v>
      </c>
      <c r="N79" s="43">
        <v>12466.01</v>
      </c>
      <c r="O79" s="43">
        <v>4162.34</v>
      </c>
      <c r="P79" s="49">
        <v>16628.349999999999</v>
      </c>
      <c r="Q79" s="50"/>
      <c r="R79" s="34"/>
      <c r="S79" s="32"/>
      <c r="T79" s="32"/>
      <c r="U79" s="32"/>
      <c r="V79" s="32"/>
      <c r="W79" s="32"/>
      <c r="X79" s="32"/>
      <c r="Y79" s="1"/>
    </row>
    <row r="80" spans="1:25" s="3" customFormat="1" ht="13.5" x14ac:dyDescent="0.3">
      <c r="A80" s="1"/>
      <c r="B80" s="1" t="s">
        <v>6168</v>
      </c>
      <c r="C80" s="1" t="s">
        <v>6169</v>
      </c>
      <c r="D80" s="1" t="s">
        <v>6170</v>
      </c>
      <c r="E80" s="1" t="s">
        <v>6171</v>
      </c>
      <c r="F80" s="1" t="s">
        <v>6172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6173</v>
      </c>
      <c r="C81" s="1" t="s">
        <v>6174</v>
      </c>
      <c r="D81" s="1" t="s">
        <v>6175</v>
      </c>
      <c r="E81" s="1" t="s">
        <v>6176</v>
      </c>
      <c r="F81" s="1" t="s">
        <v>6177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6178</v>
      </c>
      <c r="C82" s="1" t="s">
        <v>6179</v>
      </c>
      <c r="D82" s="1" t="s">
        <v>6180</v>
      </c>
      <c r="E82" s="1" t="s">
        <v>6181</v>
      </c>
      <c r="F82" s="1" t="s">
        <v>6182</v>
      </c>
      <c r="G82" s="1"/>
      <c r="H82" s="1"/>
      <c r="I82" s="22" t="s">
        <v>12</v>
      </c>
      <c r="J82" s="44">
        <v>2.46</v>
      </c>
      <c r="K82" s="44">
        <v>153.41999999999999</v>
      </c>
      <c r="L82" s="44">
        <v>0</v>
      </c>
      <c r="M82" s="44">
        <v>93.78</v>
      </c>
      <c r="N82" s="44">
        <v>249.66</v>
      </c>
      <c r="O82" s="44">
        <v>208</v>
      </c>
      <c r="P82" s="23">
        <v>457.65999999999997</v>
      </c>
      <c r="Q82" s="50"/>
      <c r="R82" s="34"/>
      <c r="S82" s="32"/>
      <c r="T82" s="32"/>
      <c r="U82" s="32"/>
      <c r="V82" s="32"/>
      <c r="W82" s="32"/>
      <c r="X82" s="32"/>
      <c r="Y82" s="1"/>
    </row>
    <row r="83" spans="1:25" s="3" customFormat="1" ht="13.5" x14ac:dyDescent="0.3">
      <c r="A83" s="1"/>
      <c r="B83" s="1" t="s">
        <v>6183</v>
      </c>
      <c r="C83" s="1" t="s">
        <v>6184</v>
      </c>
      <c r="D83" s="1" t="s">
        <v>6185</v>
      </c>
      <c r="E83" s="1" t="s">
        <v>6186</v>
      </c>
      <c r="F83" s="1" t="s">
        <v>6187</v>
      </c>
      <c r="G83" s="1"/>
      <c r="H83" s="1"/>
      <c r="I83" s="22" t="s">
        <v>8</v>
      </c>
      <c r="J83" s="44">
        <v>1886.54</v>
      </c>
      <c r="K83" s="44">
        <v>3685.95</v>
      </c>
      <c r="L83" s="44">
        <v>20.43</v>
      </c>
      <c r="M83" s="44">
        <v>722.28</v>
      </c>
      <c r="N83" s="44">
        <v>6315.2</v>
      </c>
      <c r="O83" s="44">
        <v>978.71</v>
      </c>
      <c r="P83" s="23">
        <v>7293.91</v>
      </c>
      <c r="Q83" s="50"/>
      <c r="R83" s="34"/>
      <c r="S83" s="32"/>
      <c r="T83" s="32"/>
      <c r="U83" s="32"/>
      <c r="V83" s="32"/>
      <c r="W83" s="32"/>
      <c r="X83" s="32"/>
      <c r="Y83" s="1"/>
    </row>
    <row r="84" spans="1:25" s="3" customFormat="1" ht="13.5" x14ac:dyDescent="0.3">
      <c r="A84" s="1"/>
      <c r="B84" s="1" t="s">
        <v>6188</v>
      </c>
      <c r="C84" s="1" t="s">
        <v>6189</v>
      </c>
      <c r="D84" s="1" t="s">
        <v>6190</v>
      </c>
      <c r="E84" s="1" t="s">
        <v>6191</v>
      </c>
      <c r="F84" s="1" t="s">
        <v>6192</v>
      </c>
      <c r="G84" s="1"/>
      <c r="H84" s="1"/>
      <c r="I84" s="22" t="s">
        <v>10</v>
      </c>
      <c r="J84" s="44">
        <v>2104.9499999999998</v>
      </c>
      <c r="K84" s="44">
        <v>767.65</v>
      </c>
      <c r="L84" s="44">
        <v>402.87</v>
      </c>
      <c r="M84" s="44">
        <v>700.74</v>
      </c>
      <c r="N84" s="44">
        <v>3976.21</v>
      </c>
      <c r="O84" s="44">
        <v>1915.69</v>
      </c>
      <c r="P84" s="23">
        <v>5891.9</v>
      </c>
      <c r="Q84" s="50"/>
      <c r="R84" s="34"/>
      <c r="S84" s="32"/>
      <c r="T84" s="32"/>
      <c r="U84" s="32"/>
      <c r="V84" s="32"/>
      <c r="W84" s="32"/>
      <c r="X84" s="32"/>
      <c r="Y84" s="1"/>
    </row>
    <row r="85" spans="1:25" s="3" customFormat="1" ht="13.5" x14ac:dyDescent="0.3">
      <c r="A85" s="1"/>
      <c r="B85" s="1" t="s">
        <v>6193</v>
      </c>
      <c r="C85" s="1" t="s">
        <v>6194</v>
      </c>
      <c r="D85" s="1" t="s">
        <v>6195</v>
      </c>
      <c r="E85" s="1" t="s">
        <v>6196</v>
      </c>
      <c r="F85" s="1" t="s">
        <v>6197</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6198</v>
      </c>
      <c r="C86" s="1" t="s">
        <v>6199</v>
      </c>
      <c r="D86" s="1" t="s">
        <v>6200</v>
      </c>
      <c r="E86" s="1" t="s">
        <v>6201</v>
      </c>
      <c r="F86" s="1" t="s">
        <v>6202</v>
      </c>
      <c r="G86" s="1" t="s">
        <v>2</v>
      </c>
      <c r="H86" s="1"/>
      <c r="I86" s="22" t="s">
        <v>24</v>
      </c>
      <c r="J86" s="44">
        <v>1170.07</v>
      </c>
      <c r="K86" s="44">
        <v>470.19</v>
      </c>
      <c r="L86" s="44">
        <v>248.47</v>
      </c>
      <c r="M86" s="44">
        <v>36.21</v>
      </c>
      <c r="N86" s="44">
        <v>1924.94</v>
      </c>
      <c r="O86" s="44">
        <v>1059.94</v>
      </c>
      <c r="P86" s="23">
        <v>2984.88</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-3407.3799999999992</v>
      </c>
      <c r="L87" s="45">
        <v>-231.36</v>
      </c>
      <c r="M87" s="45">
        <v>-996.22</v>
      </c>
      <c r="N87" s="45">
        <v>-4634.96</v>
      </c>
      <c r="O87" s="45">
        <v>-2501.46</v>
      </c>
      <c r="P87" s="46">
        <v>-7136.4199999999983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1669.8300000000002</v>
      </c>
      <c r="K89" s="43">
        <v>5158.33</v>
      </c>
      <c r="L89" s="43">
        <v>780.21999999999991</v>
      </c>
      <c r="M89" s="43">
        <v>10906.339999999998</v>
      </c>
      <c r="N89" s="43">
        <v>18514.719999999998</v>
      </c>
      <c r="O89" s="43">
        <v>131994.65000000002</v>
      </c>
      <c r="P89" s="27">
        <v>150509.37000000002</v>
      </c>
      <c r="Q89" s="50"/>
      <c r="R89" s="34"/>
      <c r="S89" s="32"/>
      <c r="T89" s="32"/>
      <c r="U89" s="32"/>
      <c r="V89" s="32"/>
      <c r="W89" s="32"/>
      <c r="X89" s="32"/>
      <c r="Y89" s="1"/>
    </row>
    <row r="90" spans="1:25" s="3" customFormat="1" ht="13.5" x14ac:dyDescent="0.3">
      <c r="A90" s="1"/>
      <c r="B90" s="1" t="s">
        <v>6203</v>
      </c>
      <c r="C90" s="1" t="s">
        <v>6204</v>
      </c>
      <c r="D90" s="1" t="s">
        <v>6205</v>
      </c>
      <c r="E90" s="1" t="s">
        <v>6206</v>
      </c>
      <c r="F90" s="1" t="s">
        <v>6207</v>
      </c>
      <c r="G90" s="34"/>
      <c r="H90" s="34"/>
      <c r="I90" s="22" t="s">
        <v>14</v>
      </c>
      <c r="J90" s="44">
        <v>0</v>
      </c>
      <c r="K90" s="44">
        <v>0</v>
      </c>
      <c r="L90" s="44">
        <v>0</v>
      </c>
      <c r="M90" s="44">
        <v>0</v>
      </c>
      <c r="N90" s="44">
        <v>0</v>
      </c>
      <c r="O90" s="44">
        <v>11.74</v>
      </c>
      <c r="P90" s="23">
        <v>11.74</v>
      </c>
      <c r="Q90" s="50"/>
      <c r="R90" s="34"/>
      <c r="S90" s="32"/>
      <c r="T90" s="32"/>
      <c r="U90" s="32"/>
      <c r="V90" s="32"/>
      <c r="W90" s="32"/>
      <c r="X90" s="32"/>
      <c r="Y90" s="1"/>
    </row>
    <row r="91" spans="1:25" s="3" customFormat="1" ht="13.5" x14ac:dyDescent="0.3">
      <c r="A91" s="1"/>
      <c r="B91" s="1" t="s">
        <v>6208</v>
      </c>
      <c r="C91" s="1" t="s">
        <v>6209</v>
      </c>
      <c r="D91" s="1" t="s">
        <v>6210</v>
      </c>
      <c r="E91" s="1" t="s">
        <v>6211</v>
      </c>
      <c r="F91" s="1" t="s">
        <v>6212</v>
      </c>
      <c r="G91" s="34"/>
      <c r="H91" s="34"/>
      <c r="I91" s="22" t="s">
        <v>13</v>
      </c>
      <c r="J91" s="44">
        <v>25.99</v>
      </c>
      <c r="K91" s="44">
        <v>90.25</v>
      </c>
      <c r="L91" s="44">
        <v>0.03</v>
      </c>
      <c r="M91" s="44">
        <v>428.78</v>
      </c>
      <c r="N91" s="44">
        <v>545.04999999999995</v>
      </c>
      <c r="O91" s="44">
        <v>0</v>
      </c>
      <c r="P91" s="23">
        <v>545.04999999999995</v>
      </c>
      <c r="Q91" s="50"/>
      <c r="R91" s="34"/>
      <c r="S91" s="32"/>
      <c r="T91" s="32"/>
      <c r="U91" s="32"/>
      <c r="V91" s="32"/>
      <c r="W91" s="32"/>
      <c r="X91" s="32"/>
      <c r="Y91" s="1"/>
    </row>
    <row r="92" spans="1:25" s="3" customFormat="1" ht="13.5" x14ac:dyDescent="0.3">
      <c r="A92" s="1"/>
      <c r="B92" s="1" t="s">
        <v>6213</v>
      </c>
      <c r="C92" s="1" t="s">
        <v>6214</v>
      </c>
      <c r="D92" s="1" t="s">
        <v>6215</v>
      </c>
      <c r="E92" s="1" t="s">
        <v>6216</v>
      </c>
      <c r="F92" s="1" t="s">
        <v>6217</v>
      </c>
      <c r="G92" s="34"/>
      <c r="H92" s="34"/>
      <c r="I92" s="22" t="s">
        <v>11</v>
      </c>
      <c r="J92" s="44">
        <v>1413.8</v>
      </c>
      <c r="K92" s="44">
        <v>1396.83</v>
      </c>
      <c r="L92" s="44">
        <v>371.06</v>
      </c>
      <c r="M92" s="44">
        <v>6689.32</v>
      </c>
      <c r="N92" s="44">
        <v>9871.01</v>
      </c>
      <c r="O92" s="44">
        <v>21552.22</v>
      </c>
      <c r="P92" s="23">
        <v>31423.230000000003</v>
      </c>
      <c r="Q92" s="50"/>
      <c r="R92" s="34"/>
      <c r="S92" s="32"/>
      <c r="T92" s="32"/>
      <c r="U92" s="32"/>
      <c r="V92" s="32"/>
      <c r="W92" s="32"/>
      <c r="X92" s="32"/>
      <c r="Y92" s="1"/>
    </row>
    <row r="93" spans="1:25" s="3" customFormat="1" ht="13.5" x14ac:dyDescent="0.3">
      <c r="A93" s="1"/>
      <c r="B93" s="1" t="s">
        <v>6218</v>
      </c>
      <c r="C93" s="1" t="s">
        <v>6219</v>
      </c>
      <c r="D93" s="1" t="s">
        <v>6220</v>
      </c>
      <c r="E93" s="1" t="s">
        <v>6221</v>
      </c>
      <c r="F93" s="1" t="s">
        <v>6222</v>
      </c>
      <c r="G93" s="34"/>
      <c r="H93" s="34"/>
      <c r="I93" s="22" t="s">
        <v>12</v>
      </c>
      <c r="J93" s="44">
        <v>5.61</v>
      </c>
      <c r="K93" s="44">
        <v>77.44</v>
      </c>
      <c r="L93" s="44">
        <v>0</v>
      </c>
      <c r="M93" s="44">
        <v>207.98</v>
      </c>
      <c r="N93" s="44">
        <v>291.02999999999997</v>
      </c>
      <c r="O93" s="44">
        <v>17.36</v>
      </c>
      <c r="P93" s="23">
        <v>308.39</v>
      </c>
      <c r="Q93" s="50"/>
      <c r="R93" s="34"/>
      <c r="S93" s="32"/>
      <c r="T93" s="32"/>
      <c r="U93" s="32"/>
      <c r="V93" s="32"/>
      <c r="W93" s="32"/>
      <c r="X93" s="32"/>
      <c r="Y93" s="1"/>
    </row>
    <row r="94" spans="1:25" s="3" customFormat="1" ht="13.5" x14ac:dyDescent="0.3">
      <c r="A94" s="1"/>
      <c r="B94" s="1" t="s">
        <v>6223</v>
      </c>
      <c r="C94" s="1" t="s">
        <v>6224</v>
      </c>
      <c r="D94" s="1" t="s">
        <v>6225</v>
      </c>
      <c r="E94" s="1" t="s">
        <v>6226</v>
      </c>
      <c r="F94" s="1" t="s">
        <v>6227</v>
      </c>
      <c r="G94" s="34"/>
      <c r="H94" s="34"/>
      <c r="I94" s="22" t="s">
        <v>8</v>
      </c>
      <c r="J94" s="44">
        <v>5.39</v>
      </c>
      <c r="K94" s="44">
        <v>846.73</v>
      </c>
      <c r="L94" s="44">
        <v>0</v>
      </c>
      <c r="M94" s="44">
        <v>91.16</v>
      </c>
      <c r="N94" s="44">
        <v>943.28</v>
      </c>
      <c r="O94" s="44">
        <v>5546.34</v>
      </c>
      <c r="P94" s="23">
        <v>6489.62</v>
      </c>
      <c r="Q94" s="50"/>
      <c r="R94" s="34"/>
      <c r="S94" s="32"/>
      <c r="T94" s="32"/>
      <c r="U94" s="32"/>
      <c r="V94" s="32"/>
      <c r="W94" s="32"/>
      <c r="X94" s="32"/>
      <c r="Y94" s="1"/>
    </row>
    <row r="95" spans="1:25" s="3" customFormat="1" ht="13.5" x14ac:dyDescent="0.3">
      <c r="A95" s="1"/>
      <c r="B95" s="1" t="s">
        <v>6228</v>
      </c>
      <c r="C95" s="1" t="s">
        <v>6229</v>
      </c>
      <c r="D95" s="1" t="s">
        <v>6230</v>
      </c>
      <c r="E95" s="1" t="s">
        <v>6231</v>
      </c>
      <c r="F95" s="1" t="s">
        <v>6232</v>
      </c>
      <c r="G95" s="34"/>
      <c r="H95" s="34"/>
      <c r="I95" s="22" t="s">
        <v>10</v>
      </c>
      <c r="J95" s="44">
        <v>146.38</v>
      </c>
      <c r="K95" s="44">
        <v>2288.3000000000002</v>
      </c>
      <c r="L95" s="44">
        <v>408.28</v>
      </c>
      <c r="M95" s="44">
        <v>2244.02</v>
      </c>
      <c r="N95" s="44">
        <v>5086.9799999999996</v>
      </c>
      <c r="O95" s="44">
        <v>81133.570000000007</v>
      </c>
      <c r="P95" s="23">
        <v>86220.55</v>
      </c>
      <c r="Q95" s="50"/>
      <c r="R95" s="34"/>
      <c r="S95" s="32"/>
      <c r="T95" s="32"/>
      <c r="U95" s="32"/>
      <c r="V95" s="32"/>
      <c r="W95" s="32"/>
      <c r="X95" s="32"/>
      <c r="Y95" s="1"/>
    </row>
    <row r="96" spans="1:25" s="3" customFormat="1" ht="13.5" x14ac:dyDescent="0.3">
      <c r="A96" s="1"/>
      <c r="B96" s="1" t="s">
        <v>6233</v>
      </c>
      <c r="C96" s="1" t="s">
        <v>6234</v>
      </c>
      <c r="D96" s="1" t="s">
        <v>6235</v>
      </c>
      <c r="E96" s="1" t="s">
        <v>6236</v>
      </c>
      <c r="F96" s="1" t="s">
        <v>6237</v>
      </c>
      <c r="G96" s="34"/>
      <c r="H96" s="34"/>
      <c r="I96" s="22" t="s">
        <v>9</v>
      </c>
      <c r="J96" s="44">
        <v>18.2</v>
      </c>
      <c r="K96" s="44">
        <v>2.82</v>
      </c>
      <c r="L96" s="44">
        <v>0</v>
      </c>
      <c r="M96" s="44">
        <v>1197</v>
      </c>
      <c r="N96" s="44">
        <v>1218.02</v>
      </c>
      <c r="O96" s="44">
        <v>562.78</v>
      </c>
      <c r="P96" s="23">
        <v>1780.8</v>
      </c>
      <c r="Q96" s="50"/>
      <c r="R96" s="34"/>
      <c r="S96" s="32"/>
      <c r="T96" s="32"/>
      <c r="U96" s="32"/>
      <c r="V96" s="32"/>
      <c r="W96" s="32"/>
      <c r="X96" s="32"/>
      <c r="Y96" s="1"/>
    </row>
    <row r="97" spans="1:25" s="3" customFormat="1" ht="13.5" x14ac:dyDescent="0.3">
      <c r="A97" s="1"/>
      <c r="B97" s="1" t="s">
        <v>6238</v>
      </c>
      <c r="C97" s="1" t="s">
        <v>6239</v>
      </c>
      <c r="D97" s="1" t="s">
        <v>6240</v>
      </c>
      <c r="E97" s="1" t="s">
        <v>6241</v>
      </c>
      <c r="F97" s="1" t="s">
        <v>6242</v>
      </c>
      <c r="G97" s="1" t="s">
        <v>2</v>
      </c>
      <c r="H97" s="1"/>
      <c r="I97" s="22" t="s">
        <v>24</v>
      </c>
      <c r="J97" s="44">
        <v>54.46</v>
      </c>
      <c r="K97" s="44">
        <v>455.96</v>
      </c>
      <c r="L97" s="44">
        <v>0.85</v>
      </c>
      <c r="M97" s="44">
        <v>48.08</v>
      </c>
      <c r="N97" s="44">
        <v>559.35</v>
      </c>
      <c r="O97" s="44">
        <v>23170.639999999999</v>
      </c>
      <c r="P97" s="23">
        <v>23729.989999999998</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3407.3799999999992</v>
      </c>
      <c r="K98" s="45">
        <v>3.5</v>
      </c>
      <c r="L98" s="45">
        <v>1821.1</v>
      </c>
      <c r="M98" s="45">
        <v>-7842.9299999999985</v>
      </c>
      <c r="N98" s="45">
        <v>-2610.9499999999971</v>
      </c>
      <c r="O98" s="45">
        <v>2299.539999999979</v>
      </c>
      <c r="P98" s="46">
        <v>-311.4100000000326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440.40999999999997</v>
      </c>
      <c r="K100" s="43">
        <v>2601.3199999999997</v>
      </c>
      <c r="L100" s="43">
        <v>105.99</v>
      </c>
      <c r="M100" s="43">
        <v>1030.83</v>
      </c>
      <c r="N100" s="43">
        <v>4178.55</v>
      </c>
      <c r="O100" s="43">
        <v>291.95</v>
      </c>
      <c r="P100" s="27">
        <v>4470.5</v>
      </c>
      <c r="Q100" s="50"/>
      <c r="R100" s="34"/>
      <c r="S100" s="32"/>
      <c r="T100" s="32"/>
      <c r="U100" s="32"/>
      <c r="V100" s="32"/>
      <c r="W100" s="32"/>
      <c r="X100" s="32"/>
      <c r="Y100" s="1"/>
    </row>
    <row r="101" spans="1:25" s="3" customFormat="1" ht="13.5" x14ac:dyDescent="0.3">
      <c r="A101" s="1"/>
      <c r="B101" s="1" t="s">
        <v>6243</v>
      </c>
      <c r="C101" s="1" t="s">
        <v>6244</v>
      </c>
      <c r="D101" s="1" t="s">
        <v>6245</v>
      </c>
      <c r="E101" s="1" t="s">
        <v>6246</v>
      </c>
      <c r="F101" s="1" t="s">
        <v>6247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6248</v>
      </c>
      <c r="C102" s="1" t="s">
        <v>6249</v>
      </c>
      <c r="D102" s="1" t="s">
        <v>6250</v>
      </c>
      <c r="E102" s="1" t="s">
        <v>6251</v>
      </c>
      <c r="F102" s="1" t="s">
        <v>6252</v>
      </c>
      <c r="G102" s="34"/>
      <c r="H102" s="34"/>
      <c r="I102" s="22" t="s">
        <v>11</v>
      </c>
      <c r="J102" s="44">
        <v>0</v>
      </c>
      <c r="K102" s="44">
        <v>23.29</v>
      </c>
      <c r="L102" s="44">
        <v>0</v>
      </c>
      <c r="M102" s="44">
        <v>0</v>
      </c>
      <c r="N102" s="44">
        <v>23.29</v>
      </c>
      <c r="O102" s="44">
        <v>0</v>
      </c>
      <c r="P102" s="23">
        <v>23.29</v>
      </c>
      <c r="Q102" s="50"/>
      <c r="R102" s="34"/>
      <c r="S102" s="32"/>
      <c r="T102" s="32"/>
      <c r="U102" s="32"/>
      <c r="V102" s="32"/>
      <c r="W102" s="32"/>
      <c r="X102" s="32"/>
      <c r="Y102" s="1"/>
    </row>
    <row r="103" spans="1:25" s="3" customFormat="1" ht="13.5" x14ac:dyDescent="0.3">
      <c r="A103" s="1"/>
      <c r="B103" s="1" t="s">
        <v>6253</v>
      </c>
      <c r="C103" s="1" t="s">
        <v>6254</v>
      </c>
      <c r="D103" s="1" t="s">
        <v>6255</v>
      </c>
      <c r="E103" s="1" t="s">
        <v>6256</v>
      </c>
      <c r="F103" s="1" t="s">
        <v>6257</v>
      </c>
      <c r="G103" s="34"/>
      <c r="H103" s="34"/>
      <c r="I103" s="22" t="s">
        <v>12</v>
      </c>
      <c r="J103" s="44">
        <v>62.19</v>
      </c>
      <c r="K103" s="44">
        <v>2275.13</v>
      </c>
      <c r="L103" s="44">
        <v>15.69</v>
      </c>
      <c r="M103" s="44">
        <v>963.35</v>
      </c>
      <c r="N103" s="44">
        <v>3316.36</v>
      </c>
      <c r="O103" s="44">
        <v>13.52</v>
      </c>
      <c r="P103" s="23">
        <v>3329.88</v>
      </c>
      <c r="Q103" s="50"/>
      <c r="R103" s="34"/>
      <c r="S103" s="32"/>
      <c r="T103" s="32"/>
      <c r="U103" s="32"/>
      <c r="V103" s="32"/>
      <c r="W103" s="32"/>
      <c r="X103" s="32"/>
      <c r="Y103" s="1"/>
    </row>
    <row r="104" spans="1:25" s="3" customFormat="1" ht="13.5" x14ac:dyDescent="0.3">
      <c r="A104" s="1"/>
      <c r="B104" s="1" t="s">
        <v>6258</v>
      </c>
      <c r="C104" s="1" t="s">
        <v>6259</v>
      </c>
      <c r="D104" s="1" t="s">
        <v>6260</v>
      </c>
      <c r="E104" s="1" t="s">
        <v>6261</v>
      </c>
      <c r="F104" s="1" t="s">
        <v>6262</v>
      </c>
      <c r="G104" s="34"/>
      <c r="H104" s="34"/>
      <c r="I104" s="22" t="s">
        <v>8</v>
      </c>
      <c r="J104" s="44">
        <v>9.19</v>
      </c>
      <c r="K104" s="44">
        <v>211.66</v>
      </c>
      <c r="L104" s="44">
        <v>0</v>
      </c>
      <c r="M104" s="44">
        <v>0</v>
      </c>
      <c r="N104" s="44">
        <v>220.85</v>
      </c>
      <c r="O104" s="44">
        <v>187.48</v>
      </c>
      <c r="P104" s="23">
        <v>408.33</v>
      </c>
      <c r="Q104" s="50"/>
      <c r="R104" s="34"/>
      <c r="S104" s="32"/>
      <c r="T104" s="32"/>
      <c r="U104" s="32"/>
      <c r="V104" s="32"/>
      <c r="W104" s="32"/>
      <c r="X104" s="32"/>
      <c r="Y104" s="1"/>
    </row>
    <row r="105" spans="1:25" s="3" customFormat="1" ht="13.5" x14ac:dyDescent="0.3">
      <c r="A105" s="1"/>
      <c r="B105" s="1" t="s">
        <v>6263</v>
      </c>
      <c r="C105" s="1" t="s">
        <v>6264</v>
      </c>
      <c r="D105" s="1" t="s">
        <v>6265</v>
      </c>
      <c r="E105" s="1" t="s">
        <v>6266</v>
      </c>
      <c r="F105" s="1" t="s">
        <v>6267</v>
      </c>
      <c r="G105" s="34"/>
      <c r="H105" s="34"/>
      <c r="I105" s="22" t="s">
        <v>10</v>
      </c>
      <c r="J105" s="44">
        <v>0</v>
      </c>
      <c r="K105" s="44">
        <v>14.02</v>
      </c>
      <c r="L105" s="44">
        <v>34.159999999999997</v>
      </c>
      <c r="M105" s="44">
        <v>0</v>
      </c>
      <c r="N105" s="44">
        <v>48.179999999999993</v>
      </c>
      <c r="O105" s="44">
        <v>0</v>
      </c>
      <c r="P105" s="23">
        <v>48.179999999999993</v>
      </c>
      <c r="Q105" s="50"/>
      <c r="R105" s="34"/>
      <c r="S105" s="32"/>
      <c r="T105" s="32"/>
      <c r="U105" s="32"/>
      <c r="V105" s="32"/>
      <c r="W105" s="32"/>
      <c r="X105" s="32"/>
      <c r="Y105" s="1"/>
    </row>
    <row r="106" spans="1:25" s="3" customFormat="1" ht="13.5" x14ac:dyDescent="0.3">
      <c r="A106" s="1"/>
      <c r="B106" s="1" t="s">
        <v>6268</v>
      </c>
      <c r="C106" s="1" t="s">
        <v>6269</v>
      </c>
      <c r="D106" s="1" t="s">
        <v>6270</v>
      </c>
      <c r="E106" s="1" t="s">
        <v>6271</v>
      </c>
      <c r="F106" s="1" t="s">
        <v>6272</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6273</v>
      </c>
      <c r="C107" s="1" t="s">
        <v>6274</v>
      </c>
      <c r="D107" s="1" t="s">
        <v>6275</v>
      </c>
      <c r="E107" s="1" t="s">
        <v>6276</v>
      </c>
      <c r="F107" s="1" t="s">
        <v>6277</v>
      </c>
      <c r="G107" s="1" t="s">
        <v>2</v>
      </c>
      <c r="H107" s="1"/>
      <c r="I107" s="22" t="s">
        <v>24</v>
      </c>
      <c r="J107" s="44">
        <v>369.03</v>
      </c>
      <c r="K107" s="44">
        <v>77.22</v>
      </c>
      <c r="L107" s="44">
        <v>56.14</v>
      </c>
      <c r="M107" s="44">
        <v>67.48</v>
      </c>
      <c r="N107" s="44">
        <v>569.87</v>
      </c>
      <c r="O107" s="44">
        <v>90.95</v>
      </c>
      <c r="P107" s="23">
        <v>660.82</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231.36</v>
      </c>
      <c r="K108" s="45">
        <v>-1821.1</v>
      </c>
      <c r="L108" s="45">
        <v>0</v>
      </c>
      <c r="M108" s="45">
        <v>-901.64999999999986</v>
      </c>
      <c r="N108" s="45">
        <v>-2491.3900000000003</v>
      </c>
      <c r="O108" s="45">
        <v>-271.78999999999996</v>
      </c>
      <c r="P108" s="46">
        <v>-2763.1800000000003</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556.79</v>
      </c>
      <c r="K110" s="43">
        <v>3063.4100000000003</v>
      </c>
      <c r="L110" s="43">
        <v>129.18</v>
      </c>
      <c r="M110" s="43">
        <v>0</v>
      </c>
      <c r="N110" s="43">
        <v>3749.38</v>
      </c>
      <c r="O110" s="43">
        <v>0</v>
      </c>
      <c r="P110" s="27">
        <v>3749.38</v>
      </c>
      <c r="Q110" s="50"/>
      <c r="R110" s="34"/>
      <c r="S110" s="32"/>
      <c r="T110" s="32"/>
      <c r="U110" s="32"/>
      <c r="V110" s="32"/>
      <c r="W110" s="32"/>
      <c r="X110" s="32"/>
      <c r="Y110" s="1"/>
    </row>
    <row r="111" spans="1:25" s="3" customFormat="1" ht="13.5" x14ac:dyDescent="0.3">
      <c r="A111" s="1"/>
      <c r="B111" s="1" t="s">
        <v>6278</v>
      </c>
      <c r="C111" s="1" t="s">
        <v>6279</v>
      </c>
      <c r="D111" s="1" t="s">
        <v>6280</v>
      </c>
      <c r="E111" s="1" t="s">
        <v>6281</v>
      </c>
      <c r="F111" s="1" t="s">
        <v>6282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6283</v>
      </c>
      <c r="C112" s="1" t="s">
        <v>6284</v>
      </c>
      <c r="D112" s="1" t="s">
        <v>6285</v>
      </c>
      <c r="E112" s="1" t="s">
        <v>6286</v>
      </c>
      <c r="F112" s="1" t="s">
        <v>6287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6288</v>
      </c>
      <c r="C113" s="1" t="s">
        <v>6289</v>
      </c>
      <c r="D113" s="1" t="s">
        <v>6290</v>
      </c>
      <c r="E113" s="1" t="s">
        <v>6291</v>
      </c>
      <c r="F113" s="1" t="s">
        <v>6292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6293</v>
      </c>
      <c r="C114" s="1" t="s">
        <v>6294</v>
      </c>
      <c r="D114" s="1" t="s">
        <v>6295</v>
      </c>
      <c r="E114" s="1" t="s">
        <v>6296</v>
      </c>
      <c r="F114" s="1" t="s">
        <v>6297</v>
      </c>
      <c r="G114" s="34"/>
      <c r="H114" s="34"/>
      <c r="I114" s="22" t="s">
        <v>8</v>
      </c>
      <c r="J114" s="44">
        <v>71.89</v>
      </c>
      <c r="K114" s="44">
        <v>3005.55</v>
      </c>
      <c r="L114" s="44">
        <v>2.16</v>
      </c>
      <c r="M114" s="44">
        <v>0</v>
      </c>
      <c r="N114" s="44">
        <v>3079.6</v>
      </c>
      <c r="O114" s="44">
        <v>0</v>
      </c>
      <c r="P114" s="23">
        <v>3079.6</v>
      </c>
      <c r="Q114" s="50"/>
      <c r="R114" s="34"/>
      <c r="S114" s="32"/>
      <c r="T114" s="32"/>
      <c r="U114" s="32"/>
      <c r="V114" s="32"/>
      <c r="W114" s="32"/>
      <c r="X114" s="32"/>
      <c r="Y114" s="1"/>
    </row>
    <row r="115" spans="1:25" s="3" customFormat="1" ht="13.5" x14ac:dyDescent="0.3">
      <c r="A115" s="1"/>
      <c r="B115" s="1" t="s">
        <v>6298</v>
      </c>
      <c r="C115" s="1" t="s">
        <v>6299</v>
      </c>
      <c r="D115" s="1" t="s">
        <v>6300</v>
      </c>
      <c r="E115" s="1" t="s">
        <v>6301</v>
      </c>
      <c r="F115" s="1" t="s">
        <v>6302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6303</v>
      </c>
      <c r="C116" s="1" t="s">
        <v>6304</v>
      </c>
      <c r="D116" s="1" t="s">
        <v>6305</v>
      </c>
      <c r="E116" s="1" t="s">
        <v>6306</v>
      </c>
      <c r="F116" s="1" t="s">
        <v>6307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6308</v>
      </c>
      <c r="C117" s="1" t="s">
        <v>6309</v>
      </c>
      <c r="D117" s="1" t="s">
        <v>6310</v>
      </c>
      <c r="E117" s="1" t="s">
        <v>6311</v>
      </c>
      <c r="F117" s="1" t="s">
        <v>6312</v>
      </c>
      <c r="G117" s="1" t="s">
        <v>2</v>
      </c>
      <c r="H117" s="1"/>
      <c r="I117" s="22" t="s">
        <v>24</v>
      </c>
      <c r="J117" s="44">
        <v>484.9</v>
      </c>
      <c r="K117" s="44">
        <v>57.86</v>
      </c>
      <c r="L117" s="44">
        <v>127.02</v>
      </c>
      <c r="M117" s="44">
        <v>0</v>
      </c>
      <c r="N117" s="44">
        <v>669.78</v>
      </c>
      <c r="O117" s="44">
        <v>0</v>
      </c>
      <c r="P117" s="23">
        <v>669.78</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996.22</v>
      </c>
      <c r="K118" s="45">
        <v>7842.9299999999985</v>
      </c>
      <c r="L118" s="45">
        <v>901.64999999999986</v>
      </c>
      <c r="M118" s="45">
        <v>0</v>
      </c>
      <c r="N118" s="45">
        <v>9740.7999999999993</v>
      </c>
      <c r="O118" s="45">
        <v>1110.99</v>
      </c>
      <c r="P118" s="46">
        <v>10851.79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7831.05</v>
      </c>
      <c r="K120" s="43">
        <v>15900.27</v>
      </c>
      <c r="L120" s="43">
        <v>1687.1599999999999</v>
      </c>
      <c r="M120" s="43">
        <v>13490.18</v>
      </c>
      <c r="N120" s="43">
        <v>38908.659999999996</v>
      </c>
      <c r="O120" s="43">
        <v>136448.94</v>
      </c>
      <c r="P120" s="27">
        <v>175357.59999999998</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11.74</v>
      </c>
      <c r="P121" s="23">
        <v>11.74</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25.99</v>
      </c>
      <c r="K122" s="44">
        <v>90.25</v>
      </c>
      <c r="L122" s="44">
        <v>0.03</v>
      </c>
      <c r="M122" s="44">
        <v>428.78</v>
      </c>
      <c r="N122" s="44">
        <v>545.04999999999995</v>
      </c>
      <c r="O122" s="44">
        <v>0</v>
      </c>
      <c r="P122" s="23">
        <v>545.04999999999995</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1413.8</v>
      </c>
      <c r="K123" s="44">
        <v>1420.12</v>
      </c>
      <c r="L123" s="44">
        <v>371.06</v>
      </c>
      <c r="M123" s="44">
        <v>6689.32</v>
      </c>
      <c r="N123" s="44">
        <v>9894.3000000000011</v>
      </c>
      <c r="O123" s="44">
        <v>21552.22</v>
      </c>
      <c r="P123" s="23">
        <v>31446.520000000004</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70.259999999999991</v>
      </c>
      <c r="K124" s="44">
        <v>2505.9900000000002</v>
      </c>
      <c r="L124" s="44">
        <v>15.69</v>
      </c>
      <c r="M124" s="44">
        <v>1265.1100000000001</v>
      </c>
      <c r="N124" s="44">
        <v>3857.05</v>
      </c>
      <c r="O124" s="44">
        <v>238.88000000000002</v>
      </c>
      <c r="P124" s="23">
        <v>4095.9300000000003</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1973.0100000000002</v>
      </c>
      <c r="K125" s="44">
        <v>7749.89</v>
      </c>
      <c r="L125" s="44">
        <v>22.59</v>
      </c>
      <c r="M125" s="44">
        <v>813.43999999999994</v>
      </c>
      <c r="N125" s="44">
        <v>10558.93</v>
      </c>
      <c r="O125" s="44">
        <v>6712.53</v>
      </c>
      <c r="P125" s="23">
        <v>17271.46</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2251.33</v>
      </c>
      <c r="K126" s="44">
        <v>3069.9700000000003</v>
      </c>
      <c r="L126" s="44">
        <v>845.31</v>
      </c>
      <c r="M126" s="44">
        <v>2944.76</v>
      </c>
      <c r="N126" s="44">
        <v>9111.369999999999</v>
      </c>
      <c r="O126" s="44">
        <v>83049.260000000009</v>
      </c>
      <c r="P126" s="23">
        <v>92160.62999999999</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18.2</v>
      </c>
      <c r="K127" s="44">
        <v>2.82</v>
      </c>
      <c r="L127" s="44">
        <v>0</v>
      </c>
      <c r="M127" s="44">
        <v>1197</v>
      </c>
      <c r="N127" s="44">
        <v>1218.02</v>
      </c>
      <c r="O127" s="44">
        <v>562.78</v>
      </c>
      <c r="P127" s="23">
        <v>1780.8</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2078.46</v>
      </c>
      <c r="K128" s="44">
        <v>1061.23</v>
      </c>
      <c r="L128" s="44">
        <v>432.47999999999996</v>
      </c>
      <c r="M128" s="44">
        <v>151.76999999999998</v>
      </c>
      <c r="N128" s="44">
        <v>3723.9399999999996</v>
      </c>
      <c r="O128" s="44">
        <v>24321.53</v>
      </c>
      <c r="P128" s="23">
        <v>28045.469999999998</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4634.9599999999991</v>
      </c>
      <c r="K129" s="45">
        <v>2617.9499999999989</v>
      </c>
      <c r="L129" s="45">
        <v>2491.3899999999994</v>
      </c>
      <c r="M129" s="45">
        <v>-9740.7999999999975</v>
      </c>
      <c r="N129" s="45">
        <v>3.500000000001819</v>
      </c>
      <c r="O129" s="45">
        <v>637.27999999997905</v>
      </c>
      <c r="P129" s="46">
        <v>640.77999999996973</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1660.88</v>
      </c>
      <c r="K131" s="43">
        <v>134294.19</v>
      </c>
      <c r="L131" s="43">
        <v>20.16</v>
      </c>
      <c r="M131" s="43">
        <v>1110.99</v>
      </c>
      <c r="N131" s="43">
        <v>137086.22</v>
      </c>
      <c r="O131" s="43">
        <v>0</v>
      </c>
      <c r="P131" s="27">
        <v>137086.22</v>
      </c>
      <c r="Q131" s="50"/>
      <c r="R131" s="34"/>
      <c r="S131" s="32"/>
      <c r="T131" s="32"/>
      <c r="U131" s="32"/>
      <c r="V131" s="32"/>
      <c r="W131" s="32"/>
      <c r="X131" s="32"/>
      <c r="Y131" s="1"/>
    </row>
    <row r="132" spans="1:25" s="3" customFormat="1" ht="13.5" x14ac:dyDescent="0.3">
      <c r="A132" s="1"/>
      <c r="B132" s="1" t="s">
        <v>6313</v>
      </c>
      <c r="C132" s="1" t="s">
        <v>6314</v>
      </c>
      <c r="D132" s="1" t="s">
        <v>6315</v>
      </c>
      <c r="E132" s="1" t="s">
        <v>6316</v>
      </c>
      <c r="F132" s="1" t="s">
        <v>6317</v>
      </c>
      <c r="G132" s="34"/>
      <c r="H132" s="34"/>
      <c r="I132" s="22" t="s">
        <v>14</v>
      </c>
      <c r="J132" s="44">
        <v>0</v>
      </c>
      <c r="K132" s="44">
        <v>39.92</v>
      </c>
      <c r="L132" s="44">
        <v>0</v>
      </c>
      <c r="M132" s="44">
        <v>0</v>
      </c>
      <c r="N132" s="44">
        <v>39.92</v>
      </c>
      <c r="O132" s="44">
        <v>0</v>
      </c>
      <c r="P132" s="23">
        <v>39.92</v>
      </c>
      <c r="Q132" s="50"/>
      <c r="R132" s="34"/>
      <c r="S132" s="32"/>
      <c r="T132" s="32"/>
      <c r="U132" s="32"/>
      <c r="V132" s="32"/>
      <c r="W132" s="32"/>
      <c r="X132" s="32"/>
      <c r="Y132" s="1"/>
    </row>
    <row r="133" spans="1:25" s="3" customFormat="1" ht="13.5" x14ac:dyDescent="0.3">
      <c r="A133" s="1"/>
      <c r="B133" s="1" t="s">
        <v>6318</v>
      </c>
      <c r="C133" s="1" t="s">
        <v>6319</v>
      </c>
      <c r="D133" s="1" t="s">
        <v>6320</v>
      </c>
      <c r="E133" s="1" t="s">
        <v>6321</v>
      </c>
      <c r="F133" s="1" t="s">
        <v>6322</v>
      </c>
      <c r="G133" s="34"/>
      <c r="H133" s="34"/>
      <c r="I133" s="22" t="s">
        <v>13</v>
      </c>
      <c r="J133" s="44">
        <v>0</v>
      </c>
      <c r="K133" s="44">
        <v>4.99</v>
      </c>
      <c r="L133" s="44">
        <v>0</v>
      </c>
      <c r="M133" s="44">
        <v>0</v>
      </c>
      <c r="N133" s="44">
        <v>4.99</v>
      </c>
      <c r="O133" s="44">
        <v>0</v>
      </c>
      <c r="P133" s="23">
        <v>4.99</v>
      </c>
      <c r="Q133" s="50"/>
      <c r="R133" s="34"/>
      <c r="S133" s="32"/>
      <c r="T133" s="32"/>
      <c r="U133" s="32"/>
      <c r="V133" s="32"/>
      <c r="W133" s="32"/>
      <c r="X133" s="32"/>
      <c r="Y133" s="1"/>
    </row>
    <row r="134" spans="1:25" s="3" customFormat="1" ht="13.5" x14ac:dyDescent="0.3">
      <c r="A134" s="1"/>
      <c r="B134" s="1" t="s">
        <v>6323</v>
      </c>
      <c r="C134" s="1" t="s">
        <v>6324</v>
      </c>
      <c r="D134" s="1" t="s">
        <v>6325</v>
      </c>
      <c r="E134" s="1" t="s">
        <v>6326</v>
      </c>
      <c r="F134" s="1" t="s">
        <v>6327</v>
      </c>
      <c r="G134" s="34"/>
      <c r="H134" s="34"/>
      <c r="I134" s="22" t="s">
        <v>11</v>
      </c>
      <c r="J134" s="44">
        <v>125.64</v>
      </c>
      <c r="K134" s="44">
        <v>9141.59</v>
      </c>
      <c r="L134" s="44">
        <v>0</v>
      </c>
      <c r="M134" s="44">
        <v>455.33</v>
      </c>
      <c r="N134" s="44">
        <v>9722.56</v>
      </c>
      <c r="O134" s="44">
        <v>0</v>
      </c>
      <c r="P134" s="23">
        <v>9722.56</v>
      </c>
      <c r="Q134" s="50"/>
      <c r="R134" s="34"/>
      <c r="S134" s="32"/>
      <c r="T134" s="32"/>
      <c r="U134" s="32"/>
      <c r="V134" s="32"/>
      <c r="W134" s="32"/>
      <c r="X134" s="32"/>
      <c r="Y134" s="1"/>
    </row>
    <row r="135" spans="1:25" s="3" customFormat="1" ht="13.5" x14ac:dyDescent="0.3">
      <c r="A135" s="1"/>
      <c r="B135" s="1" t="s">
        <v>6328</v>
      </c>
      <c r="C135" s="1" t="s">
        <v>6329</v>
      </c>
      <c r="D135" s="1" t="s">
        <v>6330</v>
      </c>
      <c r="E135" s="1" t="s">
        <v>6331</v>
      </c>
      <c r="F135" s="1" t="s">
        <v>6332</v>
      </c>
      <c r="G135" s="34"/>
      <c r="H135" s="34"/>
      <c r="I135" s="22" t="s">
        <v>12</v>
      </c>
      <c r="J135" s="44">
        <v>4.42</v>
      </c>
      <c r="K135" s="44">
        <v>12053.01</v>
      </c>
      <c r="L135" s="44">
        <v>0.1</v>
      </c>
      <c r="M135" s="44">
        <v>315.2</v>
      </c>
      <c r="N135" s="44">
        <v>12372.730000000001</v>
      </c>
      <c r="O135" s="44">
        <v>0</v>
      </c>
      <c r="P135" s="23">
        <v>12372.730000000001</v>
      </c>
      <c r="Q135" s="50"/>
      <c r="R135" s="34"/>
      <c r="S135" s="32"/>
      <c r="T135" s="32"/>
      <c r="U135" s="32"/>
      <c r="V135" s="32"/>
      <c r="W135" s="32"/>
      <c r="X135" s="32"/>
      <c r="Y135" s="1"/>
    </row>
    <row r="136" spans="1:25" s="3" customFormat="1" ht="13.5" x14ac:dyDescent="0.3">
      <c r="A136" s="1"/>
      <c r="B136" s="1" t="s">
        <v>6333</v>
      </c>
      <c r="C136" s="1" t="s">
        <v>6334</v>
      </c>
      <c r="D136" s="1" t="s">
        <v>6335</v>
      </c>
      <c r="E136" s="1" t="s">
        <v>6336</v>
      </c>
      <c r="F136" s="1" t="s">
        <v>6337</v>
      </c>
      <c r="G136" s="34"/>
      <c r="H136" s="34"/>
      <c r="I136" s="22" t="s">
        <v>8</v>
      </c>
      <c r="J136" s="44">
        <v>275.99</v>
      </c>
      <c r="K136" s="44">
        <v>34846.300000000003</v>
      </c>
      <c r="L136" s="44">
        <v>0</v>
      </c>
      <c r="M136" s="44">
        <v>0</v>
      </c>
      <c r="N136" s="44">
        <v>35122.29</v>
      </c>
      <c r="O136" s="44">
        <v>0</v>
      </c>
      <c r="P136" s="23">
        <v>35122.29</v>
      </c>
      <c r="Q136" s="50"/>
      <c r="R136" s="34"/>
      <c r="S136" s="32"/>
      <c r="T136" s="32"/>
      <c r="U136" s="32"/>
      <c r="V136" s="32"/>
      <c r="W136" s="32"/>
      <c r="X136" s="32"/>
      <c r="Y136" s="1"/>
    </row>
    <row r="137" spans="1:25" s="3" customFormat="1" ht="13.5" x14ac:dyDescent="0.3">
      <c r="A137" s="1"/>
      <c r="B137" s="1" t="s">
        <v>6338</v>
      </c>
      <c r="C137" s="1" t="s">
        <v>6339</v>
      </c>
      <c r="D137" s="1" t="s">
        <v>6340</v>
      </c>
      <c r="E137" s="1" t="s">
        <v>6341</v>
      </c>
      <c r="F137" s="1" t="s">
        <v>6342</v>
      </c>
      <c r="G137" s="34"/>
      <c r="H137" s="34"/>
      <c r="I137" s="22" t="s">
        <v>10</v>
      </c>
      <c r="J137" s="44">
        <v>204.31</v>
      </c>
      <c r="K137" s="44">
        <v>55130.05</v>
      </c>
      <c r="L137" s="44">
        <v>13.48</v>
      </c>
      <c r="M137" s="44">
        <v>333.82</v>
      </c>
      <c r="N137" s="44">
        <v>55681.66</v>
      </c>
      <c r="O137" s="44">
        <v>0</v>
      </c>
      <c r="P137" s="23">
        <v>55681.66</v>
      </c>
      <c r="Q137" s="50"/>
      <c r="R137" s="34"/>
      <c r="S137" s="32"/>
      <c r="T137" s="32"/>
      <c r="U137" s="32"/>
      <c r="V137" s="32"/>
      <c r="W137" s="32"/>
      <c r="X137" s="32"/>
      <c r="Y137" s="1"/>
    </row>
    <row r="138" spans="1:25" s="3" customFormat="1" ht="13.5" x14ac:dyDescent="0.3">
      <c r="A138" s="1"/>
      <c r="B138" s="1" t="s">
        <v>6343</v>
      </c>
      <c r="C138" s="1" t="s">
        <v>6344</v>
      </c>
      <c r="D138" s="1" t="s">
        <v>6345</v>
      </c>
      <c r="E138" s="1" t="s">
        <v>6346</v>
      </c>
      <c r="F138" s="1" t="s">
        <v>6347</v>
      </c>
      <c r="G138" s="32"/>
      <c r="H138" s="32"/>
      <c r="I138" s="22" t="s">
        <v>9</v>
      </c>
      <c r="J138" s="44">
        <v>0</v>
      </c>
      <c r="K138" s="44">
        <v>255.9</v>
      </c>
      <c r="L138" s="44">
        <v>0</v>
      </c>
      <c r="M138" s="44">
        <v>0</v>
      </c>
      <c r="N138" s="44">
        <v>255.9</v>
      </c>
      <c r="O138" s="44">
        <v>0</v>
      </c>
      <c r="P138" s="23">
        <v>255.9</v>
      </c>
      <c r="Q138" s="50"/>
      <c r="R138" s="34"/>
      <c r="S138" s="32"/>
      <c r="T138" s="32"/>
      <c r="U138" s="32"/>
      <c r="V138" s="32"/>
      <c r="W138" s="32"/>
      <c r="X138" s="32"/>
      <c r="Y138" s="1"/>
    </row>
    <row r="139" spans="1:25" s="3" customFormat="1" ht="13.5" x14ac:dyDescent="0.3">
      <c r="A139" s="1"/>
      <c r="B139" s="1" t="s">
        <v>6348</v>
      </c>
      <c r="C139" s="1" t="s">
        <v>6349</v>
      </c>
      <c r="D139" s="1" t="s">
        <v>6350</v>
      </c>
      <c r="E139" s="1" t="s">
        <v>6351</v>
      </c>
      <c r="F139" s="1" t="s">
        <v>6352</v>
      </c>
      <c r="G139" s="1" t="s">
        <v>2</v>
      </c>
      <c r="H139" s="1"/>
      <c r="I139" s="22" t="s">
        <v>24</v>
      </c>
      <c r="J139" s="44">
        <v>1050.52</v>
      </c>
      <c r="K139" s="44">
        <v>22822.43</v>
      </c>
      <c r="L139" s="44">
        <v>6.58</v>
      </c>
      <c r="M139" s="44">
        <v>6.64</v>
      </c>
      <c r="N139" s="44">
        <v>23886.170000000002</v>
      </c>
      <c r="O139" s="44">
        <v>0</v>
      </c>
      <c r="P139" s="23">
        <v>23886.170000000002</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2501.46</v>
      </c>
      <c r="K140" s="45">
        <v>-2299.539999999979</v>
      </c>
      <c r="L140" s="45">
        <v>271.78999999999996</v>
      </c>
      <c r="M140" s="45">
        <v>-1110.99</v>
      </c>
      <c r="N140" s="45">
        <v>-637.27999999999884</v>
      </c>
      <c r="O140" s="45">
        <v>0</v>
      </c>
      <c r="P140" s="46">
        <v>-637.27999999999884</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16628.349999999999</v>
      </c>
      <c r="K142" s="43">
        <v>150512.87000000002</v>
      </c>
      <c r="L142" s="43">
        <v>4470.4999999999991</v>
      </c>
      <c r="M142" s="43">
        <v>3749.3800000000028</v>
      </c>
      <c r="N142" s="43">
        <v>175361.1</v>
      </c>
      <c r="O142" s="43">
        <v>137086.21999999997</v>
      </c>
      <c r="P142" s="27">
        <v>312447.31999999995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39.92</v>
      </c>
      <c r="L143" s="44">
        <v>0</v>
      </c>
      <c r="M143" s="44">
        <v>0</v>
      </c>
      <c r="N143" s="44">
        <v>39.92</v>
      </c>
      <c r="O143" s="44">
        <v>11.74</v>
      </c>
      <c r="P143" s="23">
        <v>51.660000000000004</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25.99</v>
      </c>
      <c r="K144" s="44">
        <v>95.24</v>
      </c>
      <c r="L144" s="44">
        <v>0.03</v>
      </c>
      <c r="M144" s="44">
        <v>428.78</v>
      </c>
      <c r="N144" s="44">
        <v>550.04</v>
      </c>
      <c r="O144" s="44">
        <v>0</v>
      </c>
      <c r="P144" s="23">
        <v>550.04</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1539.44</v>
      </c>
      <c r="K145" s="44">
        <v>10561.71</v>
      </c>
      <c r="L145" s="44">
        <v>371.06</v>
      </c>
      <c r="M145" s="44">
        <v>7144.65</v>
      </c>
      <c r="N145" s="44">
        <v>19616.86</v>
      </c>
      <c r="O145" s="44">
        <v>21552.22</v>
      </c>
      <c r="P145" s="23">
        <v>41169.08</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74.679999999999993</v>
      </c>
      <c r="K146" s="44">
        <v>14559</v>
      </c>
      <c r="L146" s="44">
        <v>15.79</v>
      </c>
      <c r="M146" s="44">
        <v>1580.3100000000002</v>
      </c>
      <c r="N146" s="44">
        <v>16229.780000000002</v>
      </c>
      <c r="O146" s="44">
        <v>238.88000000000002</v>
      </c>
      <c r="P146" s="23">
        <v>16468.660000000003</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2249</v>
      </c>
      <c r="K147" s="44">
        <v>42596.19</v>
      </c>
      <c r="L147" s="44">
        <v>22.59</v>
      </c>
      <c r="M147" s="44">
        <v>813.43999999999994</v>
      </c>
      <c r="N147" s="44">
        <v>45681.22</v>
      </c>
      <c r="O147" s="44">
        <v>6712.53</v>
      </c>
      <c r="P147" s="23">
        <v>52393.75</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2455.64</v>
      </c>
      <c r="K148" s="44">
        <v>58200.020000000004</v>
      </c>
      <c r="L148" s="44">
        <v>858.79</v>
      </c>
      <c r="M148" s="44">
        <v>3278.5800000000004</v>
      </c>
      <c r="N148" s="44">
        <v>64793.03</v>
      </c>
      <c r="O148" s="44">
        <v>83049.260000000009</v>
      </c>
      <c r="P148" s="23">
        <v>147842.28999999998</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18.2</v>
      </c>
      <c r="K149" s="44">
        <v>258.72000000000003</v>
      </c>
      <c r="L149" s="44">
        <v>0</v>
      </c>
      <c r="M149" s="44">
        <v>1197</v>
      </c>
      <c r="N149" s="44">
        <v>1473.92</v>
      </c>
      <c r="O149" s="44">
        <v>562.78</v>
      </c>
      <c r="P149" s="23">
        <v>2036.7</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3128.98</v>
      </c>
      <c r="K150" s="44">
        <v>23883.66</v>
      </c>
      <c r="L150" s="44">
        <v>439.05999999999995</v>
      </c>
      <c r="M150" s="44">
        <v>158.40999999999997</v>
      </c>
      <c r="N150" s="44">
        <v>27610.11</v>
      </c>
      <c r="O150" s="44">
        <v>24321.53</v>
      </c>
      <c r="P150" s="23">
        <v>51931.64</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7136.4199999999992</v>
      </c>
      <c r="K151" s="47">
        <v>318.41000000001986</v>
      </c>
      <c r="L151" s="47">
        <v>2763.1799999999994</v>
      </c>
      <c r="M151" s="47">
        <v>-10851.789999999997</v>
      </c>
      <c r="N151" s="47">
        <v>-633.77999999999702</v>
      </c>
      <c r="O151" s="47">
        <v>637.27999999997905</v>
      </c>
      <c r="P151" s="48">
        <v>3.4999999999708962</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29383-F320-4F2C-8D85-FBE03994C7A5}">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6353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6354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5160.82</v>
      </c>
      <c r="K6" s="43">
        <v>1617.58</v>
      </c>
      <c r="L6" s="43">
        <v>456.86</v>
      </c>
      <c r="M6" s="43">
        <v>590.19000000000005</v>
      </c>
      <c r="N6" s="43">
        <v>7825.4500000000007</v>
      </c>
      <c r="O6" s="43">
        <v>1795.48</v>
      </c>
      <c r="P6" s="27">
        <v>9620.93</v>
      </c>
      <c r="Q6" s="1"/>
      <c r="R6" s="1"/>
      <c r="S6" s="1"/>
      <c r="T6" s="1"/>
      <c r="U6" s="1"/>
      <c r="V6" s="1"/>
      <c r="W6" s="1"/>
      <c r="X6" s="1"/>
      <c r="Y6" s="1"/>
    </row>
    <row r="7" spans="1:76" s="3" customFormat="1" ht="13.5" x14ac:dyDescent="0.3">
      <c r="A7" s="1"/>
      <c r="B7" s="1" t="s">
        <v>6355</v>
      </c>
      <c r="C7" s="1" t="s">
        <v>6356</v>
      </c>
      <c r="D7" s="1" t="s">
        <v>6357</v>
      </c>
      <c r="E7" s="1" t="s">
        <v>6358</v>
      </c>
      <c r="F7" s="1" t="s">
        <v>6359</v>
      </c>
      <c r="G7" s="1"/>
      <c r="H7" s="1"/>
      <c r="I7" s="22" t="s">
        <v>13</v>
      </c>
      <c r="J7" s="44">
        <v>0</v>
      </c>
      <c r="K7" s="44">
        <v>26.89</v>
      </c>
      <c r="L7" s="44">
        <v>0</v>
      </c>
      <c r="M7" s="44">
        <v>0</v>
      </c>
      <c r="N7" s="44">
        <v>26.89</v>
      </c>
      <c r="O7" s="44">
        <v>0</v>
      </c>
      <c r="P7" s="23">
        <v>26.89</v>
      </c>
      <c r="Q7" s="1"/>
      <c r="R7" s="24"/>
      <c r="S7" s="1"/>
      <c r="T7" s="1"/>
      <c r="U7" s="1"/>
      <c r="V7" s="1"/>
      <c r="W7" s="1"/>
      <c r="X7" s="1"/>
      <c r="Y7" s="1"/>
    </row>
    <row r="8" spans="1:76" s="3" customFormat="1" ht="13.5" x14ac:dyDescent="0.3">
      <c r="A8" s="1"/>
      <c r="B8" s="1" t="s">
        <v>6360</v>
      </c>
      <c r="C8" s="1" t="s">
        <v>6361</v>
      </c>
      <c r="D8" s="1" t="s">
        <v>6362</v>
      </c>
      <c r="E8" s="1" t="s">
        <v>6363</v>
      </c>
      <c r="F8" s="1" t="s">
        <v>6364</v>
      </c>
      <c r="G8" s="1"/>
      <c r="H8" s="1"/>
      <c r="I8" s="22" t="s">
        <v>11</v>
      </c>
      <c r="J8" s="44">
        <v>0</v>
      </c>
      <c r="K8" s="44">
        <v>1319.08</v>
      </c>
      <c r="L8" s="44">
        <v>0</v>
      </c>
      <c r="M8" s="44">
        <v>0</v>
      </c>
      <c r="N8" s="44">
        <v>1319.08</v>
      </c>
      <c r="O8" s="44">
        <v>130.85</v>
      </c>
      <c r="P8" s="23">
        <v>1449.9299999999998</v>
      </c>
      <c r="Q8" s="1"/>
      <c r="R8" s="24"/>
      <c r="S8" s="1"/>
      <c r="T8" s="1"/>
      <c r="U8" s="1"/>
      <c r="V8" s="1"/>
      <c r="W8" s="1"/>
      <c r="X8" s="1"/>
      <c r="Y8" s="1"/>
    </row>
    <row r="9" spans="1:76" s="3" customFormat="1" ht="13.5" x14ac:dyDescent="0.3">
      <c r="A9" s="1"/>
      <c r="B9" s="1" t="s">
        <v>6365</v>
      </c>
      <c r="C9" s="1" t="s">
        <v>6366</v>
      </c>
      <c r="D9" s="1" t="s">
        <v>6367</v>
      </c>
      <c r="E9" s="1" t="s">
        <v>6368</v>
      </c>
      <c r="F9" s="1" t="s">
        <v>6369</v>
      </c>
      <c r="G9" s="1"/>
      <c r="H9" s="1"/>
      <c r="I9" s="22" t="s">
        <v>12</v>
      </c>
      <c r="J9" s="44">
        <v>2.66</v>
      </c>
      <c r="K9" s="44">
        <v>5.55</v>
      </c>
      <c r="L9" s="44">
        <v>52.62</v>
      </c>
      <c r="M9" s="44">
        <v>0</v>
      </c>
      <c r="N9" s="44">
        <v>60.83</v>
      </c>
      <c r="O9" s="44">
        <v>4.28</v>
      </c>
      <c r="P9" s="23">
        <v>65.11</v>
      </c>
      <c r="Q9" s="1"/>
      <c r="R9" s="24"/>
      <c r="S9" s="1"/>
      <c r="T9" s="1"/>
      <c r="U9" s="1"/>
      <c r="V9" s="1"/>
      <c r="W9" s="1"/>
      <c r="X9" s="1"/>
      <c r="Y9" s="1"/>
    </row>
    <row r="10" spans="1:76" s="3" customFormat="1" ht="13.5" x14ac:dyDescent="0.3">
      <c r="A10" s="1"/>
      <c r="B10" s="1" t="s">
        <v>6370</v>
      </c>
      <c r="C10" s="1" t="s">
        <v>6371</v>
      </c>
      <c r="D10" s="1" t="s">
        <v>6372</v>
      </c>
      <c r="E10" s="1" t="s">
        <v>6373</v>
      </c>
      <c r="F10" s="1" t="s">
        <v>6374</v>
      </c>
      <c r="G10" s="1"/>
      <c r="H10" s="1"/>
      <c r="I10" s="22" t="s">
        <v>8</v>
      </c>
      <c r="J10" s="44">
        <v>1951.82</v>
      </c>
      <c r="K10" s="44">
        <v>0.82</v>
      </c>
      <c r="L10" s="44">
        <v>8.92</v>
      </c>
      <c r="M10" s="44">
        <v>74.37</v>
      </c>
      <c r="N10" s="44">
        <v>2035.9299999999998</v>
      </c>
      <c r="O10" s="44">
        <v>291.56</v>
      </c>
      <c r="P10" s="23">
        <v>2327.4899999999998</v>
      </c>
      <c r="Q10" s="1"/>
      <c r="R10" s="24"/>
      <c r="S10" s="1"/>
      <c r="T10" s="1"/>
      <c r="U10" s="1"/>
      <c r="V10" s="1"/>
      <c r="W10" s="1"/>
      <c r="X10" s="1"/>
      <c r="Y10" s="1"/>
    </row>
    <row r="11" spans="1:76" s="3" customFormat="1" ht="13.5" x14ac:dyDescent="0.3">
      <c r="A11" s="1"/>
      <c r="B11" s="1" t="s">
        <v>6375</v>
      </c>
      <c r="C11" s="1" t="s">
        <v>6376</v>
      </c>
      <c r="D11" s="1" t="s">
        <v>6377</v>
      </c>
      <c r="E11" s="1" t="s">
        <v>6378</v>
      </c>
      <c r="F11" s="1" t="s">
        <v>6379</v>
      </c>
      <c r="G11" s="1"/>
      <c r="H11" s="1"/>
      <c r="I11" s="22" t="s">
        <v>10</v>
      </c>
      <c r="J11" s="44">
        <v>2068.15</v>
      </c>
      <c r="K11" s="44">
        <v>184.55</v>
      </c>
      <c r="L11" s="44">
        <v>0</v>
      </c>
      <c r="M11" s="44">
        <v>0</v>
      </c>
      <c r="N11" s="44">
        <v>2252.7000000000003</v>
      </c>
      <c r="O11" s="44">
        <v>207.62</v>
      </c>
      <c r="P11" s="23">
        <v>2460.3200000000002</v>
      </c>
      <c r="Q11" s="1"/>
      <c r="R11" s="24"/>
      <c r="S11" s="1"/>
      <c r="T11" s="1"/>
      <c r="U11" s="1"/>
      <c r="V11" s="1"/>
      <c r="W11" s="1"/>
      <c r="X11" s="1"/>
      <c r="Y11" s="1"/>
    </row>
    <row r="12" spans="1:76" s="3" customFormat="1" ht="13.5" x14ac:dyDescent="0.3">
      <c r="A12" s="1"/>
      <c r="B12" s="1" t="s">
        <v>6380</v>
      </c>
      <c r="C12" s="1" t="s">
        <v>6381</v>
      </c>
      <c r="D12" s="1" t="s">
        <v>6382</v>
      </c>
      <c r="E12" s="1" t="s">
        <v>6383</v>
      </c>
      <c r="F12" s="1" t="s">
        <v>6384</v>
      </c>
      <c r="G12" s="1"/>
      <c r="H12" s="1"/>
      <c r="I12" s="22" t="s">
        <v>9</v>
      </c>
      <c r="J12" s="44">
        <v>0</v>
      </c>
      <c r="K12" s="44">
        <v>18.03</v>
      </c>
      <c r="L12" s="44">
        <v>0</v>
      </c>
      <c r="M12" s="44">
        <v>0</v>
      </c>
      <c r="N12" s="44">
        <v>18.03</v>
      </c>
      <c r="O12" s="44">
        <v>0</v>
      </c>
      <c r="P12" s="23">
        <v>18.03</v>
      </c>
      <c r="Q12" s="1"/>
      <c r="R12" s="24"/>
      <c r="S12" s="1"/>
      <c r="T12" s="1"/>
      <c r="U12" s="1"/>
      <c r="V12" s="1"/>
      <c r="W12" s="1"/>
      <c r="X12" s="1"/>
      <c r="Y12" s="1"/>
    </row>
    <row r="13" spans="1:76" s="3" customFormat="1" ht="13.5" x14ac:dyDescent="0.3">
      <c r="A13" s="1"/>
      <c r="B13" s="1" t="s">
        <v>6385</v>
      </c>
      <c r="C13" s="1" t="s">
        <v>6386</v>
      </c>
      <c r="D13" s="1" t="s">
        <v>6387</v>
      </c>
      <c r="E13" s="1" t="s">
        <v>6388</v>
      </c>
      <c r="F13" s="1" t="s">
        <v>6389</v>
      </c>
      <c r="G13" s="1"/>
      <c r="H13" s="1"/>
      <c r="I13" s="22" t="s">
        <v>2</v>
      </c>
      <c r="J13" s="44">
        <v>1138.19</v>
      </c>
      <c r="K13" s="44">
        <v>62.66</v>
      </c>
      <c r="L13" s="44">
        <v>395.32</v>
      </c>
      <c r="M13" s="44">
        <v>515.82000000000005</v>
      </c>
      <c r="N13" s="44">
        <v>2111.9900000000002</v>
      </c>
      <c r="O13" s="44">
        <v>1161.17</v>
      </c>
      <c r="P13" s="23">
        <v>3273.1600000000003</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5252.26</v>
      </c>
      <c r="K15" s="43">
        <v>5332.26</v>
      </c>
      <c r="L15" s="43">
        <v>2670.76</v>
      </c>
      <c r="M15" s="43">
        <v>3139.98</v>
      </c>
      <c r="N15" s="43">
        <v>16395.259999999998</v>
      </c>
      <c r="O15" s="43">
        <v>140844.37</v>
      </c>
      <c r="P15" s="27">
        <v>157239.63</v>
      </c>
      <c r="Q15" s="1"/>
      <c r="R15" s="24"/>
      <c r="S15" s="1"/>
      <c r="T15" s="1"/>
      <c r="U15" s="1"/>
      <c r="V15" s="1"/>
      <c r="W15" s="1"/>
      <c r="X15" s="1"/>
      <c r="Y15" s="1"/>
    </row>
    <row r="16" spans="1:76" s="3" customFormat="1" ht="13.5" x14ac:dyDescent="0.3">
      <c r="A16" s="1"/>
      <c r="B16" s="1" t="s">
        <v>6390</v>
      </c>
      <c r="C16" s="1" t="s">
        <v>6391</v>
      </c>
      <c r="D16" s="1" t="s">
        <v>6392</v>
      </c>
      <c r="E16" s="1" t="s">
        <v>6393</v>
      </c>
      <c r="F16" s="1" t="s">
        <v>6394</v>
      </c>
      <c r="G16" s="1"/>
      <c r="H16" s="1"/>
      <c r="I16" s="22" t="s">
        <v>14</v>
      </c>
      <c r="J16" s="44">
        <v>0</v>
      </c>
      <c r="K16" s="44">
        <v>3.5</v>
      </c>
      <c r="L16" s="44">
        <v>0</v>
      </c>
      <c r="M16" s="44">
        <v>0</v>
      </c>
      <c r="N16" s="44">
        <v>3.5</v>
      </c>
      <c r="O16" s="44">
        <v>40.18</v>
      </c>
      <c r="P16" s="23">
        <v>43.68</v>
      </c>
      <c r="Q16" s="1"/>
      <c r="R16" s="24"/>
      <c r="S16" s="1"/>
      <c r="T16" s="1"/>
      <c r="U16" s="1"/>
      <c r="V16" s="1"/>
      <c r="W16" s="1"/>
      <c r="X16" s="1"/>
      <c r="Y16" s="1"/>
    </row>
    <row r="17" spans="1:25" s="3" customFormat="1" ht="13.5" x14ac:dyDescent="0.3">
      <c r="A17" s="1"/>
      <c r="B17" s="1" t="s">
        <v>6395</v>
      </c>
      <c r="C17" s="1" t="s">
        <v>6396</v>
      </c>
      <c r="D17" s="1" t="s">
        <v>6397</v>
      </c>
      <c r="E17" s="1" t="s">
        <v>6398</v>
      </c>
      <c r="F17" s="1" t="s">
        <v>6399</v>
      </c>
      <c r="G17" s="1"/>
      <c r="H17" s="1"/>
      <c r="I17" s="22" t="s">
        <v>13</v>
      </c>
      <c r="J17" s="44">
        <v>0</v>
      </c>
      <c r="K17" s="44">
        <v>69.27</v>
      </c>
      <c r="L17" s="44">
        <v>0</v>
      </c>
      <c r="M17" s="44">
        <v>0</v>
      </c>
      <c r="N17" s="44">
        <v>69.27</v>
      </c>
      <c r="O17" s="44">
        <v>5.31</v>
      </c>
      <c r="P17" s="23">
        <v>74.58</v>
      </c>
      <c r="Q17" s="1"/>
      <c r="R17" s="24"/>
      <c r="S17" s="1"/>
      <c r="T17" s="1"/>
      <c r="U17" s="1"/>
      <c r="V17" s="1"/>
      <c r="W17" s="1"/>
      <c r="X17" s="1"/>
      <c r="Y17" s="1"/>
    </row>
    <row r="18" spans="1:25" s="3" customFormat="1" ht="13.5" x14ac:dyDescent="0.3">
      <c r="A18" s="1"/>
      <c r="B18" s="1" t="s">
        <v>6400</v>
      </c>
      <c r="C18" s="1" t="s">
        <v>6401</v>
      </c>
      <c r="D18" s="1" t="s">
        <v>6402</v>
      </c>
      <c r="E18" s="1" t="s">
        <v>6403</v>
      </c>
      <c r="F18" s="1" t="s">
        <v>6404</v>
      </c>
      <c r="G18" s="1"/>
      <c r="H18" s="1"/>
      <c r="I18" s="22" t="s">
        <v>11</v>
      </c>
      <c r="J18" s="44">
        <v>0</v>
      </c>
      <c r="K18" s="44">
        <v>1570.26</v>
      </c>
      <c r="L18" s="44">
        <v>26.72</v>
      </c>
      <c r="M18" s="44">
        <v>0</v>
      </c>
      <c r="N18" s="44">
        <v>1596.98</v>
      </c>
      <c r="O18" s="44">
        <v>9371.35</v>
      </c>
      <c r="P18" s="23">
        <v>10968.33</v>
      </c>
      <c r="Q18" s="1"/>
      <c r="R18" s="24"/>
      <c r="S18" s="1"/>
      <c r="T18" s="1"/>
      <c r="U18" s="1"/>
      <c r="V18" s="1"/>
      <c r="W18" s="1"/>
      <c r="X18" s="1"/>
      <c r="Y18" s="1"/>
    </row>
    <row r="19" spans="1:25" s="3" customFormat="1" ht="13.5" x14ac:dyDescent="0.3">
      <c r="A19" s="1"/>
      <c r="B19" s="1" t="s">
        <v>6405</v>
      </c>
      <c r="C19" s="1" t="s">
        <v>6406</v>
      </c>
      <c r="D19" s="1" t="s">
        <v>6407</v>
      </c>
      <c r="E19" s="1" t="s">
        <v>6408</v>
      </c>
      <c r="F19" s="1" t="s">
        <v>6409</v>
      </c>
      <c r="G19" s="1"/>
      <c r="H19" s="1"/>
      <c r="I19" s="22" t="s">
        <v>12</v>
      </c>
      <c r="J19" s="44">
        <v>142.84</v>
      </c>
      <c r="K19" s="44">
        <v>78.73</v>
      </c>
      <c r="L19" s="44">
        <v>2287.3000000000002</v>
      </c>
      <c r="M19" s="44">
        <v>0</v>
      </c>
      <c r="N19" s="44">
        <v>2508.8700000000003</v>
      </c>
      <c r="O19" s="44">
        <v>13350.23</v>
      </c>
      <c r="P19" s="23">
        <v>15859.1</v>
      </c>
      <c r="Q19" s="1"/>
      <c r="R19" s="24"/>
      <c r="S19" s="1"/>
      <c r="T19" s="1"/>
      <c r="U19" s="1"/>
      <c r="V19" s="1"/>
      <c r="W19" s="1"/>
      <c r="X19" s="1"/>
      <c r="Y19" s="1"/>
    </row>
    <row r="20" spans="1:25" s="3" customFormat="1" ht="13.5" x14ac:dyDescent="0.3">
      <c r="A20" s="1"/>
      <c r="B20" s="1" t="s">
        <v>6410</v>
      </c>
      <c r="C20" s="1" t="s">
        <v>6411</v>
      </c>
      <c r="D20" s="1" t="s">
        <v>6412</v>
      </c>
      <c r="E20" s="1" t="s">
        <v>6413</v>
      </c>
      <c r="F20" s="1" t="s">
        <v>6414</v>
      </c>
      <c r="G20" s="1"/>
      <c r="H20" s="1"/>
      <c r="I20" s="22" t="s">
        <v>8</v>
      </c>
      <c r="J20" s="44">
        <v>3903.08</v>
      </c>
      <c r="K20" s="44">
        <v>873.52</v>
      </c>
      <c r="L20" s="44">
        <v>215.78</v>
      </c>
      <c r="M20" s="44">
        <v>3086.62</v>
      </c>
      <c r="N20" s="44">
        <v>8079</v>
      </c>
      <c r="O20" s="44">
        <v>37012.18</v>
      </c>
      <c r="P20" s="23">
        <v>45091.18</v>
      </c>
      <c r="Q20" s="1"/>
      <c r="R20" s="24"/>
      <c r="S20" s="1"/>
      <c r="T20" s="1"/>
      <c r="U20" s="1"/>
      <c r="V20" s="1"/>
      <c r="W20" s="1"/>
      <c r="X20" s="1"/>
      <c r="Y20" s="1"/>
    </row>
    <row r="21" spans="1:25" s="3" customFormat="1" ht="13.5" x14ac:dyDescent="0.3">
      <c r="A21" s="1"/>
      <c r="B21" s="1" t="s">
        <v>6415</v>
      </c>
      <c r="C21" s="1" t="s">
        <v>6416</v>
      </c>
      <c r="D21" s="1" t="s">
        <v>6417</v>
      </c>
      <c r="E21" s="1" t="s">
        <v>6418</v>
      </c>
      <c r="F21" s="1" t="s">
        <v>6419</v>
      </c>
      <c r="G21" s="1"/>
      <c r="H21" s="1"/>
      <c r="I21" s="22" t="s">
        <v>10</v>
      </c>
      <c r="J21" s="44">
        <v>754.33</v>
      </c>
      <c r="K21" s="44">
        <v>2321.06</v>
      </c>
      <c r="L21" s="44">
        <v>14.02</v>
      </c>
      <c r="M21" s="44">
        <v>0</v>
      </c>
      <c r="N21" s="44">
        <v>3089.41</v>
      </c>
      <c r="O21" s="44">
        <v>56270.54</v>
      </c>
      <c r="P21" s="23">
        <v>59359.95</v>
      </c>
      <c r="Q21" s="1"/>
      <c r="R21" s="24"/>
      <c r="S21" s="1"/>
      <c r="T21" s="1"/>
      <c r="U21" s="1"/>
      <c r="V21" s="1"/>
      <c r="W21" s="1"/>
      <c r="X21" s="1"/>
      <c r="Y21" s="1"/>
    </row>
    <row r="22" spans="1:25" s="3" customFormat="1" ht="13.5" x14ac:dyDescent="0.3">
      <c r="A22" s="1"/>
      <c r="B22" s="1" t="s">
        <v>6420</v>
      </c>
      <c r="C22" s="1" t="s">
        <v>6421</v>
      </c>
      <c r="D22" s="1" t="s">
        <v>6422</v>
      </c>
      <c r="E22" s="1" t="s">
        <v>6423</v>
      </c>
      <c r="F22" s="1" t="s">
        <v>6424</v>
      </c>
      <c r="G22" s="1"/>
      <c r="H22" s="1"/>
      <c r="I22" s="22" t="s">
        <v>9</v>
      </c>
      <c r="J22" s="44">
        <v>0</v>
      </c>
      <c r="K22" s="44">
        <v>2.4700000000000002</v>
      </c>
      <c r="L22" s="44">
        <v>0</v>
      </c>
      <c r="M22" s="44">
        <v>0</v>
      </c>
      <c r="N22" s="44">
        <v>2.4700000000000002</v>
      </c>
      <c r="O22" s="44">
        <v>263.25</v>
      </c>
      <c r="P22" s="23">
        <v>265.72000000000003</v>
      </c>
      <c r="Q22" s="1"/>
      <c r="R22" s="24"/>
      <c r="S22" s="1"/>
      <c r="T22" s="1"/>
      <c r="U22" s="1"/>
      <c r="V22" s="1"/>
      <c r="W22" s="1"/>
      <c r="X22" s="1"/>
      <c r="Y22" s="1"/>
    </row>
    <row r="23" spans="1:25" s="3" customFormat="1" ht="13.5" x14ac:dyDescent="0.3">
      <c r="A23" s="1"/>
      <c r="B23" s="1" t="s">
        <v>6425</v>
      </c>
      <c r="C23" s="1" t="s">
        <v>6426</v>
      </c>
      <c r="D23" s="1" t="s">
        <v>6427</v>
      </c>
      <c r="E23" s="1" t="s">
        <v>6428</v>
      </c>
      <c r="F23" s="1" t="s">
        <v>6429</v>
      </c>
      <c r="G23" s="1"/>
      <c r="H23" s="1"/>
      <c r="I23" s="22" t="s">
        <v>2</v>
      </c>
      <c r="J23" s="44">
        <v>452.01</v>
      </c>
      <c r="K23" s="44">
        <v>413.45</v>
      </c>
      <c r="L23" s="44">
        <v>126.94</v>
      </c>
      <c r="M23" s="44">
        <v>53.36</v>
      </c>
      <c r="N23" s="44">
        <v>1045.76</v>
      </c>
      <c r="O23" s="44">
        <v>24531.33</v>
      </c>
      <c r="P23" s="23">
        <v>25577.09</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674.74</v>
      </c>
      <c r="K25" s="43">
        <v>927.92</v>
      </c>
      <c r="L25" s="43">
        <v>111.14</v>
      </c>
      <c r="M25" s="43">
        <v>139.62</v>
      </c>
      <c r="N25" s="43">
        <v>1853.42</v>
      </c>
      <c r="O25" s="43">
        <v>21.22</v>
      </c>
      <c r="P25" s="27">
        <v>1874.6399999999996</v>
      </c>
      <c r="Q25" s="1"/>
      <c r="R25" s="24"/>
      <c r="S25" s="1"/>
      <c r="T25" s="1"/>
      <c r="U25" s="1"/>
      <c r="V25" s="1"/>
      <c r="W25" s="1"/>
      <c r="X25" s="1"/>
      <c r="Y25" s="1"/>
    </row>
    <row r="26" spans="1:25" s="3" customFormat="1" ht="13.5" x14ac:dyDescent="0.3">
      <c r="A26" s="1"/>
      <c r="B26" s="1" t="s">
        <v>6430</v>
      </c>
      <c r="C26" s="1" t="s">
        <v>6431</v>
      </c>
      <c r="D26" s="1" t="s">
        <v>6432</v>
      </c>
      <c r="E26" s="1" t="s">
        <v>6433</v>
      </c>
      <c r="F26" s="1" t="s">
        <v>6434</v>
      </c>
      <c r="G26" s="1"/>
      <c r="H26" s="1"/>
      <c r="I26" s="22" t="s">
        <v>13</v>
      </c>
      <c r="J26" s="44">
        <v>0</v>
      </c>
      <c r="K26" s="44">
        <v>0.03</v>
      </c>
      <c r="L26" s="44">
        <v>0</v>
      </c>
      <c r="M26" s="44">
        <v>0</v>
      </c>
      <c r="N26" s="44">
        <v>0.03</v>
      </c>
      <c r="O26" s="44">
        <v>0</v>
      </c>
      <c r="P26" s="23">
        <v>0.03</v>
      </c>
      <c r="Q26" s="1"/>
      <c r="R26" s="24"/>
      <c r="S26" s="1"/>
      <c r="T26" s="1"/>
      <c r="U26" s="1"/>
      <c r="V26" s="1"/>
      <c r="W26" s="1"/>
      <c r="X26" s="1"/>
      <c r="Y26" s="1"/>
    </row>
    <row r="27" spans="1:25" s="3" customFormat="1" ht="13.5" x14ac:dyDescent="0.3">
      <c r="A27" s="1"/>
      <c r="B27" s="1" t="s">
        <v>6435</v>
      </c>
      <c r="C27" s="1" t="s">
        <v>6436</v>
      </c>
      <c r="D27" s="1" t="s">
        <v>6437</v>
      </c>
      <c r="E27" s="1" t="s">
        <v>6438</v>
      </c>
      <c r="F27" s="1" t="s">
        <v>6439</v>
      </c>
      <c r="G27" s="1"/>
      <c r="H27" s="1"/>
      <c r="I27" s="22" t="s">
        <v>11</v>
      </c>
      <c r="J27" s="44">
        <v>0</v>
      </c>
      <c r="K27" s="44">
        <v>546.72</v>
      </c>
      <c r="L27" s="44">
        <v>0</v>
      </c>
      <c r="M27" s="44">
        <v>0</v>
      </c>
      <c r="N27" s="44">
        <v>546.72</v>
      </c>
      <c r="O27" s="44">
        <v>0</v>
      </c>
      <c r="P27" s="23">
        <v>546.72</v>
      </c>
      <c r="Q27" s="1"/>
      <c r="R27" s="24"/>
      <c r="S27" s="1"/>
      <c r="T27" s="1"/>
      <c r="U27" s="1"/>
      <c r="V27" s="1"/>
      <c r="W27" s="1"/>
      <c r="X27" s="1"/>
      <c r="Y27" s="1"/>
    </row>
    <row r="28" spans="1:25" s="3" customFormat="1" ht="13.5" x14ac:dyDescent="0.3">
      <c r="A28" s="1"/>
      <c r="B28" s="1" t="s">
        <v>6440</v>
      </c>
      <c r="C28" s="1" t="s">
        <v>6441</v>
      </c>
      <c r="D28" s="1" t="s">
        <v>6442</v>
      </c>
      <c r="E28" s="1" t="s">
        <v>6443</v>
      </c>
      <c r="F28" s="1" t="s">
        <v>6444</v>
      </c>
      <c r="G28" s="1"/>
      <c r="H28" s="1"/>
      <c r="I28" s="22" t="s">
        <v>12</v>
      </c>
      <c r="J28" s="44">
        <v>0</v>
      </c>
      <c r="K28" s="44">
        <v>0</v>
      </c>
      <c r="L28" s="44">
        <v>15.58</v>
      </c>
      <c r="M28" s="44">
        <v>0</v>
      </c>
      <c r="N28" s="44">
        <v>15.58</v>
      </c>
      <c r="O28" s="44">
        <v>0.1</v>
      </c>
      <c r="P28" s="23">
        <v>15.68</v>
      </c>
      <c r="Q28" s="1"/>
      <c r="R28" s="24"/>
      <c r="S28" s="1"/>
      <c r="T28" s="1"/>
      <c r="U28" s="1"/>
      <c r="V28" s="1"/>
      <c r="W28" s="1"/>
      <c r="X28" s="1"/>
      <c r="Y28" s="1"/>
    </row>
    <row r="29" spans="1:25" s="3" customFormat="1" ht="13.5" x14ac:dyDescent="0.3">
      <c r="A29" s="1"/>
      <c r="B29" s="1" t="s">
        <v>6445</v>
      </c>
      <c r="C29" s="1" t="s">
        <v>6446</v>
      </c>
      <c r="D29" s="1" t="s">
        <v>6447</v>
      </c>
      <c r="E29" s="1" t="s">
        <v>6448</v>
      </c>
      <c r="F29" s="1" t="s">
        <v>6449</v>
      </c>
      <c r="G29" s="1"/>
      <c r="H29" s="1"/>
      <c r="I29" s="22" t="s">
        <v>8</v>
      </c>
      <c r="J29" s="44">
        <v>20.37</v>
      </c>
      <c r="K29" s="44">
        <v>0</v>
      </c>
      <c r="L29" s="44">
        <v>0</v>
      </c>
      <c r="M29" s="44">
        <v>3.76</v>
      </c>
      <c r="N29" s="44">
        <v>24.130000000000003</v>
      </c>
      <c r="O29" s="44">
        <v>0</v>
      </c>
      <c r="P29" s="23">
        <v>24.130000000000003</v>
      </c>
      <c r="Q29" s="1"/>
      <c r="R29" s="24"/>
      <c r="S29" s="1"/>
      <c r="T29" s="1"/>
      <c r="U29" s="1"/>
      <c r="V29" s="1"/>
      <c r="W29" s="1"/>
      <c r="X29" s="1"/>
      <c r="Y29" s="1"/>
    </row>
    <row r="30" spans="1:25" s="3" customFormat="1" ht="13.5" x14ac:dyDescent="0.3">
      <c r="A30" s="1"/>
      <c r="B30" s="1" t="s">
        <v>6450</v>
      </c>
      <c r="C30" s="1" t="s">
        <v>6451</v>
      </c>
      <c r="D30" s="1" t="s">
        <v>6452</v>
      </c>
      <c r="E30" s="1" t="s">
        <v>6453</v>
      </c>
      <c r="F30" s="1" t="s">
        <v>6454</v>
      </c>
      <c r="G30" s="1"/>
      <c r="H30" s="1"/>
      <c r="I30" s="22" t="s">
        <v>10</v>
      </c>
      <c r="J30" s="44">
        <v>400.2</v>
      </c>
      <c r="K30" s="44">
        <v>380.86</v>
      </c>
      <c r="L30" s="44">
        <v>34.17</v>
      </c>
      <c r="M30" s="44">
        <v>0</v>
      </c>
      <c r="N30" s="44">
        <v>815.2299999999999</v>
      </c>
      <c r="O30" s="44">
        <v>15.03</v>
      </c>
      <c r="P30" s="23">
        <v>830.25999999999988</v>
      </c>
      <c r="Q30" s="1"/>
      <c r="R30" s="24"/>
      <c r="S30" s="1"/>
      <c r="T30" s="1"/>
      <c r="U30" s="1"/>
      <c r="V30" s="1"/>
      <c r="W30" s="1"/>
      <c r="X30" s="1"/>
      <c r="Y30" s="1"/>
    </row>
    <row r="31" spans="1:25" s="3" customFormat="1" ht="13.5" x14ac:dyDescent="0.3">
      <c r="A31" s="1"/>
      <c r="B31" s="1" t="s">
        <v>6455</v>
      </c>
      <c r="C31" s="1" t="s">
        <v>6456</v>
      </c>
      <c r="D31" s="1" t="s">
        <v>6457</v>
      </c>
      <c r="E31" s="1" t="s">
        <v>6458</v>
      </c>
      <c r="F31" s="1" t="s">
        <v>6459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6460</v>
      </c>
      <c r="C32" s="1" t="s">
        <v>6461</v>
      </c>
      <c r="D32" s="1" t="s">
        <v>6462</v>
      </c>
      <c r="E32" s="1" t="s">
        <v>6463</v>
      </c>
      <c r="F32" s="1" t="s">
        <v>6464</v>
      </c>
      <c r="G32" s="1"/>
      <c r="H32" s="1"/>
      <c r="I32" s="22" t="s">
        <v>2</v>
      </c>
      <c r="J32" s="44">
        <v>254.17</v>
      </c>
      <c r="K32" s="44">
        <v>0.31</v>
      </c>
      <c r="L32" s="44">
        <v>61.39</v>
      </c>
      <c r="M32" s="44">
        <v>135.86000000000001</v>
      </c>
      <c r="N32" s="44">
        <v>451.73</v>
      </c>
      <c r="O32" s="44">
        <v>6.09</v>
      </c>
      <c r="P32" s="23">
        <v>457.82</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1828.47</v>
      </c>
      <c r="K34" s="43">
        <v>11341.4</v>
      </c>
      <c r="L34" s="43">
        <v>1037.3799999999999</v>
      </c>
      <c r="M34" s="43">
        <v>0</v>
      </c>
      <c r="N34" s="43">
        <v>14207.25</v>
      </c>
      <c r="O34" s="43">
        <v>1110.99</v>
      </c>
      <c r="P34" s="27">
        <v>15318.24</v>
      </c>
      <c r="Q34" s="1"/>
      <c r="R34" s="24"/>
      <c r="S34" s="1"/>
      <c r="T34" s="1"/>
      <c r="U34" s="1"/>
      <c r="V34" s="1"/>
      <c r="W34" s="1"/>
      <c r="X34" s="1"/>
      <c r="Y34" s="1"/>
    </row>
    <row r="35" spans="1:25" s="3" customFormat="1" ht="13.5" x14ac:dyDescent="0.3">
      <c r="A35" s="1"/>
      <c r="B35" s="1" t="s">
        <v>6465</v>
      </c>
      <c r="C35" s="1" t="s">
        <v>6466</v>
      </c>
      <c r="D35" s="1" t="s">
        <v>6467</v>
      </c>
      <c r="E35" s="1" t="s">
        <v>6468</v>
      </c>
      <c r="F35" s="1" t="s">
        <v>6469</v>
      </c>
      <c r="G35" s="1"/>
      <c r="H35" s="1"/>
      <c r="I35" s="22" t="s">
        <v>13</v>
      </c>
      <c r="J35" s="44">
        <v>0</v>
      </c>
      <c r="K35" s="44">
        <v>463.63</v>
      </c>
      <c r="L35" s="44">
        <v>0</v>
      </c>
      <c r="M35" s="44">
        <v>0</v>
      </c>
      <c r="N35" s="44">
        <v>463.63</v>
      </c>
      <c r="O35" s="44">
        <v>0</v>
      </c>
      <c r="P35" s="23">
        <v>463.63</v>
      </c>
      <c r="Q35" s="1"/>
      <c r="R35" s="24"/>
      <c r="S35" s="1"/>
      <c r="T35" s="1"/>
      <c r="U35" s="1"/>
      <c r="V35" s="1"/>
      <c r="W35" s="1"/>
      <c r="X35" s="1"/>
      <c r="Y35" s="1"/>
    </row>
    <row r="36" spans="1:25" s="3" customFormat="1" ht="13.5" x14ac:dyDescent="0.3">
      <c r="A36" s="1"/>
      <c r="B36" s="1" t="s">
        <v>6470</v>
      </c>
      <c r="C36" s="1" t="s">
        <v>6471</v>
      </c>
      <c r="D36" s="1" t="s">
        <v>6472</v>
      </c>
      <c r="E36" s="1" t="s">
        <v>6473</v>
      </c>
      <c r="F36" s="1" t="s">
        <v>6474</v>
      </c>
      <c r="G36" s="1"/>
      <c r="H36" s="1"/>
      <c r="I36" s="22" t="s">
        <v>11</v>
      </c>
      <c r="J36" s="44">
        <v>0</v>
      </c>
      <c r="K36" s="44">
        <v>6722.2</v>
      </c>
      <c r="L36" s="44">
        <v>0</v>
      </c>
      <c r="M36" s="44">
        <v>0</v>
      </c>
      <c r="N36" s="44">
        <v>6722.2</v>
      </c>
      <c r="O36" s="44">
        <v>455.33</v>
      </c>
      <c r="P36" s="23">
        <v>7177.53</v>
      </c>
      <c r="Q36" s="1"/>
      <c r="R36" s="24"/>
      <c r="S36" s="1"/>
      <c r="T36" s="1"/>
      <c r="U36" s="1"/>
      <c r="V36" s="1"/>
      <c r="W36" s="1"/>
      <c r="X36" s="1"/>
      <c r="Y36" s="1"/>
    </row>
    <row r="37" spans="1:25" s="3" customFormat="1" ht="13.5" x14ac:dyDescent="0.3">
      <c r="A37" s="1"/>
      <c r="B37" s="1" t="s">
        <v>6475</v>
      </c>
      <c r="C37" s="1" t="s">
        <v>6476</v>
      </c>
      <c r="D37" s="1" t="s">
        <v>6477</v>
      </c>
      <c r="E37" s="1" t="s">
        <v>6478</v>
      </c>
      <c r="F37" s="1" t="s">
        <v>6479</v>
      </c>
      <c r="G37" s="1"/>
      <c r="H37" s="1"/>
      <c r="I37" s="22" t="s">
        <v>12</v>
      </c>
      <c r="J37" s="44">
        <v>89.18</v>
      </c>
      <c r="K37" s="44">
        <v>220.29</v>
      </c>
      <c r="L37" s="44">
        <v>968.8</v>
      </c>
      <c r="M37" s="44">
        <v>0</v>
      </c>
      <c r="N37" s="44">
        <v>1278.27</v>
      </c>
      <c r="O37" s="44">
        <v>315.2</v>
      </c>
      <c r="P37" s="23">
        <v>1593.47</v>
      </c>
      <c r="Q37" s="1"/>
      <c r="R37" s="24"/>
      <c r="S37" s="1"/>
      <c r="T37" s="1"/>
      <c r="U37" s="1"/>
      <c r="V37" s="1"/>
      <c r="W37" s="1"/>
      <c r="X37" s="1"/>
      <c r="Y37" s="1"/>
    </row>
    <row r="38" spans="1:25" s="3" customFormat="1" ht="13.5" x14ac:dyDescent="0.3">
      <c r="A38" s="1"/>
      <c r="B38" s="1" t="s">
        <v>6480</v>
      </c>
      <c r="C38" s="1" t="s">
        <v>6481</v>
      </c>
      <c r="D38" s="1" t="s">
        <v>6482</v>
      </c>
      <c r="E38" s="1" t="s">
        <v>6483</v>
      </c>
      <c r="F38" s="1" t="s">
        <v>6484</v>
      </c>
      <c r="G38" s="1"/>
      <c r="H38" s="1"/>
      <c r="I38" s="22" t="s">
        <v>8</v>
      </c>
      <c r="J38" s="44">
        <v>747.16</v>
      </c>
      <c r="K38" s="44">
        <v>93.79</v>
      </c>
      <c r="L38" s="44">
        <v>0</v>
      </c>
      <c r="M38" s="44">
        <v>0</v>
      </c>
      <c r="N38" s="44">
        <v>840.94999999999993</v>
      </c>
      <c r="O38" s="44">
        <v>0</v>
      </c>
      <c r="P38" s="23">
        <v>840.94999999999993</v>
      </c>
      <c r="Q38" s="1"/>
      <c r="R38" s="24"/>
      <c r="S38" s="1"/>
      <c r="T38" s="1"/>
      <c r="U38" s="1"/>
      <c r="V38" s="1"/>
      <c r="W38" s="1"/>
      <c r="X38" s="1"/>
      <c r="Y38" s="1"/>
    </row>
    <row r="39" spans="1:25" s="3" customFormat="1" ht="13.5" x14ac:dyDescent="0.3">
      <c r="A39" s="1"/>
      <c r="B39" s="1" t="s">
        <v>6485</v>
      </c>
      <c r="C39" s="1" t="s">
        <v>6486</v>
      </c>
      <c r="D39" s="1" t="s">
        <v>6487</v>
      </c>
      <c r="E39" s="1" t="s">
        <v>6488</v>
      </c>
      <c r="F39" s="1" t="s">
        <v>6489</v>
      </c>
      <c r="G39" s="1"/>
      <c r="H39" s="1"/>
      <c r="I39" s="22" t="s">
        <v>10</v>
      </c>
      <c r="J39" s="44">
        <v>948.83</v>
      </c>
      <c r="K39" s="44">
        <v>2586.31</v>
      </c>
      <c r="L39" s="44">
        <v>0</v>
      </c>
      <c r="M39" s="44">
        <v>0</v>
      </c>
      <c r="N39" s="44">
        <v>3535.14</v>
      </c>
      <c r="O39" s="44">
        <v>333.82</v>
      </c>
      <c r="P39" s="23">
        <v>3868.96</v>
      </c>
      <c r="Q39" s="1"/>
      <c r="R39" s="24"/>
      <c r="S39" s="1"/>
      <c r="T39" s="1"/>
      <c r="U39" s="1"/>
      <c r="V39" s="1"/>
      <c r="W39" s="1"/>
      <c r="X39" s="1"/>
      <c r="Y39" s="1"/>
    </row>
    <row r="40" spans="1:25" s="3" customFormat="1" ht="13.5" x14ac:dyDescent="0.3">
      <c r="A40" s="1"/>
      <c r="B40" s="1" t="s">
        <v>6490</v>
      </c>
      <c r="C40" s="1" t="s">
        <v>6491</v>
      </c>
      <c r="D40" s="1" t="s">
        <v>6492</v>
      </c>
      <c r="E40" s="1" t="s">
        <v>6493</v>
      </c>
      <c r="F40" s="1" t="s">
        <v>6494</v>
      </c>
      <c r="G40" s="1"/>
      <c r="H40" s="1"/>
      <c r="I40" s="22" t="s">
        <v>9</v>
      </c>
      <c r="J40" s="44">
        <v>0</v>
      </c>
      <c r="K40" s="44">
        <v>1209.6500000000001</v>
      </c>
      <c r="L40" s="44">
        <v>0</v>
      </c>
      <c r="M40" s="44">
        <v>0</v>
      </c>
      <c r="N40" s="44">
        <v>1209.6500000000001</v>
      </c>
      <c r="O40" s="44">
        <v>0</v>
      </c>
      <c r="P40" s="23">
        <v>1209.6500000000001</v>
      </c>
      <c r="Q40" s="1"/>
      <c r="R40" s="24"/>
      <c r="S40" s="1"/>
      <c r="T40" s="1"/>
      <c r="U40" s="1"/>
      <c r="V40" s="1"/>
      <c r="W40" s="1"/>
      <c r="X40" s="1"/>
      <c r="Y40" s="1"/>
    </row>
    <row r="41" spans="1:25" s="3" customFormat="1" ht="13.5" x14ac:dyDescent="0.3">
      <c r="A41" s="1"/>
      <c r="B41" s="1" t="s">
        <v>6495</v>
      </c>
      <c r="C41" s="1" t="s">
        <v>6496</v>
      </c>
      <c r="D41" s="1" t="s">
        <v>6497</v>
      </c>
      <c r="E41" s="1" t="s">
        <v>6498</v>
      </c>
      <c r="F41" s="1" t="s">
        <v>6499</v>
      </c>
      <c r="G41" s="1"/>
      <c r="H41" s="1"/>
      <c r="I41" s="22" t="s">
        <v>2</v>
      </c>
      <c r="J41" s="44">
        <v>43.3</v>
      </c>
      <c r="K41" s="44">
        <v>45.53</v>
      </c>
      <c r="L41" s="44">
        <v>68.58</v>
      </c>
      <c r="M41" s="44">
        <v>0</v>
      </c>
      <c r="N41" s="44">
        <v>157.41</v>
      </c>
      <c r="O41" s="44">
        <v>6.64</v>
      </c>
      <c r="P41" s="23">
        <v>164.04999999999998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12916.289999999999</v>
      </c>
      <c r="K43" s="43">
        <v>19219.16</v>
      </c>
      <c r="L43" s="43">
        <v>4276.1399999999994</v>
      </c>
      <c r="M43" s="43">
        <v>3869.79</v>
      </c>
      <c r="N43" s="43">
        <v>40281.379999999997</v>
      </c>
      <c r="O43" s="43">
        <v>143772.06</v>
      </c>
      <c r="P43" s="27">
        <v>184053.43999999997</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3.5</v>
      </c>
      <c r="L44" s="44">
        <v>0</v>
      </c>
      <c r="M44" s="44">
        <v>0</v>
      </c>
      <c r="N44" s="44">
        <v>3.5</v>
      </c>
      <c r="O44" s="44">
        <v>40.18</v>
      </c>
      <c r="P44" s="23">
        <v>43.68</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559.81999999999994</v>
      </c>
      <c r="L45" s="44">
        <v>0</v>
      </c>
      <c r="M45" s="44">
        <v>0</v>
      </c>
      <c r="N45" s="44">
        <v>559.81999999999994</v>
      </c>
      <c r="O45" s="44">
        <v>5.31</v>
      </c>
      <c r="P45" s="23">
        <v>565.13</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10158.26</v>
      </c>
      <c r="L46" s="44">
        <v>26.72</v>
      </c>
      <c r="M46" s="44">
        <v>0</v>
      </c>
      <c r="N46" s="44">
        <v>10184.98</v>
      </c>
      <c r="O46" s="44">
        <v>9957.5300000000007</v>
      </c>
      <c r="P46" s="23">
        <v>20142.509999999998</v>
      </c>
      <c r="Q46" s="1"/>
      <c r="R46" s="24"/>
      <c r="S46" s="1"/>
      <c r="T46" s="1"/>
      <c r="U46" s="1"/>
      <c r="V46" s="1"/>
      <c r="W46" s="1"/>
      <c r="X46" s="1"/>
      <c r="Y46" s="1"/>
    </row>
    <row r="47" spans="1:25" s="3" customFormat="1" ht="13.5" x14ac:dyDescent="0.3">
      <c r="A47" s="1"/>
      <c r="B47" s="1"/>
      <c r="C47" s="1"/>
      <c r="D47" s="1"/>
      <c r="E47" s="1"/>
      <c r="F47" s="1"/>
      <c r="G47" s="1"/>
      <c r="H47" s="1"/>
      <c r="I47" s="22" t="s">
        <v>12</v>
      </c>
      <c r="J47" s="44">
        <v>234.68</v>
      </c>
      <c r="K47" s="44">
        <v>304.57</v>
      </c>
      <c r="L47" s="44">
        <v>3324.3</v>
      </c>
      <c r="M47" s="44">
        <v>0</v>
      </c>
      <c r="N47" s="44">
        <v>3863.55</v>
      </c>
      <c r="O47" s="44">
        <v>13669.810000000001</v>
      </c>
      <c r="P47" s="23">
        <v>17533.36</v>
      </c>
      <c r="Q47" s="1"/>
      <c r="R47" s="24"/>
      <c r="S47" s="1"/>
      <c r="T47" s="1"/>
      <c r="U47" s="1"/>
      <c r="V47" s="1"/>
      <c r="W47" s="1"/>
      <c r="X47" s="1"/>
      <c r="Y47" s="1"/>
    </row>
    <row r="48" spans="1:25" s="3" customFormat="1" ht="13.5" x14ac:dyDescent="0.3">
      <c r="A48" s="1"/>
      <c r="B48" s="1"/>
      <c r="C48" s="1"/>
      <c r="D48" s="1"/>
      <c r="E48" s="1"/>
      <c r="F48" s="1"/>
      <c r="G48" s="1"/>
      <c r="H48" s="1"/>
      <c r="I48" s="22" t="s">
        <v>8</v>
      </c>
      <c r="J48" s="44">
        <v>6622.4299999999994</v>
      </c>
      <c r="K48" s="44">
        <v>968.13</v>
      </c>
      <c r="L48" s="44">
        <v>224.7</v>
      </c>
      <c r="M48" s="44">
        <v>3164.75</v>
      </c>
      <c r="N48" s="44">
        <v>10980.009999999998</v>
      </c>
      <c r="O48" s="44">
        <v>37303.74</v>
      </c>
      <c r="P48" s="23">
        <v>48283.749999999993</v>
      </c>
      <c r="Q48" s="1"/>
      <c r="R48" s="24"/>
      <c r="S48" s="1"/>
      <c r="T48" s="1"/>
      <c r="U48" s="1"/>
      <c r="V48" s="1"/>
      <c r="W48" s="1"/>
      <c r="X48" s="1"/>
      <c r="Y48" s="1"/>
    </row>
    <row r="49" spans="1:25" s="3" customFormat="1" ht="13.5" x14ac:dyDescent="0.3">
      <c r="A49" s="1"/>
      <c r="B49" s="1"/>
      <c r="C49" s="1"/>
      <c r="D49" s="1"/>
      <c r="E49" s="1"/>
      <c r="F49" s="1"/>
      <c r="G49" s="1"/>
      <c r="H49" s="1"/>
      <c r="I49" s="22" t="s">
        <v>10</v>
      </c>
      <c r="J49" s="44">
        <v>4171.51</v>
      </c>
      <c r="K49" s="44">
        <v>5472.7800000000007</v>
      </c>
      <c r="L49" s="44">
        <v>48.19</v>
      </c>
      <c r="M49" s="44">
        <v>0</v>
      </c>
      <c r="N49" s="44">
        <v>9692.4800000000014</v>
      </c>
      <c r="O49" s="44">
        <v>56827.01</v>
      </c>
      <c r="P49" s="23">
        <v>66519.490000000005</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1230.1500000000001</v>
      </c>
      <c r="L50" s="44">
        <v>0</v>
      </c>
      <c r="M50" s="44">
        <v>0</v>
      </c>
      <c r="N50" s="44">
        <v>1230.1500000000001</v>
      </c>
      <c r="O50" s="44">
        <v>263.25</v>
      </c>
      <c r="P50" s="23">
        <v>1493.4</v>
      </c>
      <c r="Q50" s="1"/>
      <c r="R50" s="24"/>
      <c r="S50" s="1"/>
      <c r="T50" s="1"/>
      <c r="U50" s="1"/>
      <c r="V50" s="1"/>
      <c r="W50" s="1"/>
      <c r="X50" s="1"/>
      <c r="Y50" s="1"/>
    </row>
    <row r="51" spans="1:25" s="3" customFormat="1" ht="13.5" x14ac:dyDescent="0.3">
      <c r="A51" s="1"/>
      <c r="B51" s="1"/>
      <c r="C51" s="1"/>
      <c r="D51" s="1"/>
      <c r="E51" s="1"/>
      <c r="F51" s="1"/>
      <c r="G51" s="1"/>
      <c r="H51" s="1"/>
      <c r="I51" s="22" t="s">
        <v>2</v>
      </c>
      <c r="J51" s="44">
        <v>1887.67</v>
      </c>
      <c r="K51" s="44">
        <v>521.95000000000005</v>
      </c>
      <c r="L51" s="44">
        <v>652.23</v>
      </c>
      <c r="M51" s="44">
        <v>705.04000000000008</v>
      </c>
      <c r="N51" s="44">
        <v>3766.89</v>
      </c>
      <c r="O51" s="44">
        <v>25705.23</v>
      </c>
      <c r="P51" s="23">
        <v>29472.12</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4279.51</v>
      </c>
      <c r="K53" s="43">
        <v>138553.72999999998</v>
      </c>
      <c r="L53" s="43">
        <v>352.25</v>
      </c>
      <c r="M53" s="43">
        <v>0</v>
      </c>
      <c r="N53" s="43">
        <v>143185.49</v>
      </c>
      <c r="O53" s="43">
        <v>0</v>
      </c>
      <c r="P53" s="27">
        <v>143185.49</v>
      </c>
      <c r="Q53" s="1"/>
      <c r="R53" s="24"/>
      <c r="S53" s="1"/>
      <c r="T53" s="1"/>
      <c r="U53" s="1"/>
      <c r="V53" s="1"/>
      <c r="W53" s="1"/>
      <c r="X53" s="1"/>
      <c r="Y53" s="1"/>
    </row>
    <row r="54" spans="1:25" s="3" customFormat="1" ht="13.5" x14ac:dyDescent="0.3">
      <c r="A54" s="1"/>
      <c r="B54" s="1" t="s">
        <v>6500</v>
      </c>
      <c r="C54" s="1" t="s">
        <v>6501</v>
      </c>
      <c r="D54" s="1" t="s">
        <v>6502</v>
      </c>
      <c r="E54" s="1" t="s">
        <v>6503</v>
      </c>
      <c r="F54" s="1" t="s">
        <v>6504</v>
      </c>
      <c r="G54" s="1"/>
      <c r="H54" s="1"/>
      <c r="I54" s="22" t="s">
        <v>14</v>
      </c>
      <c r="J54" s="44">
        <v>0</v>
      </c>
      <c r="K54" s="44">
        <v>11.69</v>
      </c>
      <c r="L54" s="44">
        <v>0</v>
      </c>
      <c r="M54" s="44">
        <v>0</v>
      </c>
      <c r="N54" s="44">
        <v>11.69</v>
      </c>
      <c r="O54" s="44">
        <v>0</v>
      </c>
      <c r="P54" s="23">
        <v>11.69</v>
      </c>
      <c r="Q54" s="1"/>
      <c r="R54" s="24"/>
      <c r="S54" s="1"/>
      <c r="T54" s="1"/>
      <c r="U54" s="1"/>
      <c r="V54" s="1"/>
      <c r="W54" s="1"/>
      <c r="X54" s="1"/>
      <c r="Y54" s="1"/>
    </row>
    <row r="55" spans="1:25" s="3" customFormat="1" ht="13.5" x14ac:dyDescent="0.3">
      <c r="A55" s="1"/>
      <c r="B55" s="1" t="s">
        <v>6505</v>
      </c>
      <c r="C55" s="1" t="s">
        <v>6506</v>
      </c>
      <c r="D55" s="1" t="s">
        <v>6507</v>
      </c>
      <c r="E55" s="1" t="s">
        <v>6508</v>
      </c>
      <c r="F55" s="1" t="s">
        <v>6509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6510</v>
      </c>
      <c r="C56" s="1" t="s">
        <v>6511</v>
      </c>
      <c r="D56" s="1" t="s">
        <v>6512</v>
      </c>
      <c r="E56" s="1" t="s">
        <v>6513</v>
      </c>
      <c r="F56" s="1" t="s">
        <v>6514</v>
      </c>
      <c r="G56" s="1"/>
      <c r="H56" s="1"/>
      <c r="I56" s="22" t="s">
        <v>11</v>
      </c>
      <c r="J56" s="44">
        <v>0</v>
      </c>
      <c r="K56" s="44">
        <v>24609.13</v>
      </c>
      <c r="L56" s="44">
        <v>0</v>
      </c>
      <c r="M56" s="44">
        <v>0</v>
      </c>
      <c r="N56" s="44">
        <v>24609.13</v>
      </c>
      <c r="O56" s="44">
        <v>0</v>
      </c>
      <c r="P56" s="23">
        <v>24609.13</v>
      </c>
      <c r="Q56" s="1"/>
      <c r="R56" s="24"/>
      <c r="S56" s="1"/>
      <c r="T56" s="1"/>
      <c r="U56" s="1"/>
      <c r="V56" s="1"/>
      <c r="W56" s="1"/>
      <c r="X56" s="1"/>
      <c r="Y56" s="1"/>
    </row>
    <row r="57" spans="1:25" s="3" customFormat="1" ht="13.5" x14ac:dyDescent="0.3">
      <c r="A57" s="1"/>
      <c r="B57" s="1" t="s">
        <v>6515</v>
      </c>
      <c r="C57" s="1" t="s">
        <v>6516</v>
      </c>
      <c r="D57" s="1" t="s">
        <v>6517</v>
      </c>
      <c r="E57" s="1" t="s">
        <v>6518</v>
      </c>
      <c r="F57" s="1" t="s">
        <v>6519</v>
      </c>
      <c r="G57" s="1"/>
      <c r="H57" s="1"/>
      <c r="I57" s="22" t="s">
        <v>12</v>
      </c>
      <c r="J57" s="44">
        <v>206.96</v>
      </c>
      <c r="K57" s="44">
        <v>17.23</v>
      </c>
      <c r="L57" s="44">
        <v>68.64</v>
      </c>
      <c r="M57" s="44">
        <v>0</v>
      </c>
      <c r="N57" s="44">
        <v>292.83</v>
      </c>
      <c r="O57" s="44">
        <v>0</v>
      </c>
      <c r="P57" s="23">
        <v>292.83</v>
      </c>
      <c r="Q57" s="1"/>
      <c r="R57" s="24"/>
      <c r="S57" s="1"/>
      <c r="T57" s="1"/>
      <c r="U57" s="1"/>
      <c r="V57" s="1"/>
      <c r="W57" s="1"/>
      <c r="X57" s="1"/>
      <c r="Y57" s="1"/>
    </row>
    <row r="58" spans="1:25" s="3" customFormat="1" ht="13.5" x14ac:dyDescent="0.3">
      <c r="A58" s="1"/>
      <c r="B58" s="1" t="s">
        <v>6520</v>
      </c>
      <c r="C58" s="1" t="s">
        <v>6521</v>
      </c>
      <c r="D58" s="1" t="s">
        <v>6522</v>
      </c>
      <c r="E58" s="1" t="s">
        <v>6523</v>
      </c>
      <c r="F58" s="1" t="s">
        <v>6524</v>
      </c>
      <c r="G58" s="1"/>
      <c r="H58" s="1"/>
      <c r="I58" s="22" t="s">
        <v>8</v>
      </c>
      <c r="J58" s="44">
        <v>923.16</v>
      </c>
      <c r="K58" s="44">
        <v>6111.7</v>
      </c>
      <c r="L58" s="44">
        <v>185.15</v>
      </c>
      <c r="M58" s="44">
        <v>0</v>
      </c>
      <c r="N58" s="44">
        <v>7220.0099999999993</v>
      </c>
      <c r="O58" s="44">
        <v>0</v>
      </c>
      <c r="P58" s="23">
        <v>7220.0099999999993</v>
      </c>
      <c r="Q58" s="1"/>
      <c r="R58" s="24"/>
      <c r="S58" s="1"/>
      <c r="T58" s="1"/>
      <c r="U58" s="1"/>
      <c r="V58" s="1"/>
      <c r="W58" s="1"/>
      <c r="X58" s="1"/>
      <c r="Y58" s="1"/>
    </row>
    <row r="59" spans="1:25" s="3" customFormat="1" ht="13.5" x14ac:dyDescent="0.3">
      <c r="A59" s="1"/>
      <c r="B59" s="1" t="s">
        <v>6525</v>
      </c>
      <c r="C59" s="1" t="s">
        <v>6526</v>
      </c>
      <c r="D59" s="1" t="s">
        <v>6527</v>
      </c>
      <c r="E59" s="1" t="s">
        <v>6528</v>
      </c>
      <c r="F59" s="1" t="s">
        <v>6529</v>
      </c>
      <c r="G59" s="1"/>
      <c r="H59" s="1"/>
      <c r="I59" s="22" t="s">
        <v>10</v>
      </c>
      <c r="J59" s="44">
        <v>1923.69</v>
      </c>
      <c r="K59" s="44">
        <v>83014.5</v>
      </c>
      <c r="L59" s="44">
        <v>0</v>
      </c>
      <c r="M59" s="44">
        <v>0</v>
      </c>
      <c r="N59" s="44">
        <v>84938.19</v>
      </c>
      <c r="O59" s="44">
        <v>0</v>
      </c>
      <c r="P59" s="23">
        <v>84938.19</v>
      </c>
      <c r="Q59" s="1"/>
      <c r="R59" s="24"/>
      <c r="S59" s="1"/>
      <c r="T59" s="1"/>
      <c r="U59" s="1"/>
      <c r="V59" s="1"/>
      <c r="W59" s="1"/>
      <c r="X59" s="1"/>
      <c r="Y59" s="1"/>
    </row>
    <row r="60" spans="1:25" s="3" customFormat="1" ht="13.5" x14ac:dyDescent="0.3">
      <c r="A60" s="1"/>
      <c r="B60" s="1" t="s">
        <v>6530</v>
      </c>
      <c r="C60" s="1" t="s">
        <v>6531</v>
      </c>
      <c r="D60" s="1" t="s">
        <v>6532</v>
      </c>
      <c r="E60" s="1" t="s">
        <v>6533</v>
      </c>
      <c r="F60" s="1" t="s">
        <v>6534</v>
      </c>
      <c r="G60" s="1"/>
      <c r="H60" s="1"/>
      <c r="I60" s="22" t="s">
        <v>9</v>
      </c>
      <c r="J60" s="44">
        <v>0</v>
      </c>
      <c r="K60" s="44">
        <v>583.51</v>
      </c>
      <c r="L60" s="44">
        <v>0</v>
      </c>
      <c r="M60" s="44">
        <v>0</v>
      </c>
      <c r="N60" s="44">
        <v>583.51</v>
      </c>
      <c r="O60" s="44">
        <v>0</v>
      </c>
      <c r="P60" s="23">
        <v>583.51</v>
      </c>
      <c r="Q60" s="1"/>
      <c r="R60" s="24"/>
      <c r="S60" s="1"/>
      <c r="T60" s="1"/>
      <c r="U60" s="1"/>
      <c r="V60" s="1"/>
      <c r="W60" s="1"/>
      <c r="X60" s="1"/>
      <c r="Y60" s="1"/>
    </row>
    <row r="61" spans="1:25" s="3" customFormat="1" ht="13.5" x14ac:dyDescent="0.3">
      <c r="A61" s="1"/>
      <c r="B61" s="1" t="s">
        <v>6535</v>
      </c>
      <c r="C61" s="1" t="s">
        <v>6536</v>
      </c>
      <c r="D61" s="1" t="s">
        <v>6537</v>
      </c>
      <c r="E61" s="1" t="s">
        <v>6538</v>
      </c>
      <c r="F61" s="1" t="s">
        <v>6539</v>
      </c>
      <c r="G61" s="1"/>
      <c r="H61" s="1"/>
      <c r="I61" s="22" t="s">
        <v>2</v>
      </c>
      <c r="J61" s="44">
        <v>1225.7</v>
      </c>
      <c r="K61" s="44">
        <v>24205.97</v>
      </c>
      <c r="L61" s="44">
        <v>98.46</v>
      </c>
      <c r="M61" s="44">
        <v>0</v>
      </c>
      <c r="N61" s="44">
        <v>25530.13</v>
      </c>
      <c r="O61" s="44">
        <v>0</v>
      </c>
      <c r="P61" s="23">
        <v>25530.13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17195.8</v>
      </c>
      <c r="K63" s="43">
        <v>157772.89000000001</v>
      </c>
      <c r="L63" s="43">
        <v>4628.3899999999994</v>
      </c>
      <c r="M63" s="43">
        <v>3869.79</v>
      </c>
      <c r="N63" s="43">
        <v>183466.87</v>
      </c>
      <c r="O63" s="43">
        <v>143772.06</v>
      </c>
      <c r="P63" s="27">
        <v>327238.93</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15.19</v>
      </c>
      <c r="L64" s="44">
        <v>0</v>
      </c>
      <c r="M64" s="44">
        <v>0</v>
      </c>
      <c r="N64" s="44">
        <v>15.19</v>
      </c>
      <c r="O64" s="44">
        <v>40.18</v>
      </c>
      <c r="P64" s="23">
        <v>55.37</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559.81999999999994</v>
      </c>
      <c r="L65" s="44">
        <v>0</v>
      </c>
      <c r="M65" s="44">
        <v>0</v>
      </c>
      <c r="N65" s="44">
        <v>559.81999999999994</v>
      </c>
      <c r="O65" s="44">
        <v>5.31</v>
      </c>
      <c r="P65" s="23">
        <v>565.13</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34767.39</v>
      </c>
      <c r="L66" s="44">
        <v>26.72</v>
      </c>
      <c r="M66" s="44">
        <v>0</v>
      </c>
      <c r="N66" s="44">
        <v>34794.11</v>
      </c>
      <c r="O66" s="44">
        <v>9957.5300000000007</v>
      </c>
      <c r="P66" s="23">
        <v>44751.64</v>
      </c>
      <c r="Q66" s="1"/>
      <c r="R66" s="24"/>
      <c r="S66" s="1"/>
      <c r="T66" s="1"/>
      <c r="U66" s="1"/>
      <c r="V66" s="1"/>
      <c r="W66" s="1"/>
      <c r="X66" s="1"/>
      <c r="Y66" s="1"/>
    </row>
    <row r="67" spans="1:25" s="3" customFormat="1" ht="13.5" x14ac:dyDescent="0.3">
      <c r="A67" s="1"/>
      <c r="B67" s="1"/>
      <c r="C67" s="1"/>
      <c r="D67" s="1"/>
      <c r="E67" s="1"/>
      <c r="F67" s="1"/>
      <c r="G67" s="1"/>
      <c r="H67" s="1"/>
      <c r="I67" s="22" t="s">
        <v>12</v>
      </c>
      <c r="J67" s="44">
        <v>441.64</v>
      </c>
      <c r="K67" s="44">
        <v>321.8</v>
      </c>
      <c r="L67" s="44">
        <v>3392.94</v>
      </c>
      <c r="M67" s="44">
        <v>0</v>
      </c>
      <c r="N67" s="44">
        <v>4156.38</v>
      </c>
      <c r="O67" s="44">
        <v>13669.810000000001</v>
      </c>
      <c r="P67" s="23">
        <v>17826.190000000002</v>
      </c>
      <c r="Q67" s="1"/>
      <c r="R67" s="24"/>
      <c r="S67" s="1"/>
      <c r="T67" s="1"/>
      <c r="U67" s="1"/>
      <c r="V67" s="1"/>
      <c r="W67" s="1"/>
      <c r="X67" s="1"/>
      <c r="Y67" s="1"/>
    </row>
    <row r="68" spans="1:25" s="3" customFormat="1" ht="13.5" x14ac:dyDescent="0.3">
      <c r="A68" s="1"/>
      <c r="B68" s="1"/>
      <c r="C68" s="1"/>
      <c r="D68" s="1"/>
      <c r="E68" s="1"/>
      <c r="F68" s="1"/>
      <c r="G68" s="1"/>
      <c r="H68" s="1"/>
      <c r="I68" s="22" t="s">
        <v>8</v>
      </c>
      <c r="J68" s="44">
        <v>7545.5899999999992</v>
      </c>
      <c r="K68" s="44">
        <v>7079.83</v>
      </c>
      <c r="L68" s="44">
        <v>409.85</v>
      </c>
      <c r="M68" s="44">
        <v>3164.75</v>
      </c>
      <c r="N68" s="44">
        <v>18200.019999999997</v>
      </c>
      <c r="O68" s="44">
        <v>37303.74</v>
      </c>
      <c r="P68" s="23">
        <v>55503.759999999995</v>
      </c>
      <c r="Q68" s="1"/>
      <c r="R68" s="24"/>
      <c r="S68" s="1"/>
      <c r="T68" s="1"/>
      <c r="U68" s="1"/>
      <c r="V68" s="1"/>
      <c r="W68" s="1"/>
      <c r="X68" s="1"/>
      <c r="Y68" s="1"/>
    </row>
    <row r="69" spans="1:25" s="3" customFormat="1" ht="13.5" x14ac:dyDescent="0.3">
      <c r="A69" s="1"/>
      <c r="B69" s="1"/>
      <c r="C69" s="1"/>
      <c r="D69" s="1"/>
      <c r="E69" s="1"/>
      <c r="F69" s="1"/>
      <c r="G69" s="1"/>
      <c r="H69" s="1"/>
      <c r="I69" s="22" t="s">
        <v>10</v>
      </c>
      <c r="J69" s="44">
        <v>6095.2000000000007</v>
      </c>
      <c r="K69" s="44">
        <v>88487.28</v>
      </c>
      <c r="L69" s="44">
        <v>48.19</v>
      </c>
      <c r="M69" s="44">
        <v>0</v>
      </c>
      <c r="N69" s="44">
        <v>94630.67</v>
      </c>
      <c r="O69" s="44">
        <v>56827.01</v>
      </c>
      <c r="P69" s="23">
        <v>151457.68</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1813.66</v>
      </c>
      <c r="L70" s="44">
        <v>0</v>
      </c>
      <c r="M70" s="44">
        <v>0</v>
      </c>
      <c r="N70" s="44">
        <v>1813.66</v>
      </c>
      <c r="O70" s="44">
        <v>263.25</v>
      </c>
      <c r="P70" s="23">
        <v>2076.91</v>
      </c>
      <c r="Q70" s="1"/>
      <c r="R70" s="24"/>
      <c r="S70" s="1"/>
      <c r="T70" s="1"/>
      <c r="U70" s="1"/>
      <c r="V70" s="1"/>
      <c r="W70" s="1"/>
      <c r="X70" s="1"/>
      <c r="Y70" s="1"/>
    </row>
    <row r="71" spans="1:25" s="3" customFormat="1" ht="14" thickBot="1" x14ac:dyDescent="0.35">
      <c r="A71" s="1"/>
      <c r="B71" s="1"/>
      <c r="C71" s="1"/>
      <c r="D71" s="1"/>
      <c r="E71" s="1"/>
      <c r="F71" s="1"/>
      <c r="G71" s="1"/>
      <c r="H71" s="1"/>
      <c r="I71" s="30" t="s">
        <v>2</v>
      </c>
      <c r="J71" s="31">
        <v>3113.37</v>
      </c>
      <c r="K71" s="31">
        <v>24727.920000000002</v>
      </c>
      <c r="L71" s="31">
        <v>750.69</v>
      </c>
      <c r="M71" s="31">
        <v>705.04000000000008</v>
      </c>
      <c r="N71" s="31">
        <v>29297.02</v>
      </c>
      <c r="O71" s="31">
        <v>25705.23</v>
      </c>
      <c r="P71" s="38">
        <v>55002.25</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5160.82</v>
      </c>
      <c r="K79" s="43">
        <v>5252.26</v>
      </c>
      <c r="L79" s="43">
        <v>674.74</v>
      </c>
      <c r="M79" s="43">
        <v>1828.47</v>
      </c>
      <c r="N79" s="43">
        <v>12916.289999999999</v>
      </c>
      <c r="O79" s="43">
        <v>4279.51</v>
      </c>
      <c r="P79" s="49">
        <v>17195.8</v>
      </c>
      <c r="Q79" s="50"/>
      <c r="R79" s="34"/>
      <c r="S79" s="32"/>
      <c r="T79" s="32"/>
      <c r="U79" s="32"/>
      <c r="V79" s="32"/>
      <c r="W79" s="32"/>
      <c r="X79" s="32"/>
      <c r="Y79" s="1"/>
    </row>
    <row r="80" spans="1:25" s="3" customFormat="1" ht="13.5" x14ac:dyDescent="0.3">
      <c r="A80" s="1"/>
      <c r="B80" s="1" t="s">
        <v>6540</v>
      </c>
      <c r="C80" s="1" t="s">
        <v>6541</v>
      </c>
      <c r="D80" s="1" t="s">
        <v>6542</v>
      </c>
      <c r="E80" s="1" t="s">
        <v>6543</v>
      </c>
      <c r="F80" s="1" t="s">
        <v>6544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6545</v>
      </c>
      <c r="C81" s="1" t="s">
        <v>6546</v>
      </c>
      <c r="D81" s="1" t="s">
        <v>6547</v>
      </c>
      <c r="E81" s="1" t="s">
        <v>6548</v>
      </c>
      <c r="F81" s="1" t="s">
        <v>6549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6550</v>
      </c>
      <c r="C82" s="1" t="s">
        <v>6551</v>
      </c>
      <c r="D82" s="1" t="s">
        <v>6552</v>
      </c>
      <c r="E82" s="1" t="s">
        <v>6553</v>
      </c>
      <c r="F82" s="1" t="s">
        <v>6554</v>
      </c>
      <c r="G82" s="1"/>
      <c r="H82" s="1"/>
      <c r="I82" s="22" t="s">
        <v>12</v>
      </c>
      <c r="J82" s="44">
        <v>2.66</v>
      </c>
      <c r="K82" s="44">
        <v>142.84</v>
      </c>
      <c r="L82" s="44">
        <v>0</v>
      </c>
      <c r="M82" s="44">
        <v>89.18</v>
      </c>
      <c r="N82" s="44">
        <v>234.68</v>
      </c>
      <c r="O82" s="44">
        <v>206.96</v>
      </c>
      <c r="P82" s="23">
        <v>441.64</v>
      </c>
      <c r="Q82" s="50"/>
      <c r="R82" s="34"/>
      <c r="S82" s="32"/>
      <c r="T82" s="32"/>
      <c r="U82" s="32"/>
      <c r="V82" s="32"/>
      <c r="W82" s="32"/>
      <c r="X82" s="32"/>
      <c r="Y82" s="1"/>
    </row>
    <row r="83" spans="1:25" s="3" customFormat="1" ht="13.5" x14ac:dyDescent="0.3">
      <c r="A83" s="1"/>
      <c r="B83" s="1" t="s">
        <v>6555</v>
      </c>
      <c r="C83" s="1" t="s">
        <v>6556</v>
      </c>
      <c r="D83" s="1" t="s">
        <v>6557</v>
      </c>
      <c r="E83" s="1" t="s">
        <v>6558</v>
      </c>
      <c r="F83" s="1" t="s">
        <v>6559</v>
      </c>
      <c r="G83" s="1"/>
      <c r="H83" s="1"/>
      <c r="I83" s="22" t="s">
        <v>8</v>
      </c>
      <c r="J83" s="44">
        <v>1951.82</v>
      </c>
      <c r="K83" s="44">
        <v>3903.08</v>
      </c>
      <c r="L83" s="44">
        <v>20.37</v>
      </c>
      <c r="M83" s="44">
        <v>747.16</v>
      </c>
      <c r="N83" s="44">
        <v>6622.4299999999994</v>
      </c>
      <c r="O83" s="44">
        <v>923.16</v>
      </c>
      <c r="P83" s="23">
        <v>7545.5899999999992</v>
      </c>
      <c r="Q83" s="50"/>
      <c r="R83" s="34"/>
      <c r="S83" s="32"/>
      <c r="T83" s="32"/>
      <c r="U83" s="32"/>
      <c r="V83" s="32"/>
      <c r="W83" s="32"/>
      <c r="X83" s="32"/>
      <c r="Y83" s="1"/>
    </row>
    <row r="84" spans="1:25" s="3" customFormat="1" ht="13.5" x14ac:dyDescent="0.3">
      <c r="A84" s="1"/>
      <c r="B84" s="1" t="s">
        <v>6560</v>
      </c>
      <c r="C84" s="1" t="s">
        <v>6561</v>
      </c>
      <c r="D84" s="1" t="s">
        <v>6562</v>
      </c>
      <c r="E84" s="1" t="s">
        <v>6563</v>
      </c>
      <c r="F84" s="1" t="s">
        <v>6564</v>
      </c>
      <c r="G84" s="1"/>
      <c r="H84" s="1"/>
      <c r="I84" s="22" t="s">
        <v>10</v>
      </c>
      <c r="J84" s="44">
        <v>2068.15</v>
      </c>
      <c r="K84" s="44">
        <v>754.33</v>
      </c>
      <c r="L84" s="44">
        <v>400.2</v>
      </c>
      <c r="M84" s="44">
        <v>948.83</v>
      </c>
      <c r="N84" s="44">
        <v>4171.51</v>
      </c>
      <c r="O84" s="44">
        <v>1923.69</v>
      </c>
      <c r="P84" s="23">
        <v>6095.2000000000007</v>
      </c>
      <c r="Q84" s="50"/>
      <c r="R84" s="34"/>
      <c r="S84" s="32"/>
      <c r="T84" s="32"/>
      <c r="U84" s="32"/>
      <c r="V84" s="32"/>
      <c r="W84" s="32"/>
      <c r="X84" s="32"/>
      <c r="Y84" s="1"/>
    </row>
    <row r="85" spans="1:25" s="3" customFormat="1" ht="13.5" x14ac:dyDescent="0.3">
      <c r="A85" s="1"/>
      <c r="B85" s="1" t="s">
        <v>6565</v>
      </c>
      <c r="C85" s="1" t="s">
        <v>6566</v>
      </c>
      <c r="D85" s="1" t="s">
        <v>6567</v>
      </c>
      <c r="E85" s="1" t="s">
        <v>6568</v>
      </c>
      <c r="F85" s="1" t="s">
        <v>6569</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6570</v>
      </c>
      <c r="C86" s="1" t="s">
        <v>6571</v>
      </c>
      <c r="D86" s="1" t="s">
        <v>6572</v>
      </c>
      <c r="E86" s="1" t="s">
        <v>6573</v>
      </c>
      <c r="F86" s="1" t="s">
        <v>6574</v>
      </c>
      <c r="G86" s="1" t="s">
        <v>2</v>
      </c>
      <c r="H86" s="1"/>
      <c r="I86" s="22" t="s">
        <v>24</v>
      </c>
      <c r="J86" s="44">
        <v>1138.19</v>
      </c>
      <c r="K86" s="44">
        <v>452.01</v>
      </c>
      <c r="L86" s="44">
        <v>254.17</v>
      </c>
      <c r="M86" s="44">
        <v>43.3</v>
      </c>
      <c r="N86" s="44">
        <v>1887.67</v>
      </c>
      <c r="O86" s="44">
        <v>1225.7</v>
      </c>
      <c r="P86" s="23">
        <v>3113.37</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-3634.6800000000003</v>
      </c>
      <c r="L87" s="45">
        <v>-217.88</v>
      </c>
      <c r="M87" s="45">
        <v>-1238.28</v>
      </c>
      <c r="N87" s="45">
        <v>-5090.8399999999983</v>
      </c>
      <c r="O87" s="45">
        <v>-2484.0300000000002</v>
      </c>
      <c r="P87" s="46">
        <v>-7574.869999999999</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1617.58</v>
      </c>
      <c r="K89" s="43">
        <v>5328.76</v>
      </c>
      <c r="L89" s="43">
        <v>927.92</v>
      </c>
      <c r="M89" s="43">
        <v>11341.4</v>
      </c>
      <c r="N89" s="43">
        <v>19215.66</v>
      </c>
      <c r="O89" s="43">
        <v>138553.72999999998</v>
      </c>
      <c r="P89" s="27">
        <v>157769.39000000001</v>
      </c>
      <c r="Q89" s="50"/>
      <c r="R89" s="34"/>
      <c r="S89" s="32"/>
      <c r="T89" s="32"/>
      <c r="U89" s="32"/>
      <c r="V89" s="32"/>
      <c r="W89" s="32"/>
      <c r="X89" s="32"/>
      <c r="Y89" s="1"/>
    </row>
    <row r="90" spans="1:25" s="3" customFormat="1" ht="13.5" x14ac:dyDescent="0.3">
      <c r="A90" s="1"/>
      <c r="B90" s="1" t="s">
        <v>6575</v>
      </c>
      <c r="C90" s="1" t="s">
        <v>6576</v>
      </c>
      <c r="D90" s="1" t="s">
        <v>6577</v>
      </c>
      <c r="E90" s="1" t="s">
        <v>6578</v>
      </c>
      <c r="F90" s="1" t="s">
        <v>6579</v>
      </c>
      <c r="G90" s="34"/>
      <c r="H90" s="34"/>
      <c r="I90" s="22" t="s">
        <v>14</v>
      </c>
      <c r="J90" s="44">
        <v>0</v>
      </c>
      <c r="K90" s="44">
        <v>0</v>
      </c>
      <c r="L90" s="44">
        <v>0</v>
      </c>
      <c r="M90" s="44">
        <v>0</v>
      </c>
      <c r="N90" s="44">
        <v>0</v>
      </c>
      <c r="O90" s="44">
        <v>11.69</v>
      </c>
      <c r="P90" s="23">
        <v>11.69</v>
      </c>
      <c r="Q90" s="50"/>
      <c r="R90" s="34"/>
      <c r="S90" s="32"/>
      <c r="T90" s="32"/>
      <c r="U90" s="32"/>
      <c r="V90" s="32"/>
      <c r="W90" s="32"/>
      <c r="X90" s="32"/>
      <c r="Y90" s="1"/>
    </row>
    <row r="91" spans="1:25" s="3" customFormat="1" ht="13.5" x14ac:dyDescent="0.3">
      <c r="A91" s="1"/>
      <c r="B91" s="1" t="s">
        <v>6580</v>
      </c>
      <c r="C91" s="1" t="s">
        <v>6581</v>
      </c>
      <c r="D91" s="1" t="s">
        <v>6582</v>
      </c>
      <c r="E91" s="1" t="s">
        <v>6583</v>
      </c>
      <c r="F91" s="1" t="s">
        <v>6584</v>
      </c>
      <c r="G91" s="34"/>
      <c r="H91" s="34"/>
      <c r="I91" s="22" t="s">
        <v>13</v>
      </c>
      <c r="J91" s="44">
        <v>26.89</v>
      </c>
      <c r="K91" s="44">
        <v>69.27</v>
      </c>
      <c r="L91" s="44">
        <v>0.03</v>
      </c>
      <c r="M91" s="44">
        <v>463.63</v>
      </c>
      <c r="N91" s="44">
        <v>559.81999999999994</v>
      </c>
      <c r="O91" s="44">
        <v>0</v>
      </c>
      <c r="P91" s="23">
        <v>559.81999999999994</v>
      </c>
      <c r="Q91" s="50"/>
      <c r="R91" s="34"/>
      <c r="S91" s="32"/>
      <c r="T91" s="32"/>
      <c r="U91" s="32"/>
      <c r="V91" s="32"/>
      <c r="W91" s="32"/>
      <c r="X91" s="32"/>
      <c r="Y91" s="1"/>
    </row>
    <row r="92" spans="1:25" s="3" customFormat="1" ht="13.5" x14ac:dyDescent="0.3">
      <c r="A92" s="1"/>
      <c r="B92" s="1" t="s">
        <v>6585</v>
      </c>
      <c r="C92" s="1" t="s">
        <v>6586</v>
      </c>
      <c r="D92" s="1" t="s">
        <v>6587</v>
      </c>
      <c r="E92" s="1" t="s">
        <v>6588</v>
      </c>
      <c r="F92" s="1" t="s">
        <v>6589</v>
      </c>
      <c r="G92" s="34"/>
      <c r="H92" s="34"/>
      <c r="I92" s="22" t="s">
        <v>11</v>
      </c>
      <c r="J92" s="44">
        <v>1319.08</v>
      </c>
      <c r="K92" s="44">
        <v>1570.26</v>
      </c>
      <c r="L92" s="44">
        <v>546.72</v>
      </c>
      <c r="M92" s="44">
        <v>6722.2</v>
      </c>
      <c r="N92" s="44">
        <v>10158.26</v>
      </c>
      <c r="O92" s="44">
        <v>24609.13</v>
      </c>
      <c r="P92" s="23">
        <v>34767.39</v>
      </c>
      <c r="Q92" s="50"/>
      <c r="R92" s="34"/>
      <c r="S92" s="32"/>
      <c r="T92" s="32"/>
      <c r="U92" s="32"/>
      <c r="V92" s="32"/>
      <c r="W92" s="32"/>
      <c r="X92" s="32"/>
      <c r="Y92" s="1"/>
    </row>
    <row r="93" spans="1:25" s="3" customFormat="1" ht="13.5" x14ac:dyDescent="0.3">
      <c r="A93" s="1"/>
      <c r="B93" s="1" t="s">
        <v>6590</v>
      </c>
      <c r="C93" s="1" t="s">
        <v>6591</v>
      </c>
      <c r="D93" s="1" t="s">
        <v>6592</v>
      </c>
      <c r="E93" s="1" t="s">
        <v>6593</v>
      </c>
      <c r="F93" s="1" t="s">
        <v>6594</v>
      </c>
      <c r="G93" s="34"/>
      <c r="H93" s="34"/>
      <c r="I93" s="22" t="s">
        <v>12</v>
      </c>
      <c r="J93" s="44">
        <v>5.55</v>
      </c>
      <c r="K93" s="44">
        <v>78.73</v>
      </c>
      <c r="L93" s="44">
        <v>0</v>
      </c>
      <c r="M93" s="44">
        <v>220.29</v>
      </c>
      <c r="N93" s="44">
        <v>304.57</v>
      </c>
      <c r="O93" s="44">
        <v>17.23</v>
      </c>
      <c r="P93" s="23">
        <v>321.8</v>
      </c>
      <c r="Q93" s="50"/>
      <c r="R93" s="34"/>
      <c r="S93" s="32"/>
      <c r="T93" s="32"/>
      <c r="U93" s="32"/>
      <c r="V93" s="32"/>
      <c r="W93" s="32"/>
      <c r="X93" s="32"/>
      <c r="Y93" s="1"/>
    </row>
    <row r="94" spans="1:25" s="3" customFormat="1" ht="13.5" x14ac:dyDescent="0.3">
      <c r="A94" s="1"/>
      <c r="B94" s="1" t="s">
        <v>6595</v>
      </c>
      <c r="C94" s="1" t="s">
        <v>6596</v>
      </c>
      <c r="D94" s="1" t="s">
        <v>6597</v>
      </c>
      <c r="E94" s="1" t="s">
        <v>6598</v>
      </c>
      <c r="F94" s="1" t="s">
        <v>6599</v>
      </c>
      <c r="G94" s="34"/>
      <c r="H94" s="34"/>
      <c r="I94" s="22" t="s">
        <v>8</v>
      </c>
      <c r="J94" s="44">
        <v>0.82</v>
      </c>
      <c r="K94" s="44">
        <v>873.52</v>
      </c>
      <c r="L94" s="44">
        <v>0</v>
      </c>
      <c r="M94" s="44">
        <v>93.79</v>
      </c>
      <c r="N94" s="44">
        <v>968.13</v>
      </c>
      <c r="O94" s="44">
        <v>6111.7</v>
      </c>
      <c r="P94" s="23">
        <v>7079.83</v>
      </c>
      <c r="Q94" s="50"/>
      <c r="R94" s="34"/>
      <c r="S94" s="32"/>
      <c r="T94" s="32"/>
      <c r="U94" s="32"/>
      <c r="V94" s="32"/>
      <c r="W94" s="32"/>
      <c r="X94" s="32"/>
      <c r="Y94" s="1"/>
    </row>
    <row r="95" spans="1:25" s="3" customFormat="1" ht="13.5" x14ac:dyDescent="0.3">
      <c r="A95" s="1"/>
      <c r="B95" s="1" t="s">
        <v>6600</v>
      </c>
      <c r="C95" s="1" t="s">
        <v>6601</v>
      </c>
      <c r="D95" s="1" t="s">
        <v>6602</v>
      </c>
      <c r="E95" s="1" t="s">
        <v>6603</v>
      </c>
      <c r="F95" s="1" t="s">
        <v>6604</v>
      </c>
      <c r="G95" s="34"/>
      <c r="H95" s="34"/>
      <c r="I95" s="22" t="s">
        <v>10</v>
      </c>
      <c r="J95" s="44">
        <v>184.55</v>
      </c>
      <c r="K95" s="44">
        <v>2321.06</v>
      </c>
      <c r="L95" s="44">
        <v>380.86</v>
      </c>
      <c r="M95" s="44">
        <v>2586.31</v>
      </c>
      <c r="N95" s="44">
        <v>5472.7800000000007</v>
      </c>
      <c r="O95" s="44">
        <v>83014.5</v>
      </c>
      <c r="P95" s="23">
        <v>88487.28</v>
      </c>
      <c r="Q95" s="50"/>
      <c r="R95" s="34"/>
      <c r="S95" s="32"/>
      <c r="T95" s="32"/>
      <c r="U95" s="32"/>
      <c r="V95" s="32"/>
      <c r="W95" s="32"/>
      <c r="X95" s="32"/>
      <c r="Y95" s="1"/>
    </row>
    <row r="96" spans="1:25" s="3" customFormat="1" ht="13.5" x14ac:dyDescent="0.3">
      <c r="A96" s="1"/>
      <c r="B96" s="1" t="s">
        <v>6605</v>
      </c>
      <c r="C96" s="1" t="s">
        <v>6606</v>
      </c>
      <c r="D96" s="1" t="s">
        <v>6607</v>
      </c>
      <c r="E96" s="1" t="s">
        <v>6608</v>
      </c>
      <c r="F96" s="1" t="s">
        <v>6609</v>
      </c>
      <c r="G96" s="34"/>
      <c r="H96" s="34"/>
      <c r="I96" s="22" t="s">
        <v>9</v>
      </c>
      <c r="J96" s="44">
        <v>18.03</v>
      </c>
      <c r="K96" s="44">
        <v>2.4700000000000002</v>
      </c>
      <c r="L96" s="44">
        <v>0</v>
      </c>
      <c r="M96" s="44">
        <v>1209.6500000000001</v>
      </c>
      <c r="N96" s="44">
        <v>1230.1500000000001</v>
      </c>
      <c r="O96" s="44">
        <v>583.51</v>
      </c>
      <c r="P96" s="23">
        <v>1813.66</v>
      </c>
      <c r="Q96" s="50"/>
      <c r="R96" s="34"/>
      <c r="S96" s="32"/>
      <c r="T96" s="32"/>
      <c r="U96" s="32"/>
      <c r="V96" s="32"/>
      <c r="W96" s="32"/>
      <c r="X96" s="32"/>
      <c r="Y96" s="1"/>
    </row>
    <row r="97" spans="1:25" s="3" customFormat="1" ht="13.5" x14ac:dyDescent="0.3">
      <c r="A97" s="1"/>
      <c r="B97" s="1" t="s">
        <v>6610</v>
      </c>
      <c r="C97" s="1" t="s">
        <v>6611</v>
      </c>
      <c r="D97" s="1" t="s">
        <v>6612</v>
      </c>
      <c r="E97" s="1" t="s">
        <v>6613</v>
      </c>
      <c r="F97" s="1" t="s">
        <v>6614</v>
      </c>
      <c r="G97" s="1" t="s">
        <v>2</v>
      </c>
      <c r="H97" s="1"/>
      <c r="I97" s="22" t="s">
        <v>24</v>
      </c>
      <c r="J97" s="44">
        <v>62.66</v>
      </c>
      <c r="K97" s="44">
        <v>413.45</v>
      </c>
      <c r="L97" s="44">
        <v>0.31</v>
      </c>
      <c r="M97" s="44">
        <v>45.53</v>
      </c>
      <c r="N97" s="44">
        <v>521.95000000000005</v>
      </c>
      <c r="O97" s="44">
        <v>24205.97</v>
      </c>
      <c r="P97" s="23">
        <v>24727.920000000002</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3634.6800000000003</v>
      </c>
      <c r="K98" s="45">
        <v>3.5</v>
      </c>
      <c r="L98" s="45">
        <v>1742.8400000000001</v>
      </c>
      <c r="M98" s="45">
        <v>-8201.42</v>
      </c>
      <c r="N98" s="45">
        <v>-2820.4000000000015</v>
      </c>
      <c r="O98" s="45">
        <v>2290.640000000014</v>
      </c>
      <c r="P98" s="46">
        <v>-529.76000000000931</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456.86</v>
      </c>
      <c r="K100" s="43">
        <v>2670.76</v>
      </c>
      <c r="L100" s="43">
        <v>111.14</v>
      </c>
      <c r="M100" s="43">
        <v>1037.3799999999999</v>
      </c>
      <c r="N100" s="43">
        <v>4276.1399999999994</v>
      </c>
      <c r="O100" s="43">
        <v>352.25</v>
      </c>
      <c r="P100" s="27">
        <v>4628.3899999999994</v>
      </c>
      <c r="Q100" s="50"/>
      <c r="R100" s="34"/>
      <c r="S100" s="32"/>
      <c r="T100" s="32"/>
      <c r="U100" s="32"/>
      <c r="V100" s="32"/>
      <c r="W100" s="32"/>
      <c r="X100" s="32"/>
      <c r="Y100" s="1"/>
    </row>
    <row r="101" spans="1:25" s="3" customFormat="1" ht="13.5" x14ac:dyDescent="0.3">
      <c r="A101" s="1"/>
      <c r="B101" s="1" t="s">
        <v>6615</v>
      </c>
      <c r="C101" s="1" t="s">
        <v>6616</v>
      </c>
      <c r="D101" s="1" t="s">
        <v>6617</v>
      </c>
      <c r="E101" s="1" t="s">
        <v>6618</v>
      </c>
      <c r="F101" s="1" t="s">
        <v>6619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6620</v>
      </c>
      <c r="C102" s="1" t="s">
        <v>6621</v>
      </c>
      <c r="D102" s="1" t="s">
        <v>6622</v>
      </c>
      <c r="E102" s="1" t="s">
        <v>6623</v>
      </c>
      <c r="F102" s="1" t="s">
        <v>6624</v>
      </c>
      <c r="G102" s="34"/>
      <c r="H102" s="34"/>
      <c r="I102" s="22" t="s">
        <v>11</v>
      </c>
      <c r="J102" s="44">
        <v>0</v>
      </c>
      <c r="K102" s="44">
        <v>26.72</v>
      </c>
      <c r="L102" s="44">
        <v>0</v>
      </c>
      <c r="M102" s="44">
        <v>0</v>
      </c>
      <c r="N102" s="44">
        <v>26.72</v>
      </c>
      <c r="O102" s="44">
        <v>0</v>
      </c>
      <c r="P102" s="23">
        <v>26.72</v>
      </c>
      <c r="Q102" s="50"/>
      <c r="R102" s="34"/>
      <c r="S102" s="32"/>
      <c r="T102" s="32"/>
      <c r="U102" s="32"/>
      <c r="V102" s="32"/>
      <c r="W102" s="32"/>
      <c r="X102" s="32"/>
      <c r="Y102" s="1"/>
    </row>
    <row r="103" spans="1:25" s="3" customFormat="1" ht="13.5" x14ac:dyDescent="0.3">
      <c r="A103" s="1"/>
      <c r="B103" s="1" t="s">
        <v>6625</v>
      </c>
      <c r="C103" s="1" t="s">
        <v>6626</v>
      </c>
      <c r="D103" s="1" t="s">
        <v>6627</v>
      </c>
      <c r="E103" s="1" t="s">
        <v>6628</v>
      </c>
      <c r="F103" s="1" t="s">
        <v>6629</v>
      </c>
      <c r="G103" s="34"/>
      <c r="H103" s="34"/>
      <c r="I103" s="22" t="s">
        <v>12</v>
      </c>
      <c r="J103" s="44">
        <v>52.62</v>
      </c>
      <c r="K103" s="44">
        <v>2287.3000000000002</v>
      </c>
      <c r="L103" s="44">
        <v>15.58</v>
      </c>
      <c r="M103" s="44">
        <v>968.8</v>
      </c>
      <c r="N103" s="44">
        <v>3324.3</v>
      </c>
      <c r="O103" s="44">
        <v>68.64</v>
      </c>
      <c r="P103" s="23">
        <v>3392.94</v>
      </c>
      <c r="Q103" s="50"/>
      <c r="R103" s="34"/>
      <c r="S103" s="32"/>
      <c r="T103" s="32"/>
      <c r="U103" s="32"/>
      <c r="V103" s="32"/>
      <c r="W103" s="32"/>
      <c r="X103" s="32"/>
      <c r="Y103" s="1"/>
    </row>
    <row r="104" spans="1:25" s="3" customFormat="1" ht="13.5" x14ac:dyDescent="0.3">
      <c r="A104" s="1"/>
      <c r="B104" s="1" t="s">
        <v>6630</v>
      </c>
      <c r="C104" s="1" t="s">
        <v>6631</v>
      </c>
      <c r="D104" s="1" t="s">
        <v>6632</v>
      </c>
      <c r="E104" s="1" t="s">
        <v>6633</v>
      </c>
      <c r="F104" s="1" t="s">
        <v>6634</v>
      </c>
      <c r="G104" s="34"/>
      <c r="H104" s="34"/>
      <c r="I104" s="22" t="s">
        <v>8</v>
      </c>
      <c r="J104" s="44">
        <v>8.92</v>
      </c>
      <c r="K104" s="44">
        <v>215.78</v>
      </c>
      <c r="L104" s="44">
        <v>0</v>
      </c>
      <c r="M104" s="44">
        <v>0</v>
      </c>
      <c r="N104" s="44">
        <v>224.7</v>
      </c>
      <c r="O104" s="44">
        <v>185.15</v>
      </c>
      <c r="P104" s="23">
        <v>409.85</v>
      </c>
      <c r="Q104" s="50"/>
      <c r="R104" s="34"/>
      <c r="S104" s="32"/>
      <c r="T104" s="32"/>
      <c r="U104" s="32"/>
      <c r="V104" s="32"/>
      <c r="W104" s="32"/>
      <c r="X104" s="32"/>
      <c r="Y104" s="1"/>
    </row>
    <row r="105" spans="1:25" s="3" customFormat="1" ht="13.5" x14ac:dyDescent="0.3">
      <c r="A105" s="1"/>
      <c r="B105" s="1" t="s">
        <v>6635</v>
      </c>
      <c r="C105" s="1" t="s">
        <v>6636</v>
      </c>
      <c r="D105" s="1" t="s">
        <v>6637</v>
      </c>
      <c r="E105" s="1" t="s">
        <v>6638</v>
      </c>
      <c r="F105" s="1" t="s">
        <v>6639</v>
      </c>
      <c r="G105" s="34"/>
      <c r="H105" s="34"/>
      <c r="I105" s="22" t="s">
        <v>10</v>
      </c>
      <c r="J105" s="44">
        <v>0</v>
      </c>
      <c r="K105" s="44">
        <v>14.02</v>
      </c>
      <c r="L105" s="44">
        <v>34.17</v>
      </c>
      <c r="M105" s="44">
        <v>0</v>
      </c>
      <c r="N105" s="44">
        <v>48.19</v>
      </c>
      <c r="O105" s="44">
        <v>0</v>
      </c>
      <c r="P105" s="23">
        <v>48.19</v>
      </c>
      <c r="Q105" s="50"/>
      <c r="R105" s="34"/>
      <c r="S105" s="32"/>
      <c r="T105" s="32"/>
      <c r="U105" s="32"/>
      <c r="V105" s="32"/>
      <c r="W105" s="32"/>
      <c r="X105" s="32"/>
      <c r="Y105" s="1"/>
    </row>
    <row r="106" spans="1:25" s="3" customFormat="1" ht="13.5" x14ac:dyDescent="0.3">
      <c r="A106" s="1"/>
      <c r="B106" s="1" t="s">
        <v>6640</v>
      </c>
      <c r="C106" s="1" t="s">
        <v>6641</v>
      </c>
      <c r="D106" s="1" t="s">
        <v>6642</v>
      </c>
      <c r="E106" s="1" t="s">
        <v>6643</v>
      </c>
      <c r="F106" s="1" t="s">
        <v>6644</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6645</v>
      </c>
      <c r="C107" s="1" t="s">
        <v>6646</v>
      </c>
      <c r="D107" s="1" t="s">
        <v>6647</v>
      </c>
      <c r="E107" s="1" t="s">
        <v>6648</v>
      </c>
      <c r="F107" s="1" t="s">
        <v>6649</v>
      </c>
      <c r="G107" s="1" t="s">
        <v>2</v>
      </c>
      <c r="H107" s="1"/>
      <c r="I107" s="22" t="s">
        <v>24</v>
      </c>
      <c r="J107" s="44">
        <v>395.32</v>
      </c>
      <c r="K107" s="44">
        <v>126.94</v>
      </c>
      <c r="L107" s="44">
        <v>61.39</v>
      </c>
      <c r="M107" s="44">
        <v>68.58</v>
      </c>
      <c r="N107" s="44">
        <v>652.23</v>
      </c>
      <c r="O107" s="44">
        <v>98.46</v>
      </c>
      <c r="P107" s="23">
        <v>750.69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217.88</v>
      </c>
      <c r="K108" s="45">
        <v>-1742.8400000000001</v>
      </c>
      <c r="L108" s="45">
        <v>0</v>
      </c>
      <c r="M108" s="45">
        <v>-897.75999999999988</v>
      </c>
      <c r="N108" s="45">
        <v>-2422.7199999999993</v>
      </c>
      <c r="O108" s="45">
        <v>-331.03</v>
      </c>
      <c r="P108" s="46">
        <v>-2753.75</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590.19000000000005</v>
      </c>
      <c r="K110" s="43">
        <v>3139.98</v>
      </c>
      <c r="L110" s="43">
        <v>139.62</v>
      </c>
      <c r="M110" s="43">
        <v>0</v>
      </c>
      <c r="N110" s="43">
        <v>3869.79</v>
      </c>
      <c r="O110" s="43">
        <v>0</v>
      </c>
      <c r="P110" s="27">
        <v>3869.79</v>
      </c>
      <c r="Q110" s="50"/>
      <c r="R110" s="34"/>
      <c r="S110" s="32"/>
      <c r="T110" s="32"/>
      <c r="U110" s="32"/>
      <c r="V110" s="32"/>
      <c r="W110" s="32"/>
      <c r="X110" s="32"/>
      <c r="Y110" s="1"/>
    </row>
    <row r="111" spans="1:25" s="3" customFormat="1" ht="13.5" x14ac:dyDescent="0.3">
      <c r="A111" s="1"/>
      <c r="B111" s="1" t="s">
        <v>6650</v>
      </c>
      <c r="C111" s="1" t="s">
        <v>6651</v>
      </c>
      <c r="D111" s="1" t="s">
        <v>6652</v>
      </c>
      <c r="E111" s="1" t="s">
        <v>6653</v>
      </c>
      <c r="F111" s="1" t="s">
        <v>6654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6655</v>
      </c>
      <c r="C112" s="1" t="s">
        <v>6656</v>
      </c>
      <c r="D112" s="1" t="s">
        <v>6657</v>
      </c>
      <c r="E112" s="1" t="s">
        <v>6658</v>
      </c>
      <c r="F112" s="1" t="s">
        <v>6659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6660</v>
      </c>
      <c r="C113" s="1" t="s">
        <v>6661</v>
      </c>
      <c r="D113" s="1" t="s">
        <v>6662</v>
      </c>
      <c r="E113" s="1" t="s">
        <v>6663</v>
      </c>
      <c r="F113" s="1" t="s">
        <v>6664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6665</v>
      </c>
      <c r="C114" s="1" t="s">
        <v>6666</v>
      </c>
      <c r="D114" s="1" t="s">
        <v>6667</v>
      </c>
      <c r="E114" s="1" t="s">
        <v>6668</v>
      </c>
      <c r="F114" s="1" t="s">
        <v>6669</v>
      </c>
      <c r="G114" s="34"/>
      <c r="H114" s="34"/>
      <c r="I114" s="22" t="s">
        <v>8</v>
      </c>
      <c r="J114" s="44">
        <v>74.37</v>
      </c>
      <c r="K114" s="44">
        <v>3086.62</v>
      </c>
      <c r="L114" s="44">
        <v>3.76</v>
      </c>
      <c r="M114" s="44">
        <v>0</v>
      </c>
      <c r="N114" s="44">
        <v>3164.75</v>
      </c>
      <c r="O114" s="44">
        <v>0</v>
      </c>
      <c r="P114" s="23">
        <v>3164.75</v>
      </c>
      <c r="Q114" s="50"/>
      <c r="R114" s="34"/>
      <c r="S114" s="32"/>
      <c r="T114" s="32"/>
      <c r="U114" s="32"/>
      <c r="V114" s="32"/>
      <c r="W114" s="32"/>
      <c r="X114" s="32"/>
      <c r="Y114" s="1"/>
    </row>
    <row r="115" spans="1:25" s="3" customFormat="1" ht="13.5" x14ac:dyDescent="0.3">
      <c r="A115" s="1"/>
      <c r="B115" s="1" t="s">
        <v>6670</v>
      </c>
      <c r="C115" s="1" t="s">
        <v>6671</v>
      </c>
      <c r="D115" s="1" t="s">
        <v>6672</v>
      </c>
      <c r="E115" s="1" t="s">
        <v>6673</v>
      </c>
      <c r="F115" s="1" t="s">
        <v>6674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6675</v>
      </c>
      <c r="C116" s="1" t="s">
        <v>6676</v>
      </c>
      <c r="D116" s="1" t="s">
        <v>6677</v>
      </c>
      <c r="E116" s="1" t="s">
        <v>6678</v>
      </c>
      <c r="F116" s="1" t="s">
        <v>6679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6680</v>
      </c>
      <c r="C117" s="1" t="s">
        <v>6681</v>
      </c>
      <c r="D117" s="1" t="s">
        <v>6682</v>
      </c>
      <c r="E117" s="1" t="s">
        <v>6683</v>
      </c>
      <c r="F117" s="1" t="s">
        <v>6684</v>
      </c>
      <c r="G117" s="1" t="s">
        <v>2</v>
      </c>
      <c r="H117" s="1"/>
      <c r="I117" s="22" t="s">
        <v>24</v>
      </c>
      <c r="J117" s="44">
        <v>515.82000000000005</v>
      </c>
      <c r="K117" s="44">
        <v>53.36</v>
      </c>
      <c r="L117" s="44">
        <v>135.86000000000001</v>
      </c>
      <c r="M117" s="44">
        <v>0</v>
      </c>
      <c r="N117" s="44">
        <v>705.04000000000008</v>
      </c>
      <c r="O117" s="44">
        <v>0</v>
      </c>
      <c r="P117" s="23">
        <v>705.04000000000008</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1238.28</v>
      </c>
      <c r="K118" s="45">
        <v>8201.42</v>
      </c>
      <c r="L118" s="45">
        <v>897.75999999999988</v>
      </c>
      <c r="M118" s="45">
        <v>0</v>
      </c>
      <c r="N118" s="45">
        <v>10337.459999999999</v>
      </c>
      <c r="O118" s="45">
        <v>1110.99</v>
      </c>
      <c r="P118" s="46">
        <v>11448.45</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7825.4500000000007</v>
      </c>
      <c r="K120" s="43">
        <v>16391.759999999998</v>
      </c>
      <c r="L120" s="43">
        <v>1853.42</v>
      </c>
      <c r="M120" s="43">
        <v>14207.25</v>
      </c>
      <c r="N120" s="43">
        <v>40277.879999999997</v>
      </c>
      <c r="O120" s="43">
        <v>143185.49</v>
      </c>
      <c r="P120" s="27">
        <v>183463.37</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11.69</v>
      </c>
      <c r="P121" s="23">
        <v>11.69</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26.89</v>
      </c>
      <c r="K122" s="44">
        <v>69.27</v>
      </c>
      <c r="L122" s="44">
        <v>0.03</v>
      </c>
      <c r="M122" s="44">
        <v>463.63</v>
      </c>
      <c r="N122" s="44">
        <v>559.81999999999994</v>
      </c>
      <c r="O122" s="44">
        <v>0</v>
      </c>
      <c r="P122" s="23">
        <v>559.81999999999994</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1319.08</v>
      </c>
      <c r="K123" s="44">
        <v>1596.98</v>
      </c>
      <c r="L123" s="44">
        <v>546.72</v>
      </c>
      <c r="M123" s="44">
        <v>6722.2</v>
      </c>
      <c r="N123" s="44">
        <v>10184.98</v>
      </c>
      <c r="O123" s="44">
        <v>24609.13</v>
      </c>
      <c r="P123" s="23">
        <v>34794.11</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60.83</v>
      </c>
      <c r="K124" s="44">
        <v>2508.8700000000003</v>
      </c>
      <c r="L124" s="44">
        <v>15.58</v>
      </c>
      <c r="M124" s="44">
        <v>1278.27</v>
      </c>
      <c r="N124" s="44">
        <v>3863.55</v>
      </c>
      <c r="O124" s="44">
        <v>292.83</v>
      </c>
      <c r="P124" s="23">
        <v>4156.38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2035.9299999999998</v>
      </c>
      <c r="K125" s="44">
        <v>8079</v>
      </c>
      <c r="L125" s="44">
        <v>24.130000000000003</v>
      </c>
      <c r="M125" s="44">
        <v>840.94999999999993</v>
      </c>
      <c r="N125" s="44">
        <v>10980.009999999998</v>
      </c>
      <c r="O125" s="44">
        <v>7220.0099999999993</v>
      </c>
      <c r="P125" s="23">
        <v>18200.019999999997</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2252.7000000000003</v>
      </c>
      <c r="K126" s="44">
        <v>3089.41</v>
      </c>
      <c r="L126" s="44">
        <v>815.2299999999999</v>
      </c>
      <c r="M126" s="44">
        <v>3535.14</v>
      </c>
      <c r="N126" s="44">
        <v>9692.4800000000014</v>
      </c>
      <c r="O126" s="44">
        <v>84938.19</v>
      </c>
      <c r="P126" s="23">
        <v>94630.67</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18.03</v>
      </c>
      <c r="K127" s="44">
        <v>2.4700000000000002</v>
      </c>
      <c r="L127" s="44">
        <v>0</v>
      </c>
      <c r="M127" s="44">
        <v>1209.6500000000001</v>
      </c>
      <c r="N127" s="44">
        <v>1230.1500000000001</v>
      </c>
      <c r="O127" s="44">
        <v>583.51</v>
      </c>
      <c r="P127" s="23">
        <v>1813.66</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2111.9900000000002</v>
      </c>
      <c r="K128" s="44">
        <v>1045.76</v>
      </c>
      <c r="L128" s="44">
        <v>451.73</v>
      </c>
      <c r="M128" s="44">
        <v>157.41</v>
      </c>
      <c r="N128" s="44">
        <v>3766.89</v>
      </c>
      <c r="O128" s="44">
        <v>25530.13</v>
      </c>
      <c r="P128" s="23">
        <v>29297.02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5090.84</v>
      </c>
      <c r="K129" s="45">
        <v>2827.3999999999996</v>
      </c>
      <c r="L129" s="45">
        <v>2422.7199999999998</v>
      </c>
      <c r="M129" s="45">
        <v>-10337.460000000001</v>
      </c>
      <c r="N129" s="45">
        <v>3.5</v>
      </c>
      <c r="O129" s="45">
        <v>586.57000000001381</v>
      </c>
      <c r="P129" s="46">
        <v>590.06999999999243</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1795.48</v>
      </c>
      <c r="K131" s="43">
        <v>140844.37</v>
      </c>
      <c r="L131" s="43">
        <v>21.22</v>
      </c>
      <c r="M131" s="43">
        <v>1110.99</v>
      </c>
      <c r="N131" s="43">
        <v>143772.06</v>
      </c>
      <c r="O131" s="43">
        <v>0</v>
      </c>
      <c r="P131" s="27">
        <v>143772.06</v>
      </c>
      <c r="Q131" s="50"/>
      <c r="R131" s="34"/>
      <c r="S131" s="32"/>
      <c r="T131" s="32"/>
      <c r="U131" s="32"/>
      <c r="V131" s="32"/>
      <c r="W131" s="32"/>
      <c r="X131" s="32"/>
      <c r="Y131" s="1"/>
    </row>
    <row r="132" spans="1:25" s="3" customFormat="1" ht="13.5" x14ac:dyDescent="0.3">
      <c r="A132" s="1"/>
      <c r="B132" s="1" t="s">
        <v>6685</v>
      </c>
      <c r="C132" s="1" t="s">
        <v>6686</v>
      </c>
      <c r="D132" s="1" t="s">
        <v>6687</v>
      </c>
      <c r="E132" s="1" t="s">
        <v>6688</v>
      </c>
      <c r="F132" s="1" t="s">
        <v>6689</v>
      </c>
      <c r="G132" s="34"/>
      <c r="H132" s="34"/>
      <c r="I132" s="22" t="s">
        <v>14</v>
      </c>
      <c r="J132" s="44">
        <v>0</v>
      </c>
      <c r="K132" s="44">
        <v>40.18</v>
      </c>
      <c r="L132" s="44">
        <v>0</v>
      </c>
      <c r="M132" s="44">
        <v>0</v>
      </c>
      <c r="N132" s="44">
        <v>40.18</v>
      </c>
      <c r="O132" s="44">
        <v>0</v>
      </c>
      <c r="P132" s="23">
        <v>40.18</v>
      </c>
      <c r="Q132" s="50"/>
      <c r="R132" s="34"/>
      <c r="S132" s="32"/>
      <c r="T132" s="32"/>
      <c r="U132" s="32"/>
      <c r="V132" s="32"/>
      <c r="W132" s="32"/>
      <c r="X132" s="32"/>
      <c r="Y132" s="1"/>
    </row>
    <row r="133" spans="1:25" s="3" customFormat="1" ht="13.5" x14ac:dyDescent="0.3">
      <c r="A133" s="1"/>
      <c r="B133" s="1" t="s">
        <v>6690</v>
      </c>
      <c r="C133" s="1" t="s">
        <v>6691</v>
      </c>
      <c r="D133" s="1" t="s">
        <v>6692</v>
      </c>
      <c r="E133" s="1" t="s">
        <v>6693</v>
      </c>
      <c r="F133" s="1" t="s">
        <v>6694</v>
      </c>
      <c r="G133" s="34"/>
      <c r="H133" s="34"/>
      <c r="I133" s="22" t="s">
        <v>13</v>
      </c>
      <c r="J133" s="44">
        <v>0</v>
      </c>
      <c r="K133" s="44">
        <v>5.31</v>
      </c>
      <c r="L133" s="44">
        <v>0</v>
      </c>
      <c r="M133" s="44">
        <v>0</v>
      </c>
      <c r="N133" s="44">
        <v>5.31</v>
      </c>
      <c r="O133" s="44">
        <v>0</v>
      </c>
      <c r="P133" s="23">
        <v>5.31</v>
      </c>
      <c r="Q133" s="50"/>
      <c r="R133" s="34"/>
      <c r="S133" s="32"/>
      <c r="T133" s="32"/>
      <c r="U133" s="32"/>
      <c r="V133" s="32"/>
      <c r="W133" s="32"/>
      <c r="X133" s="32"/>
      <c r="Y133" s="1"/>
    </row>
    <row r="134" spans="1:25" s="3" customFormat="1" ht="13.5" x14ac:dyDescent="0.3">
      <c r="A134" s="1"/>
      <c r="B134" s="1" t="s">
        <v>6695</v>
      </c>
      <c r="C134" s="1" t="s">
        <v>6696</v>
      </c>
      <c r="D134" s="1" t="s">
        <v>6697</v>
      </c>
      <c r="E134" s="1" t="s">
        <v>6698</v>
      </c>
      <c r="F134" s="1" t="s">
        <v>6699</v>
      </c>
      <c r="G134" s="34"/>
      <c r="H134" s="34"/>
      <c r="I134" s="22" t="s">
        <v>11</v>
      </c>
      <c r="J134" s="44">
        <v>130.85</v>
      </c>
      <c r="K134" s="44">
        <v>9371.35</v>
      </c>
      <c r="L134" s="44">
        <v>0</v>
      </c>
      <c r="M134" s="44">
        <v>455.33</v>
      </c>
      <c r="N134" s="44">
        <v>9957.5300000000007</v>
      </c>
      <c r="O134" s="44">
        <v>0</v>
      </c>
      <c r="P134" s="23">
        <v>9957.5300000000007</v>
      </c>
      <c r="Q134" s="50"/>
      <c r="R134" s="34"/>
      <c r="S134" s="32"/>
      <c r="T134" s="32"/>
      <c r="U134" s="32"/>
      <c r="V134" s="32"/>
      <c r="W134" s="32"/>
      <c r="X134" s="32"/>
      <c r="Y134" s="1"/>
    </row>
    <row r="135" spans="1:25" s="3" customFormat="1" ht="13.5" x14ac:dyDescent="0.3">
      <c r="A135" s="1"/>
      <c r="B135" s="1" t="s">
        <v>6700</v>
      </c>
      <c r="C135" s="1" t="s">
        <v>6701</v>
      </c>
      <c r="D135" s="1" t="s">
        <v>6702</v>
      </c>
      <c r="E135" s="1" t="s">
        <v>6703</v>
      </c>
      <c r="F135" s="1" t="s">
        <v>6704</v>
      </c>
      <c r="G135" s="34"/>
      <c r="H135" s="34"/>
      <c r="I135" s="22" t="s">
        <v>12</v>
      </c>
      <c r="J135" s="44">
        <v>4.28</v>
      </c>
      <c r="K135" s="44">
        <v>13350.23</v>
      </c>
      <c r="L135" s="44">
        <v>0.1</v>
      </c>
      <c r="M135" s="44">
        <v>315.2</v>
      </c>
      <c r="N135" s="44">
        <v>13669.810000000001</v>
      </c>
      <c r="O135" s="44">
        <v>0</v>
      </c>
      <c r="P135" s="23">
        <v>13669.810000000001</v>
      </c>
      <c r="Q135" s="50"/>
      <c r="R135" s="34"/>
      <c r="S135" s="32"/>
      <c r="T135" s="32"/>
      <c r="U135" s="32"/>
      <c r="V135" s="32"/>
      <c r="W135" s="32"/>
      <c r="X135" s="32"/>
      <c r="Y135" s="1"/>
    </row>
    <row r="136" spans="1:25" s="3" customFormat="1" ht="13.5" x14ac:dyDescent="0.3">
      <c r="A136" s="1"/>
      <c r="B136" s="1" t="s">
        <v>6705</v>
      </c>
      <c r="C136" s="1" t="s">
        <v>6706</v>
      </c>
      <c r="D136" s="1" t="s">
        <v>6707</v>
      </c>
      <c r="E136" s="1" t="s">
        <v>6708</v>
      </c>
      <c r="F136" s="1" t="s">
        <v>6709</v>
      </c>
      <c r="G136" s="34"/>
      <c r="H136" s="34"/>
      <c r="I136" s="22" t="s">
        <v>8</v>
      </c>
      <c r="J136" s="44">
        <v>291.56</v>
      </c>
      <c r="K136" s="44">
        <v>37012.18</v>
      </c>
      <c r="L136" s="44">
        <v>0</v>
      </c>
      <c r="M136" s="44">
        <v>0</v>
      </c>
      <c r="N136" s="44">
        <v>37303.74</v>
      </c>
      <c r="O136" s="44">
        <v>0</v>
      </c>
      <c r="P136" s="23">
        <v>37303.74</v>
      </c>
      <c r="Q136" s="50"/>
      <c r="R136" s="34"/>
      <c r="S136" s="32"/>
      <c r="T136" s="32"/>
      <c r="U136" s="32"/>
      <c r="V136" s="32"/>
      <c r="W136" s="32"/>
      <c r="X136" s="32"/>
      <c r="Y136" s="1"/>
    </row>
    <row r="137" spans="1:25" s="3" customFormat="1" ht="13.5" x14ac:dyDescent="0.3">
      <c r="A137" s="1"/>
      <c r="B137" s="1" t="s">
        <v>6710</v>
      </c>
      <c r="C137" s="1" t="s">
        <v>6711</v>
      </c>
      <c r="D137" s="1" t="s">
        <v>6712</v>
      </c>
      <c r="E137" s="1" t="s">
        <v>6713</v>
      </c>
      <c r="F137" s="1" t="s">
        <v>6714</v>
      </c>
      <c r="G137" s="34"/>
      <c r="H137" s="34"/>
      <c r="I137" s="22" t="s">
        <v>10</v>
      </c>
      <c r="J137" s="44">
        <v>207.62</v>
      </c>
      <c r="K137" s="44">
        <v>56270.54</v>
      </c>
      <c r="L137" s="44">
        <v>15.03</v>
      </c>
      <c r="M137" s="44">
        <v>333.82</v>
      </c>
      <c r="N137" s="44">
        <v>56827.01</v>
      </c>
      <c r="O137" s="44">
        <v>0</v>
      </c>
      <c r="P137" s="23">
        <v>56827.01</v>
      </c>
      <c r="Q137" s="50"/>
      <c r="R137" s="34"/>
      <c r="S137" s="32"/>
      <c r="T137" s="32"/>
      <c r="U137" s="32"/>
      <c r="V137" s="32"/>
      <c r="W137" s="32"/>
      <c r="X137" s="32"/>
      <c r="Y137" s="1"/>
    </row>
    <row r="138" spans="1:25" s="3" customFormat="1" ht="13.5" x14ac:dyDescent="0.3">
      <c r="A138" s="1"/>
      <c r="B138" s="1" t="s">
        <v>6715</v>
      </c>
      <c r="C138" s="1" t="s">
        <v>6716</v>
      </c>
      <c r="D138" s="1" t="s">
        <v>6717</v>
      </c>
      <c r="E138" s="1" t="s">
        <v>6718</v>
      </c>
      <c r="F138" s="1" t="s">
        <v>6719</v>
      </c>
      <c r="G138" s="32"/>
      <c r="H138" s="32"/>
      <c r="I138" s="22" t="s">
        <v>9</v>
      </c>
      <c r="J138" s="44">
        <v>0</v>
      </c>
      <c r="K138" s="44">
        <v>263.25</v>
      </c>
      <c r="L138" s="44">
        <v>0</v>
      </c>
      <c r="M138" s="44">
        <v>0</v>
      </c>
      <c r="N138" s="44">
        <v>263.25</v>
      </c>
      <c r="O138" s="44">
        <v>0</v>
      </c>
      <c r="P138" s="23">
        <v>263.25</v>
      </c>
      <c r="Q138" s="50"/>
      <c r="R138" s="34"/>
      <c r="S138" s="32"/>
      <c r="T138" s="32"/>
      <c r="U138" s="32"/>
      <c r="V138" s="32"/>
      <c r="W138" s="32"/>
      <c r="X138" s="32"/>
      <c r="Y138" s="1"/>
    </row>
    <row r="139" spans="1:25" s="3" customFormat="1" ht="13.5" x14ac:dyDescent="0.3">
      <c r="A139" s="1"/>
      <c r="B139" s="1" t="s">
        <v>6720</v>
      </c>
      <c r="C139" s="1" t="s">
        <v>6721</v>
      </c>
      <c r="D139" s="1" t="s">
        <v>6722</v>
      </c>
      <c r="E139" s="1" t="s">
        <v>6723</v>
      </c>
      <c r="F139" s="1" t="s">
        <v>6724</v>
      </c>
      <c r="G139" s="1" t="s">
        <v>2</v>
      </c>
      <c r="H139" s="1"/>
      <c r="I139" s="22" t="s">
        <v>24</v>
      </c>
      <c r="J139" s="44">
        <v>1161.17</v>
      </c>
      <c r="K139" s="44">
        <v>24531.33</v>
      </c>
      <c r="L139" s="44">
        <v>6.09</v>
      </c>
      <c r="M139" s="44">
        <v>6.64</v>
      </c>
      <c r="N139" s="44">
        <v>25705.23</v>
      </c>
      <c r="O139" s="44">
        <v>0</v>
      </c>
      <c r="P139" s="23">
        <v>25705.23</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2484.0300000000002</v>
      </c>
      <c r="K140" s="45">
        <v>-2290.640000000014</v>
      </c>
      <c r="L140" s="45">
        <v>331.03</v>
      </c>
      <c r="M140" s="45">
        <v>-1110.99</v>
      </c>
      <c r="N140" s="45">
        <v>-586.57000000000698</v>
      </c>
      <c r="O140" s="45">
        <v>0</v>
      </c>
      <c r="P140" s="46">
        <v>-586.57000000000698</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17195.800000000003</v>
      </c>
      <c r="K142" s="43">
        <v>157772.88999999998</v>
      </c>
      <c r="L142" s="43">
        <v>4628.3899999999994</v>
      </c>
      <c r="M142" s="43">
        <v>3869.7899999999991</v>
      </c>
      <c r="N142" s="43">
        <v>183466.87</v>
      </c>
      <c r="O142" s="43">
        <v>143772.06</v>
      </c>
      <c r="P142" s="27">
        <v>327238.93</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40.18</v>
      </c>
      <c r="L143" s="44">
        <v>0</v>
      </c>
      <c r="M143" s="44">
        <v>0</v>
      </c>
      <c r="N143" s="44">
        <v>40.18</v>
      </c>
      <c r="O143" s="44">
        <v>11.69</v>
      </c>
      <c r="P143" s="23">
        <v>51.87</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26.89</v>
      </c>
      <c r="K144" s="44">
        <v>74.58</v>
      </c>
      <c r="L144" s="44">
        <v>0.03</v>
      </c>
      <c r="M144" s="44">
        <v>463.63</v>
      </c>
      <c r="N144" s="44">
        <v>565.12999999999988</v>
      </c>
      <c r="O144" s="44">
        <v>0</v>
      </c>
      <c r="P144" s="23">
        <v>565.12999999999988</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1449.9299999999998</v>
      </c>
      <c r="K145" s="44">
        <v>10968.33</v>
      </c>
      <c r="L145" s="44">
        <v>546.72</v>
      </c>
      <c r="M145" s="44">
        <v>7177.53</v>
      </c>
      <c r="N145" s="44">
        <v>20142.510000000002</v>
      </c>
      <c r="O145" s="44">
        <v>24609.13</v>
      </c>
      <c r="P145" s="23">
        <v>44751.64</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65.11</v>
      </c>
      <c r="K146" s="44">
        <v>15859.1</v>
      </c>
      <c r="L146" s="44">
        <v>15.68</v>
      </c>
      <c r="M146" s="44">
        <v>1593.47</v>
      </c>
      <c r="N146" s="44">
        <v>17533.36</v>
      </c>
      <c r="O146" s="44">
        <v>292.83</v>
      </c>
      <c r="P146" s="23">
        <v>17826.190000000002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2327.4899999999998</v>
      </c>
      <c r="K147" s="44">
        <v>45091.18</v>
      </c>
      <c r="L147" s="44">
        <v>24.130000000000003</v>
      </c>
      <c r="M147" s="44">
        <v>840.94999999999993</v>
      </c>
      <c r="N147" s="44">
        <v>48283.75</v>
      </c>
      <c r="O147" s="44">
        <v>7220.0099999999993</v>
      </c>
      <c r="P147" s="23">
        <v>55503.759999999995</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2460.3200000000002</v>
      </c>
      <c r="K148" s="44">
        <v>59359.95</v>
      </c>
      <c r="L148" s="44">
        <v>830.25999999999988</v>
      </c>
      <c r="M148" s="44">
        <v>3868.96</v>
      </c>
      <c r="N148" s="44">
        <v>66519.490000000005</v>
      </c>
      <c r="O148" s="44">
        <v>84938.19</v>
      </c>
      <c r="P148" s="23">
        <v>151457.68</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18.03</v>
      </c>
      <c r="K149" s="44">
        <v>265.72000000000003</v>
      </c>
      <c r="L149" s="44">
        <v>0</v>
      </c>
      <c r="M149" s="44">
        <v>1209.6500000000001</v>
      </c>
      <c r="N149" s="44">
        <v>1493.4</v>
      </c>
      <c r="O149" s="44">
        <v>583.51</v>
      </c>
      <c r="P149" s="23">
        <v>2076.91</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3273.1600000000003</v>
      </c>
      <c r="K150" s="44">
        <v>25577.09</v>
      </c>
      <c r="L150" s="44">
        <v>457.82</v>
      </c>
      <c r="M150" s="44">
        <v>164.04999999999998</v>
      </c>
      <c r="N150" s="44">
        <v>29472.12</v>
      </c>
      <c r="O150" s="44">
        <v>25530.13</v>
      </c>
      <c r="P150" s="23">
        <v>55002.25</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7574.8700000000008</v>
      </c>
      <c r="K151" s="47">
        <v>536.75999999998567</v>
      </c>
      <c r="L151" s="47">
        <v>2753.75</v>
      </c>
      <c r="M151" s="47">
        <v>-11448.45</v>
      </c>
      <c r="N151" s="47">
        <v>-583.07000000000698</v>
      </c>
      <c r="O151" s="47">
        <v>586.57000000001381</v>
      </c>
      <c r="P151" s="48">
        <v>3.4999999999854481</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E7193-2013-4803-AC72-B066574A8F67}">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6725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6726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5631.76</v>
      </c>
      <c r="K6" s="43">
        <v>1772.9900000000002</v>
      </c>
      <c r="L6" s="43">
        <v>429.59000000000003</v>
      </c>
      <c r="M6" s="43">
        <v>607.93000000000006</v>
      </c>
      <c r="N6" s="43">
        <v>8442.27</v>
      </c>
      <c r="O6" s="43">
        <v>2034.83</v>
      </c>
      <c r="P6" s="27">
        <v>10477.099999999999</v>
      </c>
      <c r="Q6" s="1"/>
      <c r="R6" s="1"/>
      <c r="S6" s="1"/>
      <c r="T6" s="1"/>
      <c r="U6" s="1"/>
      <c r="V6" s="1"/>
      <c r="W6" s="1"/>
      <c r="X6" s="1"/>
      <c r="Y6" s="1"/>
    </row>
    <row r="7" spans="1:76" s="3" customFormat="1" ht="13.5" x14ac:dyDescent="0.3">
      <c r="A7" s="1"/>
      <c r="B7" s="1" t="s">
        <v>6727</v>
      </c>
      <c r="C7" s="1" t="s">
        <v>6728</v>
      </c>
      <c r="D7" s="1" t="s">
        <v>6729</v>
      </c>
      <c r="E7" s="1" t="s">
        <v>6730</v>
      </c>
      <c r="F7" s="1" t="s">
        <v>6731</v>
      </c>
      <c r="G7" s="1"/>
      <c r="H7" s="1"/>
      <c r="I7" s="22" t="s">
        <v>13</v>
      </c>
      <c r="J7" s="44">
        <v>0</v>
      </c>
      <c r="K7" s="44">
        <v>34.31</v>
      </c>
      <c r="L7" s="44">
        <v>0</v>
      </c>
      <c r="M7" s="44">
        <v>0</v>
      </c>
      <c r="N7" s="44">
        <v>34.31</v>
      </c>
      <c r="O7" s="44">
        <v>0</v>
      </c>
      <c r="P7" s="23">
        <v>34.31</v>
      </c>
      <c r="Q7" s="1"/>
      <c r="R7" s="24"/>
      <c r="S7" s="1"/>
      <c r="T7" s="1"/>
      <c r="U7" s="1"/>
      <c r="V7" s="1"/>
      <c r="W7" s="1"/>
      <c r="X7" s="1"/>
      <c r="Y7" s="1"/>
    </row>
    <row r="8" spans="1:76" s="3" customFormat="1" ht="13.5" x14ac:dyDescent="0.3">
      <c r="A8" s="1"/>
      <c r="B8" s="1" t="s">
        <v>6732</v>
      </c>
      <c r="C8" s="1" t="s">
        <v>6733</v>
      </c>
      <c r="D8" s="1" t="s">
        <v>6734</v>
      </c>
      <c r="E8" s="1" t="s">
        <v>6735</v>
      </c>
      <c r="F8" s="1" t="s">
        <v>6736</v>
      </c>
      <c r="G8" s="1"/>
      <c r="H8" s="1"/>
      <c r="I8" s="22" t="s">
        <v>11</v>
      </c>
      <c r="J8" s="44">
        <v>0</v>
      </c>
      <c r="K8" s="44">
        <v>1479.77</v>
      </c>
      <c r="L8" s="44">
        <v>0</v>
      </c>
      <c r="M8" s="44">
        <v>0</v>
      </c>
      <c r="N8" s="44">
        <v>1479.77</v>
      </c>
      <c r="O8" s="44">
        <v>139.4</v>
      </c>
      <c r="P8" s="23">
        <v>1619.17</v>
      </c>
      <c r="Q8" s="1"/>
      <c r="R8" s="24"/>
      <c r="S8" s="1"/>
      <c r="T8" s="1"/>
      <c r="U8" s="1"/>
      <c r="V8" s="1"/>
      <c r="W8" s="1"/>
      <c r="X8" s="1"/>
      <c r="Y8" s="1"/>
    </row>
    <row r="9" spans="1:76" s="3" customFormat="1" ht="13.5" x14ac:dyDescent="0.3">
      <c r="A9" s="1"/>
      <c r="B9" s="1" t="s">
        <v>6737</v>
      </c>
      <c r="C9" s="1" t="s">
        <v>6738</v>
      </c>
      <c r="D9" s="1" t="s">
        <v>6739</v>
      </c>
      <c r="E9" s="1" t="s">
        <v>6740</v>
      </c>
      <c r="F9" s="1" t="s">
        <v>6741</v>
      </c>
      <c r="G9" s="1"/>
      <c r="H9" s="1"/>
      <c r="I9" s="22" t="s">
        <v>12</v>
      </c>
      <c r="J9" s="44">
        <v>2.73</v>
      </c>
      <c r="K9" s="44">
        <v>6.14</v>
      </c>
      <c r="L9" s="44">
        <v>49.9</v>
      </c>
      <c r="M9" s="44">
        <v>0</v>
      </c>
      <c r="N9" s="44">
        <v>58.769999999999996</v>
      </c>
      <c r="O9" s="44">
        <v>4.1399999999999997</v>
      </c>
      <c r="P9" s="23">
        <v>62.91</v>
      </c>
      <c r="Q9" s="1"/>
      <c r="R9" s="24"/>
      <c r="S9" s="1"/>
      <c r="T9" s="1"/>
      <c r="U9" s="1"/>
      <c r="V9" s="1"/>
      <c r="W9" s="1"/>
      <c r="X9" s="1"/>
      <c r="Y9" s="1"/>
    </row>
    <row r="10" spans="1:76" s="3" customFormat="1" ht="13.5" x14ac:dyDescent="0.3">
      <c r="A10" s="1"/>
      <c r="B10" s="1" t="s">
        <v>6742</v>
      </c>
      <c r="C10" s="1" t="s">
        <v>6743</v>
      </c>
      <c r="D10" s="1" t="s">
        <v>6744</v>
      </c>
      <c r="E10" s="1" t="s">
        <v>6745</v>
      </c>
      <c r="F10" s="1" t="s">
        <v>6746</v>
      </c>
      <c r="G10" s="1"/>
      <c r="H10" s="1"/>
      <c r="I10" s="22" t="s">
        <v>8</v>
      </c>
      <c r="J10" s="44">
        <v>2420.38</v>
      </c>
      <c r="K10" s="44">
        <v>1.98</v>
      </c>
      <c r="L10" s="44">
        <v>8.65</v>
      </c>
      <c r="M10" s="44">
        <v>76.22</v>
      </c>
      <c r="N10" s="44">
        <v>2507.23</v>
      </c>
      <c r="O10" s="44">
        <v>345.59</v>
      </c>
      <c r="P10" s="23">
        <v>2852.82</v>
      </c>
      <c r="Q10" s="1"/>
      <c r="R10" s="24"/>
      <c r="S10" s="1"/>
      <c r="T10" s="1"/>
      <c r="U10" s="1"/>
      <c r="V10" s="1"/>
      <c r="W10" s="1"/>
      <c r="X10" s="1"/>
      <c r="Y10" s="1"/>
    </row>
    <row r="11" spans="1:76" s="3" customFormat="1" ht="13.5" x14ac:dyDescent="0.3">
      <c r="A11" s="1"/>
      <c r="B11" s="1" t="s">
        <v>6747</v>
      </c>
      <c r="C11" s="1" t="s">
        <v>6748</v>
      </c>
      <c r="D11" s="1" t="s">
        <v>6749</v>
      </c>
      <c r="E11" s="1" t="s">
        <v>6750</v>
      </c>
      <c r="F11" s="1" t="s">
        <v>6751</v>
      </c>
      <c r="G11" s="1"/>
      <c r="H11" s="1"/>
      <c r="I11" s="22" t="s">
        <v>10</v>
      </c>
      <c r="J11" s="44">
        <v>2039.44</v>
      </c>
      <c r="K11" s="44">
        <v>173.65</v>
      </c>
      <c r="L11" s="44">
        <v>0</v>
      </c>
      <c r="M11" s="44">
        <v>0</v>
      </c>
      <c r="N11" s="44">
        <v>2213.09</v>
      </c>
      <c r="O11" s="44">
        <v>211.58</v>
      </c>
      <c r="P11" s="23">
        <v>2424.67</v>
      </c>
      <c r="Q11" s="1"/>
      <c r="R11" s="24"/>
      <c r="S11" s="1"/>
      <c r="T11" s="1"/>
      <c r="U11" s="1"/>
      <c r="V11" s="1"/>
      <c r="W11" s="1"/>
      <c r="X11" s="1"/>
      <c r="Y11" s="1"/>
    </row>
    <row r="12" spans="1:76" s="3" customFormat="1" ht="13.5" x14ac:dyDescent="0.3">
      <c r="A12" s="1"/>
      <c r="B12" s="1" t="s">
        <v>6752</v>
      </c>
      <c r="C12" s="1" t="s">
        <v>6753</v>
      </c>
      <c r="D12" s="1" t="s">
        <v>6754</v>
      </c>
      <c r="E12" s="1" t="s">
        <v>6755</v>
      </c>
      <c r="F12" s="1" t="s">
        <v>6756</v>
      </c>
      <c r="G12" s="1"/>
      <c r="H12" s="1"/>
      <c r="I12" s="22" t="s">
        <v>9</v>
      </c>
      <c r="J12" s="44">
        <v>0</v>
      </c>
      <c r="K12" s="44">
        <v>17.899999999999999</v>
      </c>
      <c r="L12" s="44">
        <v>0</v>
      </c>
      <c r="M12" s="44">
        <v>0</v>
      </c>
      <c r="N12" s="44">
        <v>17.899999999999999</v>
      </c>
      <c r="O12" s="44">
        <v>0</v>
      </c>
      <c r="P12" s="23">
        <v>17.899999999999999</v>
      </c>
      <c r="Q12" s="1"/>
      <c r="R12" s="24"/>
      <c r="S12" s="1"/>
      <c r="T12" s="1"/>
      <c r="U12" s="1"/>
      <c r="V12" s="1"/>
      <c r="W12" s="1"/>
      <c r="X12" s="1"/>
      <c r="Y12" s="1"/>
    </row>
    <row r="13" spans="1:76" s="3" customFormat="1" ht="13.5" x14ac:dyDescent="0.3">
      <c r="A13" s="1"/>
      <c r="B13" s="1" t="s">
        <v>6757</v>
      </c>
      <c r="C13" s="1" t="s">
        <v>6758</v>
      </c>
      <c r="D13" s="1" t="s">
        <v>6759</v>
      </c>
      <c r="E13" s="1" t="s">
        <v>6760</v>
      </c>
      <c r="F13" s="1" t="s">
        <v>6761</v>
      </c>
      <c r="G13" s="1"/>
      <c r="H13" s="1"/>
      <c r="I13" s="22" t="s">
        <v>2</v>
      </c>
      <c r="J13" s="44">
        <v>1169.21</v>
      </c>
      <c r="K13" s="44">
        <v>59.24</v>
      </c>
      <c r="L13" s="44">
        <v>371.04</v>
      </c>
      <c r="M13" s="44">
        <v>531.71</v>
      </c>
      <c r="N13" s="44">
        <v>2131.1999999999998</v>
      </c>
      <c r="O13" s="44">
        <v>1334.12</v>
      </c>
      <c r="P13" s="23">
        <v>3465.3199999999997</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5428.2000000000007</v>
      </c>
      <c r="K15" s="43">
        <v>5729.41</v>
      </c>
      <c r="L15" s="43">
        <v>2633.8300000000004</v>
      </c>
      <c r="M15" s="43">
        <v>3226.06</v>
      </c>
      <c r="N15" s="43">
        <v>17017.5</v>
      </c>
      <c r="O15" s="43">
        <v>147937.51</v>
      </c>
      <c r="P15" s="27">
        <v>164955.00999999998</v>
      </c>
      <c r="Q15" s="1"/>
      <c r="R15" s="24"/>
      <c r="S15" s="1"/>
      <c r="T15" s="1"/>
      <c r="U15" s="1"/>
      <c r="V15" s="1"/>
      <c r="W15" s="1"/>
      <c r="X15" s="1"/>
      <c r="Y15" s="1"/>
    </row>
    <row r="16" spans="1:76" s="3" customFormat="1" ht="13.5" x14ac:dyDescent="0.3">
      <c r="A16" s="1"/>
      <c r="B16" s="1" t="s">
        <v>6762</v>
      </c>
      <c r="C16" s="1" t="s">
        <v>6763</v>
      </c>
      <c r="D16" s="1" t="s">
        <v>6764</v>
      </c>
      <c r="E16" s="1" t="s">
        <v>6765</v>
      </c>
      <c r="F16" s="1" t="s">
        <v>6766</v>
      </c>
      <c r="G16" s="1"/>
      <c r="H16" s="1"/>
      <c r="I16" s="22" t="s">
        <v>14</v>
      </c>
      <c r="J16" s="44">
        <v>0</v>
      </c>
      <c r="K16" s="44">
        <v>3.71</v>
      </c>
      <c r="L16" s="44">
        <v>0</v>
      </c>
      <c r="M16" s="44">
        <v>0</v>
      </c>
      <c r="N16" s="44">
        <v>3.71</v>
      </c>
      <c r="O16" s="44">
        <v>42.75</v>
      </c>
      <c r="P16" s="23">
        <v>46.46</v>
      </c>
      <c r="Q16" s="1"/>
      <c r="R16" s="24"/>
      <c r="S16" s="1"/>
      <c r="T16" s="1"/>
      <c r="U16" s="1"/>
      <c r="V16" s="1"/>
      <c r="W16" s="1"/>
      <c r="X16" s="1"/>
      <c r="Y16" s="1"/>
    </row>
    <row r="17" spans="1:25" s="3" customFormat="1" ht="13.5" x14ac:dyDescent="0.3">
      <c r="A17" s="1"/>
      <c r="B17" s="1" t="s">
        <v>6767</v>
      </c>
      <c r="C17" s="1" t="s">
        <v>6768</v>
      </c>
      <c r="D17" s="1" t="s">
        <v>6769</v>
      </c>
      <c r="E17" s="1" t="s">
        <v>6770</v>
      </c>
      <c r="F17" s="1" t="s">
        <v>6771</v>
      </c>
      <c r="G17" s="1"/>
      <c r="H17" s="1"/>
      <c r="I17" s="22" t="s">
        <v>13</v>
      </c>
      <c r="J17" s="44">
        <v>0</v>
      </c>
      <c r="K17" s="44">
        <v>71.5</v>
      </c>
      <c r="L17" s="44">
        <v>0</v>
      </c>
      <c r="M17" s="44">
        <v>0</v>
      </c>
      <c r="N17" s="44">
        <v>71.5</v>
      </c>
      <c r="O17" s="44">
        <v>6.34</v>
      </c>
      <c r="P17" s="23">
        <v>77.84</v>
      </c>
      <c r="Q17" s="1"/>
      <c r="R17" s="24"/>
      <c r="S17" s="1"/>
      <c r="T17" s="1"/>
      <c r="U17" s="1"/>
      <c r="V17" s="1"/>
      <c r="W17" s="1"/>
      <c r="X17" s="1"/>
      <c r="Y17" s="1"/>
    </row>
    <row r="18" spans="1:25" s="3" customFormat="1" ht="13.5" x14ac:dyDescent="0.3">
      <c r="A18" s="1"/>
      <c r="B18" s="1" t="s">
        <v>6772</v>
      </c>
      <c r="C18" s="1" t="s">
        <v>6773</v>
      </c>
      <c r="D18" s="1" t="s">
        <v>6774</v>
      </c>
      <c r="E18" s="1" t="s">
        <v>6775</v>
      </c>
      <c r="F18" s="1" t="s">
        <v>6776</v>
      </c>
      <c r="G18" s="1"/>
      <c r="H18" s="1"/>
      <c r="I18" s="22" t="s">
        <v>11</v>
      </c>
      <c r="J18" s="44">
        <v>0</v>
      </c>
      <c r="K18" s="44">
        <v>1861.55</v>
      </c>
      <c r="L18" s="44">
        <v>29.57</v>
      </c>
      <c r="M18" s="44">
        <v>0</v>
      </c>
      <c r="N18" s="44">
        <v>1891.12</v>
      </c>
      <c r="O18" s="44">
        <v>9844.9500000000007</v>
      </c>
      <c r="P18" s="23">
        <v>11736.07</v>
      </c>
      <c r="Q18" s="1"/>
      <c r="R18" s="24"/>
      <c r="S18" s="1"/>
      <c r="T18" s="1"/>
      <c r="U18" s="1"/>
      <c r="V18" s="1"/>
      <c r="W18" s="1"/>
      <c r="X18" s="1"/>
      <c r="Y18" s="1"/>
    </row>
    <row r="19" spans="1:25" s="3" customFormat="1" ht="13.5" x14ac:dyDescent="0.3">
      <c r="A19" s="1"/>
      <c r="B19" s="1" t="s">
        <v>6777</v>
      </c>
      <c r="C19" s="1" t="s">
        <v>6778</v>
      </c>
      <c r="D19" s="1" t="s">
        <v>6779</v>
      </c>
      <c r="E19" s="1" t="s">
        <v>6780</v>
      </c>
      <c r="F19" s="1" t="s">
        <v>6781</v>
      </c>
      <c r="G19" s="1"/>
      <c r="H19" s="1"/>
      <c r="I19" s="22" t="s">
        <v>12</v>
      </c>
      <c r="J19" s="44">
        <v>150.08000000000001</v>
      </c>
      <c r="K19" s="44">
        <v>76</v>
      </c>
      <c r="L19" s="44">
        <v>2263.66</v>
      </c>
      <c r="M19" s="44">
        <v>0</v>
      </c>
      <c r="N19" s="44">
        <v>2489.7399999999998</v>
      </c>
      <c r="O19" s="44">
        <v>14065.05</v>
      </c>
      <c r="P19" s="23">
        <v>16554.79</v>
      </c>
      <c r="Q19" s="1"/>
      <c r="R19" s="24"/>
      <c r="S19" s="1"/>
      <c r="T19" s="1"/>
      <c r="U19" s="1"/>
      <c r="V19" s="1"/>
      <c r="W19" s="1"/>
      <c r="X19" s="1"/>
      <c r="Y19" s="1"/>
    </row>
    <row r="20" spans="1:25" s="3" customFormat="1" ht="13.5" x14ac:dyDescent="0.3">
      <c r="A20" s="1"/>
      <c r="B20" s="1" t="s">
        <v>6782</v>
      </c>
      <c r="C20" s="1" t="s">
        <v>6783</v>
      </c>
      <c r="D20" s="1" t="s">
        <v>6784</v>
      </c>
      <c r="E20" s="1" t="s">
        <v>6785</v>
      </c>
      <c r="F20" s="1" t="s">
        <v>6786</v>
      </c>
      <c r="G20" s="1"/>
      <c r="H20" s="1"/>
      <c r="I20" s="22" t="s">
        <v>8</v>
      </c>
      <c r="J20" s="44">
        <v>4062.11</v>
      </c>
      <c r="K20" s="44">
        <v>1011.49</v>
      </c>
      <c r="L20" s="44">
        <v>229.24</v>
      </c>
      <c r="M20" s="44">
        <v>3184.65</v>
      </c>
      <c r="N20" s="44">
        <v>8487.49</v>
      </c>
      <c r="O20" s="44">
        <v>39589.589999999997</v>
      </c>
      <c r="P20" s="23">
        <v>48077.079999999994</v>
      </c>
      <c r="Q20" s="1"/>
      <c r="R20" s="24"/>
      <c r="S20" s="1"/>
      <c r="T20" s="1"/>
      <c r="U20" s="1"/>
      <c r="V20" s="1"/>
      <c r="W20" s="1"/>
      <c r="X20" s="1"/>
      <c r="Y20" s="1"/>
    </row>
    <row r="21" spans="1:25" s="3" customFormat="1" ht="13.5" x14ac:dyDescent="0.3">
      <c r="A21" s="1"/>
      <c r="B21" s="1" t="s">
        <v>6787</v>
      </c>
      <c r="C21" s="1" t="s">
        <v>6788</v>
      </c>
      <c r="D21" s="1" t="s">
        <v>6789</v>
      </c>
      <c r="E21" s="1" t="s">
        <v>6790</v>
      </c>
      <c r="F21" s="1" t="s">
        <v>6791</v>
      </c>
      <c r="G21" s="1"/>
      <c r="H21" s="1"/>
      <c r="I21" s="22" t="s">
        <v>10</v>
      </c>
      <c r="J21" s="44">
        <v>755.08</v>
      </c>
      <c r="K21" s="44">
        <v>2263.5</v>
      </c>
      <c r="L21" s="44">
        <v>14.02</v>
      </c>
      <c r="M21" s="44">
        <v>0</v>
      </c>
      <c r="N21" s="44">
        <v>3032.6</v>
      </c>
      <c r="O21" s="44">
        <v>57574.64</v>
      </c>
      <c r="P21" s="23">
        <v>60607.24</v>
      </c>
      <c r="Q21" s="1"/>
      <c r="R21" s="24"/>
      <c r="S21" s="1"/>
      <c r="T21" s="1"/>
      <c r="U21" s="1"/>
      <c r="V21" s="1"/>
      <c r="W21" s="1"/>
      <c r="X21" s="1"/>
      <c r="Y21" s="1"/>
    </row>
    <row r="22" spans="1:25" s="3" customFormat="1" ht="13.5" x14ac:dyDescent="0.3">
      <c r="A22" s="1"/>
      <c r="B22" s="1" t="s">
        <v>6792</v>
      </c>
      <c r="C22" s="1" t="s">
        <v>6793</v>
      </c>
      <c r="D22" s="1" t="s">
        <v>6794</v>
      </c>
      <c r="E22" s="1" t="s">
        <v>6795</v>
      </c>
      <c r="F22" s="1" t="s">
        <v>6796</v>
      </c>
      <c r="G22" s="1"/>
      <c r="H22" s="1"/>
      <c r="I22" s="22" t="s">
        <v>9</v>
      </c>
      <c r="J22" s="44">
        <v>0</v>
      </c>
      <c r="K22" s="44">
        <v>0.05</v>
      </c>
      <c r="L22" s="44">
        <v>0</v>
      </c>
      <c r="M22" s="44">
        <v>0</v>
      </c>
      <c r="N22" s="44">
        <v>0.05</v>
      </c>
      <c r="O22" s="44">
        <v>267.33</v>
      </c>
      <c r="P22" s="23">
        <v>267.38</v>
      </c>
      <c r="Q22" s="1"/>
      <c r="R22" s="24"/>
      <c r="S22" s="1"/>
      <c r="T22" s="1"/>
      <c r="U22" s="1"/>
      <c r="V22" s="1"/>
      <c r="W22" s="1"/>
      <c r="X22" s="1"/>
      <c r="Y22" s="1"/>
    </row>
    <row r="23" spans="1:25" s="3" customFormat="1" ht="13.5" x14ac:dyDescent="0.3">
      <c r="A23" s="1"/>
      <c r="B23" s="1" t="s">
        <v>6797</v>
      </c>
      <c r="C23" s="1" t="s">
        <v>6798</v>
      </c>
      <c r="D23" s="1" t="s">
        <v>6799</v>
      </c>
      <c r="E23" s="1" t="s">
        <v>6800</v>
      </c>
      <c r="F23" s="1" t="s">
        <v>6801</v>
      </c>
      <c r="G23" s="1"/>
      <c r="H23" s="1"/>
      <c r="I23" s="22" t="s">
        <v>2</v>
      </c>
      <c r="J23" s="44">
        <v>460.93</v>
      </c>
      <c r="K23" s="44">
        <v>441.61</v>
      </c>
      <c r="L23" s="44">
        <v>97.34</v>
      </c>
      <c r="M23" s="44">
        <v>41.41</v>
      </c>
      <c r="N23" s="44">
        <v>1041.29</v>
      </c>
      <c r="O23" s="44">
        <v>26546.86</v>
      </c>
      <c r="P23" s="23">
        <v>27588.15</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653.59</v>
      </c>
      <c r="K25" s="43">
        <v>891.66999999999985</v>
      </c>
      <c r="L25" s="43">
        <v>118.66</v>
      </c>
      <c r="M25" s="43">
        <v>122.55</v>
      </c>
      <c r="N25" s="43">
        <v>1786.4699999999998</v>
      </c>
      <c r="O25" s="43">
        <v>24.660000000000004</v>
      </c>
      <c r="P25" s="27">
        <v>1811.1299999999999</v>
      </c>
      <c r="Q25" s="1"/>
      <c r="R25" s="24"/>
      <c r="S25" s="1"/>
      <c r="T25" s="1"/>
      <c r="U25" s="1"/>
      <c r="V25" s="1"/>
      <c r="W25" s="1"/>
      <c r="X25" s="1"/>
      <c r="Y25" s="1"/>
    </row>
    <row r="26" spans="1:25" s="3" customFormat="1" ht="13.5" x14ac:dyDescent="0.3">
      <c r="A26" s="1"/>
      <c r="B26" s="1" t="s">
        <v>6802</v>
      </c>
      <c r="C26" s="1" t="s">
        <v>6803</v>
      </c>
      <c r="D26" s="1" t="s">
        <v>6804</v>
      </c>
      <c r="E26" s="1" t="s">
        <v>6805</v>
      </c>
      <c r="F26" s="1" t="s">
        <v>6806</v>
      </c>
      <c r="G26" s="1"/>
      <c r="H26" s="1"/>
      <c r="I26" s="22" t="s">
        <v>13</v>
      </c>
      <c r="J26" s="44">
        <v>0</v>
      </c>
      <c r="K26" s="44">
        <v>0.03</v>
      </c>
      <c r="L26" s="44">
        <v>0</v>
      </c>
      <c r="M26" s="44">
        <v>0</v>
      </c>
      <c r="N26" s="44">
        <v>0.03</v>
      </c>
      <c r="O26" s="44">
        <v>0</v>
      </c>
      <c r="P26" s="23">
        <v>0.03</v>
      </c>
      <c r="Q26" s="1"/>
      <c r="R26" s="24"/>
      <c r="S26" s="1"/>
      <c r="T26" s="1"/>
      <c r="U26" s="1"/>
      <c r="V26" s="1"/>
      <c r="W26" s="1"/>
      <c r="X26" s="1"/>
      <c r="Y26" s="1"/>
    </row>
    <row r="27" spans="1:25" s="3" customFormat="1" ht="13.5" x14ac:dyDescent="0.3">
      <c r="A27" s="1"/>
      <c r="B27" s="1" t="s">
        <v>6807</v>
      </c>
      <c r="C27" s="1" t="s">
        <v>6808</v>
      </c>
      <c r="D27" s="1" t="s">
        <v>6809</v>
      </c>
      <c r="E27" s="1" t="s">
        <v>6810</v>
      </c>
      <c r="F27" s="1" t="s">
        <v>6811</v>
      </c>
      <c r="G27" s="1"/>
      <c r="H27" s="1"/>
      <c r="I27" s="22" t="s">
        <v>11</v>
      </c>
      <c r="J27" s="44">
        <v>0</v>
      </c>
      <c r="K27" s="44">
        <v>541.80999999999995</v>
      </c>
      <c r="L27" s="44">
        <v>0</v>
      </c>
      <c r="M27" s="44">
        <v>0</v>
      </c>
      <c r="N27" s="44">
        <v>541.80999999999995</v>
      </c>
      <c r="O27" s="44">
        <v>0</v>
      </c>
      <c r="P27" s="23">
        <v>541.80999999999995</v>
      </c>
      <c r="Q27" s="1"/>
      <c r="R27" s="24"/>
      <c r="S27" s="1"/>
      <c r="T27" s="1"/>
      <c r="U27" s="1"/>
      <c r="V27" s="1"/>
      <c r="W27" s="1"/>
      <c r="X27" s="1"/>
      <c r="Y27" s="1"/>
    </row>
    <row r="28" spans="1:25" s="3" customFormat="1" ht="13.5" x14ac:dyDescent="0.3">
      <c r="A28" s="1"/>
      <c r="B28" s="1" t="s">
        <v>6812</v>
      </c>
      <c r="C28" s="1" t="s">
        <v>6813</v>
      </c>
      <c r="D28" s="1" t="s">
        <v>6814</v>
      </c>
      <c r="E28" s="1" t="s">
        <v>6815</v>
      </c>
      <c r="F28" s="1" t="s">
        <v>6816</v>
      </c>
      <c r="G28" s="1"/>
      <c r="H28" s="1"/>
      <c r="I28" s="22" t="s">
        <v>12</v>
      </c>
      <c r="J28" s="44">
        <v>0</v>
      </c>
      <c r="K28" s="44">
        <v>0</v>
      </c>
      <c r="L28" s="44">
        <v>15.58</v>
      </c>
      <c r="M28" s="44">
        <v>0</v>
      </c>
      <c r="N28" s="44">
        <v>15.58</v>
      </c>
      <c r="O28" s="44">
        <v>0.1</v>
      </c>
      <c r="P28" s="23">
        <v>15.68</v>
      </c>
      <c r="Q28" s="1"/>
      <c r="R28" s="24"/>
      <c r="S28" s="1"/>
      <c r="T28" s="1"/>
      <c r="U28" s="1"/>
      <c r="V28" s="1"/>
      <c r="W28" s="1"/>
      <c r="X28" s="1"/>
      <c r="Y28" s="1"/>
    </row>
    <row r="29" spans="1:25" s="3" customFormat="1" ht="13.5" x14ac:dyDescent="0.3">
      <c r="A29" s="1"/>
      <c r="B29" s="1" t="s">
        <v>6817</v>
      </c>
      <c r="C29" s="1" t="s">
        <v>6818</v>
      </c>
      <c r="D29" s="1" t="s">
        <v>6819</v>
      </c>
      <c r="E29" s="1" t="s">
        <v>6820</v>
      </c>
      <c r="F29" s="1" t="s">
        <v>6821</v>
      </c>
      <c r="G29" s="1"/>
      <c r="H29" s="1"/>
      <c r="I29" s="22" t="s">
        <v>8</v>
      </c>
      <c r="J29" s="44">
        <v>20.41</v>
      </c>
      <c r="K29" s="44">
        <v>0</v>
      </c>
      <c r="L29" s="44">
        <v>0</v>
      </c>
      <c r="M29" s="44">
        <v>5.48</v>
      </c>
      <c r="N29" s="44">
        <v>25.89</v>
      </c>
      <c r="O29" s="44">
        <v>0</v>
      </c>
      <c r="P29" s="23">
        <v>25.89</v>
      </c>
      <c r="Q29" s="1"/>
      <c r="R29" s="24"/>
      <c r="S29" s="1"/>
      <c r="T29" s="1"/>
      <c r="U29" s="1"/>
      <c r="V29" s="1"/>
      <c r="W29" s="1"/>
      <c r="X29" s="1"/>
      <c r="Y29" s="1"/>
    </row>
    <row r="30" spans="1:25" s="3" customFormat="1" ht="13.5" x14ac:dyDescent="0.3">
      <c r="A30" s="1"/>
      <c r="B30" s="1" t="s">
        <v>6822</v>
      </c>
      <c r="C30" s="1" t="s">
        <v>6823</v>
      </c>
      <c r="D30" s="1" t="s">
        <v>6824</v>
      </c>
      <c r="E30" s="1" t="s">
        <v>6825</v>
      </c>
      <c r="F30" s="1" t="s">
        <v>6826</v>
      </c>
      <c r="G30" s="1"/>
      <c r="H30" s="1"/>
      <c r="I30" s="22" t="s">
        <v>10</v>
      </c>
      <c r="J30" s="44">
        <v>398.7</v>
      </c>
      <c r="K30" s="44">
        <v>349.52</v>
      </c>
      <c r="L30" s="44">
        <v>34.36</v>
      </c>
      <c r="M30" s="44">
        <v>0</v>
      </c>
      <c r="N30" s="44">
        <v>782.58</v>
      </c>
      <c r="O30" s="44">
        <v>16.940000000000001</v>
      </c>
      <c r="P30" s="23">
        <v>799.5200000000001</v>
      </c>
      <c r="Q30" s="1"/>
      <c r="R30" s="24"/>
      <c r="S30" s="1"/>
      <c r="T30" s="1"/>
      <c r="U30" s="1"/>
      <c r="V30" s="1"/>
      <c r="W30" s="1"/>
      <c r="X30" s="1"/>
      <c r="Y30" s="1"/>
    </row>
    <row r="31" spans="1:25" s="3" customFormat="1" ht="13.5" x14ac:dyDescent="0.3">
      <c r="A31" s="1"/>
      <c r="B31" s="1" t="s">
        <v>6827</v>
      </c>
      <c r="C31" s="1" t="s">
        <v>6828</v>
      </c>
      <c r="D31" s="1" t="s">
        <v>6829</v>
      </c>
      <c r="E31" s="1" t="s">
        <v>6830</v>
      </c>
      <c r="F31" s="1" t="s">
        <v>6831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6832</v>
      </c>
      <c r="C32" s="1" t="s">
        <v>6833</v>
      </c>
      <c r="D32" s="1" t="s">
        <v>6834</v>
      </c>
      <c r="E32" s="1" t="s">
        <v>6835</v>
      </c>
      <c r="F32" s="1" t="s">
        <v>6836</v>
      </c>
      <c r="G32" s="1"/>
      <c r="H32" s="1"/>
      <c r="I32" s="22" t="s">
        <v>2</v>
      </c>
      <c r="J32" s="44">
        <v>234.48</v>
      </c>
      <c r="K32" s="44">
        <v>0.31</v>
      </c>
      <c r="L32" s="44">
        <v>68.72</v>
      </c>
      <c r="M32" s="44">
        <v>117.07</v>
      </c>
      <c r="N32" s="44">
        <v>420.58</v>
      </c>
      <c r="O32" s="44">
        <v>7.62</v>
      </c>
      <c r="P32" s="23">
        <v>428.2</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1501.2099999999998</v>
      </c>
      <c r="K34" s="43">
        <v>10860.33</v>
      </c>
      <c r="L34" s="43">
        <v>1090.69</v>
      </c>
      <c r="M34" s="43">
        <v>0</v>
      </c>
      <c r="N34" s="43">
        <v>13452.23</v>
      </c>
      <c r="O34" s="43">
        <v>1110.99</v>
      </c>
      <c r="P34" s="27">
        <v>14563.220000000001</v>
      </c>
      <c r="Q34" s="1"/>
      <c r="R34" s="24"/>
      <c r="S34" s="1"/>
      <c r="T34" s="1"/>
      <c r="U34" s="1"/>
      <c r="V34" s="1"/>
      <c r="W34" s="1"/>
      <c r="X34" s="1"/>
      <c r="Y34" s="1"/>
    </row>
    <row r="35" spans="1:25" s="3" customFormat="1" ht="13.5" x14ac:dyDescent="0.3">
      <c r="A35" s="1"/>
      <c r="B35" s="1" t="s">
        <v>6837</v>
      </c>
      <c r="C35" s="1" t="s">
        <v>6838</v>
      </c>
      <c r="D35" s="1" t="s">
        <v>6839</v>
      </c>
      <c r="E35" s="1" t="s">
        <v>6840</v>
      </c>
      <c r="F35" s="1" t="s">
        <v>6841</v>
      </c>
      <c r="G35" s="1"/>
      <c r="H35" s="1"/>
      <c r="I35" s="22" t="s">
        <v>13</v>
      </c>
      <c r="J35" s="44">
        <v>0</v>
      </c>
      <c r="K35" s="44">
        <v>458.4</v>
      </c>
      <c r="L35" s="44">
        <v>0</v>
      </c>
      <c r="M35" s="44">
        <v>0</v>
      </c>
      <c r="N35" s="44">
        <v>458.4</v>
      </c>
      <c r="O35" s="44">
        <v>0</v>
      </c>
      <c r="P35" s="23">
        <v>458.4</v>
      </c>
      <c r="Q35" s="1"/>
      <c r="R35" s="24"/>
      <c r="S35" s="1"/>
      <c r="T35" s="1"/>
      <c r="U35" s="1"/>
      <c r="V35" s="1"/>
      <c r="W35" s="1"/>
      <c r="X35" s="1"/>
      <c r="Y35" s="1"/>
    </row>
    <row r="36" spans="1:25" s="3" customFormat="1" ht="13.5" x14ac:dyDescent="0.3">
      <c r="A36" s="1"/>
      <c r="B36" s="1" t="s">
        <v>6842</v>
      </c>
      <c r="C36" s="1" t="s">
        <v>6843</v>
      </c>
      <c r="D36" s="1" t="s">
        <v>6844</v>
      </c>
      <c r="E36" s="1" t="s">
        <v>6845</v>
      </c>
      <c r="F36" s="1" t="s">
        <v>6846</v>
      </c>
      <c r="G36" s="1"/>
      <c r="H36" s="1"/>
      <c r="I36" s="22" t="s">
        <v>11</v>
      </c>
      <c r="J36" s="44">
        <v>0</v>
      </c>
      <c r="K36" s="44">
        <v>6761.44</v>
      </c>
      <c r="L36" s="44">
        <v>0</v>
      </c>
      <c r="M36" s="44">
        <v>0</v>
      </c>
      <c r="N36" s="44">
        <v>6761.44</v>
      </c>
      <c r="O36" s="44">
        <v>455.33</v>
      </c>
      <c r="P36" s="23">
        <v>7216.7699999999995</v>
      </c>
      <c r="Q36" s="1"/>
      <c r="R36" s="24"/>
      <c r="S36" s="1"/>
      <c r="T36" s="1"/>
      <c r="U36" s="1"/>
      <c r="V36" s="1"/>
      <c r="W36" s="1"/>
      <c r="X36" s="1"/>
      <c r="Y36" s="1"/>
    </row>
    <row r="37" spans="1:25" s="3" customFormat="1" ht="13.5" x14ac:dyDescent="0.3">
      <c r="A37" s="1"/>
      <c r="B37" s="1" t="s">
        <v>6847</v>
      </c>
      <c r="C37" s="1" t="s">
        <v>6848</v>
      </c>
      <c r="D37" s="1" t="s">
        <v>6849</v>
      </c>
      <c r="E37" s="1" t="s">
        <v>6850</v>
      </c>
      <c r="F37" s="1" t="s">
        <v>6851</v>
      </c>
      <c r="G37" s="1"/>
      <c r="H37" s="1"/>
      <c r="I37" s="22" t="s">
        <v>12</v>
      </c>
      <c r="J37" s="44">
        <v>88.24</v>
      </c>
      <c r="K37" s="44">
        <v>257.23</v>
      </c>
      <c r="L37" s="44">
        <v>1007.8</v>
      </c>
      <c r="M37" s="44">
        <v>0</v>
      </c>
      <c r="N37" s="44">
        <v>1353.27</v>
      </c>
      <c r="O37" s="44">
        <v>315.2</v>
      </c>
      <c r="P37" s="23">
        <v>1668.47</v>
      </c>
      <c r="Q37" s="1"/>
      <c r="R37" s="24"/>
      <c r="S37" s="1"/>
      <c r="T37" s="1"/>
      <c r="U37" s="1"/>
      <c r="V37" s="1"/>
      <c r="W37" s="1"/>
      <c r="X37" s="1"/>
      <c r="Y37" s="1"/>
    </row>
    <row r="38" spans="1:25" s="3" customFormat="1" ht="13.5" x14ac:dyDescent="0.3">
      <c r="A38" s="1"/>
      <c r="B38" s="1" t="s">
        <v>6852</v>
      </c>
      <c r="C38" s="1" t="s">
        <v>6853</v>
      </c>
      <c r="D38" s="1" t="s">
        <v>6854</v>
      </c>
      <c r="E38" s="1" t="s">
        <v>6855</v>
      </c>
      <c r="F38" s="1" t="s">
        <v>6856</v>
      </c>
      <c r="G38" s="1"/>
      <c r="H38" s="1"/>
      <c r="I38" s="22" t="s">
        <v>8</v>
      </c>
      <c r="J38" s="44">
        <v>703.38</v>
      </c>
      <c r="K38" s="44">
        <v>107.31</v>
      </c>
      <c r="L38" s="44">
        <v>0</v>
      </c>
      <c r="M38" s="44">
        <v>0</v>
      </c>
      <c r="N38" s="44">
        <v>810.69</v>
      </c>
      <c r="O38" s="44">
        <v>0</v>
      </c>
      <c r="P38" s="23">
        <v>810.69</v>
      </c>
      <c r="Q38" s="1"/>
      <c r="R38" s="24"/>
      <c r="S38" s="1"/>
      <c r="T38" s="1"/>
      <c r="U38" s="1"/>
      <c r="V38" s="1"/>
      <c r="W38" s="1"/>
      <c r="X38" s="1"/>
      <c r="Y38" s="1"/>
    </row>
    <row r="39" spans="1:25" s="3" customFormat="1" ht="13.5" x14ac:dyDescent="0.3">
      <c r="A39" s="1"/>
      <c r="B39" s="1" t="s">
        <v>6857</v>
      </c>
      <c r="C39" s="1" t="s">
        <v>6858</v>
      </c>
      <c r="D39" s="1" t="s">
        <v>6859</v>
      </c>
      <c r="E39" s="1" t="s">
        <v>6860</v>
      </c>
      <c r="F39" s="1" t="s">
        <v>6861</v>
      </c>
      <c r="G39" s="1"/>
      <c r="H39" s="1"/>
      <c r="I39" s="22" t="s">
        <v>10</v>
      </c>
      <c r="J39" s="44">
        <v>670.81</v>
      </c>
      <c r="K39" s="44">
        <v>2035.04</v>
      </c>
      <c r="L39" s="44">
        <v>0</v>
      </c>
      <c r="M39" s="44">
        <v>0</v>
      </c>
      <c r="N39" s="44">
        <v>2705.85</v>
      </c>
      <c r="O39" s="44">
        <v>333.82</v>
      </c>
      <c r="P39" s="23">
        <v>3039.67</v>
      </c>
      <c r="Q39" s="1"/>
      <c r="R39" s="24"/>
      <c r="S39" s="1"/>
      <c r="T39" s="1"/>
      <c r="U39" s="1"/>
      <c r="V39" s="1"/>
      <c r="W39" s="1"/>
      <c r="X39" s="1"/>
      <c r="Y39" s="1"/>
    </row>
    <row r="40" spans="1:25" s="3" customFormat="1" ht="13.5" x14ac:dyDescent="0.3">
      <c r="A40" s="1"/>
      <c r="B40" s="1" t="s">
        <v>6862</v>
      </c>
      <c r="C40" s="1" t="s">
        <v>6863</v>
      </c>
      <c r="D40" s="1" t="s">
        <v>6864</v>
      </c>
      <c r="E40" s="1" t="s">
        <v>6865</v>
      </c>
      <c r="F40" s="1" t="s">
        <v>6866</v>
      </c>
      <c r="G40" s="1"/>
      <c r="H40" s="1"/>
      <c r="I40" s="22" t="s">
        <v>9</v>
      </c>
      <c r="J40" s="44">
        <v>0</v>
      </c>
      <c r="K40" s="44">
        <v>1206.3800000000001</v>
      </c>
      <c r="L40" s="44">
        <v>0</v>
      </c>
      <c r="M40" s="44">
        <v>0</v>
      </c>
      <c r="N40" s="44">
        <v>1206.3800000000001</v>
      </c>
      <c r="O40" s="44">
        <v>0</v>
      </c>
      <c r="P40" s="23">
        <v>1206.3800000000001</v>
      </c>
      <c r="Q40" s="1"/>
      <c r="R40" s="24"/>
      <c r="S40" s="1"/>
      <c r="T40" s="1"/>
      <c r="U40" s="1"/>
      <c r="V40" s="1"/>
      <c r="W40" s="1"/>
      <c r="X40" s="1"/>
      <c r="Y40" s="1"/>
    </row>
    <row r="41" spans="1:25" s="3" customFormat="1" ht="13.5" x14ac:dyDescent="0.3">
      <c r="A41" s="1"/>
      <c r="B41" s="1" t="s">
        <v>6867</v>
      </c>
      <c r="C41" s="1" t="s">
        <v>6868</v>
      </c>
      <c r="D41" s="1" t="s">
        <v>6869</v>
      </c>
      <c r="E41" s="1" t="s">
        <v>6870</v>
      </c>
      <c r="F41" s="1" t="s">
        <v>6871</v>
      </c>
      <c r="G41" s="1"/>
      <c r="H41" s="1"/>
      <c r="I41" s="22" t="s">
        <v>2</v>
      </c>
      <c r="J41" s="44">
        <v>38.78</v>
      </c>
      <c r="K41" s="44">
        <v>34.53</v>
      </c>
      <c r="L41" s="44">
        <v>82.89</v>
      </c>
      <c r="M41" s="44">
        <v>0</v>
      </c>
      <c r="N41" s="44">
        <v>156.19999999999999</v>
      </c>
      <c r="O41" s="44">
        <v>6.64</v>
      </c>
      <c r="P41" s="23">
        <v>162.83999999999997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13214.76</v>
      </c>
      <c r="K43" s="43">
        <v>19254.400000000001</v>
      </c>
      <c r="L43" s="43">
        <v>4272.7699999999995</v>
      </c>
      <c r="M43" s="43">
        <v>3956.54</v>
      </c>
      <c r="N43" s="43">
        <v>40698.469999999994</v>
      </c>
      <c r="O43" s="43">
        <v>151107.99</v>
      </c>
      <c r="P43" s="27">
        <v>191806.46</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3.71</v>
      </c>
      <c r="L44" s="44">
        <v>0</v>
      </c>
      <c r="M44" s="44">
        <v>0</v>
      </c>
      <c r="N44" s="44">
        <v>3.71</v>
      </c>
      <c r="O44" s="44">
        <v>42.75</v>
      </c>
      <c r="P44" s="23">
        <v>46.46</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564.24</v>
      </c>
      <c r="L45" s="44">
        <v>0</v>
      </c>
      <c r="M45" s="44">
        <v>0</v>
      </c>
      <c r="N45" s="44">
        <v>564.24</v>
      </c>
      <c r="O45" s="44">
        <v>6.34</v>
      </c>
      <c r="P45" s="23">
        <v>570.57999999999993</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10644.57</v>
      </c>
      <c r="L46" s="44">
        <v>29.57</v>
      </c>
      <c r="M46" s="44">
        <v>0</v>
      </c>
      <c r="N46" s="44">
        <v>10674.14</v>
      </c>
      <c r="O46" s="44">
        <v>10439.68</v>
      </c>
      <c r="P46" s="23">
        <v>21113.82</v>
      </c>
      <c r="Q46" s="1"/>
      <c r="R46" s="24"/>
      <c r="S46" s="1"/>
      <c r="T46" s="1"/>
      <c r="U46" s="1"/>
      <c r="V46" s="1"/>
      <c r="W46" s="1"/>
      <c r="X46" s="1"/>
      <c r="Y46" s="1"/>
    </row>
    <row r="47" spans="1:25" s="3" customFormat="1" ht="13.5" x14ac:dyDescent="0.3">
      <c r="A47" s="1"/>
      <c r="B47" s="1"/>
      <c r="C47" s="1"/>
      <c r="D47" s="1"/>
      <c r="E47" s="1"/>
      <c r="F47" s="1"/>
      <c r="G47" s="1"/>
      <c r="H47" s="1"/>
      <c r="I47" s="22" t="s">
        <v>12</v>
      </c>
      <c r="J47" s="44">
        <v>241.05</v>
      </c>
      <c r="K47" s="44">
        <v>339.37</v>
      </c>
      <c r="L47" s="44">
        <v>3336.9399999999996</v>
      </c>
      <c r="M47" s="44">
        <v>0</v>
      </c>
      <c r="N47" s="44">
        <v>3917.3599999999997</v>
      </c>
      <c r="O47" s="44">
        <v>14384.49</v>
      </c>
      <c r="P47" s="23">
        <v>18301.850000000002</v>
      </c>
      <c r="Q47" s="1"/>
      <c r="R47" s="24"/>
      <c r="S47" s="1"/>
      <c r="T47" s="1"/>
      <c r="U47" s="1"/>
      <c r="V47" s="1"/>
      <c r="W47" s="1"/>
      <c r="X47" s="1"/>
      <c r="Y47" s="1"/>
    </row>
    <row r="48" spans="1:25" s="3" customFormat="1" ht="13.5" x14ac:dyDescent="0.3">
      <c r="A48" s="1"/>
      <c r="B48" s="1"/>
      <c r="C48" s="1"/>
      <c r="D48" s="1"/>
      <c r="E48" s="1"/>
      <c r="F48" s="1"/>
      <c r="G48" s="1"/>
      <c r="H48" s="1"/>
      <c r="I48" s="22" t="s">
        <v>8</v>
      </c>
      <c r="J48" s="44">
        <v>7206.28</v>
      </c>
      <c r="K48" s="44">
        <v>1120.78</v>
      </c>
      <c r="L48" s="44">
        <v>237.89000000000001</v>
      </c>
      <c r="M48" s="44">
        <v>3266.35</v>
      </c>
      <c r="N48" s="44">
        <v>11831.3</v>
      </c>
      <c r="O48" s="44">
        <v>39935.179999999993</v>
      </c>
      <c r="P48" s="23">
        <v>51766.479999999996</v>
      </c>
      <c r="Q48" s="1"/>
      <c r="R48" s="24"/>
      <c r="S48" s="1"/>
      <c r="T48" s="1"/>
      <c r="U48" s="1"/>
      <c r="V48" s="1"/>
      <c r="W48" s="1"/>
      <c r="X48" s="1"/>
      <c r="Y48" s="1"/>
    </row>
    <row r="49" spans="1:25" s="3" customFormat="1" ht="13.5" x14ac:dyDescent="0.3">
      <c r="A49" s="1"/>
      <c r="B49" s="1"/>
      <c r="C49" s="1"/>
      <c r="D49" s="1"/>
      <c r="E49" s="1"/>
      <c r="F49" s="1"/>
      <c r="G49" s="1"/>
      <c r="H49" s="1"/>
      <c r="I49" s="22" t="s">
        <v>10</v>
      </c>
      <c r="J49" s="44">
        <v>3864.0299999999997</v>
      </c>
      <c r="K49" s="44">
        <v>4821.71</v>
      </c>
      <c r="L49" s="44">
        <v>48.379999999999995</v>
      </c>
      <c r="M49" s="44">
        <v>0</v>
      </c>
      <c r="N49" s="44">
        <v>8734.119999999999</v>
      </c>
      <c r="O49" s="44">
        <v>58136.98</v>
      </c>
      <c r="P49" s="23">
        <v>66871.099999999991</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1224.3300000000002</v>
      </c>
      <c r="L50" s="44">
        <v>0</v>
      </c>
      <c r="M50" s="44">
        <v>0</v>
      </c>
      <c r="N50" s="44">
        <v>1224.3300000000002</v>
      </c>
      <c r="O50" s="44">
        <v>267.33</v>
      </c>
      <c r="P50" s="23">
        <v>1491.66</v>
      </c>
      <c r="Q50" s="1"/>
      <c r="R50" s="24"/>
      <c r="S50" s="1"/>
      <c r="T50" s="1"/>
      <c r="U50" s="1"/>
      <c r="V50" s="1"/>
      <c r="W50" s="1"/>
      <c r="X50" s="1"/>
      <c r="Y50" s="1"/>
    </row>
    <row r="51" spans="1:25" s="3" customFormat="1" ht="13.5" x14ac:dyDescent="0.3">
      <c r="A51" s="1"/>
      <c r="B51" s="1"/>
      <c r="C51" s="1"/>
      <c r="D51" s="1"/>
      <c r="E51" s="1"/>
      <c r="F51" s="1"/>
      <c r="G51" s="1"/>
      <c r="H51" s="1"/>
      <c r="I51" s="22" t="s">
        <v>2</v>
      </c>
      <c r="J51" s="44">
        <v>1903.4</v>
      </c>
      <c r="K51" s="44">
        <v>535.69000000000005</v>
      </c>
      <c r="L51" s="44">
        <v>619.99</v>
      </c>
      <c r="M51" s="44">
        <v>690.19</v>
      </c>
      <c r="N51" s="44">
        <v>3749.27</v>
      </c>
      <c r="O51" s="44">
        <v>27895.239999999998</v>
      </c>
      <c r="P51" s="23">
        <v>31644.510000000002</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4494.8600000000006</v>
      </c>
      <c r="K53" s="43">
        <v>145452.35</v>
      </c>
      <c r="L53" s="43">
        <v>438.70000000000005</v>
      </c>
      <c r="M53" s="43">
        <v>0</v>
      </c>
      <c r="N53" s="43">
        <v>150385.91000000003</v>
      </c>
      <c r="O53" s="43">
        <v>0</v>
      </c>
      <c r="P53" s="27">
        <v>150385.91000000003</v>
      </c>
      <c r="Q53" s="1"/>
      <c r="R53" s="24"/>
      <c r="S53" s="1"/>
      <c r="T53" s="1"/>
      <c r="U53" s="1"/>
      <c r="V53" s="1"/>
      <c r="W53" s="1"/>
      <c r="X53" s="1"/>
      <c r="Y53" s="1"/>
    </row>
    <row r="54" spans="1:25" s="3" customFormat="1" ht="13.5" x14ac:dyDescent="0.3">
      <c r="A54" s="1"/>
      <c r="B54" s="1" t="s">
        <v>6872</v>
      </c>
      <c r="C54" s="1" t="s">
        <v>6873</v>
      </c>
      <c r="D54" s="1" t="s">
        <v>6874</v>
      </c>
      <c r="E54" s="1" t="s">
        <v>6875</v>
      </c>
      <c r="F54" s="1" t="s">
        <v>6876</v>
      </c>
      <c r="G54" s="1"/>
      <c r="H54" s="1"/>
      <c r="I54" s="22" t="s">
        <v>14</v>
      </c>
      <c r="J54" s="44">
        <v>0</v>
      </c>
      <c r="K54" s="44">
        <v>12.29</v>
      </c>
      <c r="L54" s="44">
        <v>0</v>
      </c>
      <c r="M54" s="44">
        <v>0</v>
      </c>
      <c r="N54" s="44">
        <v>12.29</v>
      </c>
      <c r="O54" s="44">
        <v>0</v>
      </c>
      <c r="P54" s="23">
        <v>12.29</v>
      </c>
      <c r="Q54" s="1"/>
      <c r="R54" s="24"/>
      <c r="S54" s="1"/>
      <c r="T54" s="1"/>
      <c r="U54" s="1"/>
      <c r="V54" s="1"/>
      <c r="W54" s="1"/>
      <c r="X54" s="1"/>
      <c r="Y54" s="1"/>
    </row>
    <row r="55" spans="1:25" s="3" customFormat="1" ht="13.5" x14ac:dyDescent="0.3">
      <c r="A55" s="1"/>
      <c r="B55" s="1" t="s">
        <v>6877</v>
      </c>
      <c r="C55" s="1" t="s">
        <v>6878</v>
      </c>
      <c r="D55" s="1" t="s">
        <v>6879</v>
      </c>
      <c r="E55" s="1" t="s">
        <v>6880</v>
      </c>
      <c r="F55" s="1" t="s">
        <v>6881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6882</v>
      </c>
      <c r="C56" s="1" t="s">
        <v>6883</v>
      </c>
      <c r="D56" s="1" t="s">
        <v>6884</v>
      </c>
      <c r="E56" s="1" t="s">
        <v>6885</v>
      </c>
      <c r="F56" s="1" t="s">
        <v>6886</v>
      </c>
      <c r="G56" s="1"/>
      <c r="H56" s="1"/>
      <c r="I56" s="22" t="s">
        <v>11</v>
      </c>
      <c r="J56" s="44">
        <v>0</v>
      </c>
      <c r="K56" s="44">
        <v>26637.95</v>
      </c>
      <c r="L56" s="44">
        <v>0</v>
      </c>
      <c r="M56" s="44">
        <v>0</v>
      </c>
      <c r="N56" s="44">
        <v>26637.95</v>
      </c>
      <c r="O56" s="44">
        <v>0</v>
      </c>
      <c r="P56" s="23">
        <v>26637.95</v>
      </c>
      <c r="Q56" s="1"/>
      <c r="R56" s="24"/>
      <c r="S56" s="1"/>
      <c r="T56" s="1"/>
      <c r="U56" s="1"/>
      <c r="V56" s="1"/>
      <c r="W56" s="1"/>
      <c r="X56" s="1"/>
      <c r="Y56" s="1"/>
    </row>
    <row r="57" spans="1:25" s="3" customFormat="1" ht="13.5" x14ac:dyDescent="0.3">
      <c r="A57" s="1"/>
      <c r="B57" s="1" t="s">
        <v>6887</v>
      </c>
      <c r="C57" s="1" t="s">
        <v>6888</v>
      </c>
      <c r="D57" s="1" t="s">
        <v>6889</v>
      </c>
      <c r="E57" s="1" t="s">
        <v>6890</v>
      </c>
      <c r="F57" s="1" t="s">
        <v>6891</v>
      </c>
      <c r="G57" s="1"/>
      <c r="H57" s="1"/>
      <c r="I57" s="22" t="s">
        <v>12</v>
      </c>
      <c r="J57" s="44">
        <v>210.86</v>
      </c>
      <c r="K57" s="44">
        <v>22.84</v>
      </c>
      <c r="L57" s="44">
        <v>151.68</v>
      </c>
      <c r="M57" s="44">
        <v>0</v>
      </c>
      <c r="N57" s="44">
        <v>385.38</v>
      </c>
      <c r="O57" s="44">
        <v>0</v>
      </c>
      <c r="P57" s="23">
        <v>385.38</v>
      </c>
      <c r="Q57" s="1"/>
      <c r="R57" s="24"/>
      <c r="S57" s="1"/>
      <c r="T57" s="1"/>
      <c r="U57" s="1"/>
      <c r="V57" s="1"/>
      <c r="W57" s="1"/>
      <c r="X57" s="1"/>
      <c r="Y57" s="1"/>
    </row>
    <row r="58" spans="1:25" s="3" customFormat="1" ht="13.5" x14ac:dyDescent="0.3">
      <c r="A58" s="1"/>
      <c r="B58" s="1" t="s">
        <v>6892</v>
      </c>
      <c r="C58" s="1" t="s">
        <v>6893</v>
      </c>
      <c r="D58" s="1" t="s">
        <v>6894</v>
      </c>
      <c r="E58" s="1" t="s">
        <v>6895</v>
      </c>
      <c r="F58" s="1" t="s">
        <v>6896</v>
      </c>
      <c r="G58" s="1"/>
      <c r="H58" s="1"/>
      <c r="I58" s="22" t="s">
        <v>8</v>
      </c>
      <c r="J58" s="44">
        <v>978.65</v>
      </c>
      <c r="K58" s="44">
        <v>7804.69</v>
      </c>
      <c r="L58" s="44">
        <v>186.03</v>
      </c>
      <c r="M58" s="44">
        <v>0</v>
      </c>
      <c r="N58" s="44">
        <v>8969.3700000000008</v>
      </c>
      <c r="O58" s="44">
        <v>0</v>
      </c>
      <c r="P58" s="23">
        <v>8969.3700000000008</v>
      </c>
      <c r="Q58" s="1"/>
      <c r="R58" s="24"/>
      <c r="S58" s="1"/>
      <c r="T58" s="1"/>
      <c r="U58" s="1"/>
      <c r="V58" s="1"/>
      <c r="W58" s="1"/>
      <c r="X58" s="1"/>
      <c r="Y58" s="1"/>
    </row>
    <row r="59" spans="1:25" s="3" customFormat="1" ht="13.5" x14ac:dyDescent="0.3">
      <c r="A59" s="1"/>
      <c r="B59" s="1" t="s">
        <v>6897</v>
      </c>
      <c r="C59" s="1" t="s">
        <v>6898</v>
      </c>
      <c r="D59" s="1" t="s">
        <v>6899</v>
      </c>
      <c r="E59" s="1" t="s">
        <v>6900</v>
      </c>
      <c r="F59" s="1" t="s">
        <v>6901</v>
      </c>
      <c r="G59" s="1"/>
      <c r="H59" s="1"/>
      <c r="I59" s="22" t="s">
        <v>10</v>
      </c>
      <c r="J59" s="44">
        <v>1971.97</v>
      </c>
      <c r="K59" s="44">
        <v>85042.6</v>
      </c>
      <c r="L59" s="44">
        <v>0</v>
      </c>
      <c r="M59" s="44">
        <v>0</v>
      </c>
      <c r="N59" s="44">
        <v>87014.57</v>
      </c>
      <c r="O59" s="44">
        <v>0</v>
      </c>
      <c r="P59" s="23">
        <v>87014.57</v>
      </c>
      <c r="Q59" s="1"/>
      <c r="R59" s="24"/>
      <c r="S59" s="1"/>
      <c r="T59" s="1"/>
      <c r="U59" s="1"/>
      <c r="V59" s="1"/>
      <c r="W59" s="1"/>
      <c r="X59" s="1"/>
      <c r="Y59" s="1"/>
    </row>
    <row r="60" spans="1:25" s="3" customFormat="1" ht="13.5" x14ac:dyDescent="0.3">
      <c r="A60" s="1"/>
      <c r="B60" s="1" t="s">
        <v>6902</v>
      </c>
      <c r="C60" s="1" t="s">
        <v>6903</v>
      </c>
      <c r="D60" s="1" t="s">
        <v>6904</v>
      </c>
      <c r="E60" s="1" t="s">
        <v>6905</v>
      </c>
      <c r="F60" s="1" t="s">
        <v>6906</v>
      </c>
      <c r="G60" s="1"/>
      <c r="H60" s="1"/>
      <c r="I60" s="22" t="s">
        <v>9</v>
      </c>
      <c r="J60" s="44">
        <v>0</v>
      </c>
      <c r="K60" s="44">
        <v>593.21</v>
      </c>
      <c r="L60" s="44">
        <v>0</v>
      </c>
      <c r="M60" s="44">
        <v>0</v>
      </c>
      <c r="N60" s="44">
        <v>593.21</v>
      </c>
      <c r="O60" s="44">
        <v>0</v>
      </c>
      <c r="P60" s="23">
        <v>593.21</v>
      </c>
      <c r="Q60" s="1"/>
      <c r="R60" s="24"/>
      <c r="S60" s="1"/>
      <c r="T60" s="1"/>
      <c r="U60" s="1"/>
      <c r="V60" s="1"/>
      <c r="W60" s="1"/>
      <c r="X60" s="1"/>
      <c r="Y60" s="1"/>
    </row>
    <row r="61" spans="1:25" s="3" customFormat="1" ht="13.5" x14ac:dyDescent="0.3">
      <c r="A61" s="1"/>
      <c r="B61" s="1" t="s">
        <v>6907</v>
      </c>
      <c r="C61" s="1" t="s">
        <v>6908</v>
      </c>
      <c r="D61" s="1" t="s">
        <v>6909</v>
      </c>
      <c r="E61" s="1" t="s">
        <v>6910</v>
      </c>
      <c r="F61" s="1" t="s">
        <v>6911</v>
      </c>
      <c r="G61" s="1"/>
      <c r="H61" s="1"/>
      <c r="I61" s="22" t="s">
        <v>2</v>
      </c>
      <c r="J61" s="44">
        <v>1333.38</v>
      </c>
      <c r="K61" s="44">
        <v>25338.77</v>
      </c>
      <c r="L61" s="44">
        <v>100.99</v>
      </c>
      <c r="M61" s="44">
        <v>0</v>
      </c>
      <c r="N61" s="44">
        <v>26773.140000000003</v>
      </c>
      <c r="O61" s="44">
        <v>0</v>
      </c>
      <c r="P61" s="23">
        <v>26773.140000000003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17709.62</v>
      </c>
      <c r="K63" s="43">
        <v>164706.75</v>
      </c>
      <c r="L63" s="43">
        <v>4711.4699999999993</v>
      </c>
      <c r="M63" s="43">
        <v>3956.54</v>
      </c>
      <c r="N63" s="43">
        <v>191084.38</v>
      </c>
      <c r="O63" s="43">
        <v>151107.99</v>
      </c>
      <c r="P63" s="27">
        <v>342192.37</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16</v>
      </c>
      <c r="L64" s="44">
        <v>0</v>
      </c>
      <c r="M64" s="44">
        <v>0</v>
      </c>
      <c r="N64" s="44">
        <v>16</v>
      </c>
      <c r="O64" s="44">
        <v>42.75</v>
      </c>
      <c r="P64" s="23">
        <v>58.75</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564.24</v>
      </c>
      <c r="L65" s="44">
        <v>0</v>
      </c>
      <c r="M65" s="44">
        <v>0</v>
      </c>
      <c r="N65" s="44">
        <v>564.24</v>
      </c>
      <c r="O65" s="44">
        <v>6.34</v>
      </c>
      <c r="P65" s="23">
        <v>570.57999999999993</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37282.520000000004</v>
      </c>
      <c r="L66" s="44">
        <v>29.57</v>
      </c>
      <c r="M66" s="44">
        <v>0</v>
      </c>
      <c r="N66" s="44">
        <v>37312.089999999997</v>
      </c>
      <c r="O66" s="44">
        <v>10439.68</v>
      </c>
      <c r="P66" s="23">
        <v>47751.770000000004</v>
      </c>
      <c r="Q66" s="1"/>
      <c r="R66" s="24"/>
      <c r="S66" s="1"/>
      <c r="T66" s="1"/>
      <c r="U66" s="1"/>
      <c r="V66" s="1"/>
      <c r="W66" s="1"/>
      <c r="X66" s="1"/>
      <c r="Y66" s="1"/>
    </row>
    <row r="67" spans="1:25" s="3" customFormat="1" ht="13.5" x14ac:dyDescent="0.3">
      <c r="A67" s="1"/>
      <c r="B67" s="1"/>
      <c r="C67" s="1"/>
      <c r="D67" s="1"/>
      <c r="E67" s="1"/>
      <c r="F67" s="1"/>
      <c r="G67" s="1"/>
      <c r="H67" s="1"/>
      <c r="I67" s="22" t="s">
        <v>12</v>
      </c>
      <c r="J67" s="44">
        <v>451.91</v>
      </c>
      <c r="K67" s="44">
        <v>362.21</v>
      </c>
      <c r="L67" s="44">
        <v>3488.6199999999994</v>
      </c>
      <c r="M67" s="44">
        <v>0</v>
      </c>
      <c r="N67" s="44">
        <v>4302.74</v>
      </c>
      <c r="O67" s="44">
        <v>14384.49</v>
      </c>
      <c r="P67" s="23">
        <v>18687.230000000003</v>
      </c>
      <c r="Q67" s="1"/>
      <c r="R67" s="24"/>
      <c r="S67" s="1"/>
      <c r="T67" s="1"/>
      <c r="U67" s="1"/>
      <c r="V67" s="1"/>
      <c r="W67" s="1"/>
      <c r="X67" s="1"/>
      <c r="Y67" s="1"/>
    </row>
    <row r="68" spans="1:25" s="3" customFormat="1" ht="13.5" x14ac:dyDescent="0.3">
      <c r="A68" s="1"/>
      <c r="B68" s="1"/>
      <c r="C68" s="1"/>
      <c r="D68" s="1"/>
      <c r="E68" s="1"/>
      <c r="F68" s="1"/>
      <c r="G68" s="1"/>
      <c r="H68" s="1"/>
      <c r="I68" s="22" t="s">
        <v>8</v>
      </c>
      <c r="J68" s="44">
        <v>8184.9299999999994</v>
      </c>
      <c r="K68" s="44">
        <v>8925.4699999999993</v>
      </c>
      <c r="L68" s="44">
        <v>423.92</v>
      </c>
      <c r="M68" s="44">
        <v>3266.35</v>
      </c>
      <c r="N68" s="44">
        <v>20800.669999999998</v>
      </c>
      <c r="O68" s="44">
        <v>39935.179999999993</v>
      </c>
      <c r="P68" s="23">
        <v>60735.85</v>
      </c>
      <c r="Q68" s="1"/>
      <c r="R68" s="24"/>
      <c r="S68" s="1"/>
      <c r="T68" s="1"/>
      <c r="U68" s="1"/>
      <c r="V68" s="1"/>
      <c r="W68" s="1"/>
      <c r="X68" s="1"/>
      <c r="Y68" s="1"/>
    </row>
    <row r="69" spans="1:25" s="3" customFormat="1" ht="13.5" x14ac:dyDescent="0.3">
      <c r="A69" s="1"/>
      <c r="B69" s="1"/>
      <c r="C69" s="1"/>
      <c r="D69" s="1"/>
      <c r="E69" s="1"/>
      <c r="F69" s="1"/>
      <c r="G69" s="1"/>
      <c r="H69" s="1"/>
      <c r="I69" s="22" t="s">
        <v>10</v>
      </c>
      <c r="J69" s="44">
        <v>5836</v>
      </c>
      <c r="K69" s="44">
        <v>89864.310000000012</v>
      </c>
      <c r="L69" s="44">
        <v>48.379999999999995</v>
      </c>
      <c r="M69" s="44">
        <v>0</v>
      </c>
      <c r="N69" s="44">
        <v>95748.69</v>
      </c>
      <c r="O69" s="44">
        <v>58136.98</v>
      </c>
      <c r="P69" s="23">
        <v>153885.66999999998</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1817.5400000000002</v>
      </c>
      <c r="L70" s="44">
        <v>0</v>
      </c>
      <c r="M70" s="44">
        <v>0</v>
      </c>
      <c r="N70" s="44">
        <v>1817.5400000000002</v>
      </c>
      <c r="O70" s="44">
        <v>267.33</v>
      </c>
      <c r="P70" s="23">
        <v>2084.87</v>
      </c>
      <c r="Q70" s="1"/>
      <c r="R70" s="24"/>
      <c r="S70" s="1"/>
      <c r="T70" s="1"/>
      <c r="U70" s="1"/>
      <c r="V70" s="1"/>
      <c r="W70" s="1"/>
      <c r="X70" s="1"/>
      <c r="Y70" s="1"/>
    </row>
    <row r="71" spans="1:25" s="3" customFormat="1" ht="14" thickBot="1" x14ac:dyDescent="0.35">
      <c r="A71" s="1"/>
      <c r="B71" s="1"/>
      <c r="C71" s="1"/>
      <c r="D71" s="1"/>
      <c r="E71" s="1"/>
      <c r="F71" s="1"/>
      <c r="G71" s="1"/>
      <c r="H71" s="1"/>
      <c r="I71" s="30" t="s">
        <v>2</v>
      </c>
      <c r="J71" s="31">
        <v>3236.78</v>
      </c>
      <c r="K71" s="31">
        <v>25874.46</v>
      </c>
      <c r="L71" s="31">
        <v>720.98</v>
      </c>
      <c r="M71" s="31">
        <v>690.19</v>
      </c>
      <c r="N71" s="31">
        <v>30522.410000000003</v>
      </c>
      <c r="O71" s="31">
        <v>27895.239999999998</v>
      </c>
      <c r="P71" s="38">
        <v>58417.650000000009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5631.76</v>
      </c>
      <c r="K79" s="43">
        <v>5428.2000000000007</v>
      </c>
      <c r="L79" s="43">
        <v>653.59</v>
      </c>
      <c r="M79" s="43">
        <v>1501.2099999999998</v>
      </c>
      <c r="N79" s="43">
        <v>13214.76</v>
      </c>
      <c r="O79" s="43">
        <v>4494.8600000000006</v>
      </c>
      <c r="P79" s="49">
        <v>17709.62</v>
      </c>
      <c r="Q79" s="50"/>
      <c r="R79" s="34"/>
      <c r="S79" s="32"/>
      <c r="T79" s="32"/>
      <c r="U79" s="32"/>
      <c r="V79" s="32"/>
      <c r="W79" s="32"/>
      <c r="X79" s="32"/>
      <c r="Y79" s="1"/>
    </row>
    <row r="80" spans="1:25" s="3" customFormat="1" ht="13.5" x14ac:dyDescent="0.3">
      <c r="A80" s="1"/>
      <c r="B80" s="1" t="s">
        <v>6912</v>
      </c>
      <c r="C80" s="1" t="s">
        <v>6913</v>
      </c>
      <c r="D80" s="1" t="s">
        <v>6914</v>
      </c>
      <c r="E80" s="1" t="s">
        <v>6915</v>
      </c>
      <c r="F80" s="1" t="s">
        <v>6916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6917</v>
      </c>
      <c r="C81" s="1" t="s">
        <v>6918</v>
      </c>
      <c r="D81" s="1" t="s">
        <v>6919</v>
      </c>
      <c r="E81" s="1" t="s">
        <v>6920</v>
      </c>
      <c r="F81" s="1" t="s">
        <v>6921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6922</v>
      </c>
      <c r="C82" s="1" t="s">
        <v>6923</v>
      </c>
      <c r="D82" s="1" t="s">
        <v>6924</v>
      </c>
      <c r="E82" s="1" t="s">
        <v>6925</v>
      </c>
      <c r="F82" s="1" t="s">
        <v>6926</v>
      </c>
      <c r="G82" s="1"/>
      <c r="H82" s="1"/>
      <c r="I82" s="22" t="s">
        <v>12</v>
      </c>
      <c r="J82" s="44">
        <v>2.73</v>
      </c>
      <c r="K82" s="44">
        <v>150.08000000000001</v>
      </c>
      <c r="L82" s="44">
        <v>0</v>
      </c>
      <c r="M82" s="44">
        <v>88.24</v>
      </c>
      <c r="N82" s="44">
        <v>241.05</v>
      </c>
      <c r="O82" s="44">
        <v>210.86</v>
      </c>
      <c r="P82" s="23">
        <v>451.91</v>
      </c>
      <c r="Q82" s="50"/>
      <c r="R82" s="34"/>
      <c r="S82" s="32"/>
      <c r="T82" s="32"/>
      <c r="U82" s="32"/>
      <c r="V82" s="32"/>
      <c r="W82" s="32"/>
      <c r="X82" s="32"/>
      <c r="Y82" s="1"/>
    </row>
    <row r="83" spans="1:25" s="3" customFormat="1" ht="13.5" x14ac:dyDescent="0.3">
      <c r="A83" s="1"/>
      <c r="B83" s="1" t="s">
        <v>6927</v>
      </c>
      <c r="C83" s="1" t="s">
        <v>6928</v>
      </c>
      <c r="D83" s="1" t="s">
        <v>6929</v>
      </c>
      <c r="E83" s="1" t="s">
        <v>6930</v>
      </c>
      <c r="F83" s="1" t="s">
        <v>6931</v>
      </c>
      <c r="G83" s="1"/>
      <c r="H83" s="1"/>
      <c r="I83" s="22" t="s">
        <v>8</v>
      </c>
      <c r="J83" s="44">
        <v>2420.38</v>
      </c>
      <c r="K83" s="44">
        <v>4062.11</v>
      </c>
      <c r="L83" s="44">
        <v>20.41</v>
      </c>
      <c r="M83" s="44">
        <v>703.38</v>
      </c>
      <c r="N83" s="44">
        <v>7206.28</v>
      </c>
      <c r="O83" s="44">
        <v>978.65</v>
      </c>
      <c r="P83" s="23">
        <v>8184.9299999999994</v>
      </c>
      <c r="Q83" s="50"/>
      <c r="R83" s="34"/>
      <c r="S83" s="32"/>
      <c r="T83" s="32"/>
      <c r="U83" s="32"/>
      <c r="V83" s="32"/>
      <c r="W83" s="32"/>
      <c r="X83" s="32"/>
      <c r="Y83" s="1"/>
    </row>
    <row r="84" spans="1:25" s="3" customFormat="1" ht="13.5" x14ac:dyDescent="0.3">
      <c r="A84" s="1"/>
      <c r="B84" s="1" t="s">
        <v>6932</v>
      </c>
      <c r="C84" s="1" t="s">
        <v>6933</v>
      </c>
      <c r="D84" s="1" t="s">
        <v>6934</v>
      </c>
      <c r="E84" s="1" t="s">
        <v>6935</v>
      </c>
      <c r="F84" s="1" t="s">
        <v>6936</v>
      </c>
      <c r="G84" s="1"/>
      <c r="H84" s="1"/>
      <c r="I84" s="22" t="s">
        <v>10</v>
      </c>
      <c r="J84" s="44">
        <v>2039.44</v>
      </c>
      <c r="K84" s="44">
        <v>755.08</v>
      </c>
      <c r="L84" s="44">
        <v>398.7</v>
      </c>
      <c r="M84" s="44">
        <v>670.81</v>
      </c>
      <c r="N84" s="44">
        <v>3864.0299999999997</v>
      </c>
      <c r="O84" s="44">
        <v>1971.97</v>
      </c>
      <c r="P84" s="23">
        <v>5836</v>
      </c>
      <c r="Q84" s="50"/>
      <c r="R84" s="34"/>
      <c r="S84" s="32"/>
      <c r="T84" s="32"/>
      <c r="U84" s="32"/>
      <c r="V84" s="32"/>
      <c r="W84" s="32"/>
      <c r="X84" s="32"/>
      <c r="Y84" s="1"/>
    </row>
    <row r="85" spans="1:25" s="3" customFormat="1" ht="13.5" x14ac:dyDescent="0.3">
      <c r="A85" s="1"/>
      <c r="B85" s="1" t="s">
        <v>6937</v>
      </c>
      <c r="C85" s="1" t="s">
        <v>6938</v>
      </c>
      <c r="D85" s="1" t="s">
        <v>6939</v>
      </c>
      <c r="E85" s="1" t="s">
        <v>6940</v>
      </c>
      <c r="F85" s="1" t="s">
        <v>6941</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6942</v>
      </c>
      <c r="C86" s="1" t="s">
        <v>6943</v>
      </c>
      <c r="D86" s="1" t="s">
        <v>6944</v>
      </c>
      <c r="E86" s="1" t="s">
        <v>6945</v>
      </c>
      <c r="F86" s="1" t="s">
        <v>6946</v>
      </c>
      <c r="G86" s="1" t="s">
        <v>2</v>
      </c>
      <c r="H86" s="1"/>
      <c r="I86" s="22" t="s">
        <v>24</v>
      </c>
      <c r="J86" s="44">
        <v>1169.21</v>
      </c>
      <c r="K86" s="44">
        <v>460.93</v>
      </c>
      <c r="L86" s="44">
        <v>234.48</v>
      </c>
      <c r="M86" s="44">
        <v>38.78</v>
      </c>
      <c r="N86" s="44">
        <v>1903.4</v>
      </c>
      <c r="O86" s="44">
        <v>1333.38</v>
      </c>
      <c r="P86" s="23">
        <v>3236.78</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-3655.2100000000005</v>
      </c>
      <c r="L87" s="45">
        <v>-224</v>
      </c>
      <c r="M87" s="45">
        <v>-893.27999999999975</v>
      </c>
      <c r="N87" s="45">
        <v>-4772.49</v>
      </c>
      <c r="O87" s="45">
        <v>-2460.0300000000007</v>
      </c>
      <c r="P87" s="46">
        <v>-7232.52</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1772.9900000000002</v>
      </c>
      <c r="K89" s="43">
        <v>5725.7</v>
      </c>
      <c r="L89" s="43">
        <v>891.66999999999985</v>
      </c>
      <c r="M89" s="43">
        <v>10860.33</v>
      </c>
      <c r="N89" s="43">
        <v>19250.690000000002</v>
      </c>
      <c r="O89" s="43">
        <v>145452.35</v>
      </c>
      <c r="P89" s="27">
        <v>164703.04000000001</v>
      </c>
      <c r="Q89" s="50"/>
      <c r="R89" s="34"/>
      <c r="S89" s="32"/>
      <c r="T89" s="32"/>
      <c r="U89" s="32"/>
      <c r="V89" s="32"/>
      <c r="W89" s="32"/>
      <c r="X89" s="32"/>
      <c r="Y89" s="1"/>
    </row>
    <row r="90" spans="1:25" s="3" customFormat="1" ht="13.5" x14ac:dyDescent="0.3">
      <c r="A90" s="1"/>
      <c r="B90" s="1" t="s">
        <v>6947</v>
      </c>
      <c r="C90" s="1" t="s">
        <v>6948</v>
      </c>
      <c r="D90" s="1" t="s">
        <v>6949</v>
      </c>
      <c r="E90" s="1" t="s">
        <v>6950</v>
      </c>
      <c r="F90" s="1" t="s">
        <v>6951</v>
      </c>
      <c r="G90" s="34"/>
      <c r="H90" s="34"/>
      <c r="I90" s="22" t="s">
        <v>14</v>
      </c>
      <c r="J90" s="44">
        <v>0</v>
      </c>
      <c r="K90" s="44">
        <v>0</v>
      </c>
      <c r="L90" s="44">
        <v>0</v>
      </c>
      <c r="M90" s="44">
        <v>0</v>
      </c>
      <c r="N90" s="44">
        <v>0</v>
      </c>
      <c r="O90" s="44">
        <v>12.29</v>
      </c>
      <c r="P90" s="23">
        <v>12.29</v>
      </c>
      <c r="Q90" s="50"/>
      <c r="R90" s="34"/>
      <c r="S90" s="32"/>
      <c r="T90" s="32"/>
      <c r="U90" s="32"/>
      <c r="V90" s="32"/>
      <c r="W90" s="32"/>
      <c r="X90" s="32"/>
      <c r="Y90" s="1"/>
    </row>
    <row r="91" spans="1:25" s="3" customFormat="1" ht="13.5" x14ac:dyDescent="0.3">
      <c r="A91" s="1"/>
      <c r="B91" s="1" t="s">
        <v>6952</v>
      </c>
      <c r="C91" s="1" t="s">
        <v>6953</v>
      </c>
      <c r="D91" s="1" t="s">
        <v>6954</v>
      </c>
      <c r="E91" s="1" t="s">
        <v>6955</v>
      </c>
      <c r="F91" s="1" t="s">
        <v>6956</v>
      </c>
      <c r="G91" s="34"/>
      <c r="H91" s="34"/>
      <c r="I91" s="22" t="s">
        <v>13</v>
      </c>
      <c r="J91" s="44">
        <v>34.31</v>
      </c>
      <c r="K91" s="44">
        <v>71.5</v>
      </c>
      <c r="L91" s="44">
        <v>0.03</v>
      </c>
      <c r="M91" s="44">
        <v>458.4</v>
      </c>
      <c r="N91" s="44">
        <v>564.24</v>
      </c>
      <c r="O91" s="44">
        <v>0</v>
      </c>
      <c r="P91" s="23">
        <v>564.24</v>
      </c>
      <c r="Q91" s="50"/>
      <c r="R91" s="34"/>
      <c r="S91" s="32"/>
      <c r="T91" s="32"/>
      <c r="U91" s="32"/>
      <c r="V91" s="32"/>
      <c r="W91" s="32"/>
      <c r="X91" s="32"/>
      <c r="Y91" s="1"/>
    </row>
    <row r="92" spans="1:25" s="3" customFormat="1" ht="13.5" x14ac:dyDescent="0.3">
      <c r="A92" s="1"/>
      <c r="B92" s="1" t="s">
        <v>6957</v>
      </c>
      <c r="C92" s="1" t="s">
        <v>6958</v>
      </c>
      <c r="D92" s="1" t="s">
        <v>6959</v>
      </c>
      <c r="E92" s="1" t="s">
        <v>6960</v>
      </c>
      <c r="F92" s="1" t="s">
        <v>6961</v>
      </c>
      <c r="G92" s="34"/>
      <c r="H92" s="34"/>
      <c r="I92" s="22" t="s">
        <v>11</v>
      </c>
      <c r="J92" s="44">
        <v>1479.77</v>
      </c>
      <c r="K92" s="44">
        <v>1861.55</v>
      </c>
      <c r="L92" s="44">
        <v>541.80999999999995</v>
      </c>
      <c r="M92" s="44">
        <v>6761.44</v>
      </c>
      <c r="N92" s="44">
        <v>10644.57</v>
      </c>
      <c r="O92" s="44">
        <v>26637.95</v>
      </c>
      <c r="P92" s="23">
        <v>37282.520000000004</v>
      </c>
      <c r="Q92" s="50"/>
      <c r="R92" s="34"/>
      <c r="S92" s="32"/>
      <c r="T92" s="32"/>
      <c r="U92" s="32"/>
      <c r="V92" s="32"/>
      <c r="W92" s="32"/>
      <c r="X92" s="32"/>
      <c r="Y92" s="1"/>
    </row>
    <row r="93" spans="1:25" s="3" customFormat="1" ht="13.5" x14ac:dyDescent="0.3">
      <c r="A93" s="1"/>
      <c r="B93" s="1" t="s">
        <v>6962</v>
      </c>
      <c r="C93" s="1" t="s">
        <v>6963</v>
      </c>
      <c r="D93" s="1" t="s">
        <v>6964</v>
      </c>
      <c r="E93" s="1" t="s">
        <v>6965</v>
      </c>
      <c r="F93" s="1" t="s">
        <v>6966</v>
      </c>
      <c r="G93" s="34"/>
      <c r="H93" s="34"/>
      <c r="I93" s="22" t="s">
        <v>12</v>
      </c>
      <c r="J93" s="44">
        <v>6.14</v>
      </c>
      <c r="K93" s="44">
        <v>76</v>
      </c>
      <c r="L93" s="44">
        <v>0</v>
      </c>
      <c r="M93" s="44">
        <v>257.23</v>
      </c>
      <c r="N93" s="44">
        <v>339.37</v>
      </c>
      <c r="O93" s="44">
        <v>22.84</v>
      </c>
      <c r="P93" s="23">
        <v>362.21</v>
      </c>
      <c r="Q93" s="50"/>
      <c r="R93" s="34"/>
      <c r="S93" s="32"/>
      <c r="T93" s="32"/>
      <c r="U93" s="32"/>
      <c r="V93" s="32"/>
      <c r="W93" s="32"/>
      <c r="X93" s="32"/>
      <c r="Y93" s="1"/>
    </row>
    <row r="94" spans="1:25" s="3" customFormat="1" ht="13.5" x14ac:dyDescent="0.3">
      <c r="A94" s="1"/>
      <c r="B94" s="1" t="s">
        <v>6967</v>
      </c>
      <c r="C94" s="1" t="s">
        <v>6968</v>
      </c>
      <c r="D94" s="1" t="s">
        <v>6969</v>
      </c>
      <c r="E94" s="1" t="s">
        <v>6970</v>
      </c>
      <c r="F94" s="1" t="s">
        <v>6971</v>
      </c>
      <c r="G94" s="34"/>
      <c r="H94" s="34"/>
      <c r="I94" s="22" t="s">
        <v>8</v>
      </c>
      <c r="J94" s="44">
        <v>1.98</v>
      </c>
      <c r="K94" s="44">
        <v>1011.49</v>
      </c>
      <c r="L94" s="44">
        <v>0</v>
      </c>
      <c r="M94" s="44">
        <v>107.31</v>
      </c>
      <c r="N94" s="44">
        <v>1120.78</v>
      </c>
      <c r="O94" s="44">
        <v>7804.69</v>
      </c>
      <c r="P94" s="23">
        <v>8925.4699999999993</v>
      </c>
      <c r="Q94" s="50"/>
      <c r="R94" s="34"/>
      <c r="S94" s="32"/>
      <c r="T94" s="32"/>
      <c r="U94" s="32"/>
      <c r="V94" s="32"/>
      <c r="W94" s="32"/>
      <c r="X94" s="32"/>
      <c r="Y94" s="1"/>
    </row>
    <row r="95" spans="1:25" s="3" customFormat="1" ht="13.5" x14ac:dyDescent="0.3">
      <c r="A95" s="1"/>
      <c r="B95" s="1" t="s">
        <v>6972</v>
      </c>
      <c r="C95" s="1" t="s">
        <v>6973</v>
      </c>
      <c r="D95" s="1" t="s">
        <v>6974</v>
      </c>
      <c r="E95" s="1" t="s">
        <v>6975</v>
      </c>
      <c r="F95" s="1" t="s">
        <v>6976</v>
      </c>
      <c r="G95" s="34"/>
      <c r="H95" s="34"/>
      <c r="I95" s="22" t="s">
        <v>10</v>
      </c>
      <c r="J95" s="44">
        <v>173.65</v>
      </c>
      <c r="K95" s="44">
        <v>2263.5</v>
      </c>
      <c r="L95" s="44">
        <v>349.52</v>
      </c>
      <c r="M95" s="44">
        <v>2035.04</v>
      </c>
      <c r="N95" s="44">
        <v>4821.71</v>
      </c>
      <c r="O95" s="44">
        <v>85042.6</v>
      </c>
      <c r="P95" s="23">
        <v>89864.310000000012</v>
      </c>
      <c r="Q95" s="50"/>
      <c r="R95" s="34"/>
      <c r="S95" s="32"/>
      <c r="T95" s="32"/>
      <c r="U95" s="32"/>
      <c r="V95" s="32"/>
      <c r="W95" s="32"/>
      <c r="X95" s="32"/>
      <c r="Y95" s="1"/>
    </row>
    <row r="96" spans="1:25" s="3" customFormat="1" ht="13.5" x14ac:dyDescent="0.3">
      <c r="A96" s="1"/>
      <c r="B96" s="1" t="s">
        <v>6977</v>
      </c>
      <c r="C96" s="1" t="s">
        <v>6978</v>
      </c>
      <c r="D96" s="1" t="s">
        <v>6979</v>
      </c>
      <c r="E96" s="1" t="s">
        <v>6980</v>
      </c>
      <c r="F96" s="1" t="s">
        <v>6981</v>
      </c>
      <c r="G96" s="34"/>
      <c r="H96" s="34"/>
      <c r="I96" s="22" t="s">
        <v>9</v>
      </c>
      <c r="J96" s="44">
        <v>17.899999999999999</v>
      </c>
      <c r="K96" s="44">
        <v>0.05</v>
      </c>
      <c r="L96" s="44">
        <v>0</v>
      </c>
      <c r="M96" s="44">
        <v>1206.3800000000001</v>
      </c>
      <c r="N96" s="44">
        <v>1224.3300000000002</v>
      </c>
      <c r="O96" s="44">
        <v>593.21</v>
      </c>
      <c r="P96" s="23">
        <v>1817.5400000000002</v>
      </c>
      <c r="Q96" s="50"/>
      <c r="R96" s="34"/>
      <c r="S96" s="32"/>
      <c r="T96" s="32"/>
      <c r="U96" s="32"/>
      <c r="V96" s="32"/>
      <c r="W96" s="32"/>
      <c r="X96" s="32"/>
      <c r="Y96" s="1"/>
    </row>
    <row r="97" spans="1:25" s="3" customFormat="1" ht="13.5" x14ac:dyDescent="0.3">
      <c r="A97" s="1"/>
      <c r="B97" s="1" t="s">
        <v>6982</v>
      </c>
      <c r="C97" s="1" t="s">
        <v>6983</v>
      </c>
      <c r="D97" s="1" t="s">
        <v>6984</v>
      </c>
      <c r="E97" s="1" t="s">
        <v>6985</v>
      </c>
      <c r="F97" s="1" t="s">
        <v>6986</v>
      </c>
      <c r="G97" s="1" t="s">
        <v>2</v>
      </c>
      <c r="H97" s="1"/>
      <c r="I97" s="22" t="s">
        <v>24</v>
      </c>
      <c r="J97" s="44">
        <v>59.24</v>
      </c>
      <c r="K97" s="44">
        <v>441.61</v>
      </c>
      <c r="L97" s="44">
        <v>0.31</v>
      </c>
      <c r="M97" s="44">
        <v>34.53</v>
      </c>
      <c r="N97" s="44">
        <v>535.69000000000005</v>
      </c>
      <c r="O97" s="44">
        <v>25338.77</v>
      </c>
      <c r="P97" s="23">
        <v>25874.46</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3655.2100000000005</v>
      </c>
      <c r="K98" s="45">
        <v>3.7100000000000364</v>
      </c>
      <c r="L98" s="45">
        <v>1742.1600000000005</v>
      </c>
      <c r="M98" s="45">
        <v>-7634.27</v>
      </c>
      <c r="N98" s="45">
        <v>-2233.1900000000023</v>
      </c>
      <c r="O98" s="45">
        <v>2485.1600000000035</v>
      </c>
      <c r="P98" s="46">
        <v>251.96999999997206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429.59000000000003</v>
      </c>
      <c r="K100" s="43">
        <v>2633.8300000000004</v>
      </c>
      <c r="L100" s="43">
        <v>118.66</v>
      </c>
      <c r="M100" s="43">
        <v>1090.69</v>
      </c>
      <c r="N100" s="43">
        <v>4272.7699999999995</v>
      </c>
      <c r="O100" s="43">
        <v>438.70000000000005</v>
      </c>
      <c r="P100" s="27">
        <v>4711.4699999999993</v>
      </c>
      <c r="Q100" s="50"/>
      <c r="R100" s="34"/>
      <c r="S100" s="32"/>
      <c r="T100" s="32"/>
      <c r="U100" s="32"/>
      <c r="V100" s="32"/>
      <c r="W100" s="32"/>
      <c r="X100" s="32"/>
      <c r="Y100" s="1"/>
    </row>
    <row r="101" spans="1:25" s="3" customFormat="1" ht="13.5" x14ac:dyDescent="0.3">
      <c r="A101" s="1"/>
      <c r="B101" s="1" t="s">
        <v>6987</v>
      </c>
      <c r="C101" s="1" t="s">
        <v>6988</v>
      </c>
      <c r="D101" s="1" t="s">
        <v>6989</v>
      </c>
      <c r="E101" s="1" t="s">
        <v>6990</v>
      </c>
      <c r="F101" s="1" t="s">
        <v>6991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6992</v>
      </c>
      <c r="C102" s="1" t="s">
        <v>6993</v>
      </c>
      <c r="D102" s="1" t="s">
        <v>6994</v>
      </c>
      <c r="E102" s="1" t="s">
        <v>6995</v>
      </c>
      <c r="F102" s="1" t="s">
        <v>6996</v>
      </c>
      <c r="G102" s="34"/>
      <c r="H102" s="34"/>
      <c r="I102" s="22" t="s">
        <v>11</v>
      </c>
      <c r="J102" s="44">
        <v>0</v>
      </c>
      <c r="K102" s="44">
        <v>29.57</v>
      </c>
      <c r="L102" s="44">
        <v>0</v>
      </c>
      <c r="M102" s="44">
        <v>0</v>
      </c>
      <c r="N102" s="44">
        <v>29.57</v>
      </c>
      <c r="O102" s="44">
        <v>0</v>
      </c>
      <c r="P102" s="23">
        <v>29.57</v>
      </c>
      <c r="Q102" s="50"/>
      <c r="R102" s="34"/>
      <c r="S102" s="32"/>
      <c r="T102" s="32"/>
      <c r="U102" s="32"/>
      <c r="V102" s="32"/>
      <c r="W102" s="32"/>
      <c r="X102" s="32"/>
      <c r="Y102" s="1"/>
    </row>
    <row r="103" spans="1:25" s="3" customFormat="1" ht="13.5" x14ac:dyDescent="0.3">
      <c r="A103" s="1"/>
      <c r="B103" s="1" t="s">
        <v>6997</v>
      </c>
      <c r="C103" s="1" t="s">
        <v>6998</v>
      </c>
      <c r="D103" s="1" t="s">
        <v>6999</v>
      </c>
      <c r="E103" s="1" t="s">
        <v>7000</v>
      </c>
      <c r="F103" s="1" t="s">
        <v>7001</v>
      </c>
      <c r="G103" s="34"/>
      <c r="H103" s="34"/>
      <c r="I103" s="22" t="s">
        <v>12</v>
      </c>
      <c r="J103" s="44">
        <v>49.9</v>
      </c>
      <c r="K103" s="44">
        <v>2263.66</v>
      </c>
      <c r="L103" s="44">
        <v>15.58</v>
      </c>
      <c r="M103" s="44">
        <v>1007.8</v>
      </c>
      <c r="N103" s="44">
        <v>3336.9399999999996</v>
      </c>
      <c r="O103" s="44">
        <v>151.68</v>
      </c>
      <c r="P103" s="23">
        <v>3488.6199999999994</v>
      </c>
      <c r="Q103" s="50"/>
      <c r="R103" s="34"/>
      <c r="S103" s="32"/>
      <c r="T103" s="32"/>
      <c r="U103" s="32"/>
      <c r="V103" s="32"/>
      <c r="W103" s="32"/>
      <c r="X103" s="32"/>
      <c r="Y103" s="1"/>
    </row>
    <row r="104" spans="1:25" s="3" customFormat="1" ht="13.5" x14ac:dyDescent="0.3">
      <c r="A104" s="1"/>
      <c r="B104" s="1" t="s">
        <v>7002</v>
      </c>
      <c r="C104" s="1" t="s">
        <v>7003</v>
      </c>
      <c r="D104" s="1" t="s">
        <v>7004</v>
      </c>
      <c r="E104" s="1" t="s">
        <v>7005</v>
      </c>
      <c r="F104" s="1" t="s">
        <v>7006</v>
      </c>
      <c r="G104" s="34"/>
      <c r="H104" s="34"/>
      <c r="I104" s="22" t="s">
        <v>8</v>
      </c>
      <c r="J104" s="44">
        <v>8.65</v>
      </c>
      <c r="K104" s="44">
        <v>229.24</v>
      </c>
      <c r="L104" s="44">
        <v>0</v>
      </c>
      <c r="M104" s="44">
        <v>0</v>
      </c>
      <c r="N104" s="44">
        <v>237.89000000000001</v>
      </c>
      <c r="O104" s="44">
        <v>186.03</v>
      </c>
      <c r="P104" s="23">
        <v>423.92</v>
      </c>
      <c r="Q104" s="50"/>
      <c r="R104" s="34"/>
      <c r="S104" s="32"/>
      <c r="T104" s="32"/>
      <c r="U104" s="32"/>
      <c r="V104" s="32"/>
      <c r="W104" s="32"/>
      <c r="X104" s="32"/>
      <c r="Y104" s="1"/>
    </row>
    <row r="105" spans="1:25" s="3" customFormat="1" ht="13.5" x14ac:dyDescent="0.3">
      <c r="A105" s="1"/>
      <c r="B105" s="1" t="s">
        <v>7007</v>
      </c>
      <c r="C105" s="1" t="s">
        <v>7008</v>
      </c>
      <c r="D105" s="1" t="s">
        <v>7009</v>
      </c>
      <c r="E105" s="1" t="s">
        <v>7010</v>
      </c>
      <c r="F105" s="1" t="s">
        <v>7011</v>
      </c>
      <c r="G105" s="34"/>
      <c r="H105" s="34"/>
      <c r="I105" s="22" t="s">
        <v>10</v>
      </c>
      <c r="J105" s="44">
        <v>0</v>
      </c>
      <c r="K105" s="44">
        <v>14.02</v>
      </c>
      <c r="L105" s="44">
        <v>34.36</v>
      </c>
      <c r="M105" s="44">
        <v>0</v>
      </c>
      <c r="N105" s="44">
        <v>48.379999999999995</v>
      </c>
      <c r="O105" s="44">
        <v>0</v>
      </c>
      <c r="P105" s="23">
        <v>48.379999999999995</v>
      </c>
      <c r="Q105" s="50"/>
      <c r="R105" s="34"/>
      <c r="S105" s="32"/>
      <c r="T105" s="32"/>
      <c r="U105" s="32"/>
      <c r="V105" s="32"/>
      <c r="W105" s="32"/>
      <c r="X105" s="32"/>
      <c r="Y105" s="1"/>
    </row>
    <row r="106" spans="1:25" s="3" customFormat="1" ht="13.5" x14ac:dyDescent="0.3">
      <c r="A106" s="1"/>
      <c r="B106" s="1" t="s">
        <v>7012</v>
      </c>
      <c r="C106" s="1" t="s">
        <v>7013</v>
      </c>
      <c r="D106" s="1" t="s">
        <v>7014</v>
      </c>
      <c r="E106" s="1" t="s">
        <v>7015</v>
      </c>
      <c r="F106" s="1" t="s">
        <v>7016</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7017</v>
      </c>
      <c r="C107" s="1" t="s">
        <v>7018</v>
      </c>
      <c r="D107" s="1" t="s">
        <v>7019</v>
      </c>
      <c r="E107" s="1" t="s">
        <v>7020</v>
      </c>
      <c r="F107" s="1" t="s">
        <v>7021</v>
      </c>
      <c r="G107" s="1" t="s">
        <v>2</v>
      </c>
      <c r="H107" s="1"/>
      <c r="I107" s="22" t="s">
        <v>24</v>
      </c>
      <c r="J107" s="44">
        <v>371.04</v>
      </c>
      <c r="K107" s="44">
        <v>97.34</v>
      </c>
      <c r="L107" s="44">
        <v>68.72</v>
      </c>
      <c r="M107" s="44">
        <v>82.89</v>
      </c>
      <c r="N107" s="44">
        <v>619.99</v>
      </c>
      <c r="O107" s="44">
        <v>100.99</v>
      </c>
      <c r="P107" s="23">
        <v>720.98</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224</v>
      </c>
      <c r="K108" s="45">
        <v>-1742.1600000000005</v>
      </c>
      <c r="L108" s="45">
        <v>0</v>
      </c>
      <c r="M108" s="45">
        <v>-968.1400000000001</v>
      </c>
      <c r="N108" s="45">
        <v>-2486.2999999999997</v>
      </c>
      <c r="O108" s="45">
        <v>-414.04</v>
      </c>
      <c r="P108" s="46">
        <v>-2900.3399999999992</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607.93000000000006</v>
      </c>
      <c r="K110" s="43">
        <v>3226.06</v>
      </c>
      <c r="L110" s="43">
        <v>122.55</v>
      </c>
      <c r="M110" s="43">
        <v>0</v>
      </c>
      <c r="N110" s="43">
        <v>3956.54</v>
      </c>
      <c r="O110" s="43">
        <v>0</v>
      </c>
      <c r="P110" s="27">
        <v>3956.54</v>
      </c>
      <c r="Q110" s="50"/>
      <c r="R110" s="34"/>
      <c r="S110" s="32"/>
      <c r="T110" s="32"/>
      <c r="U110" s="32"/>
      <c r="V110" s="32"/>
      <c r="W110" s="32"/>
      <c r="X110" s="32"/>
      <c r="Y110" s="1"/>
    </row>
    <row r="111" spans="1:25" s="3" customFormat="1" ht="13.5" x14ac:dyDescent="0.3">
      <c r="A111" s="1"/>
      <c r="B111" s="1" t="s">
        <v>7022</v>
      </c>
      <c r="C111" s="1" t="s">
        <v>7023</v>
      </c>
      <c r="D111" s="1" t="s">
        <v>7024</v>
      </c>
      <c r="E111" s="1" t="s">
        <v>7025</v>
      </c>
      <c r="F111" s="1" t="s">
        <v>7026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7027</v>
      </c>
      <c r="C112" s="1" t="s">
        <v>7028</v>
      </c>
      <c r="D112" s="1" t="s">
        <v>7029</v>
      </c>
      <c r="E112" s="1" t="s">
        <v>7030</v>
      </c>
      <c r="F112" s="1" t="s">
        <v>7031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7032</v>
      </c>
      <c r="C113" s="1" t="s">
        <v>7033</v>
      </c>
      <c r="D113" s="1" t="s">
        <v>7034</v>
      </c>
      <c r="E113" s="1" t="s">
        <v>7035</v>
      </c>
      <c r="F113" s="1" t="s">
        <v>7036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7037</v>
      </c>
      <c r="C114" s="1" t="s">
        <v>7038</v>
      </c>
      <c r="D114" s="1" t="s">
        <v>7039</v>
      </c>
      <c r="E114" s="1" t="s">
        <v>7040</v>
      </c>
      <c r="F114" s="1" t="s">
        <v>7041</v>
      </c>
      <c r="G114" s="34"/>
      <c r="H114" s="34"/>
      <c r="I114" s="22" t="s">
        <v>8</v>
      </c>
      <c r="J114" s="44">
        <v>76.22</v>
      </c>
      <c r="K114" s="44">
        <v>3184.65</v>
      </c>
      <c r="L114" s="44">
        <v>5.48</v>
      </c>
      <c r="M114" s="44">
        <v>0</v>
      </c>
      <c r="N114" s="44">
        <v>3266.35</v>
      </c>
      <c r="O114" s="44">
        <v>0</v>
      </c>
      <c r="P114" s="23">
        <v>3266.35</v>
      </c>
      <c r="Q114" s="50"/>
      <c r="R114" s="34"/>
      <c r="S114" s="32"/>
      <c r="T114" s="32"/>
      <c r="U114" s="32"/>
      <c r="V114" s="32"/>
      <c r="W114" s="32"/>
      <c r="X114" s="32"/>
      <c r="Y114" s="1"/>
    </row>
    <row r="115" spans="1:25" s="3" customFormat="1" ht="13.5" x14ac:dyDescent="0.3">
      <c r="A115" s="1"/>
      <c r="B115" s="1" t="s">
        <v>7042</v>
      </c>
      <c r="C115" s="1" t="s">
        <v>7043</v>
      </c>
      <c r="D115" s="1" t="s">
        <v>7044</v>
      </c>
      <c r="E115" s="1" t="s">
        <v>7045</v>
      </c>
      <c r="F115" s="1" t="s">
        <v>7046</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7047</v>
      </c>
      <c r="C116" s="1" t="s">
        <v>7048</v>
      </c>
      <c r="D116" s="1" t="s">
        <v>7049</v>
      </c>
      <c r="E116" s="1" t="s">
        <v>7050</v>
      </c>
      <c r="F116" s="1" t="s">
        <v>7051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7052</v>
      </c>
      <c r="C117" s="1" t="s">
        <v>7053</v>
      </c>
      <c r="D117" s="1" t="s">
        <v>7054</v>
      </c>
      <c r="E117" s="1" t="s">
        <v>7055</v>
      </c>
      <c r="F117" s="1" t="s">
        <v>7056</v>
      </c>
      <c r="G117" s="1" t="s">
        <v>2</v>
      </c>
      <c r="H117" s="1"/>
      <c r="I117" s="22" t="s">
        <v>24</v>
      </c>
      <c r="J117" s="44">
        <v>531.71</v>
      </c>
      <c r="K117" s="44">
        <v>41.41</v>
      </c>
      <c r="L117" s="44">
        <v>117.07</v>
      </c>
      <c r="M117" s="44">
        <v>0</v>
      </c>
      <c r="N117" s="44">
        <v>690.19</v>
      </c>
      <c r="O117" s="44">
        <v>0</v>
      </c>
      <c r="P117" s="23">
        <v>690.19</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893.27999999999975</v>
      </c>
      <c r="K118" s="45">
        <v>7634.27</v>
      </c>
      <c r="L118" s="45">
        <v>968.1400000000001</v>
      </c>
      <c r="M118" s="45">
        <v>0</v>
      </c>
      <c r="N118" s="45">
        <v>9495.6899999999987</v>
      </c>
      <c r="O118" s="45">
        <v>1110.99</v>
      </c>
      <c r="P118" s="46">
        <v>10606.68</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8442.27</v>
      </c>
      <c r="K120" s="43">
        <v>17013.789999999997</v>
      </c>
      <c r="L120" s="43">
        <v>1786.4699999999998</v>
      </c>
      <c r="M120" s="43">
        <v>13452.23</v>
      </c>
      <c r="N120" s="43">
        <v>40694.759999999995</v>
      </c>
      <c r="O120" s="43">
        <v>150385.91000000003</v>
      </c>
      <c r="P120" s="27">
        <v>191080.67000000004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12.29</v>
      </c>
      <c r="P121" s="23">
        <v>12.29</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34.31</v>
      </c>
      <c r="K122" s="44">
        <v>71.5</v>
      </c>
      <c r="L122" s="44">
        <v>0.03</v>
      </c>
      <c r="M122" s="44">
        <v>458.4</v>
      </c>
      <c r="N122" s="44">
        <v>564.24</v>
      </c>
      <c r="O122" s="44">
        <v>0</v>
      </c>
      <c r="P122" s="23">
        <v>564.24</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1479.77</v>
      </c>
      <c r="K123" s="44">
        <v>1891.12</v>
      </c>
      <c r="L123" s="44">
        <v>541.80999999999995</v>
      </c>
      <c r="M123" s="44">
        <v>6761.44</v>
      </c>
      <c r="N123" s="44">
        <v>10674.14</v>
      </c>
      <c r="O123" s="44">
        <v>26637.95</v>
      </c>
      <c r="P123" s="23">
        <v>37312.090000000004</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58.769999999999996</v>
      </c>
      <c r="K124" s="44">
        <v>2489.7399999999998</v>
      </c>
      <c r="L124" s="44">
        <v>15.58</v>
      </c>
      <c r="M124" s="44">
        <v>1353.27</v>
      </c>
      <c r="N124" s="44">
        <v>3917.3599999999997</v>
      </c>
      <c r="O124" s="44">
        <v>385.38</v>
      </c>
      <c r="P124" s="23">
        <v>4302.74</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2507.23</v>
      </c>
      <c r="K125" s="44">
        <v>8487.49</v>
      </c>
      <c r="L125" s="44">
        <v>25.89</v>
      </c>
      <c r="M125" s="44">
        <v>810.69</v>
      </c>
      <c r="N125" s="44">
        <v>11831.3</v>
      </c>
      <c r="O125" s="44">
        <v>8969.3700000000008</v>
      </c>
      <c r="P125" s="23">
        <v>20800.669999999995</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2213.09</v>
      </c>
      <c r="K126" s="44">
        <v>3032.6</v>
      </c>
      <c r="L126" s="44">
        <v>782.58</v>
      </c>
      <c r="M126" s="44">
        <v>2705.85</v>
      </c>
      <c r="N126" s="44">
        <v>8734.119999999999</v>
      </c>
      <c r="O126" s="44">
        <v>87014.57</v>
      </c>
      <c r="P126" s="23">
        <v>95748.690000000017</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17.899999999999999</v>
      </c>
      <c r="K127" s="44">
        <v>0.05</v>
      </c>
      <c r="L127" s="44">
        <v>0</v>
      </c>
      <c r="M127" s="44">
        <v>1206.3800000000001</v>
      </c>
      <c r="N127" s="44">
        <v>1224.3300000000002</v>
      </c>
      <c r="O127" s="44">
        <v>593.21</v>
      </c>
      <c r="P127" s="23">
        <v>1817.5400000000002</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2131.1999999999998</v>
      </c>
      <c r="K128" s="44">
        <v>1041.29</v>
      </c>
      <c r="L128" s="44">
        <v>420.58</v>
      </c>
      <c r="M128" s="44">
        <v>156.19999999999999</v>
      </c>
      <c r="N128" s="44">
        <v>3749.27</v>
      </c>
      <c r="O128" s="44">
        <v>26773.140000000003</v>
      </c>
      <c r="P128" s="23">
        <v>30522.409999999996</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4772.49</v>
      </c>
      <c r="K129" s="45">
        <v>2240.6099999999997</v>
      </c>
      <c r="L129" s="45">
        <v>2486.3000000000006</v>
      </c>
      <c r="M129" s="45">
        <v>-9495.6899999999987</v>
      </c>
      <c r="N129" s="45">
        <v>3.7099999999973079</v>
      </c>
      <c r="O129" s="45">
        <v>722.08000000000288</v>
      </c>
      <c r="P129" s="46">
        <v>725.78999999997177</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2034.83</v>
      </c>
      <c r="K131" s="43">
        <v>147937.51</v>
      </c>
      <c r="L131" s="43">
        <v>24.660000000000004</v>
      </c>
      <c r="M131" s="43">
        <v>1110.99</v>
      </c>
      <c r="N131" s="43">
        <v>151107.99</v>
      </c>
      <c r="O131" s="43">
        <v>0</v>
      </c>
      <c r="P131" s="27">
        <v>151107.99</v>
      </c>
      <c r="Q131" s="50"/>
      <c r="R131" s="34"/>
      <c r="S131" s="32"/>
      <c r="T131" s="32"/>
      <c r="U131" s="32"/>
      <c r="V131" s="32"/>
      <c r="W131" s="32"/>
      <c r="X131" s="32"/>
      <c r="Y131" s="1"/>
    </row>
    <row r="132" spans="1:25" s="3" customFormat="1" ht="13.5" x14ac:dyDescent="0.3">
      <c r="A132" s="1"/>
      <c r="B132" s="1" t="s">
        <v>7057</v>
      </c>
      <c r="C132" s="1" t="s">
        <v>7058</v>
      </c>
      <c r="D132" s="1" t="s">
        <v>7059</v>
      </c>
      <c r="E132" s="1" t="s">
        <v>7060</v>
      </c>
      <c r="F132" s="1" t="s">
        <v>7061</v>
      </c>
      <c r="G132" s="34"/>
      <c r="H132" s="34"/>
      <c r="I132" s="22" t="s">
        <v>14</v>
      </c>
      <c r="J132" s="44">
        <v>0</v>
      </c>
      <c r="K132" s="44">
        <v>42.75</v>
      </c>
      <c r="L132" s="44">
        <v>0</v>
      </c>
      <c r="M132" s="44">
        <v>0</v>
      </c>
      <c r="N132" s="44">
        <v>42.75</v>
      </c>
      <c r="O132" s="44">
        <v>0</v>
      </c>
      <c r="P132" s="23">
        <v>42.75</v>
      </c>
      <c r="Q132" s="50"/>
      <c r="R132" s="34"/>
      <c r="S132" s="32"/>
      <c r="T132" s="32"/>
      <c r="U132" s="32"/>
      <c r="V132" s="32"/>
      <c r="W132" s="32"/>
      <c r="X132" s="32"/>
      <c r="Y132" s="1"/>
    </row>
    <row r="133" spans="1:25" s="3" customFormat="1" ht="13.5" x14ac:dyDescent="0.3">
      <c r="A133" s="1"/>
      <c r="B133" s="1" t="s">
        <v>7062</v>
      </c>
      <c r="C133" s="1" t="s">
        <v>7063</v>
      </c>
      <c r="D133" s="1" t="s">
        <v>7064</v>
      </c>
      <c r="E133" s="1" t="s">
        <v>7065</v>
      </c>
      <c r="F133" s="1" t="s">
        <v>7066</v>
      </c>
      <c r="G133" s="34"/>
      <c r="H133" s="34"/>
      <c r="I133" s="22" t="s">
        <v>13</v>
      </c>
      <c r="J133" s="44">
        <v>0</v>
      </c>
      <c r="K133" s="44">
        <v>6.34</v>
      </c>
      <c r="L133" s="44">
        <v>0</v>
      </c>
      <c r="M133" s="44">
        <v>0</v>
      </c>
      <c r="N133" s="44">
        <v>6.34</v>
      </c>
      <c r="O133" s="44">
        <v>0</v>
      </c>
      <c r="P133" s="23">
        <v>6.34</v>
      </c>
      <c r="Q133" s="50"/>
      <c r="R133" s="34"/>
      <c r="S133" s="32"/>
      <c r="T133" s="32"/>
      <c r="U133" s="32"/>
      <c r="V133" s="32"/>
      <c r="W133" s="32"/>
      <c r="X133" s="32"/>
      <c r="Y133" s="1"/>
    </row>
    <row r="134" spans="1:25" s="3" customFormat="1" ht="13.5" x14ac:dyDescent="0.3">
      <c r="A134" s="1"/>
      <c r="B134" s="1" t="s">
        <v>7067</v>
      </c>
      <c r="C134" s="1" t="s">
        <v>7068</v>
      </c>
      <c r="D134" s="1" t="s">
        <v>7069</v>
      </c>
      <c r="E134" s="1" t="s">
        <v>7070</v>
      </c>
      <c r="F134" s="1" t="s">
        <v>7071</v>
      </c>
      <c r="G134" s="34"/>
      <c r="H134" s="34"/>
      <c r="I134" s="22" t="s">
        <v>11</v>
      </c>
      <c r="J134" s="44">
        <v>139.4</v>
      </c>
      <c r="K134" s="44">
        <v>9844.9500000000007</v>
      </c>
      <c r="L134" s="44">
        <v>0</v>
      </c>
      <c r="M134" s="44">
        <v>455.33</v>
      </c>
      <c r="N134" s="44">
        <v>10439.68</v>
      </c>
      <c r="O134" s="44">
        <v>0</v>
      </c>
      <c r="P134" s="23">
        <v>10439.68</v>
      </c>
      <c r="Q134" s="50"/>
      <c r="R134" s="34"/>
      <c r="S134" s="32"/>
      <c r="T134" s="32"/>
      <c r="U134" s="32"/>
      <c r="V134" s="32"/>
      <c r="W134" s="32"/>
      <c r="X134" s="32"/>
      <c r="Y134" s="1"/>
    </row>
    <row r="135" spans="1:25" s="3" customFormat="1" ht="13.5" x14ac:dyDescent="0.3">
      <c r="A135" s="1"/>
      <c r="B135" s="1" t="s">
        <v>7072</v>
      </c>
      <c r="C135" s="1" t="s">
        <v>7073</v>
      </c>
      <c r="D135" s="1" t="s">
        <v>7074</v>
      </c>
      <c r="E135" s="1" t="s">
        <v>7075</v>
      </c>
      <c r="F135" s="1" t="s">
        <v>7076</v>
      </c>
      <c r="G135" s="34"/>
      <c r="H135" s="34"/>
      <c r="I135" s="22" t="s">
        <v>12</v>
      </c>
      <c r="J135" s="44">
        <v>4.1399999999999997</v>
      </c>
      <c r="K135" s="44">
        <v>14065.05</v>
      </c>
      <c r="L135" s="44">
        <v>0.1</v>
      </c>
      <c r="M135" s="44">
        <v>315.2</v>
      </c>
      <c r="N135" s="44">
        <v>14384.49</v>
      </c>
      <c r="O135" s="44">
        <v>0</v>
      </c>
      <c r="P135" s="23">
        <v>14384.49</v>
      </c>
      <c r="Q135" s="50"/>
      <c r="R135" s="34"/>
      <c r="S135" s="32"/>
      <c r="T135" s="32"/>
      <c r="U135" s="32"/>
      <c r="V135" s="32"/>
      <c r="W135" s="32"/>
      <c r="X135" s="32"/>
      <c r="Y135" s="1"/>
    </row>
    <row r="136" spans="1:25" s="3" customFormat="1" ht="13.5" x14ac:dyDescent="0.3">
      <c r="A136" s="1"/>
      <c r="B136" s="1" t="s">
        <v>7077</v>
      </c>
      <c r="C136" s="1" t="s">
        <v>7078</v>
      </c>
      <c r="D136" s="1" t="s">
        <v>7079</v>
      </c>
      <c r="E136" s="1" t="s">
        <v>7080</v>
      </c>
      <c r="F136" s="1" t="s">
        <v>7081</v>
      </c>
      <c r="G136" s="34"/>
      <c r="H136" s="34"/>
      <c r="I136" s="22" t="s">
        <v>8</v>
      </c>
      <c r="J136" s="44">
        <v>345.59</v>
      </c>
      <c r="K136" s="44">
        <v>39589.589999999997</v>
      </c>
      <c r="L136" s="44">
        <v>0</v>
      </c>
      <c r="M136" s="44">
        <v>0</v>
      </c>
      <c r="N136" s="44">
        <v>39935.179999999993</v>
      </c>
      <c r="O136" s="44">
        <v>0</v>
      </c>
      <c r="P136" s="23">
        <v>39935.179999999993</v>
      </c>
      <c r="Q136" s="50"/>
      <c r="R136" s="34"/>
      <c r="S136" s="32"/>
      <c r="T136" s="32"/>
      <c r="U136" s="32"/>
      <c r="V136" s="32"/>
      <c r="W136" s="32"/>
      <c r="X136" s="32"/>
      <c r="Y136" s="1"/>
    </row>
    <row r="137" spans="1:25" s="3" customFormat="1" ht="13.5" x14ac:dyDescent="0.3">
      <c r="A137" s="1"/>
      <c r="B137" s="1" t="s">
        <v>7082</v>
      </c>
      <c r="C137" s="1" t="s">
        <v>7083</v>
      </c>
      <c r="D137" s="1" t="s">
        <v>7084</v>
      </c>
      <c r="E137" s="1" t="s">
        <v>7085</v>
      </c>
      <c r="F137" s="1" t="s">
        <v>7086</v>
      </c>
      <c r="G137" s="34"/>
      <c r="H137" s="34"/>
      <c r="I137" s="22" t="s">
        <v>10</v>
      </c>
      <c r="J137" s="44">
        <v>211.58</v>
      </c>
      <c r="K137" s="44">
        <v>57574.64</v>
      </c>
      <c r="L137" s="44">
        <v>16.940000000000001</v>
      </c>
      <c r="M137" s="44">
        <v>333.82</v>
      </c>
      <c r="N137" s="44">
        <v>58136.98</v>
      </c>
      <c r="O137" s="44">
        <v>0</v>
      </c>
      <c r="P137" s="23">
        <v>58136.98</v>
      </c>
      <c r="Q137" s="50"/>
      <c r="R137" s="34"/>
      <c r="S137" s="32"/>
      <c r="T137" s="32"/>
      <c r="U137" s="32"/>
      <c r="V137" s="32"/>
      <c r="W137" s="32"/>
      <c r="X137" s="32"/>
      <c r="Y137" s="1"/>
    </row>
    <row r="138" spans="1:25" s="3" customFormat="1" ht="13.5" x14ac:dyDescent="0.3">
      <c r="A138" s="1"/>
      <c r="B138" s="1" t="s">
        <v>7087</v>
      </c>
      <c r="C138" s="1" t="s">
        <v>7088</v>
      </c>
      <c r="D138" s="1" t="s">
        <v>7089</v>
      </c>
      <c r="E138" s="1" t="s">
        <v>7090</v>
      </c>
      <c r="F138" s="1" t="s">
        <v>7091</v>
      </c>
      <c r="G138" s="32"/>
      <c r="H138" s="32"/>
      <c r="I138" s="22" t="s">
        <v>9</v>
      </c>
      <c r="J138" s="44">
        <v>0</v>
      </c>
      <c r="K138" s="44">
        <v>267.33</v>
      </c>
      <c r="L138" s="44">
        <v>0</v>
      </c>
      <c r="M138" s="44">
        <v>0</v>
      </c>
      <c r="N138" s="44">
        <v>267.33</v>
      </c>
      <c r="O138" s="44">
        <v>0</v>
      </c>
      <c r="P138" s="23">
        <v>267.33</v>
      </c>
      <c r="Q138" s="50"/>
      <c r="R138" s="34"/>
      <c r="S138" s="32"/>
      <c r="T138" s="32"/>
      <c r="U138" s="32"/>
      <c r="V138" s="32"/>
      <c r="W138" s="32"/>
      <c r="X138" s="32"/>
      <c r="Y138" s="1"/>
    </row>
    <row r="139" spans="1:25" s="3" customFormat="1" ht="13.5" x14ac:dyDescent="0.3">
      <c r="A139" s="1"/>
      <c r="B139" s="1" t="s">
        <v>7092</v>
      </c>
      <c r="C139" s="1" t="s">
        <v>7093</v>
      </c>
      <c r="D139" s="1" t="s">
        <v>7094</v>
      </c>
      <c r="E139" s="1" t="s">
        <v>7095</v>
      </c>
      <c r="F139" s="1" t="s">
        <v>7096</v>
      </c>
      <c r="G139" s="1" t="s">
        <v>2</v>
      </c>
      <c r="H139" s="1"/>
      <c r="I139" s="22" t="s">
        <v>24</v>
      </c>
      <c r="J139" s="44">
        <v>1334.12</v>
      </c>
      <c r="K139" s="44">
        <v>26546.86</v>
      </c>
      <c r="L139" s="44">
        <v>7.62</v>
      </c>
      <c r="M139" s="44">
        <v>6.64</v>
      </c>
      <c r="N139" s="44">
        <v>27895.239999999998</v>
      </c>
      <c r="O139" s="44">
        <v>0</v>
      </c>
      <c r="P139" s="23">
        <v>27895.239999999998</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2460.0300000000007</v>
      </c>
      <c r="K140" s="45">
        <v>-2485.1600000000035</v>
      </c>
      <c r="L140" s="45">
        <v>414.04</v>
      </c>
      <c r="M140" s="45">
        <v>-1110.99</v>
      </c>
      <c r="N140" s="45">
        <v>-722.07999999995809</v>
      </c>
      <c r="O140" s="45">
        <v>0</v>
      </c>
      <c r="P140" s="46">
        <v>-722.07999999995809</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17709.62</v>
      </c>
      <c r="K142" s="43">
        <v>164706.74999999997</v>
      </c>
      <c r="L142" s="43">
        <v>4711.47</v>
      </c>
      <c r="M142" s="43">
        <v>3956.5400000000027</v>
      </c>
      <c r="N142" s="43">
        <v>191084.38000000006</v>
      </c>
      <c r="O142" s="43">
        <v>151107.99000000005</v>
      </c>
      <c r="P142" s="27">
        <v>342192.37000000005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42.75</v>
      </c>
      <c r="L143" s="44">
        <v>0</v>
      </c>
      <c r="M143" s="44">
        <v>0</v>
      </c>
      <c r="N143" s="44">
        <v>42.75</v>
      </c>
      <c r="O143" s="44">
        <v>12.29</v>
      </c>
      <c r="P143" s="23">
        <v>55.04</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34.31</v>
      </c>
      <c r="K144" s="44">
        <v>77.84</v>
      </c>
      <c r="L144" s="44">
        <v>0.03</v>
      </c>
      <c r="M144" s="44">
        <v>458.4</v>
      </c>
      <c r="N144" s="44">
        <v>570.58000000000004</v>
      </c>
      <c r="O144" s="44">
        <v>0</v>
      </c>
      <c r="P144" s="23">
        <v>570.58000000000004</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1619.17</v>
      </c>
      <c r="K145" s="44">
        <v>11736.07</v>
      </c>
      <c r="L145" s="44">
        <v>541.80999999999995</v>
      </c>
      <c r="M145" s="44">
        <v>7216.7699999999995</v>
      </c>
      <c r="N145" s="44">
        <v>21113.82</v>
      </c>
      <c r="O145" s="44">
        <v>26637.95</v>
      </c>
      <c r="P145" s="23">
        <v>47751.770000000004</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62.91</v>
      </c>
      <c r="K146" s="44">
        <v>16554.79</v>
      </c>
      <c r="L146" s="44">
        <v>15.68</v>
      </c>
      <c r="M146" s="44">
        <v>1668.47</v>
      </c>
      <c r="N146" s="44">
        <v>18301.849999999999</v>
      </c>
      <c r="O146" s="44">
        <v>385.38</v>
      </c>
      <c r="P146" s="23">
        <v>18687.23</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2852.82</v>
      </c>
      <c r="K147" s="44">
        <v>48077.079999999994</v>
      </c>
      <c r="L147" s="44">
        <v>25.89</v>
      </c>
      <c r="M147" s="44">
        <v>810.69</v>
      </c>
      <c r="N147" s="44">
        <v>51766.479999999996</v>
      </c>
      <c r="O147" s="44">
        <v>8969.3700000000008</v>
      </c>
      <c r="P147" s="23">
        <v>60735.849999999991</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2424.67</v>
      </c>
      <c r="K148" s="44">
        <v>60607.24</v>
      </c>
      <c r="L148" s="44">
        <v>799.5200000000001</v>
      </c>
      <c r="M148" s="44">
        <v>3039.67</v>
      </c>
      <c r="N148" s="44">
        <v>66871.100000000006</v>
      </c>
      <c r="O148" s="44">
        <v>87014.57</v>
      </c>
      <c r="P148" s="23">
        <v>153885.67000000001</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17.899999999999999</v>
      </c>
      <c r="K149" s="44">
        <v>267.38</v>
      </c>
      <c r="L149" s="44">
        <v>0</v>
      </c>
      <c r="M149" s="44">
        <v>1206.3800000000001</v>
      </c>
      <c r="N149" s="44">
        <v>1491.66</v>
      </c>
      <c r="O149" s="44">
        <v>593.21</v>
      </c>
      <c r="P149" s="23">
        <v>2084.8700000000003</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3465.3199999999997</v>
      </c>
      <c r="K150" s="44">
        <v>27588.15</v>
      </c>
      <c r="L150" s="44">
        <v>428.2</v>
      </c>
      <c r="M150" s="44">
        <v>162.83999999999997</v>
      </c>
      <c r="N150" s="44">
        <v>31644.51</v>
      </c>
      <c r="O150" s="44">
        <v>26773.140000000003</v>
      </c>
      <c r="P150" s="23">
        <v>58417.649999999994</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7232.52</v>
      </c>
      <c r="K151" s="47">
        <v>-244.55000000000382</v>
      </c>
      <c r="L151" s="47">
        <v>2900.3400000000006</v>
      </c>
      <c r="M151" s="47">
        <v>-10606.679999999998</v>
      </c>
      <c r="N151" s="47">
        <v>-718.36999999996078</v>
      </c>
      <c r="O151" s="47">
        <v>722.08000000000288</v>
      </c>
      <c r="P151" s="48">
        <v>3.7100000000136788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9069-DCC8-46DA-923F-686E916EECF1}">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401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402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2773.67</v>
      </c>
      <c r="K6" s="43">
        <v>1290.4199999999996</v>
      </c>
      <c r="L6" s="43">
        <v>221.55</v>
      </c>
      <c r="M6" s="43">
        <v>542.20000000000005</v>
      </c>
      <c r="N6" s="43">
        <v>4827.84</v>
      </c>
      <c r="O6" s="43">
        <v>998.98</v>
      </c>
      <c r="P6" s="27">
        <v>5826.82</v>
      </c>
      <c r="Q6" s="1"/>
      <c r="R6" s="1"/>
      <c r="S6" s="1"/>
      <c r="T6" s="1"/>
      <c r="U6" s="1"/>
      <c r="V6" s="1"/>
      <c r="W6" s="1"/>
      <c r="X6" s="1"/>
      <c r="Y6" s="1"/>
    </row>
    <row r="7" spans="1:76" s="3" customFormat="1" ht="13.5" x14ac:dyDescent="0.3">
      <c r="A7" s="1"/>
      <c r="B7" s="1" t="s">
        <v>403</v>
      </c>
      <c r="C7" s="1" t="s">
        <v>404</v>
      </c>
      <c r="D7" s="1" t="s">
        <v>405</v>
      </c>
      <c r="E7" s="1" t="s">
        <v>406</v>
      </c>
      <c r="F7" s="1" t="s">
        <v>407</v>
      </c>
      <c r="G7" s="1"/>
      <c r="H7" s="1"/>
      <c r="I7" s="22" t="s">
        <v>13</v>
      </c>
      <c r="J7" s="44">
        <v>0</v>
      </c>
      <c r="K7" s="44">
        <v>14.26</v>
      </c>
      <c r="L7" s="44">
        <v>0</v>
      </c>
      <c r="M7" s="44">
        <v>0</v>
      </c>
      <c r="N7" s="44">
        <v>14.26</v>
      </c>
      <c r="O7" s="44">
        <v>0</v>
      </c>
      <c r="P7" s="23">
        <v>14.26</v>
      </c>
      <c r="Q7" s="1"/>
      <c r="R7" s="24"/>
      <c r="S7" s="1"/>
      <c r="T7" s="1"/>
      <c r="U7" s="1"/>
      <c r="V7" s="1"/>
      <c r="W7" s="1"/>
      <c r="X7" s="1"/>
      <c r="Y7" s="1"/>
    </row>
    <row r="8" spans="1:76" s="3" customFormat="1" ht="13.5" x14ac:dyDescent="0.3">
      <c r="A8" s="1"/>
      <c r="B8" s="1" t="s">
        <v>408</v>
      </c>
      <c r="C8" s="1" t="s">
        <v>409</v>
      </c>
      <c r="D8" s="1" t="s">
        <v>410</v>
      </c>
      <c r="E8" s="1" t="s">
        <v>411</v>
      </c>
      <c r="F8" s="1" t="s">
        <v>412</v>
      </c>
      <c r="G8" s="1"/>
      <c r="H8" s="1"/>
      <c r="I8" s="22" t="s">
        <v>11</v>
      </c>
      <c r="J8" s="44">
        <v>0</v>
      </c>
      <c r="K8" s="44">
        <v>1025.78</v>
      </c>
      <c r="L8" s="44">
        <v>0</v>
      </c>
      <c r="M8" s="44">
        <v>0</v>
      </c>
      <c r="N8" s="44">
        <v>1025.78</v>
      </c>
      <c r="O8" s="44">
        <v>44.73</v>
      </c>
      <c r="P8" s="23">
        <v>1070.51</v>
      </c>
      <c r="Q8" s="1"/>
      <c r="R8" s="24"/>
      <c r="S8" s="1"/>
      <c r="T8" s="1"/>
      <c r="U8" s="1"/>
      <c r="V8" s="1"/>
      <c r="W8" s="1"/>
      <c r="X8" s="1"/>
      <c r="Y8" s="1"/>
    </row>
    <row r="9" spans="1:76" s="3" customFormat="1" ht="13.5" x14ac:dyDescent="0.3">
      <c r="A9" s="1"/>
      <c r="B9" s="1" t="s">
        <v>413</v>
      </c>
      <c r="C9" s="1" t="s">
        <v>414</v>
      </c>
      <c r="D9" s="1" t="s">
        <v>415</v>
      </c>
      <c r="E9" s="1" t="s">
        <v>416</v>
      </c>
      <c r="F9" s="1" t="s">
        <v>417</v>
      </c>
      <c r="G9" s="1"/>
      <c r="H9" s="1"/>
      <c r="I9" s="22" t="s">
        <v>12</v>
      </c>
      <c r="J9" s="44">
        <v>3.71</v>
      </c>
      <c r="K9" s="44">
        <v>2.62</v>
      </c>
      <c r="L9" s="44">
        <v>48.27</v>
      </c>
      <c r="M9" s="44">
        <v>0</v>
      </c>
      <c r="N9" s="44">
        <v>54.6</v>
      </c>
      <c r="O9" s="44">
        <v>0.34</v>
      </c>
      <c r="P9" s="23">
        <v>54.940000000000005</v>
      </c>
      <c r="Q9" s="1"/>
      <c r="R9" s="24"/>
      <c r="S9" s="1"/>
      <c r="T9" s="1"/>
      <c r="U9" s="1"/>
      <c r="V9" s="1"/>
      <c r="W9" s="1"/>
      <c r="X9" s="1"/>
      <c r="Y9" s="1"/>
    </row>
    <row r="10" spans="1:76" s="3" customFormat="1" ht="13.5" x14ac:dyDescent="0.3">
      <c r="A10" s="1"/>
      <c r="B10" s="1" t="s">
        <v>418</v>
      </c>
      <c r="C10" s="1" t="s">
        <v>419</v>
      </c>
      <c r="D10" s="1" t="s">
        <v>420</v>
      </c>
      <c r="E10" s="1" t="s">
        <v>421</v>
      </c>
      <c r="F10" s="1" t="s">
        <v>422</v>
      </c>
      <c r="G10" s="1"/>
      <c r="H10" s="1"/>
      <c r="I10" s="22" t="s">
        <v>8</v>
      </c>
      <c r="J10" s="44">
        <v>944.11</v>
      </c>
      <c r="K10" s="44">
        <v>0.72</v>
      </c>
      <c r="L10" s="44">
        <v>0</v>
      </c>
      <c r="M10" s="44">
        <v>72.87</v>
      </c>
      <c r="N10" s="44">
        <v>1017.7</v>
      </c>
      <c r="O10" s="44">
        <v>96.87</v>
      </c>
      <c r="P10" s="23">
        <v>1114.5700000000002</v>
      </c>
      <c r="Q10" s="1"/>
      <c r="R10" s="24"/>
      <c r="S10" s="1"/>
      <c r="T10" s="1"/>
      <c r="U10" s="1"/>
      <c r="V10" s="1"/>
      <c r="W10" s="1"/>
      <c r="X10" s="1"/>
      <c r="Y10" s="1"/>
    </row>
    <row r="11" spans="1:76" s="3" customFormat="1" ht="13.5" x14ac:dyDescent="0.3">
      <c r="A11" s="1"/>
      <c r="B11" s="1" t="s">
        <v>423</v>
      </c>
      <c r="C11" s="1" t="s">
        <v>424</v>
      </c>
      <c r="D11" s="1" t="s">
        <v>425</v>
      </c>
      <c r="E11" s="1" t="s">
        <v>426</v>
      </c>
      <c r="F11" s="1" t="s">
        <v>427</v>
      </c>
      <c r="G11" s="1"/>
      <c r="H11" s="1"/>
      <c r="I11" s="22" t="s">
        <v>10</v>
      </c>
      <c r="J11" s="44">
        <v>872.87</v>
      </c>
      <c r="K11" s="44">
        <v>177.56</v>
      </c>
      <c r="L11" s="44">
        <v>0</v>
      </c>
      <c r="M11" s="44">
        <v>0</v>
      </c>
      <c r="N11" s="44">
        <v>1050.43</v>
      </c>
      <c r="O11" s="44">
        <v>107.37</v>
      </c>
      <c r="P11" s="23">
        <v>1157.8000000000002</v>
      </c>
      <c r="Q11" s="1"/>
      <c r="R11" s="24"/>
      <c r="S11" s="1"/>
      <c r="T11" s="1"/>
      <c r="U11" s="1"/>
      <c r="V11" s="1"/>
      <c r="W11" s="1"/>
      <c r="X11" s="1"/>
      <c r="Y11" s="1"/>
    </row>
    <row r="12" spans="1:76" s="3" customFormat="1" ht="13.5" x14ac:dyDescent="0.3">
      <c r="A12" s="1"/>
      <c r="B12" s="1" t="s">
        <v>428</v>
      </c>
      <c r="C12" s="1" t="s">
        <v>429</v>
      </c>
      <c r="D12" s="1" t="s">
        <v>430</v>
      </c>
      <c r="E12" s="1" t="s">
        <v>431</v>
      </c>
      <c r="F12" s="1" t="s">
        <v>432</v>
      </c>
      <c r="G12" s="1"/>
      <c r="H12" s="1"/>
      <c r="I12" s="22" t="s">
        <v>9</v>
      </c>
      <c r="J12" s="44">
        <v>0</v>
      </c>
      <c r="K12" s="44">
        <v>20.62</v>
      </c>
      <c r="L12" s="44">
        <v>0</v>
      </c>
      <c r="M12" s="44">
        <v>0</v>
      </c>
      <c r="N12" s="44">
        <v>20.62</v>
      </c>
      <c r="O12" s="44">
        <v>0</v>
      </c>
      <c r="P12" s="23">
        <v>20.62</v>
      </c>
      <c r="Q12" s="1"/>
      <c r="R12" s="24"/>
      <c r="S12" s="1"/>
      <c r="T12" s="1"/>
      <c r="U12" s="1"/>
      <c r="V12" s="1"/>
      <c r="W12" s="1"/>
      <c r="X12" s="1"/>
      <c r="Y12" s="1"/>
    </row>
    <row r="13" spans="1:76" s="3" customFormat="1" ht="13.5" x14ac:dyDescent="0.3">
      <c r="A13" s="1"/>
      <c r="B13" s="1" t="s">
        <v>433</v>
      </c>
      <c r="C13" s="1" t="s">
        <v>434</v>
      </c>
      <c r="D13" s="1" t="s">
        <v>435</v>
      </c>
      <c r="E13" s="1" t="s">
        <v>436</v>
      </c>
      <c r="F13" s="1" t="s">
        <v>437</v>
      </c>
      <c r="G13" s="1"/>
      <c r="H13" s="1"/>
      <c r="I13" s="22" t="s">
        <v>2</v>
      </c>
      <c r="J13" s="44">
        <v>952.98</v>
      </c>
      <c r="K13" s="44">
        <v>48.86</v>
      </c>
      <c r="L13" s="44">
        <v>173.28</v>
      </c>
      <c r="M13" s="44">
        <v>469.33</v>
      </c>
      <c r="N13" s="44">
        <v>1644.45</v>
      </c>
      <c r="O13" s="44">
        <v>749.67</v>
      </c>
      <c r="P13" s="23">
        <v>2394.12</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3815.0899999999997</v>
      </c>
      <c r="K15" s="43">
        <v>2909.4900000000002</v>
      </c>
      <c r="L15" s="43">
        <v>2400.9800000000005</v>
      </c>
      <c r="M15" s="43">
        <v>1891.16</v>
      </c>
      <c r="N15" s="43">
        <v>11016.720000000001</v>
      </c>
      <c r="O15" s="43">
        <v>27905.719999999998</v>
      </c>
      <c r="P15" s="27">
        <v>38922.44</v>
      </c>
      <c r="Q15" s="1"/>
      <c r="R15" s="24"/>
      <c r="S15" s="1"/>
      <c r="T15" s="1"/>
      <c r="U15" s="1"/>
      <c r="V15" s="1"/>
      <c r="W15" s="1"/>
      <c r="X15" s="1"/>
      <c r="Y15" s="1"/>
    </row>
    <row r="16" spans="1:76" s="3" customFormat="1" ht="13.5" x14ac:dyDescent="0.3">
      <c r="A16" s="1"/>
      <c r="B16" s="1" t="s">
        <v>438</v>
      </c>
      <c r="C16" s="1" t="s">
        <v>439</v>
      </c>
      <c r="D16" s="1" t="s">
        <v>440</v>
      </c>
      <c r="E16" s="1" t="s">
        <v>441</v>
      </c>
      <c r="F16" s="1" t="s">
        <v>442</v>
      </c>
      <c r="G16" s="1"/>
      <c r="H16" s="1"/>
      <c r="I16" s="22" t="s">
        <v>14</v>
      </c>
      <c r="J16" s="44">
        <v>0</v>
      </c>
      <c r="K16" s="44">
        <v>1.1399999999999999</v>
      </c>
      <c r="L16" s="44">
        <v>0</v>
      </c>
      <c r="M16" s="44">
        <v>0</v>
      </c>
      <c r="N16" s="44">
        <v>1.1399999999999999</v>
      </c>
      <c r="O16" s="44">
        <v>36.25</v>
      </c>
      <c r="P16" s="23">
        <v>37.39</v>
      </c>
      <c r="Q16" s="1"/>
      <c r="R16" s="24"/>
      <c r="S16" s="1"/>
      <c r="T16" s="1"/>
      <c r="U16" s="1"/>
      <c r="V16" s="1"/>
      <c r="W16" s="1"/>
      <c r="X16" s="1"/>
      <c r="Y16" s="1"/>
    </row>
    <row r="17" spans="1:25" s="3" customFormat="1" ht="13.5" x14ac:dyDescent="0.3">
      <c r="A17" s="1"/>
      <c r="B17" s="1" t="s">
        <v>443</v>
      </c>
      <c r="C17" s="1" t="s">
        <v>444</v>
      </c>
      <c r="D17" s="1" t="s">
        <v>445</v>
      </c>
      <c r="E17" s="1" t="s">
        <v>446</v>
      </c>
      <c r="F17" s="1" t="s">
        <v>447</v>
      </c>
      <c r="G17" s="1"/>
      <c r="H17" s="1"/>
      <c r="I17" s="22" t="s">
        <v>13</v>
      </c>
      <c r="J17" s="44">
        <v>0</v>
      </c>
      <c r="K17" s="44">
        <v>68.72</v>
      </c>
      <c r="L17" s="44">
        <v>0</v>
      </c>
      <c r="M17" s="44">
        <v>0</v>
      </c>
      <c r="N17" s="44">
        <v>68.72</v>
      </c>
      <c r="O17" s="44">
        <v>11.46</v>
      </c>
      <c r="P17" s="23">
        <v>80.180000000000007</v>
      </c>
      <c r="Q17" s="1"/>
      <c r="R17" s="24"/>
      <c r="S17" s="1"/>
      <c r="T17" s="1"/>
      <c r="U17" s="1"/>
      <c r="V17" s="1"/>
      <c r="W17" s="1"/>
      <c r="X17" s="1"/>
      <c r="Y17" s="1"/>
    </row>
    <row r="18" spans="1:25" s="3" customFormat="1" ht="13.5" x14ac:dyDescent="0.3">
      <c r="A18" s="1"/>
      <c r="B18" s="1" t="s">
        <v>448</v>
      </c>
      <c r="C18" s="1" t="s">
        <v>449</v>
      </c>
      <c r="D18" s="1" t="s">
        <v>450</v>
      </c>
      <c r="E18" s="1" t="s">
        <v>451</v>
      </c>
      <c r="F18" s="1" t="s">
        <v>452</v>
      </c>
      <c r="G18" s="1"/>
      <c r="H18" s="1"/>
      <c r="I18" s="22" t="s">
        <v>11</v>
      </c>
      <c r="J18" s="44">
        <v>0</v>
      </c>
      <c r="K18" s="44">
        <v>878.78</v>
      </c>
      <c r="L18" s="44">
        <v>0</v>
      </c>
      <c r="M18" s="44">
        <v>0</v>
      </c>
      <c r="N18" s="44">
        <v>878.78</v>
      </c>
      <c r="O18" s="44">
        <v>2721.71</v>
      </c>
      <c r="P18" s="23">
        <v>3600.49</v>
      </c>
      <c r="Q18" s="1"/>
      <c r="R18" s="24"/>
      <c r="S18" s="1"/>
      <c r="T18" s="1"/>
      <c r="U18" s="1"/>
      <c r="V18" s="1"/>
      <c r="W18" s="1"/>
      <c r="X18" s="1"/>
      <c r="Y18" s="1"/>
    </row>
    <row r="19" spans="1:25" s="3" customFormat="1" ht="13.5" x14ac:dyDescent="0.3">
      <c r="A19" s="1"/>
      <c r="B19" s="1" t="s">
        <v>453</v>
      </c>
      <c r="C19" s="1" t="s">
        <v>454</v>
      </c>
      <c r="D19" s="1" t="s">
        <v>455</v>
      </c>
      <c r="E19" s="1" t="s">
        <v>456</v>
      </c>
      <c r="F19" s="1" t="s">
        <v>457</v>
      </c>
      <c r="G19" s="1"/>
      <c r="H19" s="1"/>
      <c r="I19" s="22" t="s">
        <v>12</v>
      </c>
      <c r="J19" s="44">
        <v>188.62</v>
      </c>
      <c r="K19" s="44">
        <v>128.86000000000001</v>
      </c>
      <c r="L19" s="44">
        <v>2157.0100000000002</v>
      </c>
      <c r="M19" s="44">
        <v>0</v>
      </c>
      <c r="N19" s="44">
        <v>2474.4900000000002</v>
      </c>
      <c r="O19" s="44">
        <v>6290.63</v>
      </c>
      <c r="P19" s="23">
        <v>8765.1200000000008</v>
      </c>
      <c r="Q19" s="1"/>
      <c r="R19" s="24"/>
      <c r="S19" s="1"/>
      <c r="T19" s="1"/>
      <c r="U19" s="1"/>
      <c r="V19" s="1"/>
      <c r="W19" s="1"/>
      <c r="X19" s="1"/>
      <c r="Y19" s="1"/>
    </row>
    <row r="20" spans="1:25" s="3" customFormat="1" ht="13.5" x14ac:dyDescent="0.3">
      <c r="A20" s="1"/>
      <c r="B20" s="1" t="s">
        <v>458</v>
      </c>
      <c r="C20" s="1" t="s">
        <v>459</v>
      </c>
      <c r="D20" s="1" t="s">
        <v>460</v>
      </c>
      <c r="E20" s="1" t="s">
        <v>461</v>
      </c>
      <c r="F20" s="1" t="s">
        <v>462</v>
      </c>
      <c r="G20" s="1"/>
      <c r="H20" s="1"/>
      <c r="I20" s="22" t="s">
        <v>8</v>
      </c>
      <c r="J20" s="44">
        <v>2821.88</v>
      </c>
      <c r="K20" s="44">
        <v>750</v>
      </c>
      <c r="L20" s="44">
        <v>220.13</v>
      </c>
      <c r="M20" s="44">
        <v>1832.46</v>
      </c>
      <c r="N20" s="44">
        <v>5624.47</v>
      </c>
      <c r="O20" s="44">
        <v>7661.8</v>
      </c>
      <c r="P20" s="23">
        <v>13286.27</v>
      </c>
      <c r="Q20" s="1"/>
      <c r="R20" s="24"/>
      <c r="S20" s="1"/>
      <c r="T20" s="1"/>
      <c r="U20" s="1"/>
      <c r="V20" s="1"/>
      <c r="W20" s="1"/>
      <c r="X20" s="1"/>
      <c r="Y20" s="1"/>
    </row>
    <row r="21" spans="1:25" s="3" customFormat="1" ht="13.5" x14ac:dyDescent="0.3">
      <c r="A21" s="1"/>
      <c r="B21" s="1" t="s">
        <v>463</v>
      </c>
      <c r="C21" s="1" t="s">
        <v>464</v>
      </c>
      <c r="D21" s="1" t="s">
        <v>465</v>
      </c>
      <c r="E21" s="1" t="s">
        <v>466</v>
      </c>
      <c r="F21" s="1" t="s">
        <v>467</v>
      </c>
      <c r="G21" s="1"/>
      <c r="H21" s="1"/>
      <c r="I21" s="22" t="s">
        <v>10</v>
      </c>
      <c r="J21" s="44">
        <v>424.98</v>
      </c>
      <c r="K21" s="44">
        <v>910.05</v>
      </c>
      <c r="L21" s="44">
        <v>14.02</v>
      </c>
      <c r="M21" s="44">
        <v>0</v>
      </c>
      <c r="N21" s="44">
        <v>1349.05</v>
      </c>
      <c r="O21" s="44">
        <v>6779.17</v>
      </c>
      <c r="P21" s="23">
        <v>8128.22</v>
      </c>
      <c r="Q21" s="1"/>
      <c r="R21" s="24"/>
      <c r="S21" s="1"/>
      <c r="T21" s="1"/>
      <c r="U21" s="1"/>
      <c r="V21" s="1"/>
      <c r="W21" s="1"/>
      <c r="X21" s="1"/>
      <c r="Y21" s="1"/>
    </row>
    <row r="22" spans="1:25" s="3" customFormat="1" ht="13.5" x14ac:dyDescent="0.3">
      <c r="A22" s="1"/>
      <c r="B22" s="1" t="s">
        <v>468</v>
      </c>
      <c r="C22" s="1" t="s">
        <v>469</v>
      </c>
      <c r="D22" s="1" t="s">
        <v>470</v>
      </c>
      <c r="E22" s="1" t="s">
        <v>471</v>
      </c>
      <c r="F22" s="1" t="s">
        <v>472</v>
      </c>
      <c r="G22" s="1"/>
      <c r="H22" s="1"/>
      <c r="I22" s="22" t="s">
        <v>9</v>
      </c>
      <c r="J22" s="44">
        <v>4.16</v>
      </c>
      <c r="K22" s="44">
        <v>11.37</v>
      </c>
      <c r="L22" s="44">
        <v>0</v>
      </c>
      <c r="M22" s="44">
        <v>0</v>
      </c>
      <c r="N22" s="44">
        <v>15.53</v>
      </c>
      <c r="O22" s="44">
        <v>130.72999999999999</v>
      </c>
      <c r="P22" s="23">
        <v>146.26</v>
      </c>
      <c r="Q22" s="1"/>
      <c r="R22" s="24"/>
      <c r="S22" s="1"/>
      <c r="T22" s="1"/>
      <c r="U22" s="1"/>
      <c r="V22" s="1"/>
      <c r="W22" s="1"/>
      <c r="X22" s="1"/>
      <c r="Y22" s="1"/>
    </row>
    <row r="23" spans="1:25" s="3" customFormat="1" ht="13.5" x14ac:dyDescent="0.3">
      <c r="A23" s="1"/>
      <c r="B23" s="1" t="s">
        <v>473</v>
      </c>
      <c r="C23" s="1" t="s">
        <v>474</v>
      </c>
      <c r="D23" s="1" t="s">
        <v>475</v>
      </c>
      <c r="E23" s="1" t="s">
        <v>476</v>
      </c>
      <c r="F23" s="1" t="s">
        <v>477</v>
      </c>
      <c r="G23" s="1"/>
      <c r="H23" s="1"/>
      <c r="I23" s="22" t="s">
        <v>2</v>
      </c>
      <c r="J23" s="44">
        <v>375.45</v>
      </c>
      <c r="K23" s="44">
        <v>160.57</v>
      </c>
      <c r="L23" s="44">
        <v>9.82</v>
      </c>
      <c r="M23" s="44">
        <v>58.7</v>
      </c>
      <c r="N23" s="44">
        <v>604.54000000000008</v>
      </c>
      <c r="O23" s="44">
        <v>4273.97</v>
      </c>
      <c r="P23" s="23">
        <v>4878.51</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843.33</v>
      </c>
      <c r="K25" s="43">
        <v>602.85000000000014</v>
      </c>
      <c r="L25" s="43">
        <v>92.570000000000007</v>
      </c>
      <c r="M25" s="43">
        <v>90.25</v>
      </c>
      <c r="N25" s="43">
        <v>1629</v>
      </c>
      <c r="O25" s="43">
        <v>6.86</v>
      </c>
      <c r="P25" s="27">
        <v>1635.86</v>
      </c>
      <c r="Q25" s="1"/>
      <c r="R25" s="24"/>
      <c r="S25" s="1"/>
      <c r="T25" s="1"/>
      <c r="U25" s="1"/>
      <c r="V25" s="1"/>
      <c r="W25" s="1"/>
      <c r="X25" s="1"/>
      <c r="Y25" s="1"/>
    </row>
    <row r="26" spans="1:25" s="3" customFormat="1" ht="13.5" x14ac:dyDescent="0.3">
      <c r="A26" s="1"/>
      <c r="B26" s="1" t="s">
        <v>478</v>
      </c>
      <c r="C26" s="1" t="s">
        <v>479</v>
      </c>
      <c r="D26" s="1" t="s">
        <v>480</v>
      </c>
      <c r="E26" s="1" t="s">
        <v>481</v>
      </c>
      <c r="F26" s="1" t="s">
        <v>482</v>
      </c>
      <c r="G26" s="1"/>
      <c r="H26" s="1"/>
      <c r="I26" s="22" t="s">
        <v>13</v>
      </c>
      <c r="J26" s="44">
        <v>0</v>
      </c>
      <c r="K26" s="44">
        <v>0.05</v>
      </c>
      <c r="L26" s="44">
        <v>0</v>
      </c>
      <c r="M26" s="44">
        <v>0</v>
      </c>
      <c r="N26" s="44">
        <v>0.05</v>
      </c>
      <c r="O26" s="44">
        <v>0</v>
      </c>
      <c r="P26" s="23">
        <v>0.05</v>
      </c>
      <c r="Q26" s="1"/>
      <c r="R26" s="24"/>
      <c r="S26" s="1"/>
      <c r="T26" s="1"/>
      <c r="U26" s="1"/>
      <c r="V26" s="1"/>
      <c r="W26" s="1"/>
      <c r="X26" s="1"/>
      <c r="Y26" s="1"/>
    </row>
    <row r="27" spans="1:25" s="3" customFormat="1" ht="13.5" x14ac:dyDescent="0.3">
      <c r="A27" s="1"/>
      <c r="B27" s="1" t="s">
        <v>483</v>
      </c>
      <c r="C27" s="1" t="s">
        <v>484</v>
      </c>
      <c r="D27" s="1" t="s">
        <v>485</v>
      </c>
      <c r="E27" s="1" t="s">
        <v>486</v>
      </c>
      <c r="F27" s="1" t="s">
        <v>487</v>
      </c>
      <c r="G27" s="1"/>
      <c r="H27" s="1"/>
      <c r="I27" s="22" t="s">
        <v>11</v>
      </c>
      <c r="J27" s="44">
        <v>0</v>
      </c>
      <c r="K27" s="44">
        <v>271.22000000000003</v>
      </c>
      <c r="L27" s="44">
        <v>0</v>
      </c>
      <c r="M27" s="44">
        <v>0</v>
      </c>
      <c r="N27" s="44">
        <v>271.22000000000003</v>
      </c>
      <c r="O27" s="44">
        <v>0</v>
      </c>
      <c r="P27" s="23">
        <v>271.22000000000003</v>
      </c>
      <c r="Q27" s="1"/>
      <c r="R27" s="24"/>
      <c r="S27" s="1"/>
      <c r="T27" s="1"/>
      <c r="U27" s="1"/>
      <c r="V27" s="1"/>
      <c r="W27" s="1"/>
      <c r="X27" s="1"/>
      <c r="Y27" s="1"/>
    </row>
    <row r="28" spans="1:25" s="3" customFormat="1" ht="13.5" x14ac:dyDescent="0.3">
      <c r="A28" s="1"/>
      <c r="B28" s="1" t="s">
        <v>488</v>
      </c>
      <c r="C28" s="1" t="s">
        <v>489</v>
      </c>
      <c r="D28" s="1" t="s">
        <v>490</v>
      </c>
      <c r="E28" s="1" t="s">
        <v>491</v>
      </c>
      <c r="F28" s="1" t="s">
        <v>492</v>
      </c>
      <c r="G28" s="1"/>
      <c r="H28" s="1"/>
      <c r="I28" s="22" t="s">
        <v>12</v>
      </c>
      <c r="J28" s="44">
        <v>0</v>
      </c>
      <c r="K28" s="44">
        <v>0</v>
      </c>
      <c r="L28" s="44">
        <v>17.670000000000002</v>
      </c>
      <c r="M28" s="44">
        <v>0</v>
      </c>
      <c r="N28" s="44">
        <v>17.670000000000002</v>
      </c>
      <c r="O28" s="44">
        <v>0</v>
      </c>
      <c r="P28" s="23">
        <v>17.670000000000002</v>
      </c>
      <c r="Q28" s="1"/>
      <c r="R28" s="24"/>
      <c r="S28" s="1"/>
      <c r="T28" s="1"/>
      <c r="U28" s="1"/>
      <c r="V28" s="1"/>
      <c r="W28" s="1"/>
      <c r="X28" s="1"/>
      <c r="Y28" s="1"/>
    </row>
    <row r="29" spans="1:25" s="3" customFormat="1" ht="13.5" x14ac:dyDescent="0.3">
      <c r="A29" s="1"/>
      <c r="B29" s="1" t="s">
        <v>493</v>
      </c>
      <c r="C29" s="1" t="s">
        <v>494</v>
      </c>
      <c r="D29" s="1" t="s">
        <v>495</v>
      </c>
      <c r="E29" s="1" t="s">
        <v>496</v>
      </c>
      <c r="F29" s="1" t="s">
        <v>497</v>
      </c>
      <c r="G29" s="1"/>
      <c r="H29" s="1"/>
      <c r="I29" s="22" t="s">
        <v>8</v>
      </c>
      <c r="J29" s="44">
        <v>39.24</v>
      </c>
      <c r="K29" s="44">
        <v>0</v>
      </c>
      <c r="L29" s="44">
        <v>2.0699999999999998</v>
      </c>
      <c r="M29" s="44">
        <v>0.15</v>
      </c>
      <c r="N29" s="44">
        <v>41.46</v>
      </c>
      <c r="O29" s="44">
        <v>0</v>
      </c>
      <c r="P29" s="23">
        <v>41.46</v>
      </c>
      <c r="Q29" s="1"/>
      <c r="R29" s="24"/>
      <c r="S29" s="1"/>
      <c r="T29" s="1"/>
      <c r="U29" s="1"/>
      <c r="V29" s="1"/>
      <c r="W29" s="1"/>
      <c r="X29" s="1"/>
      <c r="Y29" s="1"/>
    </row>
    <row r="30" spans="1:25" s="3" customFormat="1" ht="13.5" x14ac:dyDescent="0.3">
      <c r="A30" s="1"/>
      <c r="B30" s="1" t="s">
        <v>498</v>
      </c>
      <c r="C30" s="1" t="s">
        <v>499</v>
      </c>
      <c r="D30" s="1" t="s">
        <v>500</v>
      </c>
      <c r="E30" s="1" t="s">
        <v>501</v>
      </c>
      <c r="F30" s="1" t="s">
        <v>502</v>
      </c>
      <c r="G30" s="1"/>
      <c r="H30" s="1"/>
      <c r="I30" s="22" t="s">
        <v>10</v>
      </c>
      <c r="J30" s="44">
        <v>654.33000000000004</v>
      </c>
      <c r="K30" s="44">
        <v>330.63</v>
      </c>
      <c r="L30" s="44">
        <v>26.55</v>
      </c>
      <c r="M30" s="44">
        <v>0</v>
      </c>
      <c r="N30" s="44">
        <v>1011.51</v>
      </c>
      <c r="O30" s="44">
        <v>6.83</v>
      </c>
      <c r="P30" s="23">
        <v>1018.34</v>
      </c>
      <c r="Q30" s="1"/>
      <c r="R30" s="24"/>
      <c r="S30" s="1"/>
      <c r="T30" s="1"/>
      <c r="U30" s="1"/>
      <c r="V30" s="1"/>
      <c r="W30" s="1"/>
      <c r="X30" s="1"/>
      <c r="Y30" s="1"/>
    </row>
    <row r="31" spans="1:25" s="3" customFormat="1" ht="13.5" x14ac:dyDescent="0.3">
      <c r="A31" s="1"/>
      <c r="B31" s="1" t="s">
        <v>503</v>
      </c>
      <c r="C31" s="1" t="s">
        <v>504</v>
      </c>
      <c r="D31" s="1" t="s">
        <v>505</v>
      </c>
      <c r="E31" s="1" t="s">
        <v>506</v>
      </c>
      <c r="F31" s="1" t="s">
        <v>507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508</v>
      </c>
      <c r="C32" s="1" t="s">
        <v>509</v>
      </c>
      <c r="D32" s="1" t="s">
        <v>510</v>
      </c>
      <c r="E32" s="1" t="s">
        <v>511</v>
      </c>
      <c r="F32" s="1" t="s">
        <v>512</v>
      </c>
      <c r="G32" s="1"/>
      <c r="H32" s="1"/>
      <c r="I32" s="22" t="s">
        <v>2</v>
      </c>
      <c r="J32" s="44">
        <v>149.76</v>
      </c>
      <c r="K32" s="44">
        <v>0.95</v>
      </c>
      <c r="L32" s="44">
        <v>46.28</v>
      </c>
      <c r="M32" s="44">
        <v>90.1</v>
      </c>
      <c r="N32" s="44">
        <v>287.08999999999997</v>
      </c>
      <c r="O32" s="44">
        <v>0.03</v>
      </c>
      <c r="P32" s="23">
        <v>287.11999999999995</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1153.3599999999999</v>
      </c>
      <c r="K34" s="43">
        <v>8659.84</v>
      </c>
      <c r="L34" s="43">
        <v>971.39</v>
      </c>
      <c r="M34" s="43">
        <v>0</v>
      </c>
      <c r="N34" s="43">
        <v>10784.59</v>
      </c>
      <c r="O34" s="43">
        <v>839.33999999999992</v>
      </c>
      <c r="P34" s="27">
        <v>11623.93</v>
      </c>
      <c r="Q34" s="1"/>
      <c r="R34" s="24"/>
      <c r="S34" s="1"/>
      <c r="T34" s="1"/>
      <c r="U34" s="1"/>
      <c r="V34" s="1"/>
      <c r="W34" s="1"/>
      <c r="X34" s="1"/>
      <c r="Y34" s="1"/>
    </row>
    <row r="35" spans="1:25" s="3" customFormat="1" ht="13.5" x14ac:dyDescent="0.3">
      <c r="A35" s="1"/>
      <c r="B35" s="1" t="s">
        <v>513</v>
      </c>
      <c r="C35" s="1" t="s">
        <v>514</v>
      </c>
      <c r="D35" s="1" t="s">
        <v>515</v>
      </c>
      <c r="E35" s="1" t="s">
        <v>516</v>
      </c>
      <c r="F35" s="1" t="s">
        <v>517</v>
      </c>
      <c r="G35" s="1"/>
      <c r="H35" s="1"/>
      <c r="I35" s="22" t="s">
        <v>13</v>
      </c>
      <c r="J35" s="44">
        <v>0</v>
      </c>
      <c r="K35" s="44">
        <v>1043.95</v>
      </c>
      <c r="L35" s="44">
        <v>0</v>
      </c>
      <c r="M35" s="44">
        <v>0</v>
      </c>
      <c r="N35" s="44">
        <v>1043.95</v>
      </c>
      <c r="O35" s="44">
        <v>0</v>
      </c>
      <c r="P35" s="23">
        <v>1043.95</v>
      </c>
      <c r="Q35" s="1"/>
      <c r="R35" s="24"/>
      <c r="S35" s="1"/>
      <c r="T35" s="1"/>
      <c r="U35" s="1"/>
      <c r="V35" s="1"/>
      <c r="W35" s="1"/>
      <c r="X35" s="1"/>
      <c r="Y35" s="1"/>
    </row>
    <row r="36" spans="1:25" s="3" customFormat="1" ht="13.5" x14ac:dyDescent="0.3">
      <c r="A36" s="1"/>
      <c r="B36" s="1" t="s">
        <v>518</v>
      </c>
      <c r="C36" s="1" t="s">
        <v>519</v>
      </c>
      <c r="D36" s="1" t="s">
        <v>520</v>
      </c>
      <c r="E36" s="1" t="s">
        <v>521</v>
      </c>
      <c r="F36" s="1" t="s">
        <v>522</v>
      </c>
      <c r="G36" s="1"/>
      <c r="H36" s="1"/>
      <c r="I36" s="22" t="s">
        <v>11</v>
      </c>
      <c r="J36" s="44">
        <v>0</v>
      </c>
      <c r="K36" s="44">
        <v>5169.93</v>
      </c>
      <c r="L36" s="44">
        <v>0</v>
      </c>
      <c r="M36" s="44">
        <v>0</v>
      </c>
      <c r="N36" s="44">
        <v>5169.93</v>
      </c>
      <c r="O36" s="44">
        <v>343.99</v>
      </c>
      <c r="P36" s="23">
        <v>5513.92</v>
      </c>
      <c r="Q36" s="1"/>
      <c r="R36" s="24"/>
      <c r="S36" s="1"/>
      <c r="T36" s="1"/>
      <c r="U36" s="1"/>
      <c r="V36" s="1"/>
      <c r="W36" s="1"/>
      <c r="X36" s="1"/>
      <c r="Y36" s="1"/>
    </row>
    <row r="37" spans="1:25" s="3" customFormat="1" ht="13.5" x14ac:dyDescent="0.3">
      <c r="A37" s="1"/>
      <c r="B37" s="1" t="s">
        <v>523</v>
      </c>
      <c r="C37" s="1" t="s">
        <v>524</v>
      </c>
      <c r="D37" s="1" t="s">
        <v>525</v>
      </c>
      <c r="E37" s="1" t="s">
        <v>526</v>
      </c>
      <c r="F37" s="1" t="s">
        <v>527</v>
      </c>
      <c r="G37" s="1"/>
      <c r="H37" s="1"/>
      <c r="I37" s="22" t="s">
        <v>12</v>
      </c>
      <c r="J37" s="44">
        <v>48.6</v>
      </c>
      <c r="K37" s="44">
        <v>182.34</v>
      </c>
      <c r="L37" s="44">
        <v>901.56</v>
      </c>
      <c r="M37" s="44">
        <v>0</v>
      </c>
      <c r="N37" s="44">
        <v>1132.5</v>
      </c>
      <c r="O37" s="44">
        <v>238.13</v>
      </c>
      <c r="P37" s="23">
        <v>1370.63</v>
      </c>
      <c r="Q37" s="1"/>
      <c r="R37" s="24"/>
      <c r="S37" s="1"/>
      <c r="T37" s="1"/>
      <c r="U37" s="1"/>
      <c r="V37" s="1"/>
      <c r="W37" s="1"/>
      <c r="X37" s="1"/>
      <c r="Y37" s="1"/>
    </row>
    <row r="38" spans="1:25" s="3" customFormat="1" ht="13.5" x14ac:dyDescent="0.3">
      <c r="A38" s="1"/>
      <c r="B38" s="1" t="s">
        <v>528</v>
      </c>
      <c r="C38" s="1" t="s">
        <v>529</v>
      </c>
      <c r="D38" s="1" t="s">
        <v>530</v>
      </c>
      <c r="E38" s="1" t="s">
        <v>531</v>
      </c>
      <c r="F38" s="1" t="s">
        <v>532</v>
      </c>
      <c r="G38" s="1"/>
      <c r="H38" s="1"/>
      <c r="I38" s="22" t="s">
        <v>8</v>
      </c>
      <c r="J38" s="44">
        <v>445.41</v>
      </c>
      <c r="K38" s="44">
        <v>70.739999999999995</v>
      </c>
      <c r="L38" s="44">
        <v>0</v>
      </c>
      <c r="M38" s="44">
        <v>0</v>
      </c>
      <c r="N38" s="44">
        <v>516.15</v>
      </c>
      <c r="O38" s="44">
        <v>0</v>
      </c>
      <c r="P38" s="23">
        <v>516.15</v>
      </c>
      <c r="Q38" s="1"/>
      <c r="R38" s="24"/>
      <c r="S38" s="1"/>
      <c r="T38" s="1"/>
      <c r="U38" s="1"/>
      <c r="V38" s="1"/>
      <c r="W38" s="1"/>
      <c r="X38" s="1"/>
      <c r="Y38" s="1"/>
    </row>
    <row r="39" spans="1:25" s="3" customFormat="1" ht="13.5" x14ac:dyDescent="0.3">
      <c r="A39" s="1"/>
      <c r="B39" s="1" t="s">
        <v>533</v>
      </c>
      <c r="C39" s="1" t="s">
        <v>534</v>
      </c>
      <c r="D39" s="1" t="s">
        <v>535</v>
      </c>
      <c r="E39" s="1" t="s">
        <v>536</v>
      </c>
      <c r="F39" s="1" t="s">
        <v>537</v>
      </c>
      <c r="G39" s="1"/>
      <c r="H39" s="1"/>
      <c r="I39" s="22" t="s">
        <v>10</v>
      </c>
      <c r="J39" s="44">
        <v>622.54</v>
      </c>
      <c r="K39" s="44">
        <v>1612.43</v>
      </c>
      <c r="L39" s="44">
        <v>0</v>
      </c>
      <c r="M39" s="44">
        <v>0</v>
      </c>
      <c r="N39" s="44">
        <v>2234.9700000000003</v>
      </c>
      <c r="O39" s="44">
        <v>252.2</v>
      </c>
      <c r="P39" s="23">
        <v>2487.17</v>
      </c>
      <c r="Q39" s="1"/>
      <c r="R39" s="24"/>
      <c r="S39" s="1"/>
      <c r="T39" s="1"/>
      <c r="U39" s="1"/>
      <c r="V39" s="1"/>
      <c r="W39" s="1"/>
      <c r="X39" s="1"/>
      <c r="Y39" s="1"/>
    </row>
    <row r="40" spans="1:25" s="3" customFormat="1" ht="13.5" x14ac:dyDescent="0.3">
      <c r="A40" s="1"/>
      <c r="B40" s="1" t="s">
        <v>538</v>
      </c>
      <c r="C40" s="1" t="s">
        <v>539</v>
      </c>
      <c r="D40" s="1" t="s">
        <v>540</v>
      </c>
      <c r="E40" s="1" t="s">
        <v>541</v>
      </c>
      <c r="F40" s="1" t="s">
        <v>542</v>
      </c>
      <c r="G40" s="1"/>
      <c r="H40" s="1"/>
      <c r="I40" s="22" t="s">
        <v>9</v>
      </c>
      <c r="J40" s="44">
        <v>0</v>
      </c>
      <c r="K40" s="44">
        <v>556.41999999999996</v>
      </c>
      <c r="L40" s="44">
        <v>0</v>
      </c>
      <c r="M40" s="44">
        <v>0</v>
      </c>
      <c r="N40" s="44">
        <v>556.41999999999996</v>
      </c>
      <c r="O40" s="44">
        <v>0</v>
      </c>
      <c r="P40" s="23">
        <v>556.41999999999996</v>
      </c>
      <c r="Q40" s="1"/>
      <c r="R40" s="24"/>
      <c r="S40" s="1"/>
      <c r="T40" s="1"/>
      <c r="U40" s="1"/>
      <c r="V40" s="1"/>
      <c r="W40" s="1"/>
      <c r="X40" s="1"/>
      <c r="Y40" s="1"/>
    </row>
    <row r="41" spans="1:25" s="3" customFormat="1" ht="13.5" x14ac:dyDescent="0.3">
      <c r="A41" s="1"/>
      <c r="B41" s="1" t="s">
        <v>543</v>
      </c>
      <c r="C41" s="1" t="s">
        <v>544</v>
      </c>
      <c r="D41" s="1" t="s">
        <v>545</v>
      </c>
      <c r="E41" s="1" t="s">
        <v>546</v>
      </c>
      <c r="F41" s="1" t="s">
        <v>547</v>
      </c>
      <c r="G41" s="1"/>
      <c r="H41" s="1"/>
      <c r="I41" s="22" t="s">
        <v>2</v>
      </c>
      <c r="J41" s="44">
        <v>36.81</v>
      </c>
      <c r="K41" s="44">
        <v>24.03</v>
      </c>
      <c r="L41" s="44">
        <v>69.83</v>
      </c>
      <c r="M41" s="44">
        <v>0</v>
      </c>
      <c r="N41" s="44">
        <v>130.67000000000002</v>
      </c>
      <c r="O41" s="44">
        <v>5.0199999999999996</v>
      </c>
      <c r="P41" s="23">
        <v>135.69000000000003</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8585.4500000000007</v>
      </c>
      <c r="K43" s="43">
        <v>13462.6</v>
      </c>
      <c r="L43" s="43">
        <v>3686.4900000000002</v>
      </c>
      <c r="M43" s="43">
        <v>2523.61</v>
      </c>
      <c r="N43" s="43">
        <v>28258.15</v>
      </c>
      <c r="O43" s="43">
        <v>29750.9</v>
      </c>
      <c r="P43" s="27">
        <v>58009.05</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1.1399999999999999</v>
      </c>
      <c r="L44" s="44">
        <v>0</v>
      </c>
      <c r="M44" s="44">
        <v>0</v>
      </c>
      <c r="N44" s="44">
        <v>1.1399999999999999</v>
      </c>
      <c r="O44" s="44">
        <v>36.25</v>
      </c>
      <c r="P44" s="23">
        <v>37.39</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1126.98</v>
      </c>
      <c r="L45" s="44">
        <v>0</v>
      </c>
      <c r="M45" s="44">
        <v>0</v>
      </c>
      <c r="N45" s="44">
        <v>1126.98</v>
      </c>
      <c r="O45" s="44">
        <v>11.46</v>
      </c>
      <c r="P45" s="23">
        <v>1138.44</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7345.71</v>
      </c>
      <c r="L46" s="44">
        <v>0</v>
      </c>
      <c r="M46" s="44">
        <v>0</v>
      </c>
      <c r="N46" s="44">
        <v>7345.71</v>
      </c>
      <c r="O46" s="44">
        <v>3110.4300000000003</v>
      </c>
      <c r="P46" s="23">
        <v>10456.14</v>
      </c>
      <c r="Q46" s="1"/>
      <c r="R46" s="24"/>
      <c r="S46" s="1"/>
      <c r="T46" s="1"/>
      <c r="U46" s="1"/>
      <c r="V46" s="1"/>
      <c r="W46" s="1"/>
      <c r="X46" s="1"/>
      <c r="Y46" s="1"/>
    </row>
    <row r="47" spans="1:25" s="3" customFormat="1" ht="13.5" x14ac:dyDescent="0.3">
      <c r="A47" s="1"/>
      <c r="B47" s="1"/>
      <c r="C47" s="1"/>
      <c r="D47" s="1"/>
      <c r="E47" s="1"/>
      <c r="F47" s="1"/>
      <c r="G47" s="1"/>
      <c r="H47" s="1"/>
      <c r="I47" s="22" t="s">
        <v>12</v>
      </c>
      <c r="J47" s="44">
        <v>240.93</v>
      </c>
      <c r="K47" s="44">
        <v>313.82000000000005</v>
      </c>
      <c r="L47" s="44">
        <v>3124.51</v>
      </c>
      <c r="M47" s="44">
        <v>0</v>
      </c>
      <c r="N47" s="44">
        <v>3679.26</v>
      </c>
      <c r="O47" s="44">
        <v>6529.1</v>
      </c>
      <c r="P47" s="23">
        <v>10208.36</v>
      </c>
      <c r="Q47" s="1"/>
      <c r="R47" s="24"/>
      <c r="S47" s="1"/>
      <c r="T47" s="1"/>
      <c r="U47" s="1"/>
      <c r="V47" s="1"/>
      <c r="W47" s="1"/>
      <c r="X47" s="1"/>
      <c r="Y47" s="1"/>
    </row>
    <row r="48" spans="1:25" s="3" customFormat="1" ht="13.5" x14ac:dyDescent="0.3">
      <c r="A48" s="1"/>
      <c r="B48" s="1"/>
      <c r="C48" s="1"/>
      <c r="D48" s="1"/>
      <c r="E48" s="1"/>
      <c r="F48" s="1"/>
      <c r="G48" s="1"/>
      <c r="H48" s="1"/>
      <c r="I48" s="22" t="s">
        <v>8</v>
      </c>
      <c r="J48" s="44">
        <v>4250.6400000000003</v>
      </c>
      <c r="K48" s="44">
        <v>821.46</v>
      </c>
      <c r="L48" s="44">
        <v>222.2</v>
      </c>
      <c r="M48" s="44">
        <v>1905.48</v>
      </c>
      <c r="N48" s="44">
        <v>7199.7800000000007</v>
      </c>
      <c r="O48" s="44">
        <v>7758.67</v>
      </c>
      <c r="P48" s="23">
        <v>14958.449999999999</v>
      </c>
      <c r="Q48" s="1"/>
      <c r="R48" s="24"/>
      <c r="S48" s="1"/>
      <c r="T48" s="1"/>
      <c r="U48" s="1"/>
      <c r="V48" s="1"/>
      <c r="W48" s="1"/>
      <c r="X48" s="1"/>
      <c r="Y48" s="1"/>
    </row>
    <row r="49" spans="1:25" s="3" customFormat="1" ht="13.5" x14ac:dyDescent="0.3">
      <c r="A49" s="1"/>
      <c r="B49" s="1"/>
      <c r="C49" s="1"/>
      <c r="D49" s="1"/>
      <c r="E49" s="1"/>
      <c r="F49" s="1"/>
      <c r="G49" s="1"/>
      <c r="H49" s="1"/>
      <c r="I49" s="22" t="s">
        <v>10</v>
      </c>
      <c r="J49" s="44">
        <v>2574.7199999999998</v>
      </c>
      <c r="K49" s="44">
        <v>3030.67</v>
      </c>
      <c r="L49" s="44">
        <v>40.57</v>
      </c>
      <c r="M49" s="44">
        <v>0</v>
      </c>
      <c r="N49" s="44">
        <v>5645.9599999999991</v>
      </c>
      <c r="O49" s="44">
        <v>7145.57</v>
      </c>
      <c r="P49" s="23">
        <v>12791.53</v>
      </c>
      <c r="Q49" s="1"/>
      <c r="R49" s="24"/>
      <c r="S49" s="1"/>
      <c r="T49" s="1"/>
      <c r="U49" s="1"/>
      <c r="V49" s="1"/>
      <c r="W49" s="1"/>
      <c r="X49" s="1"/>
      <c r="Y49" s="1"/>
    </row>
    <row r="50" spans="1:25" s="3" customFormat="1" ht="13.5" x14ac:dyDescent="0.3">
      <c r="A50" s="1"/>
      <c r="B50" s="1"/>
      <c r="C50" s="1"/>
      <c r="D50" s="1"/>
      <c r="E50" s="1"/>
      <c r="F50" s="1"/>
      <c r="G50" s="1"/>
      <c r="H50" s="1"/>
      <c r="I50" s="22" t="s">
        <v>9</v>
      </c>
      <c r="J50" s="44">
        <v>4.16</v>
      </c>
      <c r="K50" s="44">
        <v>588.41</v>
      </c>
      <c r="L50" s="44">
        <v>0</v>
      </c>
      <c r="M50" s="44">
        <v>0</v>
      </c>
      <c r="N50" s="44">
        <v>592.56999999999994</v>
      </c>
      <c r="O50" s="44">
        <v>130.72999999999999</v>
      </c>
      <c r="P50" s="23">
        <v>723.3</v>
      </c>
      <c r="Q50" s="1"/>
      <c r="R50" s="24"/>
      <c r="S50" s="1"/>
      <c r="T50" s="1"/>
      <c r="U50" s="1"/>
      <c r="V50" s="1"/>
      <c r="W50" s="1"/>
      <c r="X50" s="1"/>
      <c r="Y50" s="1"/>
    </row>
    <row r="51" spans="1:25" s="3" customFormat="1" ht="13.5" x14ac:dyDescent="0.3">
      <c r="A51" s="1"/>
      <c r="B51" s="1"/>
      <c r="C51" s="1"/>
      <c r="D51" s="1"/>
      <c r="E51" s="1"/>
      <c r="F51" s="1"/>
      <c r="G51" s="1"/>
      <c r="H51" s="1"/>
      <c r="I51" s="22" t="s">
        <v>2</v>
      </c>
      <c r="J51" s="44">
        <v>1515</v>
      </c>
      <c r="K51" s="44">
        <v>234.41</v>
      </c>
      <c r="L51" s="44">
        <v>299.20999999999998</v>
      </c>
      <c r="M51" s="44">
        <v>618.13</v>
      </c>
      <c r="N51" s="44">
        <v>2666.75</v>
      </c>
      <c r="O51" s="44">
        <v>5028.6900000000005</v>
      </c>
      <c r="P51" s="23">
        <v>7695.44</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2478.4299999999998</v>
      </c>
      <c r="K53" s="43">
        <v>25263.899999999998</v>
      </c>
      <c r="L53" s="43">
        <v>376.95</v>
      </c>
      <c r="M53" s="43">
        <v>0</v>
      </c>
      <c r="N53" s="43">
        <v>28119.279999999999</v>
      </c>
      <c r="O53" s="43">
        <v>0</v>
      </c>
      <c r="P53" s="27">
        <v>28119.279999999999</v>
      </c>
      <c r="Q53" s="1"/>
      <c r="R53" s="24"/>
      <c r="S53" s="1"/>
      <c r="T53" s="1"/>
      <c r="U53" s="1"/>
      <c r="V53" s="1"/>
      <c r="W53" s="1"/>
      <c r="X53" s="1"/>
      <c r="Y53" s="1"/>
    </row>
    <row r="54" spans="1:25" s="3" customFormat="1" ht="13.5" x14ac:dyDescent="0.3">
      <c r="A54" s="1"/>
      <c r="B54" s="1" t="s">
        <v>548</v>
      </c>
      <c r="C54" s="1" t="s">
        <v>549</v>
      </c>
      <c r="D54" s="1" t="s">
        <v>550</v>
      </c>
      <c r="E54" s="1" t="s">
        <v>551</v>
      </c>
      <c r="F54" s="1" t="s">
        <v>552</v>
      </c>
      <c r="G54" s="1"/>
      <c r="H54" s="1"/>
      <c r="I54" s="22" t="s">
        <v>14</v>
      </c>
      <c r="J54" s="44">
        <v>0</v>
      </c>
      <c r="K54" s="44">
        <v>13.52</v>
      </c>
      <c r="L54" s="44">
        <v>0</v>
      </c>
      <c r="M54" s="44">
        <v>0</v>
      </c>
      <c r="N54" s="44">
        <v>13.52</v>
      </c>
      <c r="O54" s="44">
        <v>0</v>
      </c>
      <c r="P54" s="23">
        <v>13.52</v>
      </c>
      <c r="Q54" s="1"/>
      <c r="R54" s="24"/>
      <c r="S54" s="1"/>
      <c r="T54" s="1"/>
      <c r="U54" s="1"/>
      <c r="V54" s="1"/>
      <c r="W54" s="1"/>
      <c r="X54" s="1"/>
      <c r="Y54" s="1"/>
    </row>
    <row r="55" spans="1:25" s="3" customFormat="1" ht="13.5" x14ac:dyDescent="0.3">
      <c r="A55" s="1"/>
      <c r="B55" s="1" t="s">
        <v>553</v>
      </c>
      <c r="C55" s="1" t="s">
        <v>554</v>
      </c>
      <c r="D55" s="1" t="s">
        <v>555</v>
      </c>
      <c r="E55" s="1" t="s">
        <v>556</v>
      </c>
      <c r="F55" s="1" t="s">
        <v>557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558</v>
      </c>
      <c r="C56" s="1" t="s">
        <v>559</v>
      </c>
      <c r="D56" s="1" t="s">
        <v>560</v>
      </c>
      <c r="E56" s="1" t="s">
        <v>561</v>
      </c>
      <c r="F56" s="1" t="s">
        <v>562</v>
      </c>
      <c r="G56" s="1"/>
      <c r="H56" s="1"/>
      <c r="I56" s="22" t="s">
        <v>11</v>
      </c>
      <c r="J56" s="44">
        <v>0</v>
      </c>
      <c r="K56" s="44">
        <v>4974.32</v>
      </c>
      <c r="L56" s="44">
        <v>0</v>
      </c>
      <c r="M56" s="44">
        <v>0</v>
      </c>
      <c r="N56" s="44">
        <v>4974.32</v>
      </c>
      <c r="O56" s="44">
        <v>0</v>
      </c>
      <c r="P56" s="23">
        <v>4974.32</v>
      </c>
      <c r="Q56" s="1"/>
      <c r="R56" s="24"/>
      <c r="S56" s="1"/>
      <c r="T56" s="1"/>
      <c r="U56" s="1"/>
      <c r="V56" s="1"/>
      <c r="W56" s="1"/>
      <c r="X56" s="1"/>
      <c r="Y56" s="1"/>
    </row>
    <row r="57" spans="1:25" s="3" customFormat="1" ht="13.5" x14ac:dyDescent="0.3">
      <c r="A57" s="1"/>
      <c r="B57" s="1" t="s">
        <v>563</v>
      </c>
      <c r="C57" s="1" t="s">
        <v>564</v>
      </c>
      <c r="D57" s="1" t="s">
        <v>565</v>
      </c>
      <c r="E57" s="1" t="s">
        <v>566</v>
      </c>
      <c r="F57" s="1" t="s">
        <v>567</v>
      </c>
      <c r="G57" s="1"/>
      <c r="H57" s="1"/>
      <c r="I57" s="22" t="s">
        <v>12</v>
      </c>
      <c r="J57" s="44">
        <v>203.68</v>
      </c>
      <c r="K57" s="44">
        <v>30.5</v>
      </c>
      <c r="L57" s="44">
        <v>2.86</v>
      </c>
      <c r="M57" s="44">
        <v>0</v>
      </c>
      <c r="N57" s="44">
        <v>237.04000000000002</v>
      </c>
      <c r="O57" s="44">
        <v>0</v>
      </c>
      <c r="P57" s="23">
        <v>237.04000000000002</v>
      </c>
      <c r="Q57" s="1"/>
      <c r="R57" s="24"/>
      <c r="S57" s="1"/>
      <c r="T57" s="1"/>
      <c r="U57" s="1"/>
      <c r="V57" s="1"/>
      <c r="W57" s="1"/>
      <c r="X57" s="1"/>
      <c r="Y57" s="1"/>
    </row>
    <row r="58" spans="1:25" s="3" customFormat="1" ht="13.5" x14ac:dyDescent="0.3">
      <c r="A58" s="1"/>
      <c r="B58" s="1" t="s">
        <v>568</v>
      </c>
      <c r="C58" s="1" t="s">
        <v>569</v>
      </c>
      <c r="D58" s="1" t="s">
        <v>570</v>
      </c>
      <c r="E58" s="1" t="s">
        <v>571</v>
      </c>
      <c r="F58" s="1" t="s">
        <v>572</v>
      </c>
      <c r="G58" s="1"/>
      <c r="H58" s="1"/>
      <c r="I58" s="22" t="s">
        <v>8</v>
      </c>
      <c r="J58" s="44">
        <v>463.83</v>
      </c>
      <c r="K58" s="44">
        <v>6119.96</v>
      </c>
      <c r="L58" s="44">
        <v>354.69</v>
      </c>
      <c r="M58" s="44">
        <v>0</v>
      </c>
      <c r="N58" s="44">
        <v>6938.48</v>
      </c>
      <c r="O58" s="44">
        <v>0</v>
      </c>
      <c r="P58" s="23">
        <v>6938.48</v>
      </c>
      <c r="Q58" s="1"/>
      <c r="R58" s="24"/>
      <c r="S58" s="1"/>
      <c r="T58" s="1"/>
      <c r="U58" s="1"/>
      <c r="V58" s="1"/>
      <c r="W58" s="1"/>
      <c r="X58" s="1"/>
      <c r="Y58" s="1"/>
    </row>
    <row r="59" spans="1:25" s="3" customFormat="1" ht="13.5" x14ac:dyDescent="0.3">
      <c r="A59" s="1"/>
      <c r="B59" s="1" t="s">
        <v>573</v>
      </c>
      <c r="C59" s="1" t="s">
        <v>574</v>
      </c>
      <c r="D59" s="1" t="s">
        <v>575</v>
      </c>
      <c r="E59" s="1" t="s">
        <v>576</v>
      </c>
      <c r="F59" s="1" t="s">
        <v>577</v>
      </c>
      <c r="G59" s="1"/>
      <c r="H59" s="1"/>
      <c r="I59" s="22" t="s">
        <v>10</v>
      </c>
      <c r="J59" s="44">
        <v>1435.86</v>
      </c>
      <c r="K59" s="44">
        <v>6285.96</v>
      </c>
      <c r="L59" s="44">
        <v>0</v>
      </c>
      <c r="M59" s="44">
        <v>0</v>
      </c>
      <c r="N59" s="44">
        <v>7721.82</v>
      </c>
      <c r="O59" s="44">
        <v>0</v>
      </c>
      <c r="P59" s="23">
        <v>7721.82</v>
      </c>
      <c r="Q59" s="1"/>
      <c r="R59" s="24"/>
      <c r="S59" s="1"/>
      <c r="T59" s="1"/>
      <c r="U59" s="1"/>
      <c r="V59" s="1"/>
      <c r="W59" s="1"/>
      <c r="X59" s="1"/>
      <c r="Y59" s="1"/>
    </row>
    <row r="60" spans="1:25" s="3" customFormat="1" ht="13.5" x14ac:dyDescent="0.3">
      <c r="A60" s="1"/>
      <c r="B60" s="1" t="s">
        <v>578</v>
      </c>
      <c r="C60" s="1" t="s">
        <v>579</v>
      </c>
      <c r="D60" s="1" t="s">
        <v>580</v>
      </c>
      <c r="E60" s="1" t="s">
        <v>581</v>
      </c>
      <c r="F60" s="1" t="s">
        <v>582</v>
      </c>
      <c r="G60" s="1"/>
      <c r="H60" s="1"/>
      <c r="I60" s="22" t="s">
        <v>9</v>
      </c>
      <c r="J60" s="44">
        <v>0</v>
      </c>
      <c r="K60" s="44">
        <v>291.55</v>
      </c>
      <c r="L60" s="44">
        <v>0</v>
      </c>
      <c r="M60" s="44">
        <v>0</v>
      </c>
      <c r="N60" s="44">
        <v>291.55</v>
      </c>
      <c r="O60" s="44">
        <v>0</v>
      </c>
      <c r="P60" s="23">
        <v>291.55</v>
      </c>
      <c r="Q60" s="1"/>
      <c r="R60" s="24"/>
      <c r="S60" s="1"/>
      <c r="T60" s="1"/>
      <c r="U60" s="1"/>
      <c r="V60" s="1"/>
      <c r="W60" s="1"/>
      <c r="X60" s="1"/>
      <c r="Y60" s="1"/>
    </row>
    <row r="61" spans="1:25" s="3" customFormat="1" ht="13.5" x14ac:dyDescent="0.3">
      <c r="A61" s="1"/>
      <c r="B61" s="1" t="s">
        <v>583</v>
      </c>
      <c r="C61" s="1" t="s">
        <v>584</v>
      </c>
      <c r="D61" s="1" t="s">
        <v>585</v>
      </c>
      <c r="E61" s="1" t="s">
        <v>586</v>
      </c>
      <c r="F61" s="1" t="s">
        <v>587</v>
      </c>
      <c r="G61" s="1"/>
      <c r="H61" s="1"/>
      <c r="I61" s="22" t="s">
        <v>2</v>
      </c>
      <c r="J61" s="44">
        <v>375.06</v>
      </c>
      <c r="K61" s="44">
        <v>7548.09</v>
      </c>
      <c r="L61" s="44">
        <v>19.399999999999999</v>
      </c>
      <c r="M61" s="44">
        <v>0</v>
      </c>
      <c r="N61" s="44">
        <v>7942.55</v>
      </c>
      <c r="O61" s="44">
        <v>0</v>
      </c>
      <c r="P61" s="23">
        <v>7942.55</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11063.88</v>
      </c>
      <c r="K63" s="43">
        <v>38726.5</v>
      </c>
      <c r="L63" s="43">
        <v>4063.4400000000005</v>
      </c>
      <c r="M63" s="43">
        <v>2523.61</v>
      </c>
      <c r="N63" s="43">
        <v>56377.429999999993</v>
      </c>
      <c r="O63" s="43">
        <v>29750.9</v>
      </c>
      <c r="P63" s="27">
        <v>86128.33</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14.66</v>
      </c>
      <c r="L64" s="44">
        <v>0</v>
      </c>
      <c r="M64" s="44">
        <v>0</v>
      </c>
      <c r="N64" s="44">
        <v>14.66</v>
      </c>
      <c r="O64" s="44">
        <v>36.25</v>
      </c>
      <c r="P64" s="23">
        <v>50.91</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1126.98</v>
      </c>
      <c r="L65" s="44">
        <v>0</v>
      </c>
      <c r="M65" s="44">
        <v>0</v>
      </c>
      <c r="N65" s="44">
        <v>1126.98</v>
      </c>
      <c r="O65" s="44">
        <v>11.46</v>
      </c>
      <c r="P65" s="23">
        <v>1138.44</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12320.029999999999</v>
      </c>
      <c r="L66" s="44">
        <v>0</v>
      </c>
      <c r="M66" s="44">
        <v>0</v>
      </c>
      <c r="N66" s="44">
        <v>12320.029999999999</v>
      </c>
      <c r="O66" s="44">
        <v>3110.4300000000003</v>
      </c>
      <c r="P66" s="23">
        <v>15430.46</v>
      </c>
      <c r="Q66" s="1"/>
      <c r="R66" s="24"/>
      <c r="S66" s="1"/>
      <c r="T66" s="1"/>
      <c r="U66" s="1"/>
      <c r="V66" s="1"/>
      <c r="W66" s="1"/>
      <c r="X66" s="1"/>
      <c r="Y66" s="1"/>
    </row>
    <row r="67" spans="1:25" s="3" customFormat="1" ht="13.5" x14ac:dyDescent="0.3">
      <c r="A67" s="1"/>
      <c r="B67" s="1"/>
      <c r="C67" s="1"/>
      <c r="D67" s="1"/>
      <c r="E67" s="1"/>
      <c r="F67" s="1"/>
      <c r="G67" s="1"/>
      <c r="H67" s="1"/>
      <c r="I67" s="22" t="s">
        <v>12</v>
      </c>
      <c r="J67" s="44">
        <v>444.61</v>
      </c>
      <c r="K67" s="44">
        <v>344.32000000000005</v>
      </c>
      <c r="L67" s="44">
        <v>3127.3700000000003</v>
      </c>
      <c r="M67" s="44">
        <v>0</v>
      </c>
      <c r="N67" s="44">
        <v>3916.3</v>
      </c>
      <c r="O67" s="44">
        <v>6529.1</v>
      </c>
      <c r="P67" s="23">
        <v>10445.400000000001</v>
      </c>
      <c r="Q67" s="1"/>
      <c r="R67" s="24"/>
      <c r="S67" s="1"/>
      <c r="T67" s="1"/>
      <c r="U67" s="1"/>
      <c r="V67" s="1"/>
      <c r="W67" s="1"/>
      <c r="X67" s="1"/>
      <c r="Y67" s="1"/>
    </row>
    <row r="68" spans="1:25" s="3" customFormat="1" ht="13.5" x14ac:dyDescent="0.3">
      <c r="A68" s="1"/>
      <c r="B68" s="1"/>
      <c r="C68" s="1"/>
      <c r="D68" s="1"/>
      <c r="E68" s="1"/>
      <c r="F68" s="1"/>
      <c r="G68" s="1"/>
      <c r="H68" s="1"/>
      <c r="I68" s="22" t="s">
        <v>8</v>
      </c>
      <c r="J68" s="44">
        <v>4714.47</v>
      </c>
      <c r="K68" s="44">
        <v>6941.42</v>
      </c>
      <c r="L68" s="44">
        <v>576.89</v>
      </c>
      <c r="M68" s="44">
        <v>1905.48</v>
      </c>
      <c r="N68" s="44">
        <v>14138.26</v>
      </c>
      <c r="O68" s="44">
        <v>7758.67</v>
      </c>
      <c r="P68" s="23">
        <v>21896.93</v>
      </c>
      <c r="Q68" s="1"/>
      <c r="R68" s="24"/>
      <c r="S68" s="1"/>
      <c r="T68" s="1"/>
      <c r="U68" s="1"/>
      <c r="V68" s="1"/>
      <c r="W68" s="1"/>
      <c r="X68" s="1"/>
      <c r="Y68" s="1"/>
    </row>
    <row r="69" spans="1:25" s="3" customFormat="1" ht="13.5" x14ac:dyDescent="0.3">
      <c r="A69" s="1"/>
      <c r="B69" s="1"/>
      <c r="C69" s="1"/>
      <c r="D69" s="1"/>
      <c r="E69" s="1"/>
      <c r="F69" s="1"/>
      <c r="G69" s="1"/>
      <c r="H69" s="1"/>
      <c r="I69" s="22" t="s">
        <v>10</v>
      </c>
      <c r="J69" s="44">
        <v>4010.58</v>
      </c>
      <c r="K69" s="44">
        <v>9316.630000000001</v>
      </c>
      <c r="L69" s="44">
        <v>40.57</v>
      </c>
      <c r="M69" s="44">
        <v>0</v>
      </c>
      <c r="N69" s="44">
        <v>13367.779999999999</v>
      </c>
      <c r="O69" s="44">
        <v>7145.57</v>
      </c>
      <c r="P69" s="23">
        <v>20513.349999999999</v>
      </c>
      <c r="Q69" s="1"/>
      <c r="R69" s="24"/>
      <c r="S69" s="1"/>
      <c r="T69" s="1"/>
      <c r="U69" s="1"/>
      <c r="V69" s="1"/>
      <c r="W69" s="1"/>
      <c r="X69" s="1"/>
      <c r="Y69" s="1"/>
    </row>
    <row r="70" spans="1:25" s="3" customFormat="1" ht="13.5" x14ac:dyDescent="0.3">
      <c r="A70" s="1"/>
      <c r="B70" s="1"/>
      <c r="C70" s="1"/>
      <c r="D70" s="1"/>
      <c r="E70" s="1"/>
      <c r="F70" s="1"/>
      <c r="G70" s="1"/>
      <c r="H70" s="1"/>
      <c r="I70" s="22" t="s">
        <v>9</v>
      </c>
      <c r="J70" s="44">
        <v>4.16</v>
      </c>
      <c r="K70" s="44">
        <v>879.96</v>
      </c>
      <c r="L70" s="44">
        <v>0</v>
      </c>
      <c r="M70" s="44">
        <v>0</v>
      </c>
      <c r="N70" s="44">
        <v>884.11999999999989</v>
      </c>
      <c r="O70" s="44">
        <v>130.72999999999999</v>
      </c>
      <c r="P70" s="23">
        <v>1014.8499999999999</v>
      </c>
      <c r="Q70" s="1"/>
      <c r="R70" s="24"/>
      <c r="S70" s="1"/>
      <c r="T70" s="1"/>
      <c r="U70" s="1"/>
      <c r="V70" s="1"/>
      <c r="W70" s="1"/>
      <c r="X70" s="1"/>
      <c r="Y70" s="1"/>
    </row>
    <row r="71" spans="1:25" s="3" customFormat="1" ht="14" thickBot="1" x14ac:dyDescent="0.35">
      <c r="A71" s="1"/>
      <c r="B71" s="1"/>
      <c r="C71" s="1"/>
      <c r="D71" s="1"/>
      <c r="E71" s="1"/>
      <c r="F71" s="1"/>
      <c r="G71" s="1"/>
      <c r="H71" s="1"/>
      <c r="I71" s="30" t="s">
        <v>2</v>
      </c>
      <c r="J71" s="31">
        <v>1890.06</v>
      </c>
      <c r="K71" s="31">
        <v>7782.5</v>
      </c>
      <c r="L71" s="31">
        <v>318.60999999999996</v>
      </c>
      <c r="M71" s="31">
        <v>618.13</v>
      </c>
      <c r="N71" s="31">
        <v>10609.3</v>
      </c>
      <c r="O71" s="31">
        <v>5028.6900000000005</v>
      </c>
      <c r="P71" s="38">
        <v>15637.99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2773.67</v>
      </c>
      <c r="K79" s="43">
        <v>3815.0899999999997</v>
      </c>
      <c r="L79" s="43">
        <v>843.33</v>
      </c>
      <c r="M79" s="43">
        <v>1153.3599999999999</v>
      </c>
      <c r="N79" s="43">
        <v>8585.4500000000007</v>
      </c>
      <c r="O79" s="43">
        <v>2478.4299999999998</v>
      </c>
      <c r="P79" s="49">
        <v>11063.88</v>
      </c>
      <c r="Q79" s="50"/>
      <c r="R79" s="34"/>
      <c r="S79" s="32"/>
      <c r="T79" s="32"/>
      <c r="U79" s="32"/>
      <c r="V79" s="32"/>
      <c r="W79" s="32"/>
      <c r="X79" s="32"/>
      <c r="Y79" s="1"/>
    </row>
    <row r="80" spans="1:25" s="3" customFormat="1" ht="13.5" x14ac:dyDescent="0.3">
      <c r="A80" s="1"/>
      <c r="B80" s="1" t="s">
        <v>588</v>
      </c>
      <c r="C80" s="1" t="s">
        <v>589</v>
      </c>
      <c r="D80" s="1" t="s">
        <v>590</v>
      </c>
      <c r="E80" s="1" t="s">
        <v>591</v>
      </c>
      <c r="F80" s="1" t="s">
        <v>592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593</v>
      </c>
      <c r="C81" s="1" t="s">
        <v>594</v>
      </c>
      <c r="D81" s="1" t="s">
        <v>595</v>
      </c>
      <c r="E81" s="1" t="s">
        <v>596</v>
      </c>
      <c r="F81" s="1" t="s">
        <v>597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598</v>
      </c>
      <c r="C82" s="1" t="s">
        <v>599</v>
      </c>
      <c r="D82" s="1" t="s">
        <v>600</v>
      </c>
      <c r="E82" s="1" t="s">
        <v>601</v>
      </c>
      <c r="F82" s="1" t="s">
        <v>602</v>
      </c>
      <c r="G82" s="1"/>
      <c r="H82" s="1"/>
      <c r="I82" s="22" t="s">
        <v>12</v>
      </c>
      <c r="J82" s="44">
        <v>3.71</v>
      </c>
      <c r="K82" s="44">
        <v>188.62</v>
      </c>
      <c r="L82" s="44">
        <v>0</v>
      </c>
      <c r="M82" s="44">
        <v>48.6</v>
      </c>
      <c r="N82" s="44">
        <v>240.93</v>
      </c>
      <c r="O82" s="44">
        <v>203.68</v>
      </c>
      <c r="P82" s="23">
        <v>444.61</v>
      </c>
      <c r="Q82" s="50"/>
      <c r="R82" s="34"/>
      <c r="S82" s="32"/>
      <c r="T82" s="32"/>
      <c r="U82" s="32"/>
      <c r="V82" s="32"/>
      <c r="W82" s="32"/>
      <c r="X82" s="32"/>
      <c r="Y82" s="1"/>
    </row>
    <row r="83" spans="1:25" s="3" customFormat="1" ht="13.5" x14ac:dyDescent="0.3">
      <c r="A83" s="1"/>
      <c r="B83" s="1" t="s">
        <v>603</v>
      </c>
      <c r="C83" s="1" t="s">
        <v>604</v>
      </c>
      <c r="D83" s="1" t="s">
        <v>605</v>
      </c>
      <c r="E83" s="1" t="s">
        <v>606</v>
      </c>
      <c r="F83" s="1" t="s">
        <v>607</v>
      </c>
      <c r="G83" s="1"/>
      <c r="H83" s="1"/>
      <c r="I83" s="22" t="s">
        <v>8</v>
      </c>
      <c r="J83" s="44">
        <v>944.11</v>
      </c>
      <c r="K83" s="44">
        <v>2821.88</v>
      </c>
      <c r="L83" s="44">
        <v>39.24</v>
      </c>
      <c r="M83" s="44">
        <v>445.41</v>
      </c>
      <c r="N83" s="44">
        <v>4250.6400000000003</v>
      </c>
      <c r="O83" s="44">
        <v>463.83</v>
      </c>
      <c r="P83" s="23">
        <v>4714.47</v>
      </c>
      <c r="Q83" s="50"/>
      <c r="R83" s="34"/>
      <c r="S83" s="32"/>
      <c r="T83" s="32"/>
      <c r="U83" s="32"/>
      <c r="V83" s="32"/>
      <c r="W83" s="32"/>
      <c r="X83" s="32"/>
      <c r="Y83" s="1"/>
    </row>
    <row r="84" spans="1:25" s="3" customFormat="1" ht="13.5" x14ac:dyDescent="0.3">
      <c r="A84" s="1"/>
      <c r="B84" s="1" t="s">
        <v>608</v>
      </c>
      <c r="C84" s="1" t="s">
        <v>609</v>
      </c>
      <c r="D84" s="1" t="s">
        <v>610</v>
      </c>
      <c r="E84" s="1" t="s">
        <v>611</v>
      </c>
      <c r="F84" s="1" t="s">
        <v>612</v>
      </c>
      <c r="G84" s="1"/>
      <c r="H84" s="1"/>
      <c r="I84" s="22" t="s">
        <v>10</v>
      </c>
      <c r="J84" s="44">
        <v>872.87</v>
      </c>
      <c r="K84" s="44">
        <v>424.98</v>
      </c>
      <c r="L84" s="44">
        <v>654.33000000000004</v>
      </c>
      <c r="M84" s="44">
        <v>622.54</v>
      </c>
      <c r="N84" s="44">
        <v>2574.7199999999998</v>
      </c>
      <c r="O84" s="44">
        <v>1435.86</v>
      </c>
      <c r="P84" s="23">
        <v>4010.58</v>
      </c>
      <c r="Q84" s="50"/>
      <c r="R84" s="34"/>
      <c r="S84" s="32"/>
      <c r="T84" s="32"/>
      <c r="U84" s="32"/>
      <c r="V84" s="32"/>
      <c r="W84" s="32"/>
      <c r="X84" s="32"/>
      <c r="Y84" s="1"/>
    </row>
    <row r="85" spans="1:25" s="3" customFormat="1" ht="13.5" x14ac:dyDescent="0.3">
      <c r="A85" s="1"/>
      <c r="B85" s="1" t="s">
        <v>613</v>
      </c>
      <c r="C85" s="1" t="s">
        <v>614</v>
      </c>
      <c r="D85" s="1" t="s">
        <v>615</v>
      </c>
      <c r="E85" s="1" t="s">
        <v>616</v>
      </c>
      <c r="F85" s="1" t="s">
        <v>617</v>
      </c>
      <c r="G85" s="1"/>
      <c r="H85" s="1"/>
      <c r="I85" s="22" t="s">
        <v>9</v>
      </c>
      <c r="J85" s="44">
        <v>0</v>
      </c>
      <c r="K85" s="44">
        <v>4.16</v>
      </c>
      <c r="L85" s="44">
        <v>0</v>
      </c>
      <c r="M85" s="44">
        <v>0</v>
      </c>
      <c r="N85" s="44">
        <v>4.16</v>
      </c>
      <c r="O85" s="44">
        <v>0</v>
      </c>
      <c r="P85" s="23">
        <v>4.16</v>
      </c>
      <c r="Q85" s="50"/>
      <c r="R85" s="34"/>
      <c r="S85" s="32"/>
      <c r="T85" s="32"/>
      <c r="U85" s="32"/>
      <c r="V85" s="32"/>
      <c r="W85" s="32"/>
      <c r="X85" s="32"/>
      <c r="Y85" s="1"/>
    </row>
    <row r="86" spans="1:25" s="3" customFormat="1" ht="12.65" customHeight="1" x14ac:dyDescent="0.3">
      <c r="A86" s="1"/>
      <c r="B86" s="1" t="s">
        <v>618</v>
      </c>
      <c r="C86" s="1" t="s">
        <v>619</v>
      </c>
      <c r="D86" s="1" t="s">
        <v>620</v>
      </c>
      <c r="E86" s="1" t="s">
        <v>621</v>
      </c>
      <c r="F86" s="1" t="s">
        <v>622</v>
      </c>
      <c r="G86" s="1" t="s">
        <v>2</v>
      </c>
      <c r="H86" s="1"/>
      <c r="I86" s="22" t="s">
        <v>24</v>
      </c>
      <c r="J86" s="44">
        <v>952.98</v>
      </c>
      <c r="K86" s="44">
        <v>375.45</v>
      </c>
      <c r="L86" s="44">
        <v>149.76</v>
      </c>
      <c r="M86" s="44">
        <v>36.81</v>
      </c>
      <c r="N86" s="44">
        <v>1515</v>
      </c>
      <c r="O86" s="44">
        <v>375.06</v>
      </c>
      <c r="P86" s="23">
        <v>1890.06</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-2524.67</v>
      </c>
      <c r="L87" s="45">
        <v>-621.78</v>
      </c>
      <c r="M87" s="45">
        <v>-611.15999999999985</v>
      </c>
      <c r="N87" s="45">
        <v>-3757.6100000000006</v>
      </c>
      <c r="O87" s="45">
        <v>-1479.4499999999998</v>
      </c>
      <c r="P87" s="46">
        <v>-5237.0599999999995</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1290.4199999999996</v>
      </c>
      <c r="K89" s="43">
        <v>2908.35</v>
      </c>
      <c r="L89" s="43">
        <v>602.85000000000014</v>
      </c>
      <c r="M89" s="43">
        <v>8659.84</v>
      </c>
      <c r="N89" s="43">
        <v>13461.460000000001</v>
      </c>
      <c r="O89" s="43">
        <v>25263.899999999998</v>
      </c>
      <c r="P89" s="27">
        <v>38725.360000000001</v>
      </c>
      <c r="Q89" s="50"/>
      <c r="R89" s="34"/>
      <c r="S89" s="32"/>
      <c r="T89" s="32"/>
      <c r="U89" s="32"/>
      <c r="V89" s="32"/>
      <c r="W89" s="32"/>
      <c r="X89" s="32"/>
      <c r="Y89" s="1"/>
    </row>
    <row r="90" spans="1:25" s="3" customFormat="1" ht="13.5" x14ac:dyDescent="0.3">
      <c r="A90" s="1"/>
      <c r="B90" s="1" t="s">
        <v>623</v>
      </c>
      <c r="C90" s="1" t="s">
        <v>624</v>
      </c>
      <c r="D90" s="1" t="s">
        <v>625</v>
      </c>
      <c r="E90" s="1" t="s">
        <v>626</v>
      </c>
      <c r="F90" s="1" t="s">
        <v>627</v>
      </c>
      <c r="G90" s="34"/>
      <c r="H90" s="34"/>
      <c r="I90" s="22" t="s">
        <v>14</v>
      </c>
      <c r="J90" s="44">
        <v>0</v>
      </c>
      <c r="K90" s="44">
        <v>0</v>
      </c>
      <c r="L90" s="44">
        <v>0</v>
      </c>
      <c r="M90" s="44">
        <v>0</v>
      </c>
      <c r="N90" s="44">
        <v>0</v>
      </c>
      <c r="O90" s="44">
        <v>13.52</v>
      </c>
      <c r="P90" s="23">
        <v>13.52</v>
      </c>
      <c r="Q90" s="50"/>
      <c r="R90" s="34"/>
      <c r="S90" s="32"/>
      <c r="T90" s="32"/>
      <c r="U90" s="32"/>
      <c r="V90" s="32"/>
      <c r="W90" s="32"/>
      <c r="X90" s="32"/>
      <c r="Y90" s="1"/>
    </row>
    <row r="91" spans="1:25" s="3" customFormat="1" ht="13.5" x14ac:dyDescent="0.3">
      <c r="A91" s="1"/>
      <c r="B91" s="1" t="s">
        <v>628</v>
      </c>
      <c r="C91" s="1" t="s">
        <v>629</v>
      </c>
      <c r="D91" s="1" t="s">
        <v>630</v>
      </c>
      <c r="E91" s="1" t="s">
        <v>631</v>
      </c>
      <c r="F91" s="1" t="s">
        <v>632</v>
      </c>
      <c r="G91" s="34"/>
      <c r="H91" s="34"/>
      <c r="I91" s="22" t="s">
        <v>13</v>
      </c>
      <c r="J91" s="44">
        <v>14.26</v>
      </c>
      <c r="K91" s="44">
        <v>68.72</v>
      </c>
      <c r="L91" s="44">
        <v>0.05</v>
      </c>
      <c r="M91" s="44">
        <v>1043.95</v>
      </c>
      <c r="N91" s="44">
        <v>1126.98</v>
      </c>
      <c r="O91" s="44">
        <v>0</v>
      </c>
      <c r="P91" s="23">
        <v>1126.98</v>
      </c>
      <c r="Q91" s="50"/>
      <c r="R91" s="34"/>
      <c r="S91" s="32"/>
      <c r="T91" s="32"/>
      <c r="U91" s="32"/>
      <c r="V91" s="32"/>
      <c r="W91" s="32"/>
      <c r="X91" s="32"/>
      <c r="Y91" s="1"/>
    </row>
    <row r="92" spans="1:25" s="3" customFormat="1" ht="13.5" x14ac:dyDescent="0.3">
      <c r="A92" s="1"/>
      <c r="B92" s="1" t="s">
        <v>633</v>
      </c>
      <c r="C92" s="1" t="s">
        <v>634</v>
      </c>
      <c r="D92" s="1" t="s">
        <v>635</v>
      </c>
      <c r="E92" s="1" t="s">
        <v>636</v>
      </c>
      <c r="F92" s="1" t="s">
        <v>637</v>
      </c>
      <c r="G92" s="34"/>
      <c r="H92" s="34"/>
      <c r="I92" s="22" t="s">
        <v>11</v>
      </c>
      <c r="J92" s="44">
        <v>1025.78</v>
      </c>
      <c r="K92" s="44">
        <v>878.78</v>
      </c>
      <c r="L92" s="44">
        <v>271.22000000000003</v>
      </c>
      <c r="M92" s="44">
        <v>5169.93</v>
      </c>
      <c r="N92" s="44">
        <v>7345.71</v>
      </c>
      <c r="O92" s="44">
        <v>4974.32</v>
      </c>
      <c r="P92" s="23">
        <v>12320.029999999999</v>
      </c>
      <c r="Q92" s="50"/>
      <c r="R92" s="34"/>
      <c r="S92" s="32"/>
      <c r="T92" s="32"/>
      <c r="U92" s="32"/>
      <c r="V92" s="32"/>
      <c r="W92" s="32"/>
      <c r="X92" s="32"/>
      <c r="Y92" s="1"/>
    </row>
    <row r="93" spans="1:25" s="3" customFormat="1" ht="13.5" x14ac:dyDescent="0.3">
      <c r="A93" s="1"/>
      <c r="B93" s="1" t="s">
        <v>638</v>
      </c>
      <c r="C93" s="1" t="s">
        <v>639</v>
      </c>
      <c r="D93" s="1" t="s">
        <v>640</v>
      </c>
      <c r="E93" s="1" t="s">
        <v>641</v>
      </c>
      <c r="F93" s="1" t="s">
        <v>642</v>
      </c>
      <c r="G93" s="34"/>
      <c r="H93" s="34"/>
      <c r="I93" s="22" t="s">
        <v>12</v>
      </c>
      <c r="J93" s="44">
        <v>2.62</v>
      </c>
      <c r="K93" s="44">
        <v>128.86000000000001</v>
      </c>
      <c r="L93" s="44">
        <v>0</v>
      </c>
      <c r="M93" s="44">
        <v>182.34</v>
      </c>
      <c r="N93" s="44">
        <v>313.82000000000005</v>
      </c>
      <c r="O93" s="44">
        <v>30.5</v>
      </c>
      <c r="P93" s="23">
        <v>344.32000000000005</v>
      </c>
      <c r="Q93" s="50"/>
      <c r="R93" s="34"/>
      <c r="S93" s="32"/>
      <c r="T93" s="32"/>
      <c r="U93" s="32"/>
      <c r="V93" s="32"/>
      <c r="W93" s="32"/>
      <c r="X93" s="32"/>
      <c r="Y93" s="1"/>
    </row>
    <row r="94" spans="1:25" s="3" customFormat="1" ht="13.5" x14ac:dyDescent="0.3">
      <c r="A94" s="1"/>
      <c r="B94" s="1" t="s">
        <v>643</v>
      </c>
      <c r="C94" s="1" t="s">
        <v>644</v>
      </c>
      <c r="D94" s="1" t="s">
        <v>645</v>
      </c>
      <c r="E94" s="1" t="s">
        <v>646</v>
      </c>
      <c r="F94" s="1" t="s">
        <v>647</v>
      </c>
      <c r="G94" s="34"/>
      <c r="H94" s="34"/>
      <c r="I94" s="22" t="s">
        <v>8</v>
      </c>
      <c r="J94" s="44">
        <v>0.72</v>
      </c>
      <c r="K94" s="44">
        <v>750</v>
      </c>
      <c r="L94" s="44">
        <v>0</v>
      </c>
      <c r="M94" s="44">
        <v>70.739999999999995</v>
      </c>
      <c r="N94" s="44">
        <v>821.46</v>
      </c>
      <c r="O94" s="44">
        <v>6119.96</v>
      </c>
      <c r="P94" s="23">
        <v>6941.42</v>
      </c>
      <c r="Q94" s="50"/>
      <c r="R94" s="34"/>
      <c r="S94" s="32"/>
      <c r="T94" s="32"/>
      <c r="U94" s="32"/>
      <c r="V94" s="32"/>
      <c r="W94" s="32"/>
      <c r="X94" s="32"/>
      <c r="Y94" s="1"/>
    </row>
    <row r="95" spans="1:25" s="3" customFormat="1" ht="13.5" x14ac:dyDescent="0.3">
      <c r="A95" s="1"/>
      <c r="B95" s="1" t="s">
        <v>648</v>
      </c>
      <c r="C95" s="1" t="s">
        <v>649</v>
      </c>
      <c r="D95" s="1" t="s">
        <v>650</v>
      </c>
      <c r="E95" s="1" t="s">
        <v>651</v>
      </c>
      <c r="F95" s="1" t="s">
        <v>652</v>
      </c>
      <c r="G95" s="34"/>
      <c r="H95" s="34"/>
      <c r="I95" s="22" t="s">
        <v>10</v>
      </c>
      <c r="J95" s="44">
        <v>177.56</v>
      </c>
      <c r="K95" s="44">
        <v>910.05</v>
      </c>
      <c r="L95" s="44">
        <v>330.63</v>
      </c>
      <c r="M95" s="44">
        <v>1612.43</v>
      </c>
      <c r="N95" s="44">
        <v>3030.67</v>
      </c>
      <c r="O95" s="44">
        <v>6285.96</v>
      </c>
      <c r="P95" s="23">
        <v>9316.630000000001</v>
      </c>
      <c r="Q95" s="50"/>
      <c r="R95" s="34"/>
      <c r="S95" s="32"/>
      <c r="T95" s="32"/>
      <c r="U95" s="32"/>
      <c r="V95" s="32"/>
      <c r="W95" s="32"/>
      <c r="X95" s="32"/>
      <c r="Y95" s="1"/>
    </row>
    <row r="96" spans="1:25" s="3" customFormat="1" ht="13.5" x14ac:dyDescent="0.3">
      <c r="A96" s="1"/>
      <c r="B96" s="1" t="s">
        <v>653</v>
      </c>
      <c r="C96" s="1" t="s">
        <v>654</v>
      </c>
      <c r="D96" s="1" t="s">
        <v>655</v>
      </c>
      <c r="E96" s="1" t="s">
        <v>656</v>
      </c>
      <c r="F96" s="1" t="s">
        <v>657</v>
      </c>
      <c r="G96" s="34"/>
      <c r="H96" s="34"/>
      <c r="I96" s="22" t="s">
        <v>9</v>
      </c>
      <c r="J96" s="44">
        <v>20.62</v>
      </c>
      <c r="K96" s="44">
        <v>11.37</v>
      </c>
      <c r="L96" s="44">
        <v>0</v>
      </c>
      <c r="M96" s="44">
        <v>556.41999999999996</v>
      </c>
      <c r="N96" s="44">
        <v>588.41</v>
      </c>
      <c r="O96" s="44">
        <v>291.55</v>
      </c>
      <c r="P96" s="23">
        <v>879.96</v>
      </c>
      <c r="Q96" s="50"/>
      <c r="R96" s="34"/>
      <c r="S96" s="32"/>
      <c r="T96" s="32"/>
      <c r="U96" s="32"/>
      <c r="V96" s="32"/>
      <c r="W96" s="32"/>
      <c r="X96" s="32"/>
      <c r="Y96" s="1"/>
    </row>
    <row r="97" spans="1:25" s="3" customFormat="1" ht="13.5" x14ac:dyDescent="0.3">
      <c r="A97" s="1"/>
      <c r="B97" s="1" t="s">
        <v>658</v>
      </c>
      <c r="C97" s="1" t="s">
        <v>659</v>
      </c>
      <c r="D97" s="1" t="s">
        <v>660</v>
      </c>
      <c r="E97" s="1" t="s">
        <v>661</v>
      </c>
      <c r="F97" s="1" t="s">
        <v>662</v>
      </c>
      <c r="G97" s="1" t="s">
        <v>2</v>
      </c>
      <c r="H97" s="1"/>
      <c r="I97" s="22" t="s">
        <v>24</v>
      </c>
      <c r="J97" s="44">
        <v>48.86</v>
      </c>
      <c r="K97" s="44">
        <v>160.57</v>
      </c>
      <c r="L97" s="44">
        <v>0.95</v>
      </c>
      <c r="M97" s="44">
        <v>24.03</v>
      </c>
      <c r="N97" s="44">
        <v>234.41</v>
      </c>
      <c r="O97" s="44">
        <v>7548.09</v>
      </c>
      <c r="P97" s="23">
        <v>7782.5</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2524.67</v>
      </c>
      <c r="K98" s="45">
        <v>1.1400000000003274</v>
      </c>
      <c r="L98" s="45">
        <v>1798.1300000000003</v>
      </c>
      <c r="M98" s="45">
        <v>-6768.68</v>
      </c>
      <c r="N98" s="45">
        <v>-2444.7399999999998</v>
      </c>
      <c r="O98" s="45">
        <v>2641.8199999999997</v>
      </c>
      <c r="P98" s="46">
        <v>197.08000000000175</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221.55</v>
      </c>
      <c r="K100" s="43">
        <v>2400.9800000000005</v>
      </c>
      <c r="L100" s="43">
        <v>92.570000000000007</v>
      </c>
      <c r="M100" s="43">
        <v>971.39</v>
      </c>
      <c r="N100" s="43">
        <v>3686.4900000000002</v>
      </c>
      <c r="O100" s="43">
        <v>376.95</v>
      </c>
      <c r="P100" s="27">
        <v>4063.4400000000005</v>
      </c>
      <c r="Q100" s="50"/>
      <c r="R100" s="34"/>
      <c r="S100" s="32"/>
      <c r="T100" s="32"/>
      <c r="U100" s="32"/>
      <c r="V100" s="32"/>
      <c r="W100" s="32"/>
      <c r="X100" s="32"/>
      <c r="Y100" s="1"/>
    </row>
    <row r="101" spans="1:25" s="3" customFormat="1" ht="13.5" x14ac:dyDescent="0.3">
      <c r="A101" s="1"/>
      <c r="B101" s="1" t="s">
        <v>663</v>
      </c>
      <c r="C101" s="1" t="s">
        <v>664</v>
      </c>
      <c r="D101" s="1" t="s">
        <v>665</v>
      </c>
      <c r="E101" s="1" t="s">
        <v>666</v>
      </c>
      <c r="F101" s="1" t="s">
        <v>667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668</v>
      </c>
      <c r="C102" s="1" t="s">
        <v>669</v>
      </c>
      <c r="D102" s="1" t="s">
        <v>670</v>
      </c>
      <c r="E102" s="1" t="s">
        <v>671</v>
      </c>
      <c r="F102" s="1" t="s">
        <v>672</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673</v>
      </c>
      <c r="C103" s="1" t="s">
        <v>674</v>
      </c>
      <c r="D103" s="1" t="s">
        <v>675</v>
      </c>
      <c r="E103" s="1" t="s">
        <v>676</v>
      </c>
      <c r="F103" s="1" t="s">
        <v>677</v>
      </c>
      <c r="G103" s="34"/>
      <c r="H103" s="34"/>
      <c r="I103" s="22" t="s">
        <v>12</v>
      </c>
      <c r="J103" s="44">
        <v>48.27</v>
      </c>
      <c r="K103" s="44">
        <v>2157.0100000000002</v>
      </c>
      <c r="L103" s="44">
        <v>17.670000000000002</v>
      </c>
      <c r="M103" s="44">
        <v>901.56</v>
      </c>
      <c r="N103" s="44">
        <v>3124.51</v>
      </c>
      <c r="O103" s="44">
        <v>2.86</v>
      </c>
      <c r="P103" s="23">
        <v>3127.3700000000003</v>
      </c>
      <c r="Q103" s="50"/>
      <c r="R103" s="34"/>
      <c r="S103" s="32"/>
      <c r="T103" s="32"/>
      <c r="U103" s="32"/>
      <c r="V103" s="32"/>
      <c r="W103" s="32"/>
      <c r="X103" s="32"/>
      <c r="Y103" s="1"/>
    </row>
    <row r="104" spans="1:25" s="3" customFormat="1" ht="13.5" x14ac:dyDescent="0.3">
      <c r="A104" s="1"/>
      <c r="B104" s="1" t="s">
        <v>678</v>
      </c>
      <c r="C104" s="1" t="s">
        <v>679</v>
      </c>
      <c r="D104" s="1" t="s">
        <v>680</v>
      </c>
      <c r="E104" s="1" t="s">
        <v>681</v>
      </c>
      <c r="F104" s="1" t="s">
        <v>682</v>
      </c>
      <c r="G104" s="34"/>
      <c r="H104" s="34"/>
      <c r="I104" s="22" t="s">
        <v>8</v>
      </c>
      <c r="J104" s="44">
        <v>0</v>
      </c>
      <c r="K104" s="44">
        <v>220.13</v>
      </c>
      <c r="L104" s="44">
        <v>2.0699999999999998</v>
      </c>
      <c r="M104" s="44">
        <v>0</v>
      </c>
      <c r="N104" s="44">
        <v>222.2</v>
      </c>
      <c r="O104" s="44">
        <v>354.69</v>
      </c>
      <c r="P104" s="23">
        <v>576.89</v>
      </c>
      <c r="Q104" s="50"/>
      <c r="R104" s="34"/>
      <c r="S104" s="32"/>
      <c r="T104" s="32"/>
      <c r="U104" s="32"/>
      <c r="V104" s="32"/>
      <c r="W104" s="32"/>
      <c r="X104" s="32"/>
      <c r="Y104" s="1"/>
    </row>
    <row r="105" spans="1:25" s="3" customFormat="1" ht="13.5" x14ac:dyDescent="0.3">
      <c r="A105" s="1"/>
      <c r="B105" s="1" t="s">
        <v>683</v>
      </c>
      <c r="C105" s="1" t="s">
        <v>684</v>
      </c>
      <c r="D105" s="1" t="s">
        <v>685</v>
      </c>
      <c r="E105" s="1" t="s">
        <v>686</v>
      </c>
      <c r="F105" s="1" t="s">
        <v>687</v>
      </c>
      <c r="G105" s="34"/>
      <c r="H105" s="34"/>
      <c r="I105" s="22" t="s">
        <v>10</v>
      </c>
      <c r="J105" s="44">
        <v>0</v>
      </c>
      <c r="K105" s="44">
        <v>14.02</v>
      </c>
      <c r="L105" s="44">
        <v>26.55</v>
      </c>
      <c r="M105" s="44">
        <v>0</v>
      </c>
      <c r="N105" s="44">
        <v>40.57</v>
      </c>
      <c r="O105" s="44">
        <v>0</v>
      </c>
      <c r="P105" s="23">
        <v>40.57</v>
      </c>
      <c r="Q105" s="50"/>
      <c r="R105" s="34"/>
      <c r="S105" s="32"/>
      <c r="T105" s="32"/>
      <c r="U105" s="32"/>
      <c r="V105" s="32"/>
      <c r="W105" s="32"/>
      <c r="X105" s="32"/>
      <c r="Y105" s="1"/>
    </row>
    <row r="106" spans="1:25" s="3" customFormat="1" ht="13.5" x14ac:dyDescent="0.3">
      <c r="A106" s="1"/>
      <c r="B106" s="1" t="s">
        <v>688</v>
      </c>
      <c r="C106" s="1" t="s">
        <v>689</v>
      </c>
      <c r="D106" s="1" t="s">
        <v>690</v>
      </c>
      <c r="E106" s="1" t="s">
        <v>691</v>
      </c>
      <c r="F106" s="1" t="s">
        <v>692</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693</v>
      </c>
      <c r="C107" s="1" t="s">
        <v>694</v>
      </c>
      <c r="D107" s="1" t="s">
        <v>695</v>
      </c>
      <c r="E107" s="1" t="s">
        <v>696</v>
      </c>
      <c r="F107" s="1" t="s">
        <v>697</v>
      </c>
      <c r="G107" s="1" t="s">
        <v>2</v>
      </c>
      <c r="H107" s="1"/>
      <c r="I107" s="22" t="s">
        <v>24</v>
      </c>
      <c r="J107" s="44">
        <v>173.28</v>
      </c>
      <c r="K107" s="44">
        <v>9.82</v>
      </c>
      <c r="L107" s="44">
        <v>46.28</v>
      </c>
      <c r="M107" s="44">
        <v>69.83</v>
      </c>
      <c r="N107" s="44">
        <v>299.20999999999998</v>
      </c>
      <c r="O107" s="44">
        <v>19.399999999999999</v>
      </c>
      <c r="P107" s="23">
        <v>318.60999999999996</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621.78</v>
      </c>
      <c r="K108" s="45">
        <v>-1798.1300000000003</v>
      </c>
      <c r="L108" s="45">
        <v>0</v>
      </c>
      <c r="M108" s="45">
        <v>-881.14</v>
      </c>
      <c r="N108" s="45">
        <v>-2057.4900000000002</v>
      </c>
      <c r="O108" s="45">
        <v>-370.09</v>
      </c>
      <c r="P108" s="46">
        <v>-2427.5800000000008</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542.20000000000005</v>
      </c>
      <c r="K110" s="43">
        <v>1891.16</v>
      </c>
      <c r="L110" s="43">
        <v>90.25</v>
      </c>
      <c r="M110" s="43">
        <v>0</v>
      </c>
      <c r="N110" s="43">
        <v>2523.61</v>
      </c>
      <c r="O110" s="43">
        <v>0</v>
      </c>
      <c r="P110" s="27">
        <v>2523.61</v>
      </c>
      <c r="Q110" s="50"/>
      <c r="R110" s="34"/>
      <c r="S110" s="32"/>
      <c r="T110" s="32"/>
      <c r="U110" s="32"/>
      <c r="V110" s="32"/>
      <c r="W110" s="32"/>
      <c r="X110" s="32"/>
      <c r="Y110" s="1"/>
    </row>
    <row r="111" spans="1:25" s="3" customFormat="1" ht="13.5" x14ac:dyDescent="0.3">
      <c r="A111" s="1"/>
      <c r="B111" s="1" t="s">
        <v>698</v>
      </c>
      <c r="C111" s="1" t="s">
        <v>699</v>
      </c>
      <c r="D111" s="1" t="s">
        <v>700</v>
      </c>
      <c r="E111" s="1" t="s">
        <v>701</v>
      </c>
      <c r="F111" s="1" t="s">
        <v>702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703</v>
      </c>
      <c r="C112" s="1" t="s">
        <v>704</v>
      </c>
      <c r="D112" s="1" t="s">
        <v>705</v>
      </c>
      <c r="E112" s="1" t="s">
        <v>706</v>
      </c>
      <c r="F112" s="1" t="s">
        <v>707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708</v>
      </c>
      <c r="C113" s="1" t="s">
        <v>709</v>
      </c>
      <c r="D113" s="1" t="s">
        <v>710</v>
      </c>
      <c r="E113" s="1" t="s">
        <v>711</v>
      </c>
      <c r="F113" s="1" t="s">
        <v>712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713</v>
      </c>
      <c r="C114" s="1" t="s">
        <v>714</v>
      </c>
      <c r="D114" s="1" t="s">
        <v>715</v>
      </c>
      <c r="E114" s="1" t="s">
        <v>716</v>
      </c>
      <c r="F114" s="1" t="s">
        <v>717</v>
      </c>
      <c r="G114" s="34"/>
      <c r="H114" s="34"/>
      <c r="I114" s="22" t="s">
        <v>8</v>
      </c>
      <c r="J114" s="44">
        <v>72.87</v>
      </c>
      <c r="K114" s="44">
        <v>1832.46</v>
      </c>
      <c r="L114" s="44">
        <v>0.15</v>
      </c>
      <c r="M114" s="44">
        <v>0</v>
      </c>
      <c r="N114" s="44">
        <v>1905.48</v>
      </c>
      <c r="O114" s="44">
        <v>0</v>
      </c>
      <c r="P114" s="23">
        <v>1905.48</v>
      </c>
      <c r="Q114" s="50"/>
      <c r="R114" s="34"/>
      <c r="S114" s="32"/>
      <c r="T114" s="32"/>
      <c r="U114" s="32"/>
      <c r="V114" s="32"/>
      <c r="W114" s="32"/>
      <c r="X114" s="32"/>
      <c r="Y114" s="1"/>
    </row>
    <row r="115" spans="1:25" s="3" customFormat="1" ht="13.5" x14ac:dyDescent="0.3">
      <c r="A115" s="1"/>
      <c r="B115" s="1" t="s">
        <v>718</v>
      </c>
      <c r="C115" s="1" t="s">
        <v>719</v>
      </c>
      <c r="D115" s="1" t="s">
        <v>720</v>
      </c>
      <c r="E115" s="1" t="s">
        <v>721</v>
      </c>
      <c r="F115" s="1" t="s">
        <v>722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723</v>
      </c>
      <c r="C116" s="1" t="s">
        <v>724</v>
      </c>
      <c r="D116" s="1" t="s">
        <v>725</v>
      </c>
      <c r="E116" s="1" t="s">
        <v>726</v>
      </c>
      <c r="F116" s="1" t="s">
        <v>727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728</v>
      </c>
      <c r="C117" s="1" t="s">
        <v>729</v>
      </c>
      <c r="D117" s="1" t="s">
        <v>730</v>
      </c>
      <c r="E117" s="1" t="s">
        <v>731</v>
      </c>
      <c r="F117" s="1" t="s">
        <v>732</v>
      </c>
      <c r="G117" s="1" t="s">
        <v>2</v>
      </c>
      <c r="H117" s="1"/>
      <c r="I117" s="22" t="s">
        <v>24</v>
      </c>
      <c r="J117" s="44">
        <v>469.33</v>
      </c>
      <c r="K117" s="44">
        <v>58.7</v>
      </c>
      <c r="L117" s="44">
        <v>90.1</v>
      </c>
      <c r="M117" s="44">
        <v>0</v>
      </c>
      <c r="N117" s="44">
        <v>618.13</v>
      </c>
      <c r="O117" s="44">
        <v>0</v>
      </c>
      <c r="P117" s="23">
        <v>618.13</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611.15999999999985</v>
      </c>
      <c r="K118" s="45">
        <v>6768.68</v>
      </c>
      <c r="L118" s="45">
        <v>881.14</v>
      </c>
      <c r="M118" s="45">
        <v>0</v>
      </c>
      <c r="N118" s="45">
        <v>8260.98</v>
      </c>
      <c r="O118" s="45">
        <v>839.33999999999992</v>
      </c>
      <c r="P118" s="46">
        <v>9100.32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4827.84</v>
      </c>
      <c r="K120" s="43">
        <v>11015.580000000002</v>
      </c>
      <c r="L120" s="43">
        <v>1629</v>
      </c>
      <c r="M120" s="43">
        <v>10784.59</v>
      </c>
      <c r="N120" s="43">
        <v>28257.010000000002</v>
      </c>
      <c r="O120" s="43">
        <v>28119.279999999999</v>
      </c>
      <c r="P120" s="27">
        <v>56376.289999999994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13.52</v>
      </c>
      <c r="P121" s="23">
        <v>13.52</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14.26</v>
      </c>
      <c r="K122" s="44">
        <v>68.72</v>
      </c>
      <c r="L122" s="44">
        <v>0.05</v>
      </c>
      <c r="M122" s="44">
        <v>1043.95</v>
      </c>
      <c r="N122" s="44">
        <v>1126.98</v>
      </c>
      <c r="O122" s="44">
        <v>0</v>
      </c>
      <c r="P122" s="23">
        <v>1126.98</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1025.78</v>
      </c>
      <c r="K123" s="44">
        <v>878.78</v>
      </c>
      <c r="L123" s="44">
        <v>271.22000000000003</v>
      </c>
      <c r="M123" s="44">
        <v>5169.93</v>
      </c>
      <c r="N123" s="44">
        <v>7345.71</v>
      </c>
      <c r="O123" s="44">
        <v>4974.32</v>
      </c>
      <c r="P123" s="23">
        <v>12320.029999999999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54.6</v>
      </c>
      <c r="K124" s="44">
        <v>2474.4900000000002</v>
      </c>
      <c r="L124" s="44">
        <v>17.670000000000002</v>
      </c>
      <c r="M124" s="44">
        <v>1132.5</v>
      </c>
      <c r="N124" s="44">
        <v>3679.26</v>
      </c>
      <c r="O124" s="44">
        <v>237.04000000000002</v>
      </c>
      <c r="P124" s="23">
        <v>3916.3</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1017.7</v>
      </c>
      <c r="K125" s="44">
        <v>5624.47</v>
      </c>
      <c r="L125" s="44">
        <v>41.46</v>
      </c>
      <c r="M125" s="44">
        <v>516.15</v>
      </c>
      <c r="N125" s="44">
        <v>7199.7800000000007</v>
      </c>
      <c r="O125" s="44">
        <v>6938.48</v>
      </c>
      <c r="P125" s="23">
        <v>14138.259999999998</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1050.43</v>
      </c>
      <c r="K126" s="44">
        <v>1349.05</v>
      </c>
      <c r="L126" s="44">
        <v>1011.51</v>
      </c>
      <c r="M126" s="44">
        <v>2234.9700000000003</v>
      </c>
      <c r="N126" s="44">
        <v>5645.9599999999991</v>
      </c>
      <c r="O126" s="44">
        <v>7721.82</v>
      </c>
      <c r="P126" s="23">
        <v>13367.78</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20.62</v>
      </c>
      <c r="K127" s="44">
        <v>15.53</v>
      </c>
      <c r="L127" s="44">
        <v>0</v>
      </c>
      <c r="M127" s="44">
        <v>556.41999999999996</v>
      </c>
      <c r="N127" s="44">
        <v>592.56999999999994</v>
      </c>
      <c r="O127" s="44">
        <v>291.55</v>
      </c>
      <c r="P127" s="23">
        <v>884.12</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1644.45</v>
      </c>
      <c r="K128" s="44">
        <v>604.54000000000008</v>
      </c>
      <c r="L128" s="44">
        <v>287.08999999999997</v>
      </c>
      <c r="M128" s="44">
        <v>130.67000000000002</v>
      </c>
      <c r="N128" s="44">
        <v>2666.75</v>
      </c>
      <c r="O128" s="44">
        <v>7942.55</v>
      </c>
      <c r="P128" s="23">
        <v>10609.3</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3757.6099999999997</v>
      </c>
      <c r="K129" s="45">
        <v>2447.0200000000004</v>
      </c>
      <c r="L129" s="45">
        <v>2057.4900000000002</v>
      </c>
      <c r="M129" s="45">
        <v>-8260.98</v>
      </c>
      <c r="N129" s="45">
        <v>1.1399999999994179</v>
      </c>
      <c r="O129" s="45">
        <v>1631.62</v>
      </c>
      <c r="P129" s="46">
        <v>1632.7600000000011</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998.98</v>
      </c>
      <c r="K131" s="43">
        <v>27905.719999999998</v>
      </c>
      <c r="L131" s="43">
        <v>6.86</v>
      </c>
      <c r="M131" s="43">
        <v>839.33999999999992</v>
      </c>
      <c r="N131" s="43">
        <v>29750.9</v>
      </c>
      <c r="O131" s="43">
        <v>0</v>
      </c>
      <c r="P131" s="27">
        <v>29750.9</v>
      </c>
      <c r="Q131" s="50"/>
      <c r="R131" s="34"/>
      <c r="S131" s="32"/>
      <c r="T131" s="32"/>
      <c r="U131" s="32"/>
      <c r="V131" s="32"/>
      <c r="W131" s="32"/>
      <c r="X131" s="32"/>
      <c r="Y131" s="1"/>
    </row>
    <row r="132" spans="1:25" s="3" customFormat="1" ht="13.5" x14ac:dyDescent="0.3">
      <c r="A132" s="1"/>
      <c r="B132" s="1" t="s">
        <v>733</v>
      </c>
      <c r="C132" s="1" t="s">
        <v>734</v>
      </c>
      <c r="D132" s="1" t="s">
        <v>735</v>
      </c>
      <c r="E132" s="1" t="s">
        <v>736</v>
      </c>
      <c r="F132" s="1" t="s">
        <v>737</v>
      </c>
      <c r="G132" s="34"/>
      <c r="H132" s="34"/>
      <c r="I132" s="22" t="s">
        <v>14</v>
      </c>
      <c r="J132" s="44">
        <v>0</v>
      </c>
      <c r="K132" s="44">
        <v>36.25</v>
      </c>
      <c r="L132" s="44">
        <v>0</v>
      </c>
      <c r="M132" s="44">
        <v>0</v>
      </c>
      <c r="N132" s="44">
        <v>36.25</v>
      </c>
      <c r="O132" s="44">
        <v>0</v>
      </c>
      <c r="P132" s="23">
        <v>36.25</v>
      </c>
      <c r="Q132" s="50"/>
      <c r="R132" s="34"/>
      <c r="S132" s="32"/>
      <c r="T132" s="32"/>
      <c r="U132" s="32"/>
      <c r="V132" s="32"/>
      <c r="W132" s="32"/>
      <c r="X132" s="32"/>
      <c r="Y132" s="1"/>
    </row>
    <row r="133" spans="1:25" s="3" customFormat="1" ht="13.5" x14ac:dyDescent="0.3">
      <c r="A133" s="1"/>
      <c r="B133" s="1" t="s">
        <v>738</v>
      </c>
      <c r="C133" s="1" t="s">
        <v>739</v>
      </c>
      <c r="D133" s="1" t="s">
        <v>740</v>
      </c>
      <c r="E133" s="1" t="s">
        <v>741</v>
      </c>
      <c r="F133" s="1" t="s">
        <v>742</v>
      </c>
      <c r="G133" s="34"/>
      <c r="H133" s="34"/>
      <c r="I133" s="22" t="s">
        <v>13</v>
      </c>
      <c r="J133" s="44">
        <v>0</v>
      </c>
      <c r="K133" s="44">
        <v>11.46</v>
      </c>
      <c r="L133" s="44">
        <v>0</v>
      </c>
      <c r="M133" s="44">
        <v>0</v>
      </c>
      <c r="N133" s="44">
        <v>11.46</v>
      </c>
      <c r="O133" s="44">
        <v>0</v>
      </c>
      <c r="P133" s="23">
        <v>11.46</v>
      </c>
      <c r="Q133" s="50"/>
      <c r="R133" s="34"/>
      <c r="S133" s="32"/>
      <c r="T133" s="32"/>
      <c r="U133" s="32"/>
      <c r="V133" s="32"/>
      <c r="W133" s="32"/>
      <c r="X133" s="32"/>
      <c r="Y133" s="1"/>
    </row>
    <row r="134" spans="1:25" s="3" customFormat="1" ht="13.5" x14ac:dyDescent="0.3">
      <c r="A134" s="1"/>
      <c r="B134" s="1" t="s">
        <v>743</v>
      </c>
      <c r="C134" s="1" t="s">
        <v>744</v>
      </c>
      <c r="D134" s="1" t="s">
        <v>745</v>
      </c>
      <c r="E134" s="1" t="s">
        <v>746</v>
      </c>
      <c r="F134" s="1" t="s">
        <v>747</v>
      </c>
      <c r="G134" s="34"/>
      <c r="H134" s="34"/>
      <c r="I134" s="22" t="s">
        <v>11</v>
      </c>
      <c r="J134" s="44">
        <v>44.73</v>
      </c>
      <c r="K134" s="44">
        <v>2721.71</v>
      </c>
      <c r="L134" s="44">
        <v>0</v>
      </c>
      <c r="M134" s="44">
        <v>343.99</v>
      </c>
      <c r="N134" s="44">
        <v>3110.4300000000003</v>
      </c>
      <c r="O134" s="44">
        <v>0</v>
      </c>
      <c r="P134" s="23">
        <v>3110.4300000000003</v>
      </c>
      <c r="Q134" s="50"/>
      <c r="R134" s="34"/>
      <c r="S134" s="32"/>
      <c r="T134" s="32"/>
      <c r="U134" s="32"/>
      <c r="V134" s="32"/>
      <c r="W134" s="32"/>
      <c r="X134" s="32"/>
      <c r="Y134" s="1"/>
    </row>
    <row r="135" spans="1:25" s="3" customFormat="1" ht="13.5" x14ac:dyDescent="0.3">
      <c r="A135" s="1"/>
      <c r="B135" s="1" t="s">
        <v>748</v>
      </c>
      <c r="C135" s="1" t="s">
        <v>749</v>
      </c>
      <c r="D135" s="1" t="s">
        <v>750</v>
      </c>
      <c r="E135" s="1" t="s">
        <v>751</v>
      </c>
      <c r="F135" s="1" t="s">
        <v>752</v>
      </c>
      <c r="G135" s="34"/>
      <c r="H135" s="34"/>
      <c r="I135" s="22" t="s">
        <v>12</v>
      </c>
      <c r="J135" s="44">
        <v>0.34</v>
      </c>
      <c r="K135" s="44">
        <v>6290.63</v>
      </c>
      <c r="L135" s="44">
        <v>0</v>
      </c>
      <c r="M135" s="44">
        <v>238.13</v>
      </c>
      <c r="N135" s="44">
        <v>6529.1</v>
      </c>
      <c r="O135" s="44">
        <v>0</v>
      </c>
      <c r="P135" s="23">
        <v>6529.1</v>
      </c>
      <c r="Q135" s="50"/>
      <c r="R135" s="34"/>
      <c r="S135" s="32"/>
      <c r="T135" s="32"/>
      <c r="U135" s="32"/>
      <c r="V135" s="32"/>
      <c r="W135" s="32"/>
      <c r="X135" s="32"/>
      <c r="Y135" s="1"/>
    </row>
    <row r="136" spans="1:25" s="3" customFormat="1" ht="13.5" x14ac:dyDescent="0.3">
      <c r="A136" s="1"/>
      <c r="B136" s="1" t="s">
        <v>753</v>
      </c>
      <c r="C136" s="1" t="s">
        <v>754</v>
      </c>
      <c r="D136" s="1" t="s">
        <v>755</v>
      </c>
      <c r="E136" s="1" t="s">
        <v>756</v>
      </c>
      <c r="F136" s="1" t="s">
        <v>757</v>
      </c>
      <c r="G136" s="34"/>
      <c r="H136" s="34"/>
      <c r="I136" s="22" t="s">
        <v>8</v>
      </c>
      <c r="J136" s="44">
        <v>96.87</v>
      </c>
      <c r="K136" s="44">
        <v>7661.8</v>
      </c>
      <c r="L136" s="44">
        <v>0</v>
      </c>
      <c r="M136" s="44">
        <v>0</v>
      </c>
      <c r="N136" s="44">
        <v>7758.67</v>
      </c>
      <c r="O136" s="44">
        <v>0</v>
      </c>
      <c r="P136" s="23">
        <v>7758.67</v>
      </c>
      <c r="Q136" s="50"/>
      <c r="R136" s="34"/>
      <c r="S136" s="32"/>
      <c r="T136" s="32"/>
      <c r="U136" s="32"/>
      <c r="V136" s="32"/>
      <c r="W136" s="32"/>
      <c r="X136" s="32"/>
      <c r="Y136" s="1"/>
    </row>
    <row r="137" spans="1:25" s="3" customFormat="1" ht="13.5" x14ac:dyDescent="0.3">
      <c r="A137" s="1"/>
      <c r="B137" s="1" t="s">
        <v>758</v>
      </c>
      <c r="C137" s="1" t="s">
        <v>759</v>
      </c>
      <c r="D137" s="1" t="s">
        <v>760</v>
      </c>
      <c r="E137" s="1" t="s">
        <v>761</v>
      </c>
      <c r="F137" s="1" t="s">
        <v>762</v>
      </c>
      <c r="G137" s="34"/>
      <c r="H137" s="34"/>
      <c r="I137" s="22" t="s">
        <v>10</v>
      </c>
      <c r="J137" s="44">
        <v>107.37</v>
      </c>
      <c r="K137" s="44">
        <v>6779.17</v>
      </c>
      <c r="L137" s="44">
        <v>6.83</v>
      </c>
      <c r="M137" s="44">
        <v>252.2</v>
      </c>
      <c r="N137" s="44">
        <v>7145.57</v>
      </c>
      <c r="O137" s="44">
        <v>0</v>
      </c>
      <c r="P137" s="23">
        <v>7145.57</v>
      </c>
      <c r="Q137" s="50"/>
      <c r="R137" s="34"/>
      <c r="S137" s="32"/>
      <c r="T137" s="32"/>
      <c r="U137" s="32"/>
      <c r="V137" s="32"/>
      <c r="W137" s="32"/>
      <c r="X137" s="32"/>
      <c r="Y137" s="1"/>
    </row>
    <row r="138" spans="1:25" s="3" customFormat="1" ht="13.5" x14ac:dyDescent="0.3">
      <c r="A138" s="1"/>
      <c r="B138" s="1" t="s">
        <v>763</v>
      </c>
      <c r="C138" s="1" t="s">
        <v>764</v>
      </c>
      <c r="D138" s="1" t="s">
        <v>765</v>
      </c>
      <c r="E138" s="1" t="s">
        <v>766</v>
      </c>
      <c r="F138" s="1" t="s">
        <v>767</v>
      </c>
      <c r="G138" s="32"/>
      <c r="H138" s="32"/>
      <c r="I138" s="22" t="s">
        <v>9</v>
      </c>
      <c r="J138" s="44">
        <v>0</v>
      </c>
      <c r="K138" s="44">
        <v>130.72999999999999</v>
      </c>
      <c r="L138" s="44">
        <v>0</v>
      </c>
      <c r="M138" s="44">
        <v>0</v>
      </c>
      <c r="N138" s="44">
        <v>130.72999999999999</v>
      </c>
      <c r="O138" s="44">
        <v>0</v>
      </c>
      <c r="P138" s="23">
        <v>130.72999999999999</v>
      </c>
      <c r="Q138" s="50"/>
      <c r="R138" s="34"/>
      <c r="S138" s="32"/>
      <c r="T138" s="32"/>
      <c r="U138" s="32"/>
      <c r="V138" s="32"/>
      <c r="W138" s="32"/>
      <c r="X138" s="32"/>
      <c r="Y138" s="1"/>
    </row>
    <row r="139" spans="1:25" s="3" customFormat="1" ht="13.5" x14ac:dyDescent="0.3">
      <c r="A139" s="1"/>
      <c r="B139" s="1" t="s">
        <v>768</v>
      </c>
      <c r="C139" s="1" t="s">
        <v>769</v>
      </c>
      <c r="D139" s="1" t="s">
        <v>770</v>
      </c>
      <c r="E139" s="1" t="s">
        <v>771</v>
      </c>
      <c r="F139" s="1" t="s">
        <v>772</v>
      </c>
      <c r="G139" s="1" t="s">
        <v>2</v>
      </c>
      <c r="H139" s="1"/>
      <c r="I139" s="22" t="s">
        <v>24</v>
      </c>
      <c r="J139" s="44">
        <v>749.67</v>
      </c>
      <c r="K139" s="44">
        <v>4273.97</v>
      </c>
      <c r="L139" s="44">
        <v>0.03</v>
      </c>
      <c r="M139" s="44">
        <v>5.0199999999999996</v>
      </c>
      <c r="N139" s="44">
        <v>5028.6900000000005</v>
      </c>
      <c r="O139" s="44">
        <v>0</v>
      </c>
      <c r="P139" s="23">
        <v>5028.6900000000005</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1479.4499999999998</v>
      </c>
      <c r="K140" s="45">
        <v>-2641.8199999999997</v>
      </c>
      <c r="L140" s="45">
        <v>370.09</v>
      </c>
      <c r="M140" s="45">
        <v>-839.33999999999992</v>
      </c>
      <c r="N140" s="45">
        <v>-1631.6200000000026</v>
      </c>
      <c r="O140" s="45">
        <v>0</v>
      </c>
      <c r="P140" s="46">
        <v>-1631.6200000000026</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11063.88</v>
      </c>
      <c r="K142" s="43">
        <v>38726.5</v>
      </c>
      <c r="L142" s="43">
        <v>4063.4400000000005</v>
      </c>
      <c r="M142" s="43">
        <v>2523.6100000000006</v>
      </c>
      <c r="N142" s="43">
        <v>56377.43</v>
      </c>
      <c r="O142" s="43">
        <v>29750.899999999998</v>
      </c>
      <c r="P142" s="27">
        <v>86128.330000000016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36.25</v>
      </c>
      <c r="L143" s="44">
        <v>0</v>
      </c>
      <c r="M143" s="44">
        <v>0</v>
      </c>
      <c r="N143" s="44">
        <v>36.25</v>
      </c>
      <c r="O143" s="44">
        <v>13.52</v>
      </c>
      <c r="P143" s="23">
        <v>49.769999999999996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14.26</v>
      </c>
      <c r="K144" s="44">
        <v>80.180000000000007</v>
      </c>
      <c r="L144" s="44">
        <v>0.05</v>
      </c>
      <c r="M144" s="44">
        <v>1043.95</v>
      </c>
      <c r="N144" s="44">
        <v>1138.44</v>
      </c>
      <c r="O144" s="44">
        <v>0</v>
      </c>
      <c r="P144" s="23">
        <v>1138.44</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1070.51</v>
      </c>
      <c r="K145" s="44">
        <v>3600.49</v>
      </c>
      <c r="L145" s="44">
        <v>271.22000000000003</v>
      </c>
      <c r="M145" s="44">
        <v>5513.92</v>
      </c>
      <c r="N145" s="44">
        <v>10456.14</v>
      </c>
      <c r="O145" s="44">
        <v>4974.32</v>
      </c>
      <c r="P145" s="23">
        <v>15430.46</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54.940000000000005</v>
      </c>
      <c r="K146" s="44">
        <v>8765.1200000000008</v>
      </c>
      <c r="L146" s="44">
        <v>17.670000000000002</v>
      </c>
      <c r="M146" s="44">
        <v>1370.63</v>
      </c>
      <c r="N146" s="44">
        <v>10208.36</v>
      </c>
      <c r="O146" s="44">
        <v>237.04000000000002</v>
      </c>
      <c r="P146" s="23">
        <v>10445.400000000001</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1114.5700000000002</v>
      </c>
      <c r="K147" s="44">
        <v>13286.27</v>
      </c>
      <c r="L147" s="44">
        <v>41.46</v>
      </c>
      <c r="M147" s="44">
        <v>516.15</v>
      </c>
      <c r="N147" s="44">
        <v>14958.45</v>
      </c>
      <c r="O147" s="44">
        <v>6938.48</v>
      </c>
      <c r="P147" s="23">
        <v>21896.93</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1157.8000000000002</v>
      </c>
      <c r="K148" s="44">
        <v>8128.22</v>
      </c>
      <c r="L148" s="44">
        <v>1018.34</v>
      </c>
      <c r="M148" s="44">
        <v>2487.17</v>
      </c>
      <c r="N148" s="44">
        <v>12791.529999999999</v>
      </c>
      <c r="O148" s="44">
        <v>7721.82</v>
      </c>
      <c r="P148" s="23">
        <v>20513.349999999999</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20.62</v>
      </c>
      <c r="K149" s="44">
        <v>146.26</v>
      </c>
      <c r="L149" s="44">
        <v>0</v>
      </c>
      <c r="M149" s="44">
        <v>556.41999999999996</v>
      </c>
      <c r="N149" s="44">
        <v>723.3</v>
      </c>
      <c r="O149" s="44">
        <v>291.55</v>
      </c>
      <c r="P149" s="23">
        <v>1014.85</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2394.12</v>
      </c>
      <c r="K150" s="44">
        <v>4878.51</v>
      </c>
      <c r="L150" s="44">
        <v>287.11999999999995</v>
      </c>
      <c r="M150" s="44">
        <v>135.69000000000003</v>
      </c>
      <c r="N150" s="44">
        <v>7695.4400000000005</v>
      </c>
      <c r="O150" s="44">
        <v>7942.55</v>
      </c>
      <c r="P150" s="23">
        <v>15637.99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5237.0599999999995</v>
      </c>
      <c r="K151" s="47">
        <v>-194.79999999999927</v>
      </c>
      <c r="L151" s="47">
        <v>2427.5800000000004</v>
      </c>
      <c r="M151" s="47">
        <v>-9100.32</v>
      </c>
      <c r="N151" s="47">
        <v>-1630.4800000000032</v>
      </c>
      <c r="O151" s="47">
        <v>1631.62</v>
      </c>
      <c r="P151" s="48">
        <v>1.1399999999985084</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C2802-3B88-4BFD-83D1-E72423C10283}">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7097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7098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5782.08</v>
      </c>
      <c r="K6" s="43">
        <v>1617.7800000000002</v>
      </c>
      <c r="L6" s="43">
        <v>405.27000000000004</v>
      </c>
      <c r="M6" s="43">
        <v>632.02</v>
      </c>
      <c r="N6" s="43">
        <v>8437.15</v>
      </c>
      <c r="O6" s="43">
        <v>2015.6499999999999</v>
      </c>
      <c r="P6" s="27">
        <v>10452.799999999999</v>
      </c>
      <c r="Q6" s="1"/>
      <c r="R6" s="1"/>
      <c r="S6" s="1"/>
      <c r="T6" s="1"/>
      <c r="U6" s="1"/>
      <c r="V6" s="1"/>
      <c r="W6" s="1"/>
      <c r="X6" s="1"/>
      <c r="Y6" s="1"/>
    </row>
    <row r="7" spans="1:76" s="3" customFormat="1" ht="13.5" x14ac:dyDescent="0.3">
      <c r="A7" s="1"/>
      <c r="B7" s="1" t="s">
        <v>7099</v>
      </c>
      <c r="C7" s="1" t="s">
        <v>7100</v>
      </c>
      <c r="D7" s="1" t="s">
        <v>7101</v>
      </c>
      <c r="E7" s="1" t="s">
        <v>7102</v>
      </c>
      <c r="F7" s="1" t="s">
        <v>7103</v>
      </c>
      <c r="G7" s="1"/>
      <c r="H7" s="1"/>
      <c r="I7" s="22" t="s">
        <v>13</v>
      </c>
      <c r="J7" s="44">
        <v>0</v>
      </c>
      <c r="K7" s="44">
        <v>35.17</v>
      </c>
      <c r="L7" s="44">
        <v>0</v>
      </c>
      <c r="M7" s="44">
        <v>0</v>
      </c>
      <c r="N7" s="44">
        <v>35.17</v>
      </c>
      <c r="O7" s="44">
        <v>0</v>
      </c>
      <c r="P7" s="23">
        <v>35.17</v>
      </c>
      <c r="Q7" s="1"/>
      <c r="R7" s="24"/>
      <c r="S7" s="1"/>
      <c r="T7" s="1"/>
      <c r="U7" s="1"/>
      <c r="V7" s="1"/>
      <c r="W7" s="1"/>
      <c r="X7" s="1"/>
      <c r="Y7" s="1"/>
    </row>
    <row r="8" spans="1:76" s="3" customFormat="1" ht="13.5" x14ac:dyDescent="0.3">
      <c r="A8" s="1"/>
      <c r="B8" s="1" t="s">
        <v>7104</v>
      </c>
      <c r="C8" s="1" t="s">
        <v>7105</v>
      </c>
      <c r="D8" s="1" t="s">
        <v>7106</v>
      </c>
      <c r="E8" s="1" t="s">
        <v>7107</v>
      </c>
      <c r="F8" s="1" t="s">
        <v>7108</v>
      </c>
      <c r="G8" s="1"/>
      <c r="H8" s="1"/>
      <c r="I8" s="22" t="s">
        <v>11</v>
      </c>
      <c r="J8" s="44">
        <v>0</v>
      </c>
      <c r="K8" s="44">
        <v>1296.23</v>
      </c>
      <c r="L8" s="44">
        <v>0</v>
      </c>
      <c r="M8" s="44">
        <v>0</v>
      </c>
      <c r="N8" s="44">
        <v>1296.23</v>
      </c>
      <c r="O8" s="44">
        <v>136.21</v>
      </c>
      <c r="P8" s="23">
        <v>1432.44</v>
      </c>
      <c r="Q8" s="1"/>
      <c r="R8" s="24"/>
      <c r="S8" s="1"/>
      <c r="T8" s="1"/>
      <c r="U8" s="1"/>
      <c r="V8" s="1"/>
      <c r="W8" s="1"/>
      <c r="X8" s="1"/>
      <c r="Y8" s="1"/>
    </row>
    <row r="9" spans="1:76" s="3" customFormat="1" ht="13.5" x14ac:dyDescent="0.3">
      <c r="A9" s="1"/>
      <c r="B9" s="1" t="s">
        <v>7109</v>
      </c>
      <c r="C9" s="1" t="s">
        <v>7110</v>
      </c>
      <c r="D9" s="1" t="s">
        <v>7111</v>
      </c>
      <c r="E9" s="1" t="s">
        <v>7112</v>
      </c>
      <c r="F9" s="1" t="s">
        <v>7113</v>
      </c>
      <c r="G9" s="1"/>
      <c r="H9" s="1"/>
      <c r="I9" s="22" t="s">
        <v>12</v>
      </c>
      <c r="J9" s="44">
        <v>2.82</v>
      </c>
      <c r="K9" s="44">
        <v>6.96</v>
      </c>
      <c r="L9" s="44">
        <v>55.22</v>
      </c>
      <c r="M9" s="44">
        <v>0</v>
      </c>
      <c r="N9" s="44">
        <v>65</v>
      </c>
      <c r="O9" s="44">
        <v>4.01</v>
      </c>
      <c r="P9" s="23">
        <v>69.010000000000005</v>
      </c>
      <c r="Q9" s="1"/>
      <c r="R9" s="24"/>
      <c r="S9" s="1"/>
      <c r="T9" s="1"/>
      <c r="U9" s="1"/>
      <c r="V9" s="1"/>
      <c r="W9" s="1"/>
      <c r="X9" s="1"/>
      <c r="Y9" s="1"/>
    </row>
    <row r="10" spans="1:76" s="3" customFormat="1" ht="13.5" x14ac:dyDescent="0.3">
      <c r="A10" s="1"/>
      <c r="B10" s="1" t="s">
        <v>7114</v>
      </c>
      <c r="C10" s="1" t="s">
        <v>7115</v>
      </c>
      <c r="D10" s="1" t="s">
        <v>7116</v>
      </c>
      <c r="E10" s="1" t="s">
        <v>7117</v>
      </c>
      <c r="F10" s="1" t="s">
        <v>7118</v>
      </c>
      <c r="G10" s="1"/>
      <c r="H10" s="1"/>
      <c r="I10" s="22" t="s">
        <v>8</v>
      </c>
      <c r="J10" s="44">
        <v>2411.83</v>
      </c>
      <c r="K10" s="44">
        <v>6.89</v>
      </c>
      <c r="L10" s="44">
        <v>8.3800000000000008</v>
      </c>
      <c r="M10" s="44">
        <v>78.14</v>
      </c>
      <c r="N10" s="44">
        <v>2505.2399999999998</v>
      </c>
      <c r="O10" s="44">
        <v>372.76</v>
      </c>
      <c r="P10" s="23">
        <v>2878</v>
      </c>
      <c r="Q10" s="1"/>
      <c r="R10" s="24"/>
      <c r="S10" s="1"/>
      <c r="T10" s="1"/>
      <c r="U10" s="1"/>
      <c r="V10" s="1"/>
      <c r="W10" s="1"/>
      <c r="X10" s="1"/>
      <c r="Y10" s="1"/>
    </row>
    <row r="11" spans="1:76" s="3" customFormat="1" ht="13.5" x14ac:dyDescent="0.3">
      <c r="A11" s="1"/>
      <c r="B11" s="1" t="s">
        <v>7119</v>
      </c>
      <c r="C11" s="1" t="s">
        <v>7120</v>
      </c>
      <c r="D11" s="1" t="s">
        <v>7121</v>
      </c>
      <c r="E11" s="1" t="s">
        <v>7122</v>
      </c>
      <c r="F11" s="1" t="s">
        <v>7123</v>
      </c>
      <c r="G11" s="1"/>
      <c r="H11" s="1"/>
      <c r="I11" s="22" t="s">
        <v>10</v>
      </c>
      <c r="J11" s="44">
        <v>2148.14</v>
      </c>
      <c r="K11" s="44">
        <v>181.18</v>
      </c>
      <c r="L11" s="44">
        <v>0</v>
      </c>
      <c r="M11" s="44">
        <v>0</v>
      </c>
      <c r="N11" s="44">
        <v>2329.3199999999997</v>
      </c>
      <c r="O11" s="44">
        <v>223.3</v>
      </c>
      <c r="P11" s="23">
        <v>2552.62</v>
      </c>
      <c r="Q11" s="1"/>
      <c r="R11" s="24"/>
      <c r="S11" s="1"/>
      <c r="T11" s="1"/>
      <c r="U11" s="1"/>
      <c r="V11" s="1"/>
      <c r="W11" s="1"/>
      <c r="X11" s="1"/>
      <c r="Y11" s="1"/>
    </row>
    <row r="12" spans="1:76" s="3" customFormat="1" ht="13.5" x14ac:dyDescent="0.3">
      <c r="A12" s="1"/>
      <c r="B12" s="1" t="s">
        <v>7124</v>
      </c>
      <c r="C12" s="1" t="s">
        <v>7125</v>
      </c>
      <c r="D12" s="1" t="s">
        <v>7126</v>
      </c>
      <c r="E12" s="1" t="s">
        <v>7127</v>
      </c>
      <c r="F12" s="1" t="s">
        <v>7128</v>
      </c>
      <c r="G12" s="1"/>
      <c r="H12" s="1"/>
      <c r="I12" s="22" t="s">
        <v>9</v>
      </c>
      <c r="J12" s="44">
        <v>0</v>
      </c>
      <c r="K12" s="44">
        <v>17.27</v>
      </c>
      <c r="L12" s="44">
        <v>0</v>
      </c>
      <c r="M12" s="44">
        <v>0</v>
      </c>
      <c r="N12" s="44">
        <v>17.27</v>
      </c>
      <c r="O12" s="44">
        <v>0</v>
      </c>
      <c r="P12" s="23">
        <v>17.27</v>
      </c>
      <c r="Q12" s="1"/>
      <c r="R12" s="24"/>
      <c r="S12" s="1"/>
      <c r="T12" s="1"/>
      <c r="U12" s="1"/>
      <c r="V12" s="1"/>
      <c r="W12" s="1"/>
      <c r="X12" s="1"/>
      <c r="Y12" s="1"/>
    </row>
    <row r="13" spans="1:76" s="3" customFormat="1" ht="13.5" x14ac:dyDescent="0.3">
      <c r="A13" s="1"/>
      <c r="B13" s="1" t="s">
        <v>7129</v>
      </c>
      <c r="C13" s="1" t="s">
        <v>7130</v>
      </c>
      <c r="D13" s="1" t="s">
        <v>7131</v>
      </c>
      <c r="E13" s="1" t="s">
        <v>7132</v>
      </c>
      <c r="F13" s="1" t="s">
        <v>7133</v>
      </c>
      <c r="G13" s="1"/>
      <c r="H13" s="1"/>
      <c r="I13" s="22" t="s">
        <v>2</v>
      </c>
      <c r="J13" s="44">
        <v>1219.29</v>
      </c>
      <c r="K13" s="44">
        <v>74.08</v>
      </c>
      <c r="L13" s="44">
        <v>341.67</v>
      </c>
      <c r="M13" s="44">
        <v>553.88</v>
      </c>
      <c r="N13" s="44">
        <v>2188.92</v>
      </c>
      <c r="O13" s="44">
        <v>1279.3699999999999</v>
      </c>
      <c r="P13" s="23">
        <v>3468.29</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5665.43</v>
      </c>
      <c r="K15" s="43">
        <v>6070.17</v>
      </c>
      <c r="L15" s="43">
        <v>2693.55</v>
      </c>
      <c r="M15" s="43">
        <v>3295.77</v>
      </c>
      <c r="N15" s="43">
        <v>17724.920000000006</v>
      </c>
      <c r="O15" s="43">
        <v>146035.79</v>
      </c>
      <c r="P15" s="27">
        <v>163760.71</v>
      </c>
      <c r="Q15" s="1"/>
      <c r="R15" s="24"/>
      <c r="S15" s="1"/>
      <c r="T15" s="1"/>
      <c r="U15" s="1"/>
      <c r="V15" s="1"/>
      <c r="W15" s="1"/>
      <c r="X15" s="1"/>
      <c r="Y15" s="1"/>
    </row>
    <row r="16" spans="1:76" s="3" customFormat="1" ht="13.5" x14ac:dyDescent="0.3">
      <c r="A16" s="1"/>
      <c r="B16" s="1" t="s">
        <v>7134</v>
      </c>
      <c r="C16" s="1" t="s">
        <v>7135</v>
      </c>
      <c r="D16" s="1" t="s">
        <v>7136</v>
      </c>
      <c r="E16" s="1" t="s">
        <v>7137</v>
      </c>
      <c r="F16" s="1" t="s">
        <v>7138</v>
      </c>
      <c r="G16" s="1"/>
      <c r="H16" s="1"/>
      <c r="I16" s="22" t="s">
        <v>14</v>
      </c>
      <c r="J16" s="44">
        <v>0</v>
      </c>
      <c r="K16" s="44">
        <v>3.67</v>
      </c>
      <c r="L16" s="44">
        <v>0</v>
      </c>
      <c r="M16" s="44">
        <v>0</v>
      </c>
      <c r="N16" s="44">
        <v>3.67</v>
      </c>
      <c r="O16" s="44">
        <v>12.91</v>
      </c>
      <c r="P16" s="23">
        <v>16.579999999999998</v>
      </c>
      <c r="Q16" s="1"/>
      <c r="R16" s="24"/>
      <c r="S16" s="1"/>
      <c r="T16" s="1"/>
      <c r="U16" s="1"/>
      <c r="V16" s="1"/>
      <c r="W16" s="1"/>
      <c r="X16" s="1"/>
      <c r="Y16" s="1"/>
    </row>
    <row r="17" spans="1:25" s="3" customFormat="1" ht="13.5" x14ac:dyDescent="0.3">
      <c r="A17" s="1"/>
      <c r="B17" s="1" t="s">
        <v>7139</v>
      </c>
      <c r="C17" s="1" t="s">
        <v>7140</v>
      </c>
      <c r="D17" s="1" t="s">
        <v>7141</v>
      </c>
      <c r="E17" s="1" t="s">
        <v>7142</v>
      </c>
      <c r="F17" s="1" t="s">
        <v>7143</v>
      </c>
      <c r="G17" s="1"/>
      <c r="H17" s="1"/>
      <c r="I17" s="22" t="s">
        <v>13</v>
      </c>
      <c r="J17" s="44">
        <v>0</v>
      </c>
      <c r="K17" s="44">
        <v>84.41</v>
      </c>
      <c r="L17" s="44">
        <v>0</v>
      </c>
      <c r="M17" s="44">
        <v>0</v>
      </c>
      <c r="N17" s="44">
        <v>84.41</v>
      </c>
      <c r="O17" s="44">
        <v>5.3</v>
      </c>
      <c r="P17" s="23">
        <v>89.71</v>
      </c>
      <c r="Q17" s="1"/>
      <c r="R17" s="24"/>
      <c r="S17" s="1"/>
      <c r="T17" s="1"/>
      <c r="U17" s="1"/>
      <c r="V17" s="1"/>
      <c r="W17" s="1"/>
      <c r="X17" s="1"/>
      <c r="Y17" s="1"/>
    </row>
    <row r="18" spans="1:25" s="3" customFormat="1" ht="13.5" x14ac:dyDescent="0.3">
      <c r="A18" s="1"/>
      <c r="B18" s="1" t="s">
        <v>7144</v>
      </c>
      <c r="C18" s="1" t="s">
        <v>7145</v>
      </c>
      <c r="D18" s="1" t="s">
        <v>7146</v>
      </c>
      <c r="E18" s="1" t="s">
        <v>7147</v>
      </c>
      <c r="F18" s="1" t="s">
        <v>7148</v>
      </c>
      <c r="G18" s="1"/>
      <c r="H18" s="1"/>
      <c r="I18" s="22" t="s">
        <v>11</v>
      </c>
      <c r="J18" s="44">
        <v>0</v>
      </c>
      <c r="K18" s="44">
        <v>2103.59</v>
      </c>
      <c r="L18" s="44">
        <v>31.17</v>
      </c>
      <c r="M18" s="44">
        <v>0</v>
      </c>
      <c r="N18" s="44">
        <v>2134.7600000000002</v>
      </c>
      <c r="O18" s="44">
        <v>9409.69</v>
      </c>
      <c r="P18" s="23">
        <v>11544.45</v>
      </c>
      <c r="Q18" s="1"/>
      <c r="R18" s="24"/>
      <c r="S18" s="1"/>
      <c r="T18" s="1"/>
      <c r="U18" s="1"/>
      <c r="V18" s="1"/>
      <c r="W18" s="1"/>
      <c r="X18" s="1"/>
      <c r="Y18" s="1"/>
    </row>
    <row r="19" spans="1:25" s="3" customFormat="1" ht="13.5" x14ac:dyDescent="0.3">
      <c r="A19" s="1"/>
      <c r="B19" s="1" t="s">
        <v>7149</v>
      </c>
      <c r="C19" s="1" t="s">
        <v>7150</v>
      </c>
      <c r="D19" s="1" t="s">
        <v>7151</v>
      </c>
      <c r="E19" s="1" t="s">
        <v>7152</v>
      </c>
      <c r="F19" s="1" t="s">
        <v>7153</v>
      </c>
      <c r="G19" s="1"/>
      <c r="H19" s="1"/>
      <c r="I19" s="22" t="s">
        <v>12</v>
      </c>
      <c r="J19" s="44">
        <v>134.44</v>
      </c>
      <c r="K19" s="44">
        <v>125.06</v>
      </c>
      <c r="L19" s="44">
        <v>2342.4</v>
      </c>
      <c r="M19" s="44">
        <v>0</v>
      </c>
      <c r="N19" s="44">
        <v>2601.9</v>
      </c>
      <c r="O19" s="44">
        <v>9402.43</v>
      </c>
      <c r="P19" s="23">
        <v>12004.33</v>
      </c>
      <c r="Q19" s="1"/>
      <c r="R19" s="24"/>
      <c r="S19" s="1"/>
      <c r="T19" s="1"/>
      <c r="U19" s="1"/>
      <c r="V19" s="1"/>
      <c r="W19" s="1"/>
      <c r="X19" s="1"/>
      <c r="Y19" s="1"/>
    </row>
    <row r="20" spans="1:25" s="3" customFormat="1" ht="13.5" x14ac:dyDescent="0.3">
      <c r="A20" s="1"/>
      <c r="B20" s="1" t="s">
        <v>7154</v>
      </c>
      <c r="C20" s="1" t="s">
        <v>7155</v>
      </c>
      <c r="D20" s="1" t="s">
        <v>7156</v>
      </c>
      <c r="E20" s="1" t="s">
        <v>7157</v>
      </c>
      <c r="F20" s="1" t="s">
        <v>7158</v>
      </c>
      <c r="G20" s="1"/>
      <c r="H20" s="1"/>
      <c r="I20" s="22" t="s">
        <v>8</v>
      </c>
      <c r="J20" s="44">
        <v>4236.8900000000003</v>
      </c>
      <c r="K20" s="44">
        <v>1004.73</v>
      </c>
      <c r="L20" s="44">
        <v>256.70999999999998</v>
      </c>
      <c r="M20" s="44">
        <v>3248.13</v>
      </c>
      <c r="N20" s="44">
        <v>8746.4600000000009</v>
      </c>
      <c r="O20" s="44">
        <v>39989.46</v>
      </c>
      <c r="P20" s="23">
        <v>48735.92</v>
      </c>
      <c r="Q20" s="1"/>
      <c r="R20" s="24"/>
      <c r="S20" s="1"/>
      <c r="T20" s="1"/>
      <c r="U20" s="1"/>
      <c r="V20" s="1"/>
      <c r="W20" s="1"/>
      <c r="X20" s="1"/>
      <c r="Y20" s="1"/>
    </row>
    <row r="21" spans="1:25" s="3" customFormat="1" ht="13.5" x14ac:dyDescent="0.3">
      <c r="A21" s="1"/>
      <c r="B21" s="1" t="s">
        <v>7159</v>
      </c>
      <c r="C21" s="1" t="s">
        <v>7160</v>
      </c>
      <c r="D21" s="1" t="s">
        <v>7161</v>
      </c>
      <c r="E21" s="1" t="s">
        <v>7162</v>
      </c>
      <c r="F21" s="1" t="s">
        <v>7163</v>
      </c>
      <c r="G21" s="1"/>
      <c r="H21" s="1"/>
      <c r="I21" s="22" t="s">
        <v>10</v>
      </c>
      <c r="J21" s="44">
        <v>817.01</v>
      </c>
      <c r="K21" s="44">
        <v>2301.71</v>
      </c>
      <c r="L21" s="44">
        <v>14.02</v>
      </c>
      <c r="M21" s="44">
        <v>0</v>
      </c>
      <c r="N21" s="44">
        <v>3132.7400000000002</v>
      </c>
      <c r="O21" s="44">
        <v>58419.42</v>
      </c>
      <c r="P21" s="23">
        <v>61552.159999999996</v>
      </c>
      <c r="Q21" s="1"/>
      <c r="R21" s="24"/>
      <c r="S21" s="1"/>
      <c r="T21" s="1"/>
      <c r="U21" s="1"/>
      <c r="V21" s="1"/>
      <c r="W21" s="1"/>
      <c r="X21" s="1"/>
      <c r="Y21" s="1"/>
    </row>
    <row r="22" spans="1:25" s="3" customFormat="1" ht="13.5" x14ac:dyDescent="0.3">
      <c r="A22" s="1"/>
      <c r="B22" s="1" t="s">
        <v>7164</v>
      </c>
      <c r="C22" s="1" t="s">
        <v>7165</v>
      </c>
      <c r="D22" s="1" t="s">
        <v>7166</v>
      </c>
      <c r="E22" s="1" t="s">
        <v>7167</v>
      </c>
      <c r="F22" s="1" t="s">
        <v>7168</v>
      </c>
      <c r="G22" s="1"/>
      <c r="H22" s="1"/>
      <c r="I22" s="22" t="s">
        <v>9</v>
      </c>
      <c r="J22" s="44">
        <v>0</v>
      </c>
      <c r="K22" s="44">
        <v>1.1499999999999999</v>
      </c>
      <c r="L22" s="44">
        <v>0</v>
      </c>
      <c r="M22" s="44">
        <v>0</v>
      </c>
      <c r="N22" s="44">
        <v>1.1499999999999999</v>
      </c>
      <c r="O22" s="44">
        <v>266.35000000000002</v>
      </c>
      <c r="P22" s="23">
        <v>267.5</v>
      </c>
      <c r="Q22" s="1"/>
      <c r="R22" s="24"/>
      <c r="S22" s="1"/>
      <c r="T22" s="1"/>
      <c r="U22" s="1"/>
      <c r="V22" s="1"/>
      <c r="W22" s="1"/>
      <c r="X22" s="1"/>
      <c r="Y22" s="1"/>
    </row>
    <row r="23" spans="1:25" s="3" customFormat="1" ht="13.5" x14ac:dyDescent="0.3">
      <c r="A23" s="1"/>
      <c r="B23" s="1" t="s">
        <v>7169</v>
      </c>
      <c r="C23" s="1" t="s">
        <v>7170</v>
      </c>
      <c r="D23" s="1" t="s">
        <v>7171</v>
      </c>
      <c r="E23" s="1" t="s">
        <v>7172</v>
      </c>
      <c r="F23" s="1" t="s">
        <v>7173</v>
      </c>
      <c r="G23" s="1"/>
      <c r="H23" s="1"/>
      <c r="I23" s="22" t="s">
        <v>2</v>
      </c>
      <c r="J23" s="44">
        <v>477.09</v>
      </c>
      <c r="K23" s="44">
        <v>445.85</v>
      </c>
      <c r="L23" s="44">
        <v>49.25</v>
      </c>
      <c r="M23" s="44">
        <v>47.64</v>
      </c>
      <c r="N23" s="44">
        <v>1019.83</v>
      </c>
      <c r="O23" s="44">
        <v>28530.23</v>
      </c>
      <c r="P23" s="23">
        <v>29550.06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637.02</v>
      </c>
      <c r="K25" s="43">
        <v>866.49</v>
      </c>
      <c r="L25" s="43">
        <v>114.75</v>
      </c>
      <c r="M25" s="43">
        <v>96.34</v>
      </c>
      <c r="N25" s="43">
        <v>1714.6</v>
      </c>
      <c r="O25" s="43">
        <v>29.85</v>
      </c>
      <c r="P25" s="27">
        <v>1744.4499999999998</v>
      </c>
      <c r="Q25" s="1"/>
      <c r="R25" s="24"/>
      <c r="S25" s="1"/>
      <c r="T25" s="1"/>
      <c r="U25" s="1"/>
      <c r="V25" s="1"/>
      <c r="W25" s="1"/>
      <c r="X25" s="1"/>
      <c r="Y25" s="1"/>
    </row>
    <row r="26" spans="1:25" s="3" customFormat="1" ht="13.5" x14ac:dyDescent="0.3">
      <c r="A26" s="1"/>
      <c r="B26" s="1" t="s">
        <v>7174</v>
      </c>
      <c r="C26" s="1" t="s">
        <v>7175</v>
      </c>
      <c r="D26" s="1" t="s">
        <v>7176</v>
      </c>
      <c r="E26" s="1" t="s">
        <v>7177</v>
      </c>
      <c r="F26" s="1" t="s">
        <v>7178</v>
      </c>
      <c r="G26" s="1"/>
      <c r="H26" s="1"/>
      <c r="I26" s="22" t="s">
        <v>13</v>
      </c>
      <c r="J26" s="44">
        <v>0</v>
      </c>
      <c r="K26" s="44">
        <v>0.05</v>
      </c>
      <c r="L26" s="44">
        <v>0</v>
      </c>
      <c r="M26" s="44">
        <v>0</v>
      </c>
      <c r="N26" s="44">
        <v>0.05</v>
      </c>
      <c r="O26" s="44">
        <v>0</v>
      </c>
      <c r="P26" s="23">
        <v>0.05</v>
      </c>
      <c r="Q26" s="1"/>
      <c r="R26" s="24"/>
      <c r="S26" s="1"/>
      <c r="T26" s="1"/>
      <c r="U26" s="1"/>
      <c r="V26" s="1"/>
      <c r="W26" s="1"/>
      <c r="X26" s="1"/>
      <c r="Y26" s="1"/>
    </row>
    <row r="27" spans="1:25" s="3" customFormat="1" ht="13.5" x14ac:dyDescent="0.3">
      <c r="A27" s="1"/>
      <c r="B27" s="1" t="s">
        <v>7179</v>
      </c>
      <c r="C27" s="1" t="s">
        <v>7180</v>
      </c>
      <c r="D27" s="1" t="s">
        <v>7181</v>
      </c>
      <c r="E27" s="1" t="s">
        <v>7182</v>
      </c>
      <c r="F27" s="1" t="s">
        <v>7183</v>
      </c>
      <c r="G27" s="1"/>
      <c r="H27" s="1"/>
      <c r="I27" s="22" t="s">
        <v>11</v>
      </c>
      <c r="J27" s="44">
        <v>0</v>
      </c>
      <c r="K27" s="44">
        <v>518.70000000000005</v>
      </c>
      <c r="L27" s="44">
        <v>0</v>
      </c>
      <c r="M27" s="44">
        <v>0</v>
      </c>
      <c r="N27" s="44">
        <v>518.70000000000005</v>
      </c>
      <c r="O27" s="44">
        <v>0</v>
      </c>
      <c r="P27" s="23">
        <v>518.70000000000005</v>
      </c>
      <c r="Q27" s="1"/>
      <c r="R27" s="24"/>
      <c r="S27" s="1"/>
      <c r="T27" s="1"/>
      <c r="U27" s="1"/>
      <c r="V27" s="1"/>
      <c r="W27" s="1"/>
      <c r="X27" s="1"/>
      <c r="Y27" s="1"/>
    </row>
    <row r="28" spans="1:25" s="3" customFormat="1" ht="13.5" x14ac:dyDescent="0.3">
      <c r="A28" s="1"/>
      <c r="B28" s="1" t="s">
        <v>7184</v>
      </c>
      <c r="C28" s="1" t="s">
        <v>7185</v>
      </c>
      <c r="D28" s="1" t="s">
        <v>7186</v>
      </c>
      <c r="E28" s="1" t="s">
        <v>7187</v>
      </c>
      <c r="F28" s="1" t="s">
        <v>7188</v>
      </c>
      <c r="G28" s="1"/>
      <c r="H28" s="1"/>
      <c r="I28" s="22" t="s">
        <v>12</v>
      </c>
      <c r="J28" s="44">
        <v>0</v>
      </c>
      <c r="K28" s="44">
        <v>0</v>
      </c>
      <c r="L28" s="44">
        <v>17.36</v>
      </c>
      <c r="M28" s="44">
        <v>0</v>
      </c>
      <c r="N28" s="44">
        <v>17.36</v>
      </c>
      <c r="O28" s="44">
        <v>0.1</v>
      </c>
      <c r="P28" s="23">
        <v>17.46</v>
      </c>
      <c r="Q28" s="1"/>
      <c r="R28" s="24"/>
      <c r="S28" s="1"/>
      <c r="T28" s="1"/>
      <c r="U28" s="1"/>
      <c r="V28" s="1"/>
      <c r="W28" s="1"/>
      <c r="X28" s="1"/>
      <c r="Y28" s="1"/>
    </row>
    <row r="29" spans="1:25" s="3" customFormat="1" ht="13.5" x14ac:dyDescent="0.3">
      <c r="A29" s="1"/>
      <c r="B29" s="1" t="s">
        <v>7189</v>
      </c>
      <c r="C29" s="1" t="s">
        <v>7190</v>
      </c>
      <c r="D29" s="1" t="s">
        <v>7191</v>
      </c>
      <c r="E29" s="1" t="s">
        <v>7192</v>
      </c>
      <c r="F29" s="1" t="s">
        <v>7193</v>
      </c>
      <c r="G29" s="1"/>
      <c r="H29" s="1"/>
      <c r="I29" s="22" t="s">
        <v>8</v>
      </c>
      <c r="J29" s="44">
        <v>16.21</v>
      </c>
      <c r="K29" s="44">
        <v>0</v>
      </c>
      <c r="L29" s="44">
        <v>0</v>
      </c>
      <c r="M29" s="44">
        <v>5.91</v>
      </c>
      <c r="N29" s="44">
        <v>22.12</v>
      </c>
      <c r="O29" s="44">
        <v>0</v>
      </c>
      <c r="P29" s="23">
        <v>22.12</v>
      </c>
      <c r="Q29" s="1"/>
      <c r="R29" s="24"/>
      <c r="S29" s="1"/>
      <c r="T29" s="1"/>
      <c r="U29" s="1"/>
      <c r="V29" s="1"/>
      <c r="W29" s="1"/>
      <c r="X29" s="1"/>
      <c r="Y29" s="1"/>
    </row>
    <row r="30" spans="1:25" s="3" customFormat="1" ht="13.5" x14ac:dyDescent="0.3">
      <c r="A30" s="1"/>
      <c r="B30" s="1" t="s">
        <v>7194</v>
      </c>
      <c r="C30" s="1" t="s">
        <v>7195</v>
      </c>
      <c r="D30" s="1" t="s">
        <v>7196</v>
      </c>
      <c r="E30" s="1" t="s">
        <v>7197</v>
      </c>
      <c r="F30" s="1" t="s">
        <v>7198</v>
      </c>
      <c r="G30" s="1"/>
      <c r="H30" s="1"/>
      <c r="I30" s="22" t="s">
        <v>10</v>
      </c>
      <c r="J30" s="44">
        <v>389.94</v>
      </c>
      <c r="K30" s="44">
        <v>347.43</v>
      </c>
      <c r="L30" s="44">
        <v>34.42</v>
      </c>
      <c r="M30" s="44">
        <v>0</v>
      </c>
      <c r="N30" s="44">
        <v>771.79</v>
      </c>
      <c r="O30" s="44">
        <v>17</v>
      </c>
      <c r="P30" s="23">
        <v>788.79</v>
      </c>
      <c r="Q30" s="1"/>
      <c r="R30" s="24"/>
      <c r="S30" s="1"/>
      <c r="T30" s="1"/>
      <c r="U30" s="1"/>
      <c r="V30" s="1"/>
      <c r="W30" s="1"/>
      <c r="X30" s="1"/>
      <c r="Y30" s="1"/>
    </row>
    <row r="31" spans="1:25" s="3" customFormat="1" ht="13.5" x14ac:dyDescent="0.3">
      <c r="A31" s="1"/>
      <c r="B31" s="1" t="s">
        <v>7199</v>
      </c>
      <c r="C31" s="1" t="s">
        <v>7200</v>
      </c>
      <c r="D31" s="1" t="s">
        <v>7201</v>
      </c>
      <c r="E31" s="1" t="s">
        <v>7202</v>
      </c>
      <c r="F31" s="1" t="s">
        <v>7203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7204</v>
      </c>
      <c r="C32" s="1" t="s">
        <v>7205</v>
      </c>
      <c r="D32" s="1" t="s">
        <v>7206</v>
      </c>
      <c r="E32" s="1" t="s">
        <v>7207</v>
      </c>
      <c r="F32" s="1" t="s">
        <v>7208</v>
      </c>
      <c r="G32" s="1"/>
      <c r="H32" s="1"/>
      <c r="I32" s="22" t="s">
        <v>2</v>
      </c>
      <c r="J32" s="44">
        <v>230.87</v>
      </c>
      <c r="K32" s="44">
        <v>0.31</v>
      </c>
      <c r="L32" s="44">
        <v>62.97</v>
      </c>
      <c r="M32" s="44">
        <v>90.43</v>
      </c>
      <c r="N32" s="44">
        <v>384.58</v>
      </c>
      <c r="O32" s="44">
        <v>12.75</v>
      </c>
      <c r="P32" s="23">
        <v>397.33</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1543.37</v>
      </c>
      <c r="K34" s="43">
        <v>11043.830000000002</v>
      </c>
      <c r="L34" s="43">
        <v>1162.77</v>
      </c>
      <c r="M34" s="43">
        <v>0</v>
      </c>
      <c r="N34" s="43">
        <v>13749.970000000001</v>
      </c>
      <c r="O34" s="43">
        <v>1110.99</v>
      </c>
      <c r="P34" s="27">
        <v>14860.960000000003</v>
      </c>
      <c r="Q34" s="1"/>
      <c r="R34" s="24"/>
      <c r="S34" s="1"/>
      <c r="T34" s="1"/>
      <c r="U34" s="1"/>
      <c r="V34" s="1"/>
      <c r="W34" s="1"/>
      <c r="X34" s="1"/>
      <c r="Y34" s="1"/>
    </row>
    <row r="35" spans="1:25" s="3" customFormat="1" ht="13.5" x14ac:dyDescent="0.3">
      <c r="A35" s="1"/>
      <c r="B35" s="1" t="s">
        <v>7209</v>
      </c>
      <c r="C35" s="1" t="s">
        <v>7210</v>
      </c>
      <c r="D35" s="1" t="s">
        <v>7211</v>
      </c>
      <c r="E35" s="1" t="s">
        <v>7212</v>
      </c>
      <c r="F35" s="1" t="s">
        <v>7213</v>
      </c>
      <c r="G35" s="1"/>
      <c r="H35" s="1"/>
      <c r="I35" s="22" t="s">
        <v>13</v>
      </c>
      <c r="J35" s="44">
        <v>0</v>
      </c>
      <c r="K35" s="44">
        <v>509.68</v>
      </c>
      <c r="L35" s="44">
        <v>0</v>
      </c>
      <c r="M35" s="44">
        <v>0</v>
      </c>
      <c r="N35" s="44">
        <v>509.68</v>
      </c>
      <c r="O35" s="44">
        <v>0</v>
      </c>
      <c r="P35" s="23">
        <v>509.68</v>
      </c>
      <c r="Q35" s="1"/>
      <c r="R35" s="24"/>
      <c r="S35" s="1"/>
      <c r="T35" s="1"/>
      <c r="U35" s="1"/>
      <c r="V35" s="1"/>
      <c r="W35" s="1"/>
      <c r="X35" s="1"/>
      <c r="Y35" s="1"/>
    </row>
    <row r="36" spans="1:25" s="3" customFormat="1" ht="13.5" x14ac:dyDescent="0.3">
      <c r="A36" s="1"/>
      <c r="B36" s="1" t="s">
        <v>7214</v>
      </c>
      <c r="C36" s="1" t="s">
        <v>7215</v>
      </c>
      <c r="D36" s="1" t="s">
        <v>7216</v>
      </c>
      <c r="E36" s="1" t="s">
        <v>7217</v>
      </c>
      <c r="F36" s="1" t="s">
        <v>7218</v>
      </c>
      <c r="G36" s="1"/>
      <c r="H36" s="1"/>
      <c r="I36" s="22" t="s">
        <v>11</v>
      </c>
      <c r="J36" s="44">
        <v>0</v>
      </c>
      <c r="K36" s="44">
        <v>6795.02</v>
      </c>
      <c r="L36" s="44">
        <v>0</v>
      </c>
      <c r="M36" s="44">
        <v>0</v>
      </c>
      <c r="N36" s="44">
        <v>6795.02</v>
      </c>
      <c r="O36" s="44">
        <v>455.33</v>
      </c>
      <c r="P36" s="23">
        <v>7250.35</v>
      </c>
      <c r="Q36" s="1"/>
      <c r="R36" s="24"/>
      <c r="S36" s="1"/>
      <c r="T36" s="1"/>
      <c r="U36" s="1"/>
      <c r="V36" s="1"/>
      <c r="W36" s="1"/>
      <c r="X36" s="1"/>
      <c r="Y36" s="1"/>
    </row>
    <row r="37" spans="1:25" s="3" customFormat="1" ht="13.5" x14ac:dyDescent="0.3">
      <c r="A37" s="1"/>
      <c r="B37" s="1" t="s">
        <v>7219</v>
      </c>
      <c r="C37" s="1" t="s">
        <v>7220</v>
      </c>
      <c r="D37" s="1" t="s">
        <v>7221</v>
      </c>
      <c r="E37" s="1" t="s">
        <v>7222</v>
      </c>
      <c r="F37" s="1" t="s">
        <v>7223</v>
      </c>
      <c r="G37" s="1"/>
      <c r="H37" s="1"/>
      <c r="I37" s="22" t="s">
        <v>12</v>
      </c>
      <c r="J37" s="44">
        <v>88.1</v>
      </c>
      <c r="K37" s="44">
        <v>261.58999999999997</v>
      </c>
      <c r="L37" s="44">
        <v>1086.06</v>
      </c>
      <c r="M37" s="44">
        <v>0</v>
      </c>
      <c r="N37" s="44">
        <v>1435.75</v>
      </c>
      <c r="O37" s="44">
        <v>315.2</v>
      </c>
      <c r="P37" s="23">
        <v>1750.95</v>
      </c>
      <c r="Q37" s="1"/>
      <c r="R37" s="24"/>
      <c r="S37" s="1"/>
      <c r="T37" s="1"/>
      <c r="U37" s="1"/>
      <c r="V37" s="1"/>
      <c r="W37" s="1"/>
      <c r="X37" s="1"/>
      <c r="Y37" s="1"/>
    </row>
    <row r="38" spans="1:25" s="3" customFormat="1" ht="13.5" x14ac:dyDescent="0.3">
      <c r="A38" s="1"/>
      <c r="B38" s="1" t="s">
        <v>7224</v>
      </c>
      <c r="C38" s="1" t="s">
        <v>7225</v>
      </c>
      <c r="D38" s="1" t="s">
        <v>7226</v>
      </c>
      <c r="E38" s="1" t="s">
        <v>7227</v>
      </c>
      <c r="F38" s="1" t="s">
        <v>7228</v>
      </c>
      <c r="G38" s="1"/>
      <c r="H38" s="1"/>
      <c r="I38" s="22" t="s">
        <v>8</v>
      </c>
      <c r="J38" s="44">
        <v>720.13</v>
      </c>
      <c r="K38" s="44">
        <v>106.63</v>
      </c>
      <c r="L38" s="44">
        <v>0</v>
      </c>
      <c r="M38" s="44">
        <v>0</v>
      </c>
      <c r="N38" s="44">
        <v>826.76</v>
      </c>
      <c r="O38" s="44">
        <v>0</v>
      </c>
      <c r="P38" s="23">
        <v>826.76</v>
      </c>
      <c r="Q38" s="1"/>
      <c r="R38" s="24"/>
      <c r="S38" s="1"/>
      <c r="T38" s="1"/>
      <c r="U38" s="1"/>
      <c r="V38" s="1"/>
      <c r="W38" s="1"/>
      <c r="X38" s="1"/>
      <c r="Y38" s="1"/>
    </row>
    <row r="39" spans="1:25" s="3" customFormat="1" ht="13.5" x14ac:dyDescent="0.3">
      <c r="A39" s="1"/>
      <c r="B39" s="1" t="s">
        <v>7229</v>
      </c>
      <c r="C39" s="1" t="s">
        <v>7230</v>
      </c>
      <c r="D39" s="1" t="s">
        <v>7231</v>
      </c>
      <c r="E39" s="1" t="s">
        <v>7232</v>
      </c>
      <c r="F39" s="1" t="s">
        <v>7233</v>
      </c>
      <c r="G39" s="1"/>
      <c r="H39" s="1"/>
      <c r="I39" s="22" t="s">
        <v>10</v>
      </c>
      <c r="J39" s="44">
        <v>694.87</v>
      </c>
      <c r="K39" s="44">
        <v>2131</v>
      </c>
      <c r="L39" s="44">
        <v>0</v>
      </c>
      <c r="M39" s="44">
        <v>0</v>
      </c>
      <c r="N39" s="44">
        <v>2825.87</v>
      </c>
      <c r="O39" s="44">
        <v>333.82</v>
      </c>
      <c r="P39" s="23">
        <v>3159.69</v>
      </c>
      <c r="Q39" s="1"/>
      <c r="R39" s="24"/>
      <c r="S39" s="1"/>
      <c r="T39" s="1"/>
      <c r="U39" s="1"/>
      <c r="V39" s="1"/>
      <c r="W39" s="1"/>
      <c r="X39" s="1"/>
      <c r="Y39" s="1"/>
    </row>
    <row r="40" spans="1:25" s="3" customFormat="1" ht="13.5" x14ac:dyDescent="0.3">
      <c r="A40" s="1"/>
      <c r="B40" s="1" t="s">
        <v>7234</v>
      </c>
      <c r="C40" s="1" t="s">
        <v>7235</v>
      </c>
      <c r="D40" s="1" t="s">
        <v>7236</v>
      </c>
      <c r="E40" s="1" t="s">
        <v>7237</v>
      </c>
      <c r="F40" s="1" t="s">
        <v>7238</v>
      </c>
      <c r="G40" s="1"/>
      <c r="H40" s="1"/>
      <c r="I40" s="22" t="s">
        <v>9</v>
      </c>
      <c r="J40" s="44">
        <v>0</v>
      </c>
      <c r="K40" s="44">
        <v>1203.8399999999999</v>
      </c>
      <c r="L40" s="44">
        <v>0</v>
      </c>
      <c r="M40" s="44">
        <v>0</v>
      </c>
      <c r="N40" s="44">
        <v>1203.8399999999999</v>
      </c>
      <c r="O40" s="44">
        <v>0</v>
      </c>
      <c r="P40" s="23">
        <v>1203.8399999999999</v>
      </c>
      <c r="Q40" s="1"/>
      <c r="R40" s="24"/>
      <c r="S40" s="1"/>
      <c r="T40" s="1"/>
      <c r="U40" s="1"/>
      <c r="V40" s="1"/>
      <c r="W40" s="1"/>
      <c r="X40" s="1"/>
      <c r="Y40" s="1"/>
    </row>
    <row r="41" spans="1:25" s="3" customFormat="1" ht="13.5" x14ac:dyDescent="0.3">
      <c r="A41" s="1"/>
      <c r="B41" s="1" t="s">
        <v>7239</v>
      </c>
      <c r="C41" s="1" t="s">
        <v>7240</v>
      </c>
      <c r="D41" s="1" t="s">
        <v>7241</v>
      </c>
      <c r="E41" s="1" t="s">
        <v>7242</v>
      </c>
      <c r="F41" s="1" t="s">
        <v>7243</v>
      </c>
      <c r="G41" s="1"/>
      <c r="H41" s="1"/>
      <c r="I41" s="22" t="s">
        <v>2</v>
      </c>
      <c r="J41" s="44">
        <v>40.270000000000003</v>
      </c>
      <c r="K41" s="44">
        <v>36.07</v>
      </c>
      <c r="L41" s="44">
        <v>76.709999999999994</v>
      </c>
      <c r="M41" s="44">
        <v>0</v>
      </c>
      <c r="N41" s="44">
        <v>153.05000000000001</v>
      </c>
      <c r="O41" s="44">
        <v>6.64</v>
      </c>
      <c r="P41" s="23">
        <v>159.69</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13627.9</v>
      </c>
      <c r="K43" s="43">
        <v>19598.27</v>
      </c>
      <c r="L43" s="43">
        <v>4376.34</v>
      </c>
      <c r="M43" s="43">
        <v>4024.13</v>
      </c>
      <c r="N43" s="43">
        <v>41626.639999999999</v>
      </c>
      <c r="O43" s="43">
        <v>149192.28</v>
      </c>
      <c r="P43" s="27">
        <v>190818.91999999998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3.67</v>
      </c>
      <c r="L44" s="44">
        <v>0</v>
      </c>
      <c r="M44" s="44">
        <v>0</v>
      </c>
      <c r="N44" s="44">
        <v>3.67</v>
      </c>
      <c r="O44" s="44">
        <v>12.91</v>
      </c>
      <c r="P44" s="23">
        <v>16.579999999999998</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629.30999999999995</v>
      </c>
      <c r="L45" s="44">
        <v>0</v>
      </c>
      <c r="M45" s="44">
        <v>0</v>
      </c>
      <c r="N45" s="44">
        <v>629.30999999999995</v>
      </c>
      <c r="O45" s="44">
        <v>5.3</v>
      </c>
      <c r="P45" s="23">
        <v>634.61</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10713.54</v>
      </c>
      <c r="L46" s="44">
        <v>31.17</v>
      </c>
      <c r="M46" s="44">
        <v>0</v>
      </c>
      <c r="N46" s="44">
        <v>10744.710000000001</v>
      </c>
      <c r="O46" s="44">
        <v>10001.23</v>
      </c>
      <c r="P46" s="23">
        <v>20745.940000000002</v>
      </c>
      <c r="Q46" s="1"/>
      <c r="R46" s="24"/>
      <c r="S46" s="1"/>
      <c r="T46" s="1"/>
      <c r="U46" s="1"/>
      <c r="V46" s="1"/>
      <c r="W46" s="1"/>
      <c r="X46" s="1"/>
      <c r="Y46" s="1"/>
    </row>
    <row r="47" spans="1:25" s="3" customFormat="1" ht="13.5" x14ac:dyDescent="0.3">
      <c r="A47" s="1"/>
      <c r="B47" s="1"/>
      <c r="C47" s="1"/>
      <c r="D47" s="1"/>
      <c r="E47" s="1"/>
      <c r="F47" s="1"/>
      <c r="G47" s="1"/>
      <c r="H47" s="1"/>
      <c r="I47" s="22" t="s">
        <v>12</v>
      </c>
      <c r="J47" s="44">
        <v>225.35999999999999</v>
      </c>
      <c r="K47" s="44">
        <v>393.61</v>
      </c>
      <c r="L47" s="44">
        <v>3501.04</v>
      </c>
      <c r="M47" s="44">
        <v>0</v>
      </c>
      <c r="N47" s="44">
        <v>4120.01</v>
      </c>
      <c r="O47" s="44">
        <v>9721.7400000000016</v>
      </c>
      <c r="P47" s="23">
        <v>13841.75</v>
      </c>
      <c r="Q47" s="1"/>
      <c r="R47" s="24"/>
      <c r="S47" s="1"/>
      <c r="T47" s="1"/>
      <c r="U47" s="1"/>
      <c r="V47" s="1"/>
      <c r="W47" s="1"/>
      <c r="X47" s="1"/>
      <c r="Y47" s="1"/>
    </row>
    <row r="48" spans="1:25" s="3" customFormat="1" ht="13.5" x14ac:dyDescent="0.3">
      <c r="A48" s="1"/>
      <c r="B48" s="1"/>
      <c r="C48" s="1"/>
      <c r="D48" s="1"/>
      <c r="E48" s="1"/>
      <c r="F48" s="1"/>
      <c r="G48" s="1"/>
      <c r="H48" s="1"/>
      <c r="I48" s="22" t="s">
        <v>8</v>
      </c>
      <c r="J48" s="44">
        <v>7385.06</v>
      </c>
      <c r="K48" s="44">
        <v>1118.25</v>
      </c>
      <c r="L48" s="44">
        <v>265.08999999999997</v>
      </c>
      <c r="M48" s="44">
        <v>3332.18</v>
      </c>
      <c r="N48" s="44">
        <v>12100.580000000002</v>
      </c>
      <c r="O48" s="44">
        <v>40362.22</v>
      </c>
      <c r="P48" s="23">
        <v>52462.8</v>
      </c>
      <c r="Q48" s="1"/>
      <c r="R48" s="24"/>
      <c r="S48" s="1"/>
      <c r="T48" s="1"/>
      <c r="U48" s="1"/>
      <c r="V48" s="1"/>
      <c r="W48" s="1"/>
      <c r="X48" s="1"/>
      <c r="Y48" s="1"/>
    </row>
    <row r="49" spans="1:25" s="3" customFormat="1" ht="13.5" x14ac:dyDescent="0.3">
      <c r="A49" s="1"/>
      <c r="B49" s="1"/>
      <c r="C49" s="1"/>
      <c r="D49" s="1"/>
      <c r="E49" s="1"/>
      <c r="F49" s="1"/>
      <c r="G49" s="1"/>
      <c r="H49" s="1"/>
      <c r="I49" s="22" t="s">
        <v>10</v>
      </c>
      <c r="J49" s="44">
        <v>4049.9599999999996</v>
      </c>
      <c r="K49" s="44">
        <v>4961.32</v>
      </c>
      <c r="L49" s="44">
        <v>48.44</v>
      </c>
      <c r="M49" s="44">
        <v>0</v>
      </c>
      <c r="N49" s="44">
        <v>9059.7199999999993</v>
      </c>
      <c r="O49" s="44">
        <v>58993.54</v>
      </c>
      <c r="P49" s="23">
        <v>68053.259999999995</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1222.26</v>
      </c>
      <c r="L50" s="44">
        <v>0</v>
      </c>
      <c r="M50" s="44">
        <v>0</v>
      </c>
      <c r="N50" s="44">
        <v>1222.26</v>
      </c>
      <c r="O50" s="44">
        <v>266.35000000000002</v>
      </c>
      <c r="P50" s="23">
        <v>1488.61</v>
      </c>
      <c r="Q50" s="1"/>
      <c r="R50" s="24"/>
      <c r="S50" s="1"/>
      <c r="T50" s="1"/>
      <c r="U50" s="1"/>
      <c r="V50" s="1"/>
      <c r="W50" s="1"/>
      <c r="X50" s="1"/>
      <c r="Y50" s="1"/>
    </row>
    <row r="51" spans="1:25" s="3" customFormat="1" ht="13.5" x14ac:dyDescent="0.3">
      <c r="A51" s="1"/>
      <c r="B51" s="1"/>
      <c r="C51" s="1"/>
      <c r="D51" s="1"/>
      <c r="E51" s="1"/>
      <c r="F51" s="1"/>
      <c r="G51" s="1"/>
      <c r="H51" s="1"/>
      <c r="I51" s="22" t="s">
        <v>2</v>
      </c>
      <c r="J51" s="44">
        <v>1967.52</v>
      </c>
      <c r="K51" s="44">
        <v>556.31000000000006</v>
      </c>
      <c r="L51" s="44">
        <v>530.6</v>
      </c>
      <c r="M51" s="44">
        <v>691.95</v>
      </c>
      <c r="N51" s="44">
        <v>3746.38</v>
      </c>
      <c r="O51" s="44">
        <v>29828.989999999998</v>
      </c>
      <c r="P51" s="23">
        <v>33575.370000000003</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4523.3899999999994</v>
      </c>
      <c r="K53" s="43">
        <v>143383.28999999998</v>
      </c>
      <c r="L53" s="43">
        <v>481.8</v>
      </c>
      <c r="M53" s="43">
        <v>0</v>
      </c>
      <c r="N53" s="43">
        <v>148388.47999999998</v>
      </c>
      <c r="O53" s="43">
        <v>0</v>
      </c>
      <c r="P53" s="27">
        <v>148388.47999999998</v>
      </c>
      <c r="Q53" s="1"/>
      <c r="R53" s="24"/>
      <c r="S53" s="1"/>
      <c r="T53" s="1"/>
      <c r="U53" s="1"/>
      <c r="V53" s="1"/>
      <c r="W53" s="1"/>
      <c r="X53" s="1"/>
      <c r="Y53" s="1"/>
    </row>
    <row r="54" spans="1:25" s="3" customFormat="1" ht="13.5" x14ac:dyDescent="0.3">
      <c r="A54" s="1"/>
      <c r="B54" s="1" t="s">
        <v>7244</v>
      </c>
      <c r="C54" s="1" t="s">
        <v>7245</v>
      </c>
      <c r="D54" s="1" t="s">
        <v>7246</v>
      </c>
      <c r="E54" s="1" t="s">
        <v>7247</v>
      </c>
      <c r="F54" s="1" t="s">
        <v>7248</v>
      </c>
      <c r="G54" s="1"/>
      <c r="H54" s="1"/>
      <c r="I54" s="22" t="s">
        <v>14</v>
      </c>
      <c r="J54" s="44">
        <v>0</v>
      </c>
      <c r="K54" s="44">
        <v>12.47</v>
      </c>
      <c r="L54" s="44">
        <v>0</v>
      </c>
      <c r="M54" s="44">
        <v>0</v>
      </c>
      <c r="N54" s="44">
        <v>12.47</v>
      </c>
      <c r="O54" s="44">
        <v>0</v>
      </c>
      <c r="P54" s="23">
        <v>12.47</v>
      </c>
      <c r="Q54" s="1"/>
      <c r="R54" s="24"/>
      <c r="S54" s="1"/>
      <c r="T54" s="1"/>
      <c r="U54" s="1"/>
      <c r="V54" s="1"/>
      <c r="W54" s="1"/>
      <c r="X54" s="1"/>
      <c r="Y54" s="1"/>
    </row>
    <row r="55" spans="1:25" s="3" customFormat="1" ht="13.5" x14ac:dyDescent="0.3">
      <c r="A55" s="1"/>
      <c r="B55" s="1" t="s">
        <v>7249</v>
      </c>
      <c r="C55" s="1" t="s">
        <v>7250</v>
      </c>
      <c r="D55" s="1" t="s">
        <v>7251</v>
      </c>
      <c r="E55" s="1" t="s">
        <v>7252</v>
      </c>
      <c r="F55" s="1" t="s">
        <v>7253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7254</v>
      </c>
      <c r="C56" s="1" t="s">
        <v>7255</v>
      </c>
      <c r="D56" s="1" t="s">
        <v>7256</v>
      </c>
      <c r="E56" s="1" t="s">
        <v>7257</v>
      </c>
      <c r="F56" s="1" t="s">
        <v>7258</v>
      </c>
      <c r="G56" s="1"/>
      <c r="H56" s="1"/>
      <c r="I56" s="22" t="s">
        <v>11</v>
      </c>
      <c r="J56" s="44">
        <v>0</v>
      </c>
      <c r="K56" s="44">
        <v>23518.73</v>
      </c>
      <c r="L56" s="44">
        <v>0</v>
      </c>
      <c r="M56" s="44">
        <v>0</v>
      </c>
      <c r="N56" s="44">
        <v>23518.73</v>
      </c>
      <c r="O56" s="44">
        <v>0</v>
      </c>
      <c r="P56" s="23">
        <v>23518.73</v>
      </c>
      <c r="Q56" s="1"/>
      <c r="R56" s="24"/>
      <c r="S56" s="1"/>
      <c r="T56" s="1"/>
      <c r="U56" s="1"/>
      <c r="V56" s="1"/>
      <c r="W56" s="1"/>
      <c r="X56" s="1"/>
      <c r="Y56" s="1"/>
    </row>
    <row r="57" spans="1:25" s="3" customFormat="1" ht="13.5" x14ac:dyDescent="0.3">
      <c r="A57" s="1"/>
      <c r="B57" s="1" t="s">
        <v>7259</v>
      </c>
      <c r="C57" s="1" t="s">
        <v>7260</v>
      </c>
      <c r="D57" s="1" t="s">
        <v>7261</v>
      </c>
      <c r="E57" s="1" t="s">
        <v>7262</v>
      </c>
      <c r="F57" s="1" t="s">
        <v>7263</v>
      </c>
      <c r="G57" s="1"/>
      <c r="H57" s="1"/>
      <c r="I57" s="22" t="s">
        <v>12</v>
      </c>
      <c r="J57" s="44">
        <v>207.19</v>
      </c>
      <c r="K57" s="44">
        <v>18.5</v>
      </c>
      <c r="L57" s="44">
        <v>170.08</v>
      </c>
      <c r="M57" s="44">
        <v>0</v>
      </c>
      <c r="N57" s="44">
        <v>395.77</v>
      </c>
      <c r="O57" s="44">
        <v>0</v>
      </c>
      <c r="P57" s="23">
        <v>395.77</v>
      </c>
      <c r="Q57" s="1"/>
      <c r="R57" s="24"/>
      <c r="S57" s="1"/>
      <c r="T57" s="1"/>
      <c r="U57" s="1"/>
      <c r="V57" s="1"/>
      <c r="W57" s="1"/>
      <c r="X57" s="1"/>
      <c r="Y57" s="1"/>
    </row>
    <row r="58" spans="1:25" s="3" customFormat="1" ht="13.5" x14ac:dyDescent="0.3">
      <c r="A58" s="1"/>
      <c r="B58" s="1" t="s">
        <v>7264</v>
      </c>
      <c r="C58" s="1" t="s">
        <v>7265</v>
      </c>
      <c r="D58" s="1" t="s">
        <v>7266</v>
      </c>
      <c r="E58" s="1" t="s">
        <v>7267</v>
      </c>
      <c r="F58" s="1" t="s">
        <v>7268</v>
      </c>
      <c r="G58" s="1"/>
      <c r="H58" s="1"/>
      <c r="I58" s="22" t="s">
        <v>8</v>
      </c>
      <c r="J58" s="44">
        <v>1006.1</v>
      </c>
      <c r="K58" s="44">
        <v>7342.07</v>
      </c>
      <c r="L58" s="44">
        <v>231.97</v>
      </c>
      <c r="M58" s="44">
        <v>0</v>
      </c>
      <c r="N58" s="44">
        <v>8580.14</v>
      </c>
      <c r="O58" s="44">
        <v>0</v>
      </c>
      <c r="P58" s="23">
        <v>8580.14</v>
      </c>
      <c r="Q58" s="1"/>
      <c r="R58" s="24"/>
      <c r="S58" s="1"/>
      <c r="T58" s="1"/>
      <c r="U58" s="1"/>
      <c r="V58" s="1"/>
      <c r="W58" s="1"/>
      <c r="X58" s="1"/>
      <c r="Y58" s="1"/>
    </row>
    <row r="59" spans="1:25" s="3" customFormat="1" ht="13.5" x14ac:dyDescent="0.3">
      <c r="A59" s="1"/>
      <c r="B59" s="1" t="s">
        <v>7269</v>
      </c>
      <c r="C59" s="1" t="s">
        <v>7270</v>
      </c>
      <c r="D59" s="1" t="s">
        <v>7271</v>
      </c>
      <c r="E59" s="1" t="s">
        <v>7272</v>
      </c>
      <c r="F59" s="1" t="s">
        <v>7273</v>
      </c>
      <c r="G59" s="1"/>
      <c r="H59" s="1"/>
      <c r="I59" s="22" t="s">
        <v>10</v>
      </c>
      <c r="J59" s="44">
        <v>1933.1</v>
      </c>
      <c r="K59" s="44">
        <v>85236.9</v>
      </c>
      <c r="L59" s="44">
        <v>0</v>
      </c>
      <c r="M59" s="44">
        <v>0</v>
      </c>
      <c r="N59" s="44">
        <v>87170</v>
      </c>
      <c r="O59" s="44">
        <v>0</v>
      </c>
      <c r="P59" s="23">
        <v>87170</v>
      </c>
      <c r="Q59" s="1"/>
      <c r="R59" s="24"/>
      <c r="S59" s="1"/>
      <c r="T59" s="1"/>
      <c r="U59" s="1"/>
      <c r="V59" s="1"/>
      <c r="W59" s="1"/>
      <c r="X59" s="1"/>
      <c r="Y59" s="1"/>
    </row>
    <row r="60" spans="1:25" s="3" customFormat="1" ht="13.5" x14ac:dyDescent="0.3">
      <c r="A60" s="1"/>
      <c r="B60" s="1" t="s">
        <v>7274</v>
      </c>
      <c r="C60" s="1" t="s">
        <v>7275</v>
      </c>
      <c r="D60" s="1" t="s">
        <v>7276</v>
      </c>
      <c r="E60" s="1" t="s">
        <v>7277</v>
      </c>
      <c r="F60" s="1" t="s">
        <v>7278</v>
      </c>
      <c r="G60" s="1"/>
      <c r="H60" s="1"/>
      <c r="I60" s="22" t="s">
        <v>9</v>
      </c>
      <c r="J60" s="44">
        <v>0</v>
      </c>
      <c r="K60" s="44">
        <v>600.09</v>
      </c>
      <c r="L60" s="44">
        <v>0</v>
      </c>
      <c r="M60" s="44">
        <v>0</v>
      </c>
      <c r="N60" s="44">
        <v>600.09</v>
      </c>
      <c r="O60" s="44">
        <v>0</v>
      </c>
      <c r="P60" s="23">
        <v>600.09</v>
      </c>
      <c r="Q60" s="1"/>
      <c r="R60" s="24"/>
      <c r="S60" s="1"/>
      <c r="T60" s="1"/>
      <c r="U60" s="1"/>
      <c r="V60" s="1"/>
      <c r="W60" s="1"/>
      <c r="X60" s="1"/>
      <c r="Y60" s="1"/>
    </row>
    <row r="61" spans="1:25" s="3" customFormat="1" ht="13.5" x14ac:dyDescent="0.3">
      <c r="A61" s="1"/>
      <c r="B61" s="1" t="s">
        <v>7279</v>
      </c>
      <c r="C61" s="1" t="s">
        <v>7280</v>
      </c>
      <c r="D61" s="1" t="s">
        <v>7281</v>
      </c>
      <c r="E61" s="1" t="s">
        <v>7282</v>
      </c>
      <c r="F61" s="1" t="s">
        <v>7283</v>
      </c>
      <c r="G61" s="1"/>
      <c r="H61" s="1"/>
      <c r="I61" s="22" t="s">
        <v>2</v>
      </c>
      <c r="J61" s="44">
        <v>1377</v>
      </c>
      <c r="K61" s="44">
        <v>26654.53</v>
      </c>
      <c r="L61" s="44">
        <v>79.75</v>
      </c>
      <c r="M61" s="44">
        <v>0</v>
      </c>
      <c r="N61" s="44">
        <v>28111.279999999999</v>
      </c>
      <c r="O61" s="44">
        <v>0</v>
      </c>
      <c r="P61" s="23">
        <v>28111.279999999999</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18151.289999999997</v>
      </c>
      <c r="K63" s="43">
        <v>162981.56</v>
      </c>
      <c r="L63" s="43">
        <v>4858.1400000000003</v>
      </c>
      <c r="M63" s="43">
        <v>4024.13</v>
      </c>
      <c r="N63" s="43">
        <v>190015.12</v>
      </c>
      <c r="O63" s="43">
        <v>149192.28</v>
      </c>
      <c r="P63" s="27">
        <v>339207.40000000008</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16.14</v>
      </c>
      <c r="L64" s="44">
        <v>0</v>
      </c>
      <c r="M64" s="44">
        <v>0</v>
      </c>
      <c r="N64" s="44">
        <v>16.14</v>
      </c>
      <c r="O64" s="44">
        <v>12.91</v>
      </c>
      <c r="P64" s="23">
        <v>29.049999999999997</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629.30999999999995</v>
      </c>
      <c r="L65" s="44">
        <v>0</v>
      </c>
      <c r="M65" s="44">
        <v>0</v>
      </c>
      <c r="N65" s="44">
        <v>629.30999999999995</v>
      </c>
      <c r="O65" s="44">
        <v>5.3</v>
      </c>
      <c r="P65" s="23">
        <v>634.61</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34232.270000000004</v>
      </c>
      <c r="L66" s="44">
        <v>31.17</v>
      </c>
      <c r="M66" s="44">
        <v>0</v>
      </c>
      <c r="N66" s="44">
        <v>34263.440000000002</v>
      </c>
      <c r="O66" s="44">
        <v>10001.23</v>
      </c>
      <c r="P66" s="23">
        <v>44264.67</v>
      </c>
      <c r="Q66" s="1"/>
      <c r="R66" s="24"/>
      <c r="S66" s="1"/>
      <c r="T66" s="1"/>
      <c r="U66" s="1"/>
      <c r="V66" s="1"/>
      <c r="W66" s="1"/>
      <c r="X66" s="1"/>
      <c r="Y66" s="1"/>
    </row>
    <row r="67" spans="1:25" s="3" customFormat="1" ht="13.5" x14ac:dyDescent="0.3">
      <c r="A67" s="1"/>
      <c r="B67" s="1"/>
      <c r="C67" s="1"/>
      <c r="D67" s="1"/>
      <c r="E67" s="1"/>
      <c r="F67" s="1"/>
      <c r="G67" s="1"/>
      <c r="H67" s="1"/>
      <c r="I67" s="22" t="s">
        <v>12</v>
      </c>
      <c r="J67" s="44">
        <v>432.54999999999995</v>
      </c>
      <c r="K67" s="44">
        <v>412.11</v>
      </c>
      <c r="L67" s="44">
        <v>3671.12</v>
      </c>
      <c r="M67" s="44">
        <v>0</v>
      </c>
      <c r="N67" s="44">
        <v>4515.7800000000007</v>
      </c>
      <c r="O67" s="44">
        <v>9721.7400000000016</v>
      </c>
      <c r="P67" s="23">
        <v>14237.52</v>
      </c>
      <c r="Q67" s="1"/>
      <c r="R67" s="24"/>
      <c r="S67" s="1"/>
      <c r="T67" s="1"/>
      <c r="U67" s="1"/>
      <c r="V67" s="1"/>
      <c r="W67" s="1"/>
      <c r="X67" s="1"/>
      <c r="Y67" s="1"/>
    </row>
    <row r="68" spans="1:25" s="3" customFormat="1" ht="13.5" x14ac:dyDescent="0.3">
      <c r="A68" s="1"/>
      <c r="B68" s="1"/>
      <c r="C68" s="1"/>
      <c r="D68" s="1"/>
      <c r="E68" s="1"/>
      <c r="F68" s="1"/>
      <c r="G68" s="1"/>
      <c r="H68" s="1"/>
      <c r="I68" s="22" t="s">
        <v>8</v>
      </c>
      <c r="J68" s="44">
        <v>8391.16</v>
      </c>
      <c r="K68" s="44">
        <v>8460.32</v>
      </c>
      <c r="L68" s="44">
        <v>497.05999999999995</v>
      </c>
      <c r="M68" s="44">
        <v>3332.18</v>
      </c>
      <c r="N68" s="44">
        <v>20680.72</v>
      </c>
      <c r="O68" s="44">
        <v>40362.22</v>
      </c>
      <c r="P68" s="23">
        <v>61042.94</v>
      </c>
      <c r="Q68" s="1"/>
      <c r="R68" s="24"/>
      <c r="S68" s="1"/>
      <c r="T68" s="1"/>
      <c r="U68" s="1"/>
      <c r="V68" s="1"/>
      <c r="W68" s="1"/>
      <c r="X68" s="1"/>
      <c r="Y68" s="1"/>
    </row>
    <row r="69" spans="1:25" s="3" customFormat="1" ht="13.5" x14ac:dyDescent="0.3">
      <c r="A69" s="1"/>
      <c r="B69" s="1"/>
      <c r="C69" s="1"/>
      <c r="D69" s="1"/>
      <c r="E69" s="1"/>
      <c r="F69" s="1"/>
      <c r="G69" s="1"/>
      <c r="H69" s="1"/>
      <c r="I69" s="22" t="s">
        <v>10</v>
      </c>
      <c r="J69" s="44">
        <v>5983.0599999999995</v>
      </c>
      <c r="K69" s="44">
        <v>90198.22</v>
      </c>
      <c r="L69" s="44">
        <v>48.44</v>
      </c>
      <c r="M69" s="44">
        <v>0</v>
      </c>
      <c r="N69" s="44">
        <v>96229.72</v>
      </c>
      <c r="O69" s="44">
        <v>58993.54</v>
      </c>
      <c r="P69" s="23">
        <v>155223.26</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1822.35</v>
      </c>
      <c r="L70" s="44">
        <v>0</v>
      </c>
      <c r="M70" s="44">
        <v>0</v>
      </c>
      <c r="N70" s="44">
        <v>1822.35</v>
      </c>
      <c r="O70" s="44">
        <v>266.35000000000002</v>
      </c>
      <c r="P70" s="23">
        <v>2088.6999999999998</v>
      </c>
      <c r="Q70" s="1"/>
      <c r="R70" s="24"/>
      <c r="S70" s="1"/>
      <c r="T70" s="1"/>
      <c r="U70" s="1"/>
      <c r="V70" s="1"/>
      <c r="W70" s="1"/>
      <c r="X70" s="1"/>
      <c r="Y70" s="1"/>
    </row>
    <row r="71" spans="1:25" s="3" customFormat="1" ht="14" thickBot="1" x14ac:dyDescent="0.35">
      <c r="A71" s="1"/>
      <c r="B71" s="1"/>
      <c r="C71" s="1"/>
      <c r="D71" s="1"/>
      <c r="E71" s="1"/>
      <c r="F71" s="1"/>
      <c r="G71" s="1"/>
      <c r="H71" s="1"/>
      <c r="I71" s="30" t="s">
        <v>2</v>
      </c>
      <c r="J71" s="31">
        <v>3344.52</v>
      </c>
      <c r="K71" s="31">
        <v>27210.84</v>
      </c>
      <c r="L71" s="31">
        <v>610.35</v>
      </c>
      <c r="M71" s="31">
        <v>691.95</v>
      </c>
      <c r="N71" s="31">
        <v>31857.66</v>
      </c>
      <c r="O71" s="31">
        <v>29828.989999999998</v>
      </c>
      <c r="P71" s="38">
        <v>61686.65</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5782.08</v>
      </c>
      <c r="K79" s="43">
        <v>5665.43</v>
      </c>
      <c r="L79" s="43">
        <v>637.02</v>
      </c>
      <c r="M79" s="43">
        <v>1543.37</v>
      </c>
      <c r="N79" s="43">
        <v>13627.9</v>
      </c>
      <c r="O79" s="43">
        <v>4523.3899999999994</v>
      </c>
      <c r="P79" s="49">
        <v>18151.289999999997</v>
      </c>
      <c r="Q79" s="50"/>
      <c r="R79" s="34"/>
      <c r="S79" s="32"/>
      <c r="T79" s="32"/>
      <c r="U79" s="32"/>
      <c r="V79" s="32"/>
      <c r="W79" s="32"/>
      <c r="X79" s="32"/>
      <c r="Y79" s="1"/>
    </row>
    <row r="80" spans="1:25" s="3" customFormat="1" ht="13.5" x14ac:dyDescent="0.3">
      <c r="A80" s="1"/>
      <c r="B80" s="1" t="s">
        <v>7284</v>
      </c>
      <c r="C80" s="1" t="s">
        <v>7285</v>
      </c>
      <c r="D80" s="1" t="s">
        <v>7286</v>
      </c>
      <c r="E80" s="1" t="s">
        <v>7287</v>
      </c>
      <c r="F80" s="1" t="s">
        <v>7288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7289</v>
      </c>
      <c r="C81" s="1" t="s">
        <v>7290</v>
      </c>
      <c r="D81" s="1" t="s">
        <v>7291</v>
      </c>
      <c r="E81" s="1" t="s">
        <v>7292</v>
      </c>
      <c r="F81" s="1" t="s">
        <v>7293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7294</v>
      </c>
      <c r="C82" s="1" t="s">
        <v>7295</v>
      </c>
      <c r="D82" s="1" t="s">
        <v>7296</v>
      </c>
      <c r="E82" s="1" t="s">
        <v>7297</v>
      </c>
      <c r="F82" s="1" t="s">
        <v>7298</v>
      </c>
      <c r="G82" s="1"/>
      <c r="H82" s="1"/>
      <c r="I82" s="22" t="s">
        <v>12</v>
      </c>
      <c r="J82" s="44">
        <v>2.82</v>
      </c>
      <c r="K82" s="44">
        <v>134.44</v>
      </c>
      <c r="L82" s="44">
        <v>0</v>
      </c>
      <c r="M82" s="44">
        <v>88.1</v>
      </c>
      <c r="N82" s="44">
        <v>225.35999999999999</v>
      </c>
      <c r="O82" s="44">
        <v>207.19</v>
      </c>
      <c r="P82" s="23">
        <v>432.54999999999995</v>
      </c>
      <c r="Q82" s="50"/>
      <c r="R82" s="34"/>
      <c r="S82" s="32"/>
      <c r="T82" s="32"/>
      <c r="U82" s="32"/>
      <c r="V82" s="32"/>
      <c r="W82" s="32"/>
      <c r="X82" s="32"/>
      <c r="Y82" s="1"/>
    </row>
    <row r="83" spans="1:25" s="3" customFormat="1" ht="13.5" x14ac:dyDescent="0.3">
      <c r="A83" s="1"/>
      <c r="B83" s="1" t="s">
        <v>7299</v>
      </c>
      <c r="C83" s="1" t="s">
        <v>7300</v>
      </c>
      <c r="D83" s="1" t="s">
        <v>7301</v>
      </c>
      <c r="E83" s="1" t="s">
        <v>7302</v>
      </c>
      <c r="F83" s="1" t="s">
        <v>7303</v>
      </c>
      <c r="G83" s="1"/>
      <c r="H83" s="1"/>
      <c r="I83" s="22" t="s">
        <v>8</v>
      </c>
      <c r="J83" s="44">
        <v>2411.83</v>
      </c>
      <c r="K83" s="44">
        <v>4236.8900000000003</v>
      </c>
      <c r="L83" s="44">
        <v>16.21</v>
      </c>
      <c r="M83" s="44">
        <v>720.13</v>
      </c>
      <c r="N83" s="44">
        <v>7385.06</v>
      </c>
      <c r="O83" s="44">
        <v>1006.1</v>
      </c>
      <c r="P83" s="23">
        <v>8391.16</v>
      </c>
      <c r="Q83" s="50"/>
      <c r="R83" s="34"/>
      <c r="S83" s="32"/>
      <c r="T83" s="32"/>
      <c r="U83" s="32"/>
      <c r="V83" s="32"/>
      <c r="W83" s="32"/>
      <c r="X83" s="32"/>
      <c r="Y83" s="1"/>
    </row>
    <row r="84" spans="1:25" s="3" customFormat="1" ht="13.5" x14ac:dyDescent="0.3">
      <c r="A84" s="1"/>
      <c r="B84" s="1" t="s">
        <v>7304</v>
      </c>
      <c r="C84" s="1" t="s">
        <v>7305</v>
      </c>
      <c r="D84" s="1" t="s">
        <v>7306</v>
      </c>
      <c r="E84" s="1" t="s">
        <v>7307</v>
      </c>
      <c r="F84" s="1" t="s">
        <v>7308</v>
      </c>
      <c r="G84" s="1"/>
      <c r="H84" s="1"/>
      <c r="I84" s="22" t="s">
        <v>10</v>
      </c>
      <c r="J84" s="44">
        <v>2148.14</v>
      </c>
      <c r="K84" s="44">
        <v>817.01</v>
      </c>
      <c r="L84" s="44">
        <v>389.94</v>
      </c>
      <c r="M84" s="44">
        <v>694.87</v>
      </c>
      <c r="N84" s="44">
        <v>4049.9599999999996</v>
      </c>
      <c r="O84" s="44">
        <v>1933.1</v>
      </c>
      <c r="P84" s="23">
        <v>5983.0599999999995</v>
      </c>
      <c r="Q84" s="50"/>
      <c r="R84" s="34"/>
      <c r="S84" s="32"/>
      <c r="T84" s="32"/>
      <c r="U84" s="32"/>
      <c r="V84" s="32"/>
      <c r="W84" s="32"/>
      <c r="X84" s="32"/>
      <c r="Y84" s="1"/>
    </row>
    <row r="85" spans="1:25" s="3" customFormat="1" ht="13.5" x14ac:dyDescent="0.3">
      <c r="A85" s="1"/>
      <c r="B85" s="1" t="s">
        <v>7309</v>
      </c>
      <c r="C85" s="1" t="s">
        <v>7310</v>
      </c>
      <c r="D85" s="1" t="s">
        <v>7311</v>
      </c>
      <c r="E85" s="1" t="s">
        <v>7312</v>
      </c>
      <c r="F85" s="1" t="s">
        <v>7313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7314</v>
      </c>
      <c r="C86" s="1" t="s">
        <v>7315</v>
      </c>
      <c r="D86" s="1" t="s">
        <v>7316</v>
      </c>
      <c r="E86" s="1" t="s">
        <v>7317</v>
      </c>
      <c r="F86" s="1" t="s">
        <v>7318</v>
      </c>
      <c r="G86" s="1" t="s">
        <v>2</v>
      </c>
      <c r="H86" s="1"/>
      <c r="I86" s="22" t="s">
        <v>24</v>
      </c>
      <c r="J86" s="44">
        <v>1219.29</v>
      </c>
      <c r="K86" s="44">
        <v>477.09</v>
      </c>
      <c r="L86" s="44">
        <v>230.87</v>
      </c>
      <c r="M86" s="44">
        <v>40.270000000000003</v>
      </c>
      <c r="N86" s="44">
        <v>1967.52</v>
      </c>
      <c r="O86" s="44">
        <v>1377</v>
      </c>
      <c r="P86" s="23">
        <v>3344.52</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-4047.65</v>
      </c>
      <c r="L87" s="45">
        <v>-231.74999999999994</v>
      </c>
      <c r="M87" s="45">
        <v>-911.34999999999991</v>
      </c>
      <c r="N87" s="45">
        <v>-5190.75</v>
      </c>
      <c r="O87" s="45">
        <v>-2507.7399999999998</v>
      </c>
      <c r="P87" s="46">
        <v>-7698.489999999998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1617.7800000000002</v>
      </c>
      <c r="K89" s="43">
        <v>6066.5</v>
      </c>
      <c r="L89" s="43">
        <v>866.49</v>
      </c>
      <c r="M89" s="43">
        <v>11043.830000000002</v>
      </c>
      <c r="N89" s="43">
        <v>19594.599999999999</v>
      </c>
      <c r="O89" s="43">
        <v>143383.28999999998</v>
      </c>
      <c r="P89" s="27">
        <v>162977.89000000001</v>
      </c>
      <c r="Q89" s="50"/>
      <c r="R89" s="34"/>
      <c r="S89" s="32"/>
      <c r="T89" s="32"/>
      <c r="U89" s="32"/>
      <c r="V89" s="32"/>
      <c r="W89" s="32"/>
      <c r="X89" s="32"/>
      <c r="Y89" s="1"/>
    </row>
    <row r="90" spans="1:25" s="3" customFormat="1" ht="13.5" x14ac:dyDescent="0.3">
      <c r="A90" s="1"/>
      <c r="B90" s="1" t="s">
        <v>7319</v>
      </c>
      <c r="C90" s="1" t="s">
        <v>7320</v>
      </c>
      <c r="D90" s="1" t="s">
        <v>7321</v>
      </c>
      <c r="E90" s="1" t="s">
        <v>7322</v>
      </c>
      <c r="F90" s="1" t="s">
        <v>7323</v>
      </c>
      <c r="G90" s="34"/>
      <c r="H90" s="34"/>
      <c r="I90" s="22" t="s">
        <v>14</v>
      </c>
      <c r="J90" s="44">
        <v>0</v>
      </c>
      <c r="K90" s="44">
        <v>0</v>
      </c>
      <c r="L90" s="44">
        <v>0</v>
      </c>
      <c r="M90" s="44">
        <v>0</v>
      </c>
      <c r="N90" s="44">
        <v>0</v>
      </c>
      <c r="O90" s="44">
        <v>12.47</v>
      </c>
      <c r="P90" s="23">
        <v>12.47</v>
      </c>
      <c r="Q90" s="50"/>
      <c r="R90" s="34"/>
      <c r="S90" s="32"/>
      <c r="T90" s="32"/>
      <c r="U90" s="32"/>
      <c r="V90" s="32"/>
      <c r="W90" s="32"/>
      <c r="X90" s="32"/>
      <c r="Y90" s="1"/>
    </row>
    <row r="91" spans="1:25" s="3" customFormat="1" ht="13.5" x14ac:dyDescent="0.3">
      <c r="A91" s="1"/>
      <c r="B91" s="1" t="s">
        <v>7324</v>
      </c>
      <c r="C91" s="1" t="s">
        <v>7325</v>
      </c>
      <c r="D91" s="1" t="s">
        <v>7326</v>
      </c>
      <c r="E91" s="1" t="s">
        <v>7327</v>
      </c>
      <c r="F91" s="1" t="s">
        <v>7328</v>
      </c>
      <c r="G91" s="34"/>
      <c r="H91" s="34"/>
      <c r="I91" s="22" t="s">
        <v>13</v>
      </c>
      <c r="J91" s="44">
        <v>35.17</v>
      </c>
      <c r="K91" s="44">
        <v>84.41</v>
      </c>
      <c r="L91" s="44">
        <v>0.05</v>
      </c>
      <c r="M91" s="44">
        <v>509.68</v>
      </c>
      <c r="N91" s="44">
        <v>629.30999999999995</v>
      </c>
      <c r="O91" s="44">
        <v>0</v>
      </c>
      <c r="P91" s="23">
        <v>629.30999999999995</v>
      </c>
      <c r="Q91" s="50"/>
      <c r="R91" s="34"/>
      <c r="S91" s="32"/>
      <c r="T91" s="32"/>
      <c r="U91" s="32"/>
      <c r="V91" s="32"/>
      <c r="W91" s="32"/>
      <c r="X91" s="32"/>
      <c r="Y91" s="1"/>
    </row>
    <row r="92" spans="1:25" s="3" customFormat="1" ht="13.5" x14ac:dyDescent="0.3">
      <c r="A92" s="1"/>
      <c r="B92" s="1" t="s">
        <v>7329</v>
      </c>
      <c r="C92" s="1" t="s">
        <v>7330</v>
      </c>
      <c r="D92" s="1" t="s">
        <v>7331</v>
      </c>
      <c r="E92" s="1" t="s">
        <v>7332</v>
      </c>
      <c r="F92" s="1" t="s">
        <v>7333</v>
      </c>
      <c r="G92" s="34"/>
      <c r="H92" s="34"/>
      <c r="I92" s="22" t="s">
        <v>11</v>
      </c>
      <c r="J92" s="44">
        <v>1296.23</v>
      </c>
      <c r="K92" s="44">
        <v>2103.59</v>
      </c>
      <c r="L92" s="44">
        <v>518.70000000000005</v>
      </c>
      <c r="M92" s="44">
        <v>6795.02</v>
      </c>
      <c r="N92" s="44">
        <v>10713.54</v>
      </c>
      <c r="O92" s="44">
        <v>23518.73</v>
      </c>
      <c r="P92" s="23">
        <v>34232.270000000004</v>
      </c>
      <c r="Q92" s="50"/>
      <c r="R92" s="34"/>
      <c r="S92" s="32"/>
      <c r="T92" s="32"/>
      <c r="U92" s="32"/>
      <c r="V92" s="32"/>
      <c r="W92" s="32"/>
      <c r="X92" s="32"/>
      <c r="Y92" s="1"/>
    </row>
    <row r="93" spans="1:25" s="3" customFormat="1" ht="13.5" x14ac:dyDescent="0.3">
      <c r="A93" s="1"/>
      <c r="B93" s="1" t="s">
        <v>7334</v>
      </c>
      <c r="C93" s="1" t="s">
        <v>7335</v>
      </c>
      <c r="D93" s="1" t="s">
        <v>7336</v>
      </c>
      <c r="E93" s="1" t="s">
        <v>7337</v>
      </c>
      <c r="F93" s="1" t="s">
        <v>7338</v>
      </c>
      <c r="G93" s="34"/>
      <c r="H93" s="34"/>
      <c r="I93" s="22" t="s">
        <v>12</v>
      </c>
      <c r="J93" s="44">
        <v>6.96</v>
      </c>
      <c r="K93" s="44">
        <v>125.06</v>
      </c>
      <c r="L93" s="44">
        <v>0</v>
      </c>
      <c r="M93" s="44">
        <v>261.58999999999997</v>
      </c>
      <c r="N93" s="44">
        <v>393.61</v>
      </c>
      <c r="O93" s="44">
        <v>18.5</v>
      </c>
      <c r="P93" s="23">
        <v>412.11</v>
      </c>
      <c r="Q93" s="50"/>
      <c r="R93" s="34"/>
      <c r="S93" s="32"/>
      <c r="T93" s="32"/>
      <c r="U93" s="32"/>
      <c r="V93" s="32"/>
      <c r="W93" s="32"/>
      <c r="X93" s="32"/>
      <c r="Y93" s="1"/>
    </row>
    <row r="94" spans="1:25" s="3" customFormat="1" ht="13.5" x14ac:dyDescent="0.3">
      <c r="A94" s="1"/>
      <c r="B94" s="1" t="s">
        <v>7339</v>
      </c>
      <c r="C94" s="1" t="s">
        <v>7340</v>
      </c>
      <c r="D94" s="1" t="s">
        <v>7341</v>
      </c>
      <c r="E94" s="1" t="s">
        <v>7342</v>
      </c>
      <c r="F94" s="1" t="s">
        <v>7343</v>
      </c>
      <c r="G94" s="34"/>
      <c r="H94" s="34"/>
      <c r="I94" s="22" t="s">
        <v>8</v>
      </c>
      <c r="J94" s="44">
        <v>6.89</v>
      </c>
      <c r="K94" s="44">
        <v>1004.73</v>
      </c>
      <c r="L94" s="44">
        <v>0</v>
      </c>
      <c r="M94" s="44">
        <v>106.63</v>
      </c>
      <c r="N94" s="44">
        <v>1118.25</v>
      </c>
      <c r="O94" s="44">
        <v>7342.07</v>
      </c>
      <c r="P94" s="23">
        <v>8460.32</v>
      </c>
      <c r="Q94" s="50"/>
      <c r="R94" s="34"/>
      <c r="S94" s="32"/>
      <c r="T94" s="32"/>
      <c r="U94" s="32"/>
      <c r="V94" s="32"/>
      <c r="W94" s="32"/>
      <c r="X94" s="32"/>
      <c r="Y94" s="1"/>
    </row>
    <row r="95" spans="1:25" s="3" customFormat="1" ht="13.5" x14ac:dyDescent="0.3">
      <c r="A95" s="1"/>
      <c r="B95" s="1" t="s">
        <v>7344</v>
      </c>
      <c r="C95" s="1" t="s">
        <v>7345</v>
      </c>
      <c r="D95" s="1" t="s">
        <v>7346</v>
      </c>
      <c r="E95" s="1" t="s">
        <v>7347</v>
      </c>
      <c r="F95" s="1" t="s">
        <v>7348</v>
      </c>
      <c r="G95" s="34"/>
      <c r="H95" s="34"/>
      <c r="I95" s="22" t="s">
        <v>10</v>
      </c>
      <c r="J95" s="44">
        <v>181.18</v>
      </c>
      <c r="K95" s="44">
        <v>2301.71</v>
      </c>
      <c r="L95" s="44">
        <v>347.43</v>
      </c>
      <c r="M95" s="44">
        <v>2131</v>
      </c>
      <c r="N95" s="44">
        <v>4961.32</v>
      </c>
      <c r="O95" s="44">
        <v>85236.9</v>
      </c>
      <c r="P95" s="23">
        <v>90198.22</v>
      </c>
      <c r="Q95" s="50"/>
      <c r="R95" s="34"/>
      <c r="S95" s="32"/>
      <c r="T95" s="32"/>
      <c r="U95" s="32"/>
      <c r="V95" s="32"/>
      <c r="W95" s="32"/>
      <c r="X95" s="32"/>
      <c r="Y95" s="1"/>
    </row>
    <row r="96" spans="1:25" s="3" customFormat="1" ht="13.5" x14ac:dyDescent="0.3">
      <c r="A96" s="1"/>
      <c r="B96" s="1" t="s">
        <v>7349</v>
      </c>
      <c r="C96" s="1" t="s">
        <v>7350</v>
      </c>
      <c r="D96" s="1" t="s">
        <v>7351</v>
      </c>
      <c r="E96" s="1" t="s">
        <v>7352</v>
      </c>
      <c r="F96" s="1" t="s">
        <v>7353</v>
      </c>
      <c r="G96" s="34"/>
      <c r="H96" s="34"/>
      <c r="I96" s="22" t="s">
        <v>9</v>
      </c>
      <c r="J96" s="44">
        <v>17.27</v>
      </c>
      <c r="K96" s="44">
        <v>1.1499999999999999</v>
      </c>
      <c r="L96" s="44">
        <v>0</v>
      </c>
      <c r="M96" s="44">
        <v>1203.8399999999999</v>
      </c>
      <c r="N96" s="44">
        <v>1222.26</v>
      </c>
      <c r="O96" s="44">
        <v>600.09</v>
      </c>
      <c r="P96" s="23">
        <v>1822.35</v>
      </c>
      <c r="Q96" s="50"/>
      <c r="R96" s="34"/>
      <c r="S96" s="32"/>
      <c r="T96" s="32"/>
      <c r="U96" s="32"/>
      <c r="V96" s="32"/>
      <c r="W96" s="32"/>
      <c r="X96" s="32"/>
      <c r="Y96" s="1"/>
    </row>
    <row r="97" spans="1:25" s="3" customFormat="1" ht="13.5" x14ac:dyDescent="0.3">
      <c r="A97" s="1"/>
      <c r="B97" s="1" t="s">
        <v>7354</v>
      </c>
      <c r="C97" s="1" t="s">
        <v>7355</v>
      </c>
      <c r="D97" s="1" t="s">
        <v>7356</v>
      </c>
      <c r="E97" s="1" t="s">
        <v>7357</v>
      </c>
      <c r="F97" s="1" t="s">
        <v>7358</v>
      </c>
      <c r="G97" s="1" t="s">
        <v>2</v>
      </c>
      <c r="H97" s="1"/>
      <c r="I97" s="22" t="s">
        <v>24</v>
      </c>
      <c r="J97" s="44">
        <v>74.08</v>
      </c>
      <c r="K97" s="44">
        <v>445.85</v>
      </c>
      <c r="L97" s="44">
        <v>0.31</v>
      </c>
      <c r="M97" s="44">
        <v>36.07</v>
      </c>
      <c r="N97" s="44">
        <v>556.31000000000006</v>
      </c>
      <c r="O97" s="44">
        <v>26654.53</v>
      </c>
      <c r="P97" s="23">
        <v>27210.84</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4047.65</v>
      </c>
      <c r="K98" s="45">
        <v>3.6700000000000728</v>
      </c>
      <c r="L98" s="45">
        <v>1827.0600000000002</v>
      </c>
      <c r="M98" s="45">
        <v>-7748.0600000000013</v>
      </c>
      <c r="N98" s="45">
        <v>-1869.679999999993</v>
      </c>
      <c r="O98" s="45">
        <v>2652.5000000000291</v>
      </c>
      <c r="P98" s="46">
        <v>782.81999999997788</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405.27000000000004</v>
      </c>
      <c r="K100" s="43">
        <v>2693.55</v>
      </c>
      <c r="L100" s="43">
        <v>114.75</v>
      </c>
      <c r="M100" s="43">
        <v>1162.77</v>
      </c>
      <c r="N100" s="43">
        <v>4376.34</v>
      </c>
      <c r="O100" s="43">
        <v>481.8</v>
      </c>
      <c r="P100" s="27">
        <v>4858.1400000000003</v>
      </c>
      <c r="Q100" s="50"/>
      <c r="R100" s="34"/>
      <c r="S100" s="32"/>
      <c r="T100" s="32"/>
      <c r="U100" s="32"/>
      <c r="V100" s="32"/>
      <c r="W100" s="32"/>
      <c r="X100" s="32"/>
      <c r="Y100" s="1"/>
    </row>
    <row r="101" spans="1:25" s="3" customFormat="1" ht="13.5" x14ac:dyDescent="0.3">
      <c r="A101" s="1"/>
      <c r="B101" s="1" t="s">
        <v>7359</v>
      </c>
      <c r="C101" s="1" t="s">
        <v>7360</v>
      </c>
      <c r="D101" s="1" t="s">
        <v>7361</v>
      </c>
      <c r="E101" s="1" t="s">
        <v>7362</v>
      </c>
      <c r="F101" s="1" t="s">
        <v>7363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7364</v>
      </c>
      <c r="C102" s="1" t="s">
        <v>7365</v>
      </c>
      <c r="D102" s="1" t="s">
        <v>7366</v>
      </c>
      <c r="E102" s="1" t="s">
        <v>7367</v>
      </c>
      <c r="F102" s="1" t="s">
        <v>7368</v>
      </c>
      <c r="G102" s="34"/>
      <c r="H102" s="34"/>
      <c r="I102" s="22" t="s">
        <v>11</v>
      </c>
      <c r="J102" s="44">
        <v>0</v>
      </c>
      <c r="K102" s="44">
        <v>31.17</v>
      </c>
      <c r="L102" s="44">
        <v>0</v>
      </c>
      <c r="M102" s="44">
        <v>0</v>
      </c>
      <c r="N102" s="44">
        <v>31.17</v>
      </c>
      <c r="O102" s="44">
        <v>0</v>
      </c>
      <c r="P102" s="23">
        <v>31.17</v>
      </c>
      <c r="Q102" s="50"/>
      <c r="R102" s="34"/>
      <c r="S102" s="32"/>
      <c r="T102" s="32"/>
      <c r="U102" s="32"/>
      <c r="V102" s="32"/>
      <c r="W102" s="32"/>
      <c r="X102" s="32"/>
      <c r="Y102" s="1"/>
    </row>
    <row r="103" spans="1:25" s="3" customFormat="1" ht="13.5" x14ac:dyDescent="0.3">
      <c r="A103" s="1"/>
      <c r="B103" s="1" t="s">
        <v>7369</v>
      </c>
      <c r="C103" s="1" t="s">
        <v>7370</v>
      </c>
      <c r="D103" s="1" t="s">
        <v>7371</v>
      </c>
      <c r="E103" s="1" t="s">
        <v>7372</v>
      </c>
      <c r="F103" s="1" t="s">
        <v>7373</v>
      </c>
      <c r="G103" s="34"/>
      <c r="H103" s="34"/>
      <c r="I103" s="22" t="s">
        <v>12</v>
      </c>
      <c r="J103" s="44">
        <v>55.22</v>
      </c>
      <c r="K103" s="44">
        <v>2342.4</v>
      </c>
      <c r="L103" s="44">
        <v>17.36</v>
      </c>
      <c r="M103" s="44">
        <v>1086.06</v>
      </c>
      <c r="N103" s="44">
        <v>3501.04</v>
      </c>
      <c r="O103" s="44">
        <v>170.08</v>
      </c>
      <c r="P103" s="23">
        <v>3671.12</v>
      </c>
      <c r="Q103" s="50"/>
      <c r="R103" s="34"/>
      <c r="S103" s="32"/>
      <c r="T103" s="32"/>
      <c r="U103" s="32"/>
      <c r="V103" s="32"/>
      <c r="W103" s="32"/>
      <c r="X103" s="32"/>
      <c r="Y103" s="1"/>
    </row>
    <row r="104" spans="1:25" s="3" customFormat="1" ht="13.5" x14ac:dyDescent="0.3">
      <c r="A104" s="1"/>
      <c r="B104" s="1" t="s">
        <v>7374</v>
      </c>
      <c r="C104" s="1" t="s">
        <v>7375</v>
      </c>
      <c r="D104" s="1" t="s">
        <v>7376</v>
      </c>
      <c r="E104" s="1" t="s">
        <v>7377</v>
      </c>
      <c r="F104" s="1" t="s">
        <v>7378</v>
      </c>
      <c r="G104" s="34"/>
      <c r="H104" s="34"/>
      <c r="I104" s="22" t="s">
        <v>8</v>
      </c>
      <c r="J104" s="44">
        <v>8.3800000000000008</v>
      </c>
      <c r="K104" s="44">
        <v>256.70999999999998</v>
      </c>
      <c r="L104" s="44">
        <v>0</v>
      </c>
      <c r="M104" s="44">
        <v>0</v>
      </c>
      <c r="N104" s="44">
        <v>265.08999999999997</v>
      </c>
      <c r="O104" s="44">
        <v>231.97</v>
      </c>
      <c r="P104" s="23">
        <v>497.05999999999995</v>
      </c>
      <c r="Q104" s="50"/>
      <c r="R104" s="34"/>
      <c r="S104" s="32"/>
      <c r="T104" s="32"/>
      <c r="U104" s="32"/>
      <c r="V104" s="32"/>
      <c r="W104" s="32"/>
      <c r="X104" s="32"/>
      <c r="Y104" s="1"/>
    </row>
    <row r="105" spans="1:25" s="3" customFormat="1" ht="13.5" x14ac:dyDescent="0.3">
      <c r="A105" s="1"/>
      <c r="B105" s="1" t="s">
        <v>7379</v>
      </c>
      <c r="C105" s="1" t="s">
        <v>7380</v>
      </c>
      <c r="D105" s="1" t="s">
        <v>7381</v>
      </c>
      <c r="E105" s="1" t="s">
        <v>7382</v>
      </c>
      <c r="F105" s="1" t="s">
        <v>7383</v>
      </c>
      <c r="G105" s="34"/>
      <c r="H105" s="34"/>
      <c r="I105" s="22" t="s">
        <v>10</v>
      </c>
      <c r="J105" s="44">
        <v>0</v>
      </c>
      <c r="K105" s="44">
        <v>14.02</v>
      </c>
      <c r="L105" s="44">
        <v>34.42</v>
      </c>
      <c r="M105" s="44">
        <v>0</v>
      </c>
      <c r="N105" s="44">
        <v>48.44</v>
      </c>
      <c r="O105" s="44">
        <v>0</v>
      </c>
      <c r="P105" s="23">
        <v>48.44</v>
      </c>
      <c r="Q105" s="50"/>
      <c r="R105" s="34"/>
      <c r="S105" s="32"/>
      <c r="T105" s="32"/>
      <c r="U105" s="32"/>
      <c r="V105" s="32"/>
      <c r="W105" s="32"/>
      <c r="X105" s="32"/>
      <c r="Y105" s="1"/>
    </row>
    <row r="106" spans="1:25" s="3" customFormat="1" ht="13.5" x14ac:dyDescent="0.3">
      <c r="A106" s="1"/>
      <c r="B106" s="1" t="s">
        <v>7384</v>
      </c>
      <c r="C106" s="1" t="s">
        <v>7385</v>
      </c>
      <c r="D106" s="1" t="s">
        <v>7386</v>
      </c>
      <c r="E106" s="1" t="s">
        <v>7387</v>
      </c>
      <c r="F106" s="1" t="s">
        <v>7388</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7389</v>
      </c>
      <c r="C107" s="1" t="s">
        <v>7390</v>
      </c>
      <c r="D107" s="1" t="s">
        <v>7391</v>
      </c>
      <c r="E107" s="1" t="s">
        <v>7392</v>
      </c>
      <c r="F107" s="1" t="s">
        <v>7393</v>
      </c>
      <c r="G107" s="1" t="s">
        <v>2</v>
      </c>
      <c r="H107" s="1"/>
      <c r="I107" s="22" t="s">
        <v>24</v>
      </c>
      <c r="J107" s="44">
        <v>341.67</v>
      </c>
      <c r="K107" s="44">
        <v>49.25</v>
      </c>
      <c r="L107" s="44">
        <v>62.97</v>
      </c>
      <c r="M107" s="44">
        <v>76.709999999999994</v>
      </c>
      <c r="N107" s="44">
        <v>530.6</v>
      </c>
      <c r="O107" s="44">
        <v>79.75</v>
      </c>
      <c r="P107" s="23">
        <v>610.35</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231.74999999999994</v>
      </c>
      <c r="K108" s="45">
        <v>-1827.0600000000002</v>
      </c>
      <c r="L108" s="45">
        <v>0</v>
      </c>
      <c r="M108" s="45">
        <v>-1066.43</v>
      </c>
      <c r="N108" s="45">
        <v>-2661.7400000000002</v>
      </c>
      <c r="O108" s="45">
        <v>-451.95</v>
      </c>
      <c r="P108" s="46">
        <v>-3113.6900000000005</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632.02</v>
      </c>
      <c r="K110" s="43">
        <v>3295.77</v>
      </c>
      <c r="L110" s="43">
        <v>96.34</v>
      </c>
      <c r="M110" s="43">
        <v>0</v>
      </c>
      <c r="N110" s="43">
        <v>4024.13</v>
      </c>
      <c r="O110" s="43">
        <v>0</v>
      </c>
      <c r="P110" s="27">
        <v>4024.13</v>
      </c>
      <c r="Q110" s="50"/>
      <c r="R110" s="34"/>
      <c r="S110" s="32"/>
      <c r="T110" s="32"/>
      <c r="U110" s="32"/>
      <c r="V110" s="32"/>
      <c r="W110" s="32"/>
      <c r="X110" s="32"/>
      <c r="Y110" s="1"/>
    </row>
    <row r="111" spans="1:25" s="3" customFormat="1" ht="13.5" x14ac:dyDescent="0.3">
      <c r="A111" s="1"/>
      <c r="B111" s="1" t="s">
        <v>7394</v>
      </c>
      <c r="C111" s="1" t="s">
        <v>7395</v>
      </c>
      <c r="D111" s="1" t="s">
        <v>7396</v>
      </c>
      <c r="E111" s="1" t="s">
        <v>7397</v>
      </c>
      <c r="F111" s="1" t="s">
        <v>7398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7399</v>
      </c>
      <c r="C112" s="1" t="s">
        <v>7400</v>
      </c>
      <c r="D112" s="1" t="s">
        <v>7401</v>
      </c>
      <c r="E112" s="1" t="s">
        <v>7402</v>
      </c>
      <c r="F112" s="1" t="s">
        <v>7403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7404</v>
      </c>
      <c r="C113" s="1" t="s">
        <v>7405</v>
      </c>
      <c r="D113" s="1" t="s">
        <v>7406</v>
      </c>
      <c r="E113" s="1" t="s">
        <v>7407</v>
      </c>
      <c r="F113" s="1" t="s">
        <v>7408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7409</v>
      </c>
      <c r="C114" s="1" t="s">
        <v>7410</v>
      </c>
      <c r="D114" s="1" t="s">
        <v>7411</v>
      </c>
      <c r="E114" s="1" t="s">
        <v>7412</v>
      </c>
      <c r="F114" s="1" t="s">
        <v>7413</v>
      </c>
      <c r="G114" s="34"/>
      <c r="H114" s="34"/>
      <c r="I114" s="22" t="s">
        <v>8</v>
      </c>
      <c r="J114" s="44">
        <v>78.14</v>
      </c>
      <c r="K114" s="44">
        <v>3248.13</v>
      </c>
      <c r="L114" s="44">
        <v>5.91</v>
      </c>
      <c r="M114" s="44">
        <v>0</v>
      </c>
      <c r="N114" s="44">
        <v>3332.18</v>
      </c>
      <c r="O114" s="44">
        <v>0</v>
      </c>
      <c r="P114" s="23">
        <v>3332.18</v>
      </c>
      <c r="Q114" s="50"/>
      <c r="R114" s="34"/>
      <c r="S114" s="32"/>
      <c r="T114" s="32"/>
      <c r="U114" s="32"/>
      <c r="V114" s="32"/>
      <c r="W114" s="32"/>
      <c r="X114" s="32"/>
      <c r="Y114" s="1"/>
    </row>
    <row r="115" spans="1:25" s="3" customFormat="1" ht="13.5" x14ac:dyDescent="0.3">
      <c r="A115" s="1"/>
      <c r="B115" s="1" t="s">
        <v>7414</v>
      </c>
      <c r="C115" s="1" t="s">
        <v>7415</v>
      </c>
      <c r="D115" s="1" t="s">
        <v>7416</v>
      </c>
      <c r="E115" s="1" t="s">
        <v>7417</v>
      </c>
      <c r="F115" s="1" t="s">
        <v>7418</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7419</v>
      </c>
      <c r="C116" s="1" t="s">
        <v>7420</v>
      </c>
      <c r="D116" s="1" t="s">
        <v>7421</v>
      </c>
      <c r="E116" s="1" t="s">
        <v>7422</v>
      </c>
      <c r="F116" s="1" t="s">
        <v>7423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7424</v>
      </c>
      <c r="C117" s="1" t="s">
        <v>7425</v>
      </c>
      <c r="D117" s="1" t="s">
        <v>7426</v>
      </c>
      <c r="E117" s="1" t="s">
        <v>7427</v>
      </c>
      <c r="F117" s="1" t="s">
        <v>7428</v>
      </c>
      <c r="G117" s="1" t="s">
        <v>2</v>
      </c>
      <c r="H117" s="1"/>
      <c r="I117" s="22" t="s">
        <v>24</v>
      </c>
      <c r="J117" s="44">
        <v>553.88</v>
      </c>
      <c r="K117" s="44">
        <v>47.64</v>
      </c>
      <c r="L117" s="44">
        <v>90.43</v>
      </c>
      <c r="M117" s="44">
        <v>0</v>
      </c>
      <c r="N117" s="44">
        <v>691.95</v>
      </c>
      <c r="O117" s="44">
        <v>0</v>
      </c>
      <c r="P117" s="23">
        <v>691.95</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911.34999999999991</v>
      </c>
      <c r="K118" s="45">
        <v>7748.0600000000013</v>
      </c>
      <c r="L118" s="45">
        <v>1066.43</v>
      </c>
      <c r="M118" s="45">
        <v>0</v>
      </c>
      <c r="N118" s="45">
        <v>9725.84</v>
      </c>
      <c r="O118" s="45">
        <v>1110.99</v>
      </c>
      <c r="P118" s="46">
        <v>10836.830000000002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8437.15</v>
      </c>
      <c r="K120" s="43">
        <v>17721.250000000004</v>
      </c>
      <c r="L120" s="43">
        <v>1714.6</v>
      </c>
      <c r="M120" s="43">
        <v>13749.970000000001</v>
      </c>
      <c r="N120" s="43">
        <v>41622.97</v>
      </c>
      <c r="O120" s="43">
        <v>148388.47999999998</v>
      </c>
      <c r="P120" s="27">
        <v>190011.45</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12.47</v>
      </c>
      <c r="P121" s="23">
        <v>12.47</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35.17</v>
      </c>
      <c r="K122" s="44">
        <v>84.41</v>
      </c>
      <c r="L122" s="44">
        <v>0.05</v>
      </c>
      <c r="M122" s="44">
        <v>509.68</v>
      </c>
      <c r="N122" s="44">
        <v>629.30999999999995</v>
      </c>
      <c r="O122" s="44">
        <v>0</v>
      </c>
      <c r="P122" s="23">
        <v>629.30999999999995</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1296.23</v>
      </c>
      <c r="K123" s="44">
        <v>2134.7600000000002</v>
      </c>
      <c r="L123" s="44">
        <v>518.70000000000005</v>
      </c>
      <c r="M123" s="44">
        <v>6795.02</v>
      </c>
      <c r="N123" s="44">
        <v>10744.710000000001</v>
      </c>
      <c r="O123" s="44">
        <v>23518.73</v>
      </c>
      <c r="P123" s="23">
        <v>34263.440000000002</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65</v>
      </c>
      <c r="K124" s="44">
        <v>2601.9</v>
      </c>
      <c r="L124" s="44">
        <v>17.36</v>
      </c>
      <c r="M124" s="44">
        <v>1435.75</v>
      </c>
      <c r="N124" s="44">
        <v>4120.01</v>
      </c>
      <c r="O124" s="44">
        <v>395.77</v>
      </c>
      <c r="P124" s="23">
        <v>4515.78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2505.2399999999998</v>
      </c>
      <c r="K125" s="44">
        <v>8746.4600000000009</v>
      </c>
      <c r="L125" s="44">
        <v>22.12</v>
      </c>
      <c r="M125" s="44">
        <v>826.76</v>
      </c>
      <c r="N125" s="44">
        <v>12100.580000000002</v>
      </c>
      <c r="O125" s="44">
        <v>8580.14</v>
      </c>
      <c r="P125" s="23">
        <v>20680.72</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2329.3199999999997</v>
      </c>
      <c r="K126" s="44">
        <v>3132.7400000000002</v>
      </c>
      <c r="L126" s="44">
        <v>771.79</v>
      </c>
      <c r="M126" s="44">
        <v>2825.87</v>
      </c>
      <c r="N126" s="44">
        <v>9059.7199999999993</v>
      </c>
      <c r="O126" s="44">
        <v>87170</v>
      </c>
      <c r="P126" s="23">
        <v>96229.72</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17.27</v>
      </c>
      <c r="K127" s="44">
        <v>1.1499999999999999</v>
      </c>
      <c r="L127" s="44">
        <v>0</v>
      </c>
      <c r="M127" s="44">
        <v>1203.8399999999999</v>
      </c>
      <c r="N127" s="44">
        <v>1222.26</v>
      </c>
      <c r="O127" s="44">
        <v>600.09</v>
      </c>
      <c r="P127" s="23">
        <v>1822.35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2188.92</v>
      </c>
      <c r="K128" s="44">
        <v>1019.83</v>
      </c>
      <c r="L128" s="44">
        <v>384.58</v>
      </c>
      <c r="M128" s="44">
        <v>153.05000000000001</v>
      </c>
      <c r="N128" s="44">
        <v>3746.38</v>
      </c>
      <c r="O128" s="44">
        <v>28111.279999999999</v>
      </c>
      <c r="P128" s="23">
        <v>31857.66</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5190.75</v>
      </c>
      <c r="K129" s="45">
        <v>1877.0200000000013</v>
      </c>
      <c r="L129" s="45">
        <v>2661.7400000000002</v>
      </c>
      <c r="M129" s="45">
        <v>-9725.840000000002</v>
      </c>
      <c r="N129" s="45">
        <v>3.6700000000073487</v>
      </c>
      <c r="O129" s="45">
        <v>803.80000000002929</v>
      </c>
      <c r="P129" s="46">
        <v>807.46999999998116</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2015.6499999999999</v>
      </c>
      <c r="K131" s="43">
        <v>146035.79</v>
      </c>
      <c r="L131" s="43">
        <v>29.85</v>
      </c>
      <c r="M131" s="43">
        <v>1110.99</v>
      </c>
      <c r="N131" s="43">
        <v>149192.28</v>
      </c>
      <c r="O131" s="43">
        <v>0</v>
      </c>
      <c r="P131" s="27">
        <v>149192.28</v>
      </c>
      <c r="Q131" s="50"/>
      <c r="R131" s="34"/>
      <c r="S131" s="32"/>
      <c r="T131" s="32"/>
      <c r="U131" s="32"/>
      <c r="V131" s="32"/>
      <c r="W131" s="32"/>
      <c r="X131" s="32"/>
      <c r="Y131" s="1"/>
    </row>
    <row r="132" spans="1:25" s="3" customFormat="1" ht="13.5" x14ac:dyDescent="0.3">
      <c r="A132" s="1"/>
      <c r="B132" s="1" t="s">
        <v>7429</v>
      </c>
      <c r="C132" s="1" t="s">
        <v>7430</v>
      </c>
      <c r="D132" s="1" t="s">
        <v>7431</v>
      </c>
      <c r="E132" s="1" t="s">
        <v>7432</v>
      </c>
      <c r="F132" s="1" t="s">
        <v>7433</v>
      </c>
      <c r="G132" s="34"/>
      <c r="H132" s="34"/>
      <c r="I132" s="22" t="s">
        <v>14</v>
      </c>
      <c r="J132" s="44">
        <v>0</v>
      </c>
      <c r="K132" s="44">
        <v>12.91</v>
      </c>
      <c r="L132" s="44">
        <v>0</v>
      </c>
      <c r="M132" s="44">
        <v>0</v>
      </c>
      <c r="N132" s="44">
        <v>12.91</v>
      </c>
      <c r="O132" s="44">
        <v>0</v>
      </c>
      <c r="P132" s="23">
        <v>12.91</v>
      </c>
      <c r="Q132" s="50"/>
      <c r="R132" s="34"/>
      <c r="S132" s="32"/>
      <c r="T132" s="32"/>
      <c r="U132" s="32"/>
      <c r="V132" s="32"/>
      <c r="W132" s="32"/>
      <c r="X132" s="32"/>
      <c r="Y132" s="1"/>
    </row>
    <row r="133" spans="1:25" s="3" customFormat="1" ht="13.5" x14ac:dyDescent="0.3">
      <c r="A133" s="1"/>
      <c r="B133" s="1" t="s">
        <v>7434</v>
      </c>
      <c r="C133" s="1" t="s">
        <v>7435</v>
      </c>
      <c r="D133" s="1" t="s">
        <v>7436</v>
      </c>
      <c r="E133" s="1" t="s">
        <v>7437</v>
      </c>
      <c r="F133" s="1" t="s">
        <v>7438</v>
      </c>
      <c r="G133" s="34"/>
      <c r="H133" s="34"/>
      <c r="I133" s="22" t="s">
        <v>13</v>
      </c>
      <c r="J133" s="44">
        <v>0</v>
      </c>
      <c r="K133" s="44">
        <v>5.3</v>
      </c>
      <c r="L133" s="44">
        <v>0</v>
      </c>
      <c r="M133" s="44">
        <v>0</v>
      </c>
      <c r="N133" s="44">
        <v>5.3</v>
      </c>
      <c r="O133" s="44">
        <v>0</v>
      </c>
      <c r="P133" s="23">
        <v>5.3</v>
      </c>
      <c r="Q133" s="50"/>
      <c r="R133" s="34"/>
      <c r="S133" s="32"/>
      <c r="T133" s="32"/>
      <c r="U133" s="32"/>
      <c r="V133" s="32"/>
      <c r="W133" s="32"/>
      <c r="X133" s="32"/>
      <c r="Y133" s="1"/>
    </row>
    <row r="134" spans="1:25" s="3" customFormat="1" ht="13.5" x14ac:dyDescent="0.3">
      <c r="A134" s="1"/>
      <c r="B134" s="1" t="s">
        <v>7439</v>
      </c>
      <c r="C134" s="1" t="s">
        <v>7440</v>
      </c>
      <c r="D134" s="1" t="s">
        <v>7441</v>
      </c>
      <c r="E134" s="1" t="s">
        <v>7442</v>
      </c>
      <c r="F134" s="1" t="s">
        <v>7443</v>
      </c>
      <c r="G134" s="34"/>
      <c r="H134" s="34"/>
      <c r="I134" s="22" t="s">
        <v>11</v>
      </c>
      <c r="J134" s="44">
        <v>136.21</v>
      </c>
      <c r="K134" s="44">
        <v>9409.69</v>
      </c>
      <c r="L134" s="44">
        <v>0</v>
      </c>
      <c r="M134" s="44">
        <v>455.33</v>
      </c>
      <c r="N134" s="44">
        <v>10001.23</v>
      </c>
      <c r="O134" s="44">
        <v>0</v>
      </c>
      <c r="P134" s="23">
        <v>10001.23</v>
      </c>
      <c r="Q134" s="50"/>
      <c r="R134" s="34"/>
      <c r="S134" s="32"/>
      <c r="T134" s="32"/>
      <c r="U134" s="32"/>
      <c r="V134" s="32"/>
      <c r="W134" s="32"/>
      <c r="X134" s="32"/>
      <c r="Y134" s="1"/>
    </row>
    <row r="135" spans="1:25" s="3" customFormat="1" ht="13.5" x14ac:dyDescent="0.3">
      <c r="A135" s="1"/>
      <c r="B135" s="1" t="s">
        <v>7444</v>
      </c>
      <c r="C135" s="1" t="s">
        <v>7445</v>
      </c>
      <c r="D135" s="1" t="s">
        <v>7446</v>
      </c>
      <c r="E135" s="1" t="s">
        <v>7447</v>
      </c>
      <c r="F135" s="1" t="s">
        <v>7448</v>
      </c>
      <c r="G135" s="34"/>
      <c r="H135" s="34"/>
      <c r="I135" s="22" t="s">
        <v>12</v>
      </c>
      <c r="J135" s="44">
        <v>4.01</v>
      </c>
      <c r="K135" s="44">
        <v>9402.43</v>
      </c>
      <c r="L135" s="44">
        <v>0.1</v>
      </c>
      <c r="M135" s="44">
        <v>315.2</v>
      </c>
      <c r="N135" s="44">
        <v>9721.7400000000016</v>
      </c>
      <c r="O135" s="44">
        <v>0</v>
      </c>
      <c r="P135" s="23">
        <v>9721.7400000000016</v>
      </c>
      <c r="Q135" s="50"/>
      <c r="R135" s="34"/>
      <c r="S135" s="32"/>
      <c r="T135" s="32"/>
      <c r="U135" s="32"/>
      <c r="V135" s="32"/>
      <c r="W135" s="32"/>
      <c r="X135" s="32"/>
      <c r="Y135" s="1"/>
    </row>
    <row r="136" spans="1:25" s="3" customFormat="1" ht="13.5" x14ac:dyDescent="0.3">
      <c r="A136" s="1"/>
      <c r="B136" s="1" t="s">
        <v>7449</v>
      </c>
      <c r="C136" s="1" t="s">
        <v>7450</v>
      </c>
      <c r="D136" s="1" t="s">
        <v>7451</v>
      </c>
      <c r="E136" s="1" t="s">
        <v>7452</v>
      </c>
      <c r="F136" s="1" t="s">
        <v>7453</v>
      </c>
      <c r="G136" s="34"/>
      <c r="H136" s="34"/>
      <c r="I136" s="22" t="s">
        <v>8</v>
      </c>
      <c r="J136" s="44">
        <v>372.76</v>
      </c>
      <c r="K136" s="44">
        <v>39989.46</v>
      </c>
      <c r="L136" s="44">
        <v>0</v>
      </c>
      <c r="M136" s="44">
        <v>0</v>
      </c>
      <c r="N136" s="44">
        <v>40362.22</v>
      </c>
      <c r="O136" s="44">
        <v>0</v>
      </c>
      <c r="P136" s="23">
        <v>40362.22</v>
      </c>
      <c r="Q136" s="50"/>
      <c r="R136" s="34"/>
      <c r="S136" s="32"/>
      <c r="T136" s="32"/>
      <c r="U136" s="32"/>
      <c r="V136" s="32"/>
      <c r="W136" s="32"/>
      <c r="X136" s="32"/>
      <c r="Y136" s="1"/>
    </row>
    <row r="137" spans="1:25" s="3" customFormat="1" ht="13.5" x14ac:dyDescent="0.3">
      <c r="A137" s="1"/>
      <c r="B137" s="1" t="s">
        <v>7454</v>
      </c>
      <c r="C137" s="1" t="s">
        <v>7455</v>
      </c>
      <c r="D137" s="1" t="s">
        <v>7456</v>
      </c>
      <c r="E137" s="1" t="s">
        <v>7457</v>
      </c>
      <c r="F137" s="1" t="s">
        <v>7458</v>
      </c>
      <c r="G137" s="34"/>
      <c r="H137" s="34"/>
      <c r="I137" s="22" t="s">
        <v>10</v>
      </c>
      <c r="J137" s="44">
        <v>223.3</v>
      </c>
      <c r="K137" s="44">
        <v>58419.42</v>
      </c>
      <c r="L137" s="44">
        <v>17</v>
      </c>
      <c r="M137" s="44">
        <v>333.82</v>
      </c>
      <c r="N137" s="44">
        <v>58993.54</v>
      </c>
      <c r="O137" s="44">
        <v>0</v>
      </c>
      <c r="P137" s="23">
        <v>58993.54</v>
      </c>
      <c r="Q137" s="50"/>
      <c r="R137" s="34"/>
      <c r="S137" s="32"/>
      <c r="T137" s="32"/>
      <c r="U137" s="32"/>
      <c r="V137" s="32"/>
      <c r="W137" s="32"/>
      <c r="X137" s="32"/>
      <c r="Y137" s="1"/>
    </row>
    <row r="138" spans="1:25" s="3" customFormat="1" ht="13.5" x14ac:dyDescent="0.3">
      <c r="A138" s="1"/>
      <c r="B138" s="1" t="s">
        <v>7459</v>
      </c>
      <c r="C138" s="1" t="s">
        <v>7460</v>
      </c>
      <c r="D138" s="1" t="s">
        <v>7461</v>
      </c>
      <c r="E138" s="1" t="s">
        <v>7462</v>
      </c>
      <c r="F138" s="1" t="s">
        <v>7463</v>
      </c>
      <c r="G138" s="32"/>
      <c r="H138" s="32"/>
      <c r="I138" s="22" t="s">
        <v>9</v>
      </c>
      <c r="J138" s="44">
        <v>0</v>
      </c>
      <c r="K138" s="44">
        <v>266.35000000000002</v>
      </c>
      <c r="L138" s="44">
        <v>0</v>
      </c>
      <c r="M138" s="44">
        <v>0</v>
      </c>
      <c r="N138" s="44">
        <v>266.35000000000002</v>
      </c>
      <c r="O138" s="44">
        <v>0</v>
      </c>
      <c r="P138" s="23">
        <v>266.35000000000002</v>
      </c>
      <c r="Q138" s="50"/>
      <c r="R138" s="34"/>
      <c r="S138" s="32"/>
      <c r="T138" s="32"/>
      <c r="U138" s="32"/>
      <c r="V138" s="32"/>
      <c r="W138" s="32"/>
      <c r="X138" s="32"/>
      <c r="Y138" s="1"/>
    </row>
    <row r="139" spans="1:25" s="3" customFormat="1" ht="13.5" x14ac:dyDescent="0.3">
      <c r="A139" s="1"/>
      <c r="B139" s="1" t="s">
        <v>7464</v>
      </c>
      <c r="C139" s="1" t="s">
        <v>7465</v>
      </c>
      <c r="D139" s="1" t="s">
        <v>7466</v>
      </c>
      <c r="E139" s="1" t="s">
        <v>7467</v>
      </c>
      <c r="F139" s="1" t="s">
        <v>7468</v>
      </c>
      <c r="G139" s="1" t="s">
        <v>2</v>
      </c>
      <c r="H139" s="1"/>
      <c r="I139" s="22" t="s">
        <v>24</v>
      </c>
      <c r="J139" s="44">
        <v>1279.3699999999999</v>
      </c>
      <c r="K139" s="44">
        <v>28530.23</v>
      </c>
      <c r="L139" s="44">
        <v>12.75</v>
      </c>
      <c r="M139" s="44">
        <v>6.64</v>
      </c>
      <c r="N139" s="44">
        <v>29828.989999999998</v>
      </c>
      <c r="O139" s="44">
        <v>0</v>
      </c>
      <c r="P139" s="23">
        <v>29828.989999999998</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2507.7399999999998</v>
      </c>
      <c r="K140" s="45">
        <v>-2652.5000000000291</v>
      </c>
      <c r="L140" s="45">
        <v>451.95</v>
      </c>
      <c r="M140" s="45">
        <v>-1110.99</v>
      </c>
      <c r="N140" s="45">
        <v>-803.80000000001746</v>
      </c>
      <c r="O140" s="45">
        <v>0</v>
      </c>
      <c r="P140" s="46">
        <v>-803.80000000001746</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18151.29</v>
      </c>
      <c r="K142" s="43">
        <v>162981.55999999997</v>
      </c>
      <c r="L142" s="43">
        <v>4858.1399999999994</v>
      </c>
      <c r="M142" s="43">
        <v>4024.130000000001</v>
      </c>
      <c r="N142" s="43">
        <v>190015.12</v>
      </c>
      <c r="O142" s="43">
        <v>149192.28</v>
      </c>
      <c r="P142" s="27">
        <v>339207.39999999997</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12.91</v>
      </c>
      <c r="L143" s="44">
        <v>0</v>
      </c>
      <c r="M143" s="44">
        <v>0</v>
      </c>
      <c r="N143" s="44">
        <v>12.91</v>
      </c>
      <c r="O143" s="44">
        <v>12.47</v>
      </c>
      <c r="P143" s="23">
        <v>25.380000000000003</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35.17</v>
      </c>
      <c r="K144" s="44">
        <v>89.71</v>
      </c>
      <c r="L144" s="44">
        <v>0.05</v>
      </c>
      <c r="M144" s="44">
        <v>509.68</v>
      </c>
      <c r="N144" s="44">
        <v>634.6099999999999</v>
      </c>
      <c r="O144" s="44">
        <v>0</v>
      </c>
      <c r="P144" s="23">
        <v>634.6099999999999</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1432.44</v>
      </c>
      <c r="K145" s="44">
        <v>11544.45</v>
      </c>
      <c r="L145" s="44">
        <v>518.70000000000005</v>
      </c>
      <c r="M145" s="44">
        <v>7250.35</v>
      </c>
      <c r="N145" s="44">
        <v>20745.940000000002</v>
      </c>
      <c r="O145" s="44">
        <v>23518.73</v>
      </c>
      <c r="P145" s="23">
        <v>44264.67</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69.010000000000005</v>
      </c>
      <c r="K146" s="44">
        <v>12004.33</v>
      </c>
      <c r="L146" s="44">
        <v>17.46</v>
      </c>
      <c r="M146" s="44">
        <v>1750.95</v>
      </c>
      <c r="N146" s="44">
        <v>13841.750000000002</v>
      </c>
      <c r="O146" s="44">
        <v>395.77</v>
      </c>
      <c r="P146" s="23">
        <v>14237.52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2878</v>
      </c>
      <c r="K147" s="44">
        <v>48735.92</v>
      </c>
      <c r="L147" s="44">
        <v>22.12</v>
      </c>
      <c r="M147" s="44">
        <v>826.76</v>
      </c>
      <c r="N147" s="44">
        <v>52462.8</v>
      </c>
      <c r="O147" s="44">
        <v>8580.14</v>
      </c>
      <c r="P147" s="23">
        <v>61042.94</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2552.62</v>
      </c>
      <c r="K148" s="44">
        <v>61552.159999999996</v>
      </c>
      <c r="L148" s="44">
        <v>788.79</v>
      </c>
      <c r="M148" s="44">
        <v>3159.69</v>
      </c>
      <c r="N148" s="44">
        <v>68053.259999999995</v>
      </c>
      <c r="O148" s="44">
        <v>87170</v>
      </c>
      <c r="P148" s="23">
        <v>155223.26</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17.27</v>
      </c>
      <c r="K149" s="44">
        <v>267.5</v>
      </c>
      <c r="L149" s="44">
        <v>0</v>
      </c>
      <c r="M149" s="44">
        <v>1203.8399999999999</v>
      </c>
      <c r="N149" s="44">
        <v>1488.6100000000001</v>
      </c>
      <c r="O149" s="44">
        <v>600.09</v>
      </c>
      <c r="P149" s="23">
        <v>2088.6999999999998</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3468.29</v>
      </c>
      <c r="K150" s="44">
        <v>29550.06</v>
      </c>
      <c r="L150" s="44">
        <v>397.33</v>
      </c>
      <c r="M150" s="44">
        <v>159.69</v>
      </c>
      <c r="N150" s="44">
        <v>33575.369999999995</v>
      </c>
      <c r="O150" s="44">
        <v>28111.279999999999</v>
      </c>
      <c r="P150" s="23">
        <v>61686.649999999994</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7698.49</v>
      </c>
      <c r="K151" s="47">
        <v>-775.48000000002776</v>
      </c>
      <c r="L151" s="47">
        <v>3113.69</v>
      </c>
      <c r="M151" s="47">
        <v>-10836.830000000002</v>
      </c>
      <c r="N151" s="47">
        <v>-800.13000000001011</v>
      </c>
      <c r="O151" s="47">
        <v>803.80000000002929</v>
      </c>
      <c r="P151" s="48">
        <v>3.669999999963693</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887E-D0F2-4A07-94B3-7313E76764D8}">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7469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7470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5978.45</v>
      </c>
      <c r="K6" s="43">
        <v>1613.93</v>
      </c>
      <c r="L6" s="43">
        <v>368.93999999999994</v>
      </c>
      <c r="M6" s="43">
        <v>666.3</v>
      </c>
      <c r="N6" s="43">
        <v>8627.619999999999</v>
      </c>
      <c r="O6" s="43">
        <v>2018.23</v>
      </c>
      <c r="P6" s="27">
        <v>10645.849999999999</v>
      </c>
      <c r="Q6" s="1"/>
      <c r="R6" s="1"/>
      <c r="S6" s="1"/>
      <c r="T6" s="1"/>
      <c r="U6" s="1"/>
      <c r="V6" s="1"/>
      <c r="W6" s="1"/>
      <c r="X6" s="1"/>
      <c r="Y6" s="1"/>
    </row>
    <row r="7" spans="1:76" s="3" customFormat="1" ht="13.5" x14ac:dyDescent="0.3">
      <c r="A7" s="1"/>
      <c r="B7" s="1" t="s">
        <v>7471</v>
      </c>
      <c r="C7" s="1" t="s">
        <v>7472</v>
      </c>
      <c r="D7" s="1" t="s">
        <v>7473</v>
      </c>
      <c r="E7" s="1" t="s">
        <v>7474</v>
      </c>
      <c r="F7" s="1" t="s">
        <v>7475</v>
      </c>
      <c r="G7" s="1"/>
      <c r="H7" s="1"/>
      <c r="I7" s="22" t="s">
        <v>13</v>
      </c>
      <c r="J7" s="44">
        <v>0</v>
      </c>
      <c r="K7" s="44">
        <v>36.06</v>
      </c>
      <c r="L7" s="44">
        <v>0</v>
      </c>
      <c r="M7" s="44">
        <v>0</v>
      </c>
      <c r="N7" s="44">
        <v>36.06</v>
      </c>
      <c r="O7" s="44">
        <v>0</v>
      </c>
      <c r="P7" s="23">
        <v>36.06</v>
      </c>
      <c r="Q7" s="1"/>
      <c r="R7" s="24"/>
      <c r="S7" s="1"/>
      <c r="T7" s="1"/>
      <c r="U7" s="1"/>
      <c r="V7" s="1"/>
      <c r="W7" s="1"/>
      <c r="X7" s="1"/>
      <c r="Y7" s="1"/>
    </row>
    <row r="8" spans="1:76" s="3" customFormat="1" ht="13.5" x14ac:dyDescent="0.3">
      <c r="A8" s="1"/>
      <c r="B8" s="1" t="s">
        <v>7476</v>
      </c>
      <c r="C8" s="1" t="s">
        <v>7477</v>
      </c>
      <c r="D8" s="1" t="s">
        <v>7478</v>
      </c>
      <c r="E8" s="1" t="s">
        <v>7479</v>
      </c>
      <c r="F8" s="1" t="s">
        <v>7480</v>
      </c>
      <c r="G8" s="1"/>
      <c r="H8" s="1"/>
      <c r="I8" s="22" t="s">
        <v>11</v>
      </c>
      <c r="J8" s="44">
        <v>0</v>
      </c>
      <c r="K8" s="44">
        <v>1279.8</v>
      </c>
      <c r="L8" s="44">
        <v>0</v>
      </c>
      <c r="M8" s="44">
        <v>0</v>
      </c>
      <c r="N8" s="44">
        <v>1279.8</v>
      </c>
      <c r="O8" s="44">
        <v>145.88999999999999</v>
      </c>
      <c r="P8" s="23">
        <v>1425.69</v>
      </c>
      <c r="Q8" s="1"/>
      <c r="R8" s="24"/>
      <c r="S8" s="1"/>
      <c r="T8" s="1"/>
      <c r="U8" s="1"/>
      <c r="V8" s="1"/>
      <c r="W8" s="1"/>
      <c r="X8" s="1"/>
      <c r="Y8" s="1"/>
    </row>
    <row r="9" spans="1:76" s="3" customFormat="1" ht="13.5" x14ac:dyDescent="0.3">
      <c r="A9" s="1"/>
      <c r="B9" s="1" t="s">
        <v>7481</v>
      </c>
      <c r="C9" s="1" t="s">
        <v>7482</v>
      </c>
      <c r="D9" s="1" t="s">
        <v>7483</v>
      </c>
      <c r="E9" s="1" t="s">
        <v>7484</v>
      </c>
      <c r="F9" s="1" t="s">
        <v>7485</v>
      </c>
      <c r="G9" s="1"/>
      <c r="H9" s="1"/>
      <c r="I9" s="22" t="s">
        <v>12</v>
      </c>
      <c r="J9" s="44">
        <v>4.76</v>
      </c>
      <c r="K9" s="44">
        <v>7.16</v>
      </c>
      <c r="L9" s="44">
        <v>46.25</v>
      </c>
      <c r="M9" s="44">
        <v>0</v>
      </c>
      <c r="N9" s="44">
        <v>58.17</v>
      </c>
      <c r="O9" s="44">
        <v>5.33</v>
      </c>
      <c r="P9" s="23">
        <v>63.5</v>
      </c>
      <c r="Q9" s="1"/>
      <c r="R9" s="24"/>
      <c r="S9" s="1"/>
      <c r="T9" s="1"/>
      <c r="U9" s="1"/>
      <c r="V9" s="1"/>
      <c r="W9" s="1"/>
      <c r="X9" s="1"/>
      <c r="Y9" s="1"/>
    </row>
    <row r="10" spans="1:76" s="3" customFormat="1" ht="13.5" x14ac:dyDescent="0.3">
      <c r="A10" s="1"/>
      <c r="B10" s="1" t="s">
        <v>7486</v>
      </c>
      <c r="C10" s="1" t="s">
        <v>7487</v>
      </c>
      <c r="D10" s="1" t="s">
        <v>7488</v>
      </c>
      <c r="E10" s="1" t="s">
        <v>7489</v>
      </c>
      <c r="F10" s="1" t="s">
        <v>7490</v>
      </c>
      <c r="G10" s="1"/>
      <c r="H10" s="1"/>
      <c r="I10" s="22" t="s">
        <v>8</v>
      </c>
      <c r="J10" s="44">
        <v>2529.64</v>
      </c>
      <c r="K10" s="44">
        <v>7.31</v>
      </c>
      <c r="L10" s="44">
        <v>8.16</v>
      </c>
      <c r="M10" s="44">
        <v>80.12</v>
      </c>
      <c r="N10" s="44">
        <v>2625.2299999999996</v>
      </c>
      <c r="O10" s="44">
        <v>339.31</v>
      </c>
      <c r="P10" s="23">
        <v>2964.5399999999995</v>
      </c>
      <c r="Q10" s="1"/>
      <c r="R10" s="24"/>
      <c r="S10" s="1"/>
      <c r="T10" s="1"/>
      <c r="U10" s="1"/>
      <c r="V10" s="1"/>
      <c r="W10" s="1"/>
      <c r="X10" s="1"/>
      <c r="Y10" s="1"/>
    </row>
    <row r="11" spans="1:76" s="3" customFormat="1" ht="13.5" x14ac:dyDescent="0.3">
      <c r="A11" s="1"/>
      <c r="B11" s="1" t="s">
        <v>7491</v>
      </c>
      <c r="C11" s="1" t="s">
        <v>7492</v>
      </c>
      <c r="D11" s="1" t="s">
        <v>7493</v>
      </c>
      <c r="E11" s="1" t="s">
        <v>7494</v>
      </c>
      <c r="F11" s="1" t="s">
        <v>7495</v>
      </c>
      <c r="G11" s="1"/>
      <c r="H11" s="1"/>
      <c r="I11" s="22" t="s">
        <v>10</v>
      </c>
      <c r="J11" s="44">
        <v>2163.84</v>
      </c>
      <c r="K11" s="44">
        <v>167.22</v>
      </c>
      <c r="L11" s="44">
        <v>0</v>
      </c>
      <c r="M11" s="44">
        <v>0</v>
      </c>
      <c r="N11" s="44">
        <v>2331.06</v>
      </c>
      <c r="O11" s="44">
        <v>237.88</v>
      </c>
      <c r="P11" s="23">
        <v>2568.94</v>
      </c>
      <c r="Q11" s="1"/>
      <c r="R11" s="24"/>
      <c r="S11" s="1"/>
      <c r="T11" s="1"/>
      <c r="U11" s="1"/>
      <c r="V11" s="1"/>
      <c r="W11" s="1"/>
      <c r="X11" s="1"/>
      <c r="Y11" s="1"/>
    </row>
    <row r="12" spans="1:76" s="3" customFormat="1" ht="13.5" x14ac:dyDescent="0.3">
      <c r="A12" s="1"/>
      <c r="B12" s="1" t="s">
        <v>7496</v>
      </c>
      <c r="C12" s="1" t="s">
        <v>7497</v>
      </c>
      <c r="D12" s="1" t="s">
        <v>7498</v>
      </c>
      <c r="E12" s="1" t="s">
        <v>7499</v>
      </c>
      <c r="F12" s="1" t="s">
        <v>7500</v>
      </c>
      <c r="G12" s="1"/>
      <c r="H12" s="1"/>
      <c r="I12" s="22" t="s">
        <v>9</v>
      </c>
      <c r="J12" s="44">
        <v>0</v>
      </c>
      <c r="K12" s="44">
        <v>59.21</v>
      </c>
      <c r="L12" s="44">
        <v>0</v>
      </c>
      <c r="M12" s="44">
        <v>0</v>
      </c>
      <c r="N12" s="44">
        <v>59.21</v>
      </c>
      <c r="O12" s="44">
        <v>0</v>
      </c>
      <c r="P12" s="23">
        <v>59.21</v>
      </c>
      <c r="Q12" s="1"/>
      <c r="R12" s="24"/>
      <c r="S12" s="1"/>
      <c r="T12" s="1"/>
      <c r="U12" s="1"/>
      <c r="V12" s="1"/>
      <c r="W12" s="1"/>
      <c r="X12" s="1"/>
      <c r="Y12" s="1"/>
    </row>
    <row r="13" spans="1:76" s="3" customFormat="1" ht="13.5" x14ac:dyDescent="0.3">
      <c r="A13" s="1"/>
      <c r="B13" s="1" t="s">
        <v>7501</v>
      </c>
      <c r="C13" s="1" t="s">
        <v>7502</v>
      </c>
      <c r="D13" s="1" t="s">
        <v>7503</v>
      </c>
      <c r="E13" s="1" t="s">
        <v>7504</v>
      </c>
      <c r="F13" s="1" t="s">
        <v>7505</v>
      </c>
      <c r="G13" s="1"/>
      <c r="H13" s="1"/>
      <c r="I13" s="22" t="s">
        <v>2</v>
      </c>
      <c r="J13" s="44">
        <v>1280.21</v>
      </c>
      <c r="K13" s="44">
        <v>57.17</v>
      </c>
      <c r="L13" s="44">
        <v>314.52999999999997</v>
      </c>
      <c r="M13" s="44">
        <v>586.17999999999995</v>
      </c>
      <c r="N13" s="44">
        <v>2238.09</v>
      </c>
      <c r="O13" s="44">
        <v>1289.82</v>
      </c>
      <c r="P13" s="23">
        <v>3527.91</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5695.67</v>
      </c>
      <c r="K15" s="43">
        <v>5931.66</v>
      </c>
      <c r="L15" s="43">
        <v>2752.1499999999996</v>
      </c>
      <c r="M15" s="43">
        <v>3341.76</v>
      </c>
      <c r="N15" s="43">
        <v>17721.239999999998</v>
      </c>
      <c r="O15" s="43">
        <v>146404.22</v>
      </c>
      <c r="P15" s="27">
        <v>164125.46</v>
      </c>
      <c r="Q15" s="1"/>
      <c r="R15" s="24"/>
      <c r="S15" s="1"/>
      <c r="T15" s="1"/>
      <c r="U15" s="1"/>
      <c r="V15" s="1"/>
      <c r="W15" s="1"/>
      <c r="X15" s="1"/>
      <c r="Y15" s="1"/>
    </row>
    <row r="16" spans="1:76" s="3" customFormat="1" ht="13.5" x14ac:dyDescent="0.3">
      <c r="A16" s="1"/>
      <c r="B16" s="1" t="s">
        <v>7506</v>
      </c>
      <c r="C16" s="1" t="s">
        <v>7507</v>
      </c>
      <c r="D16" s="1" t="s">
        <v>7508</v>
      </c>
      <c r="E16" s="1" t="s">
        <v>7509</v>
      </c>
      <c r="F16" s="1" t="s">
        <v>7510</v>
      </c>
      <c r="G16" s="1"/>
      <c r="H16" s="1"/>
      <c r="I16" s="22" t="s">
        <v>14</v>
      </c>
      <c r="J16" s="44">
        <v>0</v>
      </c>
      <c r="K16" s="44">
        <v>10.57</v>
      </c>
      <c r="L16" s="44">
        <v>0</v>
      </c>
      <c r="M16" s="44">
        <v>0</v>
      </c>
      <c r="N16" s="44">
        <v>10.57</v>
      </c>
      <c r="O16" s="44">
        <v>13.21</v>
      </c>
      <c r="P16" s="23">
        <v>23.78</v>
      </c>
      <c r="Q16" s="1"/>
      <c r="R16" s="24"/>
      <c r="S16" s="1"/>
      <c r="T16" s="1"/>
      <c r="U16" s="1"/>
      <c r="V16" s="1"/>
      <c r="W16" s="1"/>
      <c r="X16" s="1"/>
      <c r="Y16" s="1"/>
    </row>
    <row r="17" spans="1:25" s="3" customFormat="1" ht="13.5" x14ac:dyDescent="0.3">
      <c r="A17" s="1"/>
      <c r="B17" s="1" t="s">
        <v>7511</v>
      </c>
      <c r="C17" s="1" t="s">
        <v>7512</v>
      </c>
      <c r="D17" s="1" t="s">
        <v>7513</v>
      </c>
      <c r="E17" s="1" t="s">
        <v>7514</v>
      </c>
      <c r="F17" s="1" t="s">
        <v>7515</v>
      </c>
      <c r="G17" s="1"/>
      <c r="H17" s="1"/>
      <c r="I17" s="22" t="s">
        <v>13</v>
      </c>
      <c r="J17" s="44">
        <v>0</v>
      </c>
      <c r="K17" s="44">
        <v>76.400000000000006</v>
      </c>
      <c r="L17" s="44">
        <v>0</v>
      </c>
      <c r="M17" s="44">
        <v>0</v>
      </c>
      <c r="N17" s="44">
        <v>76.400000000000006</v>
      </c>
      <c r="O17" s="44">
        <v>5.31</v>
      </c>
      <c r="P17" s="23">
        <v>81.710000000000008</v>
      </c>
      <c r="Q17" s="1"/>
      <c r="R17" s="24"/>
      <c r="S17" s="1"/>
      <c r="T17" s="1"/>
      <c r="U17" s="1"/>
      <c r="V17" s="1"/>
      <c r="W17" s="1"/>
      <c r="X17" s="1"/>
      <c r="Y17" s="1"/>
    </row>
    <row r="18" spans="1:25" s="3" customFormat="1" ht="13.5" x14ac:dyDescent="0.3">
      <c r="A18" s="1"/>
      <c r="B18" s="1" t="s">
        <v>7516</v>
      </c>
      <c r="C18" s="1" t="s">
        <v>7517</v>
      </c>
      <c r="D18" s="1" t="s">
        <v>7518</v>
      </c>
      <c r="E18" s="1" t="s">
        <v>7519</v>
      </c>
      <c r="F18" s="1" t="s">
        <v>7520</v>
      </c>
      <c r="G18" s="1"/>
      <c r="H18" s="1"/>
      <c r="I18" s="22" t="s">
        <v>11</v>
      </c>
      <c r="J18" s="44">
        <v>0</v>
      </c>
      <c r="K18" s="44">
        <v>1731.09</v>
      </c>
      <c r="L18" s="44">
        <v>32.68</v>
      </c>
      <c r="M18" s="44">
        <v>0</v>
      </c>
      <c r="N18" s="44">
        <v>1763.77</v>
      </c>
      <c r="O18" s="44">
        <v>8719.44</v>
      </c>
      <c r="P18" s="23">
        <v>10483.210000000001</v>
      </c>
      <c r="Q18" s="1"/>
      <c r="R18" s="24"/>
      <c r="S18" s="1"/>
      <c r="T18" s="1"/>
      <c r="U18" s="1"/>
      <c r="V18" s="1"/>
      <c r="W18" s="1"/>
      <c r="X18" s="1"/>
      <c r="Y18" s="1"/>
    </row>
    <row r="19" spans="1:25" s="3" customFormat="1" ht="13.5" x14ac:dyDescent="0.3">
      <c r="A19" s="1"/>
      <c r="B19" s="1" t="s">
        <v>7521</v>
      </c>
      <c r="C19" s="1" t="s">
        <v>7522</v>
      </c>
      <c r="D19" s="1" t="s">
        <v>7523</v>
      </c>
      <c r="E19" s="1" t="s">
        <v>7524</v>
      </c>
      <c r="F19" s="1" t="s">
        <v>7525</v>
      </c>
      <c r="G19" s="1"/>
      <c r="H19" s="1"/>
      <c r="I19" s="22" t="s">
        <v>12</v>
      </c>
      <c r="J19" s="44">
        <v>133.04</v>
      </c>
      <c r="K19" s="44">
        <v>126.73</v>
      </c>
      <c r="L19" s="44">
        <v>2424.66</v>
      </c>
      <c r="M19" s="44">
        <v>0</v>
      </c>
      <c r="N19" s="44">
        <v>2684.43</v>
      </c>
      <c r="O19" s="44">
        <v>9270.82</v>
      </c>
      <c r="P19" s="23">
        <v>11955.25</v>
      </c>
      <c r="Q19" s="1"/>
      <c r="R19" s="24"/>
      <c r="S19" s="1"/>
      <c r="T19" s="1"/>
      <c r="U19" s="1"/>
      <c r="V19" s="1"/>
      <c r="W19" s="1"/>
      <c r="X19" s="1"/>
      <c r="Y19" s="1"/>
    </row>
    <row r="20" spans="1:25" s="3" customFormat="1" ht="13.5" x14ac:dyDescent="0.3">
      <c r="A20" s="1"/>
      <c r="B20" s="1" t="s">
        <v>7526</v>
      </c>
      <c r="C20" s="1" t="s">
        <v>7527</v>
      </c>
      <c r="D20" s="1" t="s">
        <v>7528</v>
      </c>
      <c r="E20" s="1" t="s">
        <v>7529</v>
      </c>
      <c r="F20" s="1" t="s">
        <v>7530</v>
      </c>
      <c r="G20" s="1"/>
      <c r="H20" s="1"/>
      <c r="I20" s="22" t="s">
        <v>8</v>
      </c>
      <c r="J20" s="44">
        <v>4250.07</v>
      </c>
      <c r="K20" s="44">
        <v>1009.48</v>
      </c>
      <c r="L20" s="44">
        <v>212.5</v>
      </c>
      <c r="M20" s="44">
        <v>3310.48</v>
      </c>
      <c r="N20" s="44">
        <v>8782.5299999999988</v>
      </c>
      <c r="O20" s="44">
        <v>39101.11</v>
      </c>
      <c r="P20" s="23">
        <v>47883.64</v>
      </c>
      <c r="Q20" s="1"/>
      <c r="R20" s="24"/>
      <c r="S20" s="1"/>
      <c r="T20" s="1"/>
      <c r="U20" s="1"/>
      <c r="V20" s="1"/>
      <c r="W20" s="1"/>
      <c r="X20" s="1"/>
      <c r="Y20" s="1"/>
    </row>
    <row r="21" spans="1:25" s="3" customFormat="1" ht="13.5" x14ac:dyDescent="0.3">
      <c r="A21" s="1"/>
      <c r="B21" s="1" t="s">
        <v>7531</v>
      </c>
      <c r="C21" s="1" t="s">
        <v>7532</v>
      </c>
      <c r="D21" s="1" t="s">
        <v>7533</v>
      </c>
      <c r="E21" s="1" t="s">
        <v>7534</v>
      </c>
      <c r="F21" s="1" t="s">
        <v>7535</v>
      </c>
      <c r="G21" s="1"/>
      <c r="H21" s="1"/>
      <c r="I21" s="22" t="s">
        <v>10</v>
      </c>
      <c r="J21" s="44">
        <v>824.93</v>
      </c>
      <c r="K21" s="44">
        <v>2384.63</v>
      </c>
      <c r="L21" s="44">
        <v>14.02</v>
      </c>
      <c r="M21" s="44">
        <v>0</v>
      </c>
      <c r="N21" s="44">
        <v>3223.58</v>
      </c>
      <c r="O21" s="44">
        <v>59991.46</v>
      </c>
      <c r="P21" s="23">
        <v>63215.040000000001</v>
      </c>
      <c r="Q21" s="1"/>
      <c r="R21" s="24"/>
      <c r="S21" s="1"/>
      <c r="T21" s="1"/>
      <c r="U21" s="1"/>
      <c r="V21" s="1"/>
      <c r="W21" s="1"/>
      <c r="X21" s="1"/>
      <c r="Y21" s="1"/>
    </row>
    <row r="22" spans="1:25" s="3" customFormat="1" ht="13.5" x14ac:dyDescent="0.3">
      <c r="A22" s="1"/>
      <c r="B22" s="1" t="s">
        <v>7536</v>
      </c>
      <c r="C22" s="1" t="s">
        <v>7537</v>
      </c>
      <c r="D22" s="1" t="s">
        <v>7538</v>
      </c>
      <c r="E22" s="1" t="s">
        <v>7539</v>
      </c>
      <c r="F22" s="1" t="s">
        <v>7540</v>
      </c>
      <c r="G22" s="1"/>
      <c r="H22" s="1"/>
      <c r="I22" s="22" t="s">
        <v>9</v>
      </c>
      <c r="J22" s="44">
        <v>0</v>
      </c>
      <c r="K22" s="44">
        <v>2.34</v>
      </c>
      <c r="L22" s="44">
        <v>0</v>
      </c>
      <c r="M22" s="44">
        <v>0</v>
      </c>
      <c r="N22" s="44">
        <v>2.34</v>
      </c>
      <c r="O22" s="44">
        <v>326.70999999999998</v>
      </c>
      <c r="P22" s="23">
        <v>329.04999999999995</v>
      </c>
      <c r="Q22" s="1"/>
      <c r="R22" s="24"/>
      <c r="S22" s="1"/>
      <c r="T22" s="1"/>
      <c r="U22" s="1"/>
      <c r="V22" s="1"/>
      <c r="W22" s="1"/>
      <c r="X22" s="1"/>
      <c r="Y22" s="1"/>
    </row>
    <row r="23" spans="1:25" s="3" customFormat="1" ht="13.5" x14ac:dyDescent="0.3">
      <c r="A23" s="1"/>
      <c r="B23" s="1" t="s">
        <v>7541</v>
      </c>
      <c r="C23" s="1" t="s">
        <v>7542</v>
      </c>
      <c r="D23" s="1" t="s">
        <v>7543</v>
      </c>
      <c r="E23" s="1" t="s">
        <v>7544</v>
      </c>
      <c r="F23" s="1" t="s">
        <v>7545</v>
      </c>
      <c r="G23" s="1"/>
      <c r="H23" s="1"/>
      <c r="I23" s="22" t="s">
        <v>2</v>
      </c>
      <c r="J23" s="44">
        <v>487.63</v>
      </c>
      <c r="K23" s="44">
        <v>590.41999999999996</v>
      </c>
      <c r="L23" s="44">
        <v>68.290000000000006</v>
      </c>
      <c r="M23" s="44">
        <v>31.28</v>
      </c>
      <c r="N23" s="44">
        <v>1177.6199999999999</v>
      </c>
      <c r="O23" s="44">
        <v>28976.16</v>
      </c>
      <c r="P23" s="23">
        <v>30153.78</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700.86</v>
      </c>
      <c r="K25" s="43">
        <v>717.61</v>
      </c>
      <c r="L25" s="43">
        <v>114.75</v>
      </c>
      <c r="M25" s="43">
        <v>162.19</v>
      </c>
      <c r="N25" s="43">
        <v>1695.4099999999999</v>
      </c>
      <c r="O25" s="43">
        <v>37.96</v>
      </c>
      <c r="P25" s="27">
        <v>1733.37</v>
      </c>
      <c r="Q25" s="1"/>
      <c r="R25" s="24"/>
      <c r="S25" s="1"/>
      <c r="T25" s="1"/>
      <c r="U25" s="1"/>
      <c r="V25" s="1"/>
      <c r="W25" s="1"/>
      <c r="X25" s="1"/>
      <c r="Y25" s="1"/>
    </row>
    <row r="26" spans="1:25" s="3" customFormat="1" ht="13.5" x14ac:dyDescent="0.3">
      <c r="A26" s="1"/>
      <c r="B26" s="1" t="s">
        <v>7546</v>
      </c>
      <c r="C26" s="1" t="s">
        <v>7547</v>
      </c>
      <c r="D26" s="1" t="s">
        <v>7548</v>
      </c>
      <c r="E26" s="1" t="s">
        <v>7549</v>
      </c>
      <c r="F26" s="1" t="s">
        <v>7550</v>
      </c>
      <c r="G26" s="1"/>
      <c r="H26" s="1"/>
      <c r="I26" s="22" t="s">
        <v>13</v>
      </c>
      <c r="J26" s="44">
        <v>0</v>
      </c>
      <c r="K26" s="44">
        <v>0.03</v>
      </c>
      <c r="L26" s="44">
        <v>0</v>
      </c>
      <c r="M26" s="44">
        <v>0</v>
      </c>
      <c r="N26" s="44">
        <v>0.03</v>
      </c>
      <c r="O26" s="44">
        <v>0</v>
      </c>
      <c r="P26" s="23">
        <v>0.03</v>
      </c>
      <c r="Q26" s="1"/>
      <c r="R26" s="24"/>
      <c r="S26" s="1"/>
      <c r="T26" s="1"/>
      <c r="U26" s="1"/>
      <c r="V26" s="1"/>
      <c r="W26" s="1"/>
      <c r="X26" s="1"/>
      <c r="Y26" s="1"/>
    </row>
    <row r="27" spans="1:25" s="3" customFormat="1" ht="13.5" x14ac:dyDescent="0.3">
      <c r="A27" s="1"/>
      <c r="B27" s="1" t="s">
        <v>7551</v>
      </c>
      <c r="C27" s="1" t="s">
        <v>7552</v>
      </c>
      <c r="D27" s="1" t="s">
        <v>7553</v>
      </c>
      <c r="E27" s="1" t="s">
        <v>7554</v>
      </c>
      <c r="F27" s="1" t="s">
        <v>7555</v>
      </c>
      <c r="G27" s="1"/>
      <c r="H27" s="1"/>
      <c r="I27" s="22" t="s">
        <v>11</v>
      </c>
      <c r="J27" s="44">
        <v>0</v>
      </c>
      <c r="K27" s="44">
        <v>395.5</v>
      </c>
      <c r="L27" s="44">
        <v>0</v>
      </c>
      <c r="M27" s="44">
        <v>0</v>
      </c>
      <c r="N27" s="44">
        <v>395.5</v>
      </c>
      <c r="O27" s="44">
        <v>0</v>
      </c>
      <c r="P27" s="23">
        <v>395.5</v>
      </c>
      <c r="Q27" s="1"/>
      <c r="R27" s="24"/>
      <c r="S27" s="1"/>
      <c r="T27" s="1"/>
      <c r="U27" s="1"/>
      <c r="V27" s="1"/>
      <c r="W27" s="1"/>
      <c r="X27" s="1"/>
      <c r="Y27" s="1"/>
    </row>
    <row r="28" spans="1:25" s="3" customFormat="1" ht="13.5" x14ac:dyDescent="0.3">
      <c r="A28" s="1"/>
      <c r="B28" s="1" t="s">
        <v>7556</v>
      </c>
      <c r="C28" s="1" t="s">
        <v>7557</v>
      </c>
      <c r="D28" s="1" t="s">
        <v>7558</v>
      </c>
      <c r="E28" s="1" t="s">
        <v>7559</v>
      </c>
      <c r="F28" s="1" t="s">
        <v>7560</v>
      </c>
      <c r="G28" s="1"/>
      <c r="H28" s="1"/>
      <c r="I28" s="22" t="s">
        <v>12</v>
      </c>
      <c r="J28" s="44">
        <v>0</v>
      </c>
      <c r="K28" s="44">
        <v>0</v>
      </c>
      <c r="L28" s="44">
        <v>16.850000000000001</v>
      </c>
      <c r="M28" s="44">
        <v>0</v>
      </c>
      <c r="N28" s="44">
        <v>16.850000000000001</v>
      </c>
      <c r="O28" s="44">
        <v>0.1</v>
      </c>
      <c r="P28" s="23">
        <v>16.950000000000003</v>
      </c>
      <c r="Q28" s="1"/>
      <c r="R28" s="24"/>
      <c r="S28" s="1"/>
      <c r="T28" s="1"/>
      <c r="U28" s="1"/>
      <c r="V28" s="1"/>
      <c r="W28" s="1"/>
      <c r="X28" s="1"/>
      <c r="Y28" s="1"/>
    </row>
    <row r="29" spans="1:25" s="3" customFormat="1" ht="13.5" x14ac:dyDescent="0.3">
      <c r="A29" s="1"/>
      <c r="B29" s="1" t="s">
        <v>7561</v>
      </c>
      <c r="C29" s="1" t="s">
        <v>7562</v>
      </c>
      <c r="D29" s="1" t="s">
        <v>7563</v>
      </c>
      <c r="E29" s="1" t="s">
        <v>7564</v>
      </c>
      <c r="F29" s="1" t="s">
        <v>7565</v>
      </c>
      <c r="G29" s="1"/>
      <c r="H29" s="1"/>
      <c r="I29" s="22" t="s">
        <v>8</v>
      </c>
      <c r="J29" s="44">
        <v>14.69</v>
      </c>
      <c r="K29" s="44">
        <v>0</v>
      </c>
      <c r="L29" s="44">
        <v>0</v>
      </c>
      <c r="M29" s="44">
        <v>6.07</v>
      </c>
      <c r="N29" s="44">
        <v>20.759999999999998</v>
      </c>
      <c r="O29" s="44">
        <v>0</v>
      </c>
      <c r="P29" s="23">
        <v>20.759999999999998</v>
      </c>
      <c r="Q29" s="1"/>
      <c r="R29" s="24"/>
      <c r="S29" s="1"/>
      <c r="T29" s="1"/>
      <c r="U29" s="1"/>
      <c r="V29" s="1"/>
      <c r="W29" s="1"/>
      <c r="X29" s="1"/>
      <c r="Y29" s="1"/>
    </row>
    <row r="30" spans="1:25" s="3" customFormat="1" ht="13.5" x14ac:dyDescent="0.3">
      <c r="A30" s="1"/>
      <c r="B30" s="1" t="s">
        <v>7566</v>
      </c>
      <c r="C30" s="1" t="s">
        <v>7567</v>
      </c>
      <c r="D30" s="1" t="s">
        <v>7568</v>
      </c>
      <c r="E30" s="1" t="s">
        <v>7569</v>
      </c>
      <c r="F30" s="1" t="s">
        <v>7570</v>
      </c>
      <c r="G30" s="1"/>
      <c r="H30" s="1"/>
      <c r="I30" s="22" t="s">
        <v>10</v>
      </c>
      <c r="J30" s="44">
        <v>386.6</v>
      </c>
      <c r="K30" s="44">
        <v>321.76</v>
      </c>
      <c r="L30" s="44">
        <v>34.520000000000003</v>
      </c>
      <c r="M30" s="44">
        <v>0</v>
      </c>
      <c r="N30" s="44">
        <v>742.88</v>
      </c>
      <c r="O30" s="44">
        <v>18.77</v>
      </c>
      <c r="P30" s="23">
        <v>761.65</v>
      </c>
      <c r="Q30" s="1"/>
      <c r="R30" s="24"/>
      <c r="S30" s="1"/>
      <c r="T30" s="1"/>
      <c r="U30" s="1"/>
      <c r="V30" s="1"/>
      <c r="W30" s="1"/>
      <c r="X30" s="1"/>
      <c r="Y30" s="1"/>
    </row>
    <row r="31" spans="1:25" s="3" customFormat="1" ht="13.5" x14ac:dyDescent="0.3">
      <c r="A31" s="1"/>
      <c r="B31" s="1" t="s">
        <v>7571</v>
      </c>
      <c r="C31" s="1" t="s">
        <v>7572</v>
      </c>
      <c r="D31" s="1" t="s">
        <v>7573</v>
      </c>
      <c r="E31" s="1" t="s">
        <v>7574</v>
      </c>
      <c r="F31" s="1" t="s">
        <v>7575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7576</v>
      </c>
      <c r="C32" s="1" t="s">
        <v>7577</v>
      </c>
      <c r="D32" s="1" t="s">
        <v>7578</v>
      </c>
      <c r="E32" s="1" t="s">
        <v>7579</v>
      </c>
      <c r="F32" s="1" t="s">
        <v>7580</v>
      </c>
      <c r="G32" s="1"/>
      <c r="H32" s="1"/>
      <c r="I32" s="22" t="s">
        <v>2</v>
      </c>
      <c r="J32" s="44">
        <v>299.57</v>
      </c>
      <c r="K32" s="44">
        <v>0.32</v>
      </c>
      <c r="L32" s="44">
        <v>63.38</v>
      </c>
      <c r="M32" s="44">
        <v>156.12</v>
      </c>
      <c r="N32" s="44">
        <v>519.39</v>
      </c>
      <c r="O32" s="44">
        <v>19.09</v>
      </c>
      <c r="P32" s="23">
        <v>538.48</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1589.25</v>
      </c>
      <c r="K34" s="43">
        <v>10980.57</v>
      </c>
      <c r="L34" s="43">
        <v>1152.0999999999999</v>
      </c>
      <c r="M34" s="43">
        <v>0</v>
      </c>
      <c r="N34" s="43">
        <v>13721.92</v>
      </c>
      <c r="O34" s="43">
        <v>1110.99</v>
      </c>
      <c r="P34" s="27">
        <v>14832.910000000002</v>
      </c>
      <c r="Q34" s="1"/>
      <c r="R34" s="24"/>
      <c r="S34" s="1"/>
      <c r="T34" s="1"/>
      <c r="U34" s="1"/>
      <c r="V34" s="1"/>
      <c r="W34" s="1"/>
      <c r="X34" s="1"/>
      <c r="Y34" s="1"/>
    </row>
    <row r="35" spans="1:25" s="3" customFormat="1" ht="13.5" x14ac:dyDescent="0.3">
      <c r="A35" s="1"/>
      <c r="B35" s="1" t="s">
        <v>7581</v>
      </c>
      <c r="C35" s="1" t="s">
        <v>7582</v>
      </c>
      <c r="D35" s="1" t="s">
        <v>7583</v>
      </c>
      <c r="E35" s="1" t="s">
        <v>7584</v>
      </c>
      <c r="F35" s="1" t="s">
        <v>7585</v>
      </c>
      <c r="G35" s="1"/>
      <c r="H35" s="1"/>
      <c r="I35" s="22" t="s">
        <v>13</v>
      </c>
      <c r="J35" s="44">
        <v>0</v>
      </c>
      <c r="K35" s="44">
        <v>511.32</v>
      </c>
      <c r="L35" s="44">
        <v>0</v>
      </c>
      <c r="M35" s="44">
        <v>0</v>
      </c>
      <c r="N35" s="44">
        <v>511.32</v>
      </c>
      <c r="O35" s="44">
        <v>0</v>
      </c>
      <c r="P35" s="23">
        <v>511.32</v>
      </c>
      <c r="Q35" s="1"/>
      <c r="R35" s="24"/>
      <c r="S35" s="1"/>
      <c r="T35" s="1"/>
      <c r="U35" s="1"/>
      <c r="V35" s="1"/>
      <c r="W35" s="1"/>
      <c r="X35" s="1"/>
      <c r="Y35" s="1"/>
    </row>
    <row r="36" spans="1:25" s="3" customFormat="1" ht="13.5" x14ac:dyDescent="0.3">
      <c r="A36" s="1"/>
      <c r="B36" s="1" t="s">
        <v>7586</v>
      </c>
      <c r="C36" s="1" t="s">
        <v>7587</v>
      </c>
      <c r="D36" s="1" t="s">
        <v>7588</v>
      </c>
      <c r="E36" s="1" t="s">
        <v>7589</v>
      </c>
      <c r="F36" s="1" t="s">
        <v>7590</v>
      </c>
      <c r="G36" s="1"/>
      <c r="H36" s="1"/>
      <c r="I36" s="22" t="s">
        <v>11</v>
      </c>
      <c r="J36" s="44">
        <v>0</v>
      </c>
      <c r="K36" s="44">
        <v>6799.44</v>
      </c>
      <c r="L36" s="44">
        <v>0</v>
      </c>
      <c r="M36" s="44">
        <v>0</v>
      </c>
      <c r="N36" s="44">
        <v>6799.44</v>
      </c>
      <c r="O36" s="44">
        <v>455.33</v>
      </c>
      <c r="P36" s="23">
        <v>7254.7699999999995</v>
      </c>
      <c r="Q36" s="1"/>
      <c r="R36" s="24"/>
      <c r="S36" s="1"/>
      <c r="T36" s="1"/>
      <c r="U36" s="1"/>
      <c r="V36" s="1"/>
      <c r="W36" s="1"/>
      <c r="X36" s="1"/>
      <c r="Y36" s="1"/>
    </row>
    <row r="37" spans="1:25" s="3" customFormat="1" ht="13.5" x14ac:dyDescent="0.3">
      <c r="A37" s="1"/>
      <c r="B37" s="1" t="s">
        <v>7591</v>
      </c>
      <c r="C37" s="1" t="s">
        <v>7592</v>
      </c>
      <c r="D37" s="1" t="s">
        <v>7593</v>
      </c>
      <c r="E37" s="1" t="s">
        <v>7594</v>
      </c>
      <c r="F37" s="1" t="s">
        <v>7595</v>
      </c>
      <c r="G37" s="1"/>
      <c r="H37" s="1"/>
      <c r="I37" s="22" t="s">
        <v>12</v>
      </c>
      <c r="J37" s="44">
        <v>116.33</v>
      </c>
      <c r="K37" s="44">
        <v>262.56</v>
      </c>
      <c r="L37" s="44">
        <v>1080.99</v>
      </c>
      <c r="M37" s="44">
        <v>0</v>
      </c>
      <c r="N37" s="44">
        <v>1459.88</v>
      </c>
      <c r="O37" s="44">
        <v>315.2</v>
      </c>
      <c r="P37" s="23">
        <v>1775.0800000000002</v>
      </c>
      <c r="Q37" s="1"/>
      <c r="R37" s="24"/>
      <c r="S37" s="1"/>
      <c r="T37" s="1"/>
      <c r="U37" s="1"/>
      <c r="V37" s="1"/>
      <c r="W37" s="1"/>
      <c r="X37" s="1"/>
      <c r="Y37" s="1"/>
    </row>
    <row r="38" spans="1:25" s="3" customFormat="1" ht="13.5" x14ac:dyDescent="0.3">
      <c r="A38" s="1"/>
      <c r="B38" s="1" t="s">
        <v>7596</v>
      </c>
      <c r="C38" s="1" t="s">
        <v>7597</v>
      </c>
      <c r="D38" s="1" t="s">
        <v>7598</v>
      </c>
      <c r="E38" s="1" t="s">
        <v>7599</v>
      </c>
      <c r="F38" s="1" t="s">
        <v>7600</v>
      </c>
      <c r="G38" s="1"/>
      <c r="H38" s="1"/>
      <c r="I38" s="22" t="s">
        <v>8</v>
      </c>
      <c r="J38" s="44">
        <v>738.29</v>
      </c>
      <c r="K38" s="44">
        <v>106.72</v>
      </c>
      <c r="L38" s="44">
        <v>0</v>
      </c>
      <c r="M38" s="44">
        <v>0</v>
      </c>
      <c r="N38" s="44">
        <v>845.01</v>
      </c>
      <c r="O38" s="44">
        <v>0</v>
      </c>
      <c r="P38" s="23">
        <v>845.01</v>
      </c>
      <c r="Q38" s="1"/>
      <c r="R38" s="24"/>
      <c r="S38" s="1"/>
      <c r="T38" s="1"/>
      <c r="U38" s="1"/>
      <c r="V38" s="1"/>
      <c r="W38" s="1"/>
      <c r="X38" s="1"/>
      <c r="Y38" s="1"/>
    </row>
    <row r="39" spans="1:25" s="3" customFormat="1" ht="13.5" x14ac:dyDescent="0.3">
      <c r="A39" s="1"/>
      <c r="B39" s="1" t="s">
        <v>7601</v>
      </c>
      <c r="C39" s="1" t="s">
        <v>7602</v>
      </c>
      <c r="D39" s="1" t="s">
        <v>7603</v>
      </c>
      <c r="E39" s="1" t="s">
        <v>7604</v>
      </c>
      <c r="F39" s="1" t="s">
        <v>7605</v>
      </c>
      <c r="G39" s="1"/>
      <c r="H39" s="1"/>
      <c r="I39" s="22" t="s">
        <v>10</v>
      </c>
      <c r="J39" s="44">
        <v>692.38</v>
      </c>
      <c r="K39" s="44">
        <v>2088.42</v>
      </c>
      <c r="L39" s="44">
        <v>0</v>
      </c>
      <c r="M39" s="44">
        <v>0</v>
      </c>
      <c r="N39" s="44">
        <v>2780.8</v>
      </c>
      <c r="O39" s="44">
        <v>333.82</v>
      </c>
      <c r="P39" s="23">
        <v>3114.6200000000003</v>
      </c>
      <c r="Q39" s="1"/>
      <c r="R39" s="24"/>
      <c r="S39" s="1"/>
      <c r="T39" s="1"/>
      <c r="U39" s="1"/>
      <c r="V39" s="1"/>
      <c r="W39" s="1"/>
      <c r="X39" s="1"/>
      <c r="Y39" s="1"/>
    </row>
    <row r="40" spans="1:25" s="3" customFormat="1" ht="13.5" x14ac:dyDescent="0.3">
      <c r="A40" s="1"/>
      <c r="B40" s="1" t="s">
        <v>7606</v>
      </c>
      <c r="C40" s="1" t="s">
        <v>7607</v>
      </c>
      <c r="D40" s="1" t="s">
        <v>7608</v>
      </c>
      <c r="E40" s="1" t="s">
        <v>7609</v>
      </c>
      <c r="F40" s="1" t="s">
        <v>7610</v>
      </c>
      <c r="G40" s="1"/>
      <c r="H40" s="1"/>
      <c r="I40" s="22" t="s">
        <v>9</v>
      </c>
      <c r="J40" s="44">
        <v>0</v>
      </c>
      <c r="K40" s="44">
        <v>1176.49</v>
      </c>
      <c r="L40" s="44">
        <v>0</v>
      </c>
      <c r="M40" s="44">
        <v>0</v>
      </c>
      <c r="N40" s="44">
        <v>1176.49</v>
      </c>
      <c r="O40" s="44">
        <v>0</v>
      </c>
      <c r="P40" s="23">
        <v>1176.49</v>
      </c>
      <c r="Q40" s="1"/>
      <c r="R40" s="24"/>
      <c r="S40" s="1"/>
      <c r="T40" s="1"/>
      <c r="U40" s="1"/>
      <c r="V40" s="1"/>
      <c r="W40" s="1"/>
      <c r="X40" s="1"/>
      <c r="Y40" s="1"/>
    </row>
    <row r="41" spans="1:25" s="3" customFormat="1" ht="13.5" x14ac:dyDescent="0.3">
      <c r="A41" s="1"/>
      <c r="B41" s="1" t="s">
        <v>7611</v>
      </c>
      <c r="C41" s="1" t="s">
        <v>7612</v>
      </c>
      <c r="D41" s="1" t="s">
        <v>7613</v>
      </c>
      <c r="E41" s="1" t="s">
        <v>7614</v>
      </c>
      <c r="F41" s="1" t="s">
        <v>7615</v>
      </c>
      <c r="G41" s="1"/>
      <c r="H41" s="1"/>
      <c r="I41" s="22" t="s">
        <v>2</v>
      </c>
      <c r="J41" s="44">
        <v>42.25</v>
      </c>
      <c r="K41" s="44">
        <v>35.619999999999997</v>
      </c>
      <c r="L41" s="44">
        <v>71.11</v>
      </c>
      <c r="M41" s="44">
        <v>0</v>
      </c>
      <c r="N41" s="44">
        <v>148.98000000000002</v>
      </c>
      <c r="O41" s="44">
        <v>6.64</v>
      </c>
      <c r="P41" s="23">
        <v>155.62</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13964.23</v>
      </c>
      <c r="K43" s="43">
        <v>19243.77</v>
      </c>
      <c r="L43" s="43">
        <v>4387.9399999999996</v>
      </c>
      <c r="M43" s="43">
        <v>4170.25</v>
      </c>
      <c r="N43" s="43">
        <v>41766.19</v>
      </c>
      <c r="O43" s="43">
        <v>149571.4</v>
      </c>
      <c r="P43" s="27">
        <v>191337.59</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10.57</v>
      </c>
      <c r="L44" s="44">
        <v>0</v>
      </c>
      <c r="M44" s="44">
        <v>0</v>
      </c>
      <c r="N44" s="44">
        <v>10.57</v>
      </c>
      <c r="O44" s="44">
        <v>13.21</v>
      </c>
      <c r="P44" s="23">
        <v>23.78</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623.80999999999995</v>
      </c>
      <c r="L45" s="44">
        <v>0</v>
      </c>
      <c r="M45" s="44">
        <v>0</v>
      </c>
      <c r="N45" s="44">
        <v>623.80999999999995</v>
      </c>
      <c r="O45" s="44">
        <v>5.31</v>
      </c>
      <c r="P45" s="23">
        <v>629.12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10205.83</v>
      </c>
      <c r="L46" s="44">
        <v>32.68</v>
      </c>
      <c r="M46" s="44">
        <v>0</v>
      </c>
      <c r="N46" s="44">
        <v>10238.51</v>
      </c>
      <c r="O46" s="44">
        <v>9320.66</v>
      </c>
      <c r="P46" s="23">
        <v>19559.170000000002</v>
      </c>
      <c r="Q46" s="1"/>
      <c r="R46" s="24"/>
      <c r="S46" s="1"/>
      <c r="T46" s="1"/>
      <c r="U46" s="1"/>
      <c r="V46" s="1"/>
      <c r="W46" s="1"/>
      <c r="X46" s="1"/>
      <c r="Y46" s="1"/>
    </row>
    <row r="47" spans="1:25" s="3" customFormat="1" ht="13.5" x14ac:dyDescent="0.3">
      <c r="A47" s="1"/>
      <c r="B47" s="1"/>
      <c r="C47" s="1"/>
      <c r="D47" s="1"/>
      <c r="E47" s="1"/>
      <c r="F47" s="1"/>
      <c r="G47" s="1"/>
      <c r="H47" s="1"/>
      <c r="I47" s="22" t="s">
        <v>12</v>
      </c>
      <c r="J47" s="44">
        <v>254.13</v>
      </c>
      <c r="K47" s="44">
        <v>396.45000000000005</v>
      </c>
      <c r="L47" s="44">
        <v>3568.75</v>
      </c>
      <c r="M47" s="44">
        <v>0</v>
      </c>
      <c r="N47" s="44">
        <v>4219.33</v>
      </c>
      <c r="O47" s="44">
        <v>9591.4500000000007</v>
      </c>
      <c r="P47" s="23">
        <v>13810.78</v>
      </c>
      <c r="Q47" s="1"/>
      <c r="R47" s="24"/>
      <c r="S47" s="1"/>
      <c r="T47" s="1"/>
      <c r="U47" s="1"/>
      <c r="V47" s="1"/>
      <c r="W47" s="1"/>
      <c r="X47" s="1"/>
      <c r="Y47" s="1"/>
    </row>
    <row r="48" spans="1:25" s="3" customFormat="1" ht="13.5" x14ac:dyDescent="0.3">
      <c r="A48" s="1"/>
      <c r="B48" s="1"/>
      <c r="C48" s="1"/>
      <c r="D48" s="1"/>
      <c r="E48" s="1"/>
      <c r="F48" s="1"/>
      <c r="G48" s="1"/>
      <c r="H48" s="1"/>
      <c r="I48" s="22" t="s">
        <v>8</v>
      </c>
      <c r="J48" s="44">
        <v>7532.6899999999987</v>
      </c>
      <c r="K48" s="44">
        <v>1123.51</v>
      </c>
      <c r="L48" s="44">
        <v>220.66</v>
      </c>
      <c r="M48" s="44">
        <v>3396.67</v>
      </c>
      <c r="N48" s="44">
        <v>12273.529999999999</v>
      </c>
      <c r="O48" s="44">
        <v>39440.42</v>
      </c>
      <c r="P48" s="23">
        <v>51713.950000000004</v>
      </c>
      <c r="Q48" s="1"/>
      <c r="R48" s="24"/>
      <c r="S48" s="1"/>
      <c r="T48" s="1"/>
      <c r="U48" s="1"/>
      <c r="V48" s="1"/>
      <c r="W48" s="1"/>
      <c r="X48" s="1"/>
      <c r="Y48" s="1"/>
    </row>
    <row r="49" spans="1:25" s="3" customFormat="1" ht="13.5" x14ac:dyDescent="0.3">
      <c r="A49" s="1"/>
      <c r="B49" s="1"/>
      <c r="C49" s="1"/>
      <c r="D49" s="1"/>
      <c r="E49" s="1"/>
      <c r="F49" s="1"/>
      <c r="G49" s="1"/>
      <c r="H49" s="1"/>
      <c r="I49" s="22" t="s">
        <v>10</v>
      </c>
      <c r="J49" s="44">
        <v>4067.75</v>
      </c>
      <c r="K49" s="44">
        <v>4962.03</v>
      </c>
      <c r="L49" s="44">
        <v>48.540000000000006</v>
      </c>
      <c r="M49" s="44">
        <v>0</v>
      </c>
      <c r="N49" s="44">
        <v>9078.32</v>
      </c>
      <c r="O49" s="44">
        <v>60581.929999999993</v>
      </c>
      <c r="P49" s="23">
        <v>69660.249999999985</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1238.04</v>
      </c>
      <c r="L50" s="44">
        <v>0</v>
      </c>
      <c r="M50" s="44">
        <v>0</v>
      </c>
      <c r="N50" s="44">
        <v>1238.04</v>
      </c>
      <c r="O50" s="44">
        <v>326.70999999999998</v>
      </c>
      <c r="P50" s="23">
        <v>1564.75</v>
      </c>
      <c r="Q50" s="1"/>
      <c r="R50" s="24"/>
      <c r="S50" s="1"/>
      <c r="T50" s="1"/>
      <c r="U50" s="1"/>
      <c r="V50" s="1"/>
      <c r="W50" s="1"/>
      <c r="X50" s="1"/>
      <c r="Y50" s="1"/>
    </row>
    <row r="51" spans="1:25" s="3" customFormat="1" ht="13.5" x14ac:dyDescent="0.3">
      <c r="A51" s="1"/>
      <c r="B51" s="1"/>
      <c r="C51" s="1"/>
      <c r="D51" s="1"/>
      <c r="E51" s="1"/>
      <c r="F51" s="1"/>
      <c r="G51" s="1"/>
      <c r="H51" s="1"/>
      <c r="I51" s="22" t="s">
        <v>2</v>
      </c>
      <c r="J51" s="44">
        <v>2109.6600000000003</v>
      </c>
      <c r="K51" s="44">
        <v>683.53</v>
      </c>
      <c r="L51" s="44">
        <v>517.30999999999995</v>
      </c>
      <c r="M51" s="44">
        <v>773.57999999999993</v>
      </c>
      <c r="N51" s="44">
        <v>4084.0800000000004</v>
      </c>
      <c r="O51" s="44">
        <v>30291.71</v>
      </c>
      <c r="P51" s="23">
        <v>34375.790000000008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4679.43</v>
      </c>
      <c r="K53" s="43">
        <v>143505.63</v>
      </c>
      <c r="L53" s="43">
        <v>441.35999999999996</v>
      </c>
      <c r="M53" s="43">
        <v>0</v>
      </c>
      <c r="N53" s="43">
        <v>148626.41999999998</v>
      </c>
      <c r="O53" s="43">
        <v>0</v>
      </c>
      <c r="P53" s="27">
        <v>148626.41999999998</v>
      </c>
      <c r="Q53" s="1"/>
      <c r="R53" s="24"/>
      <c r="S53" s="1"/>
      <c r="T53" s="1"/>
      <c r="U53" s="1"/>
      <c r="V53" s="1"/>
      <c r="W53" s="1"/>
      <c r="X53" s="1"/>
      <c r="Y53" s="1"/>
    </row>
    <row r="54" spans="1:25" s="3" customFormat="1" ht="13.5" x14ac:dyDescent="0.3">
      <c r="A54" s="1"/>
      <c r="B54" s="1" t="s">
        <v>7616</v>
      </c>
      <c r="C54" s="1" t="s">
        <v>7617</v>
      </c>
      <c r="D54" s="1" t="s">
        <v>7618</v>
      </c>
      <c r="E54" s="1" t="s">
        <v>7619</v>
      </c>
      <c r="F54" s="1" t="s">
        <v>7620</v>
      </c>
      <c r="G54" s="1"/>
      <c r="H54" s="1"/>
      <c r="I54" s="22" t="s">
        <v>14</v>
      </c>
      <c r="J54" s="44">
        <v>0</v>
      </c>
      <c r="K54" s="44">
        <v>12.67</v>
      </c>
      <c r="L54" s="44">
        <v>0</v>
      </c>
      <c r="M54" s="44">
        <v>0</v>
      </c>
      <c r="N54" s="44">
        <v>12.67</v>
      </c>
      <c r="O54" s="44">
        <v>0</v>
      </c>
      <c r="P54" s="23">
        <v>12.67</v>
      </c>
      <c r="Q54" s="1"/>
      <c r="R54" s="24"/>
      <c r="S54" s="1"/>
      <c r="T54" s="1"/>
      <c r="U54" s="1"/>
      <c r="V54" s="1"/>
      <c r="W54" s="1"/>
      <c r="X54" s="1"/>
      <c r="Y54" s="1"/>
    </row>
    <row r="55" spans="1:25" s="3" customFormat="1" ht="13.5" x14ac:dyDescent="0.3">
      <c r="A55" s="1"/>
      <c r="B55" s="1" t="s">
        <v>7621</v>
      </c>
      <c r="C55" s="1" t="s">
        <v>7622</v>
      </c>
      <c r="D55" s="1" t="s">
        <v>7623</v>
      </c>
      <c r="E55" s="1" t="s">
        <v>7624</v>
      </c>
      <c r="F55" s="1" t="s">
        <v>7625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7626</v>
      </c>
      <c r="C56" s="1" t="s">
        <v>7627</v>
      </c>
      <c r="D56" s="1" t="s">
        <v>7628</v>
      </c>
      <c r="E56" s="1" t="s">
        <v>7629</v>
      </c>
      <c r="F56" s="1" t="s">
        <v>7630</v>
      </c>
      <c r="G56" s="1"/>
      <c r="H56" s="1"/>
      <c r="I56" s="22" t="s">
        <v>11</v>
      </c>
      <c r="J56" s="44">
        <v>0</v>
      </c>
      <c r="K56" s="44">
        <v>22603.439999999999</v>
      </c>
      <c r="L56" s="44">
        <v>0</v>
      </c>
      <c r="M56" s="44">
        <v>0</v>
      </c>
      <c r="N56" s="44">
        <v>22603.439999999999</v>
      </c>
      <c r="O56" s="44">
        <v>0</v>
      </c>
      <c r="P56" s="23">
        <v>22603.439999999999</v>
      </c>
      <c r="Q56" s="1"/>
      <c r="R56" s="24"/>
      <c r="S56" s="1"/>
      <c r="T56" s="1"/>
      <c r="U56" s="1"/>
      <c r="V56" s="1"/>
      <c r="W56" s="1"/>
      <c r="X56" s="1"/>
      <c r="Y56" s="1"/>
    </row>
    <row r="57" spans="1:25" s="3" customFormat="1" ht="13.5" x14ac:dyDescent="0.3">
      <c r="A57" s="1"/>
      <c r="B57" s="1" t="s">
        <v>7631</v>
      </c>
      <c r="C57" s="1" t="s">
        <v>7632</v>
      </c>
      <c r="D57" s="1" t="s">
        <v>7633</v>
      </c>
      <c r="E57" s="1" t="s">
        <v>7634</v>
      </c>
      <c r="F57" s="1" t="s">
        <v>7635</v>
      </c>
      <c r="G57" s="1"/>
      <c r="H57" s="1"/>
      <c r="I57" s="22" t="s">
        <v>12</v>
      </c>
      <c r="J57" s="44">
        <v>211.4</v>
      </c>
      <c r="K57" s="44">
        <v>18.91</v>
      </c>
      <c r="L57" s="44">
        <v>159.07</v>
      </c>
      <c r="M57" s="44">
        <v>0</v>
      </c>
      <c r="N57" s="44">
        <v>389.38</v>
      </c>
      <c r="O57" s="44">
        <v>0</v>
      </c>
      <c r="P57" s="23">
        <v>389.38</v>
      </c>
      <c r="Q57" s="1"/>
      <c r="R57" s="24"/>
      <c r="S57" s="1"/>
      <c r="T57" s="1"/>
      <c r="U57" s="1"/>
      <c r="V57" s="1"/>
      <c r="W57" s="1"/>
      <c r="X57" s="1"/>
      <c r="Y57" s="1"/>
    </row>
    <row r="58" spans="1:25" s="3" customFormat="1" ht="13.5" x14ac:dyDescent="0.3">
      <c r="A58" s="1"/>
      <c r="B58" s="1" t="s">
        <v>7636</v>
      </c>
      <c r="C58" s="1" t="s">
        <v>7637</v>
      </c>
      <c r="D58" s="1" t="s">
        <v>7638</v>
      </c>
      <c r="E58" s="1" t="s">
        <v>7639</v>
      </c>
      <c r="F58" s="1" t="s">
        <v>7640</v>
      </c>
      <c r="G58" s="1"/>
      <c r="H58" s="1"/>
      <c r="I58" s="22" t="s">
        <v>8</v>
      </c>
      <c r="J58" s="44">
        <v>1070.8699999999999</v>
      </c>
      <c r="K58" s="44">
        <v>7394.3</v>
      </c>
      <c r="L58" s="44">
        <v>191.72</v>
      </c>
      <c r="M58" s="44">
        <v>0</v>
      </c>
      <c r="N58" s="44">
        <v>8656.89</v>
      </c>
      <c r="O58" s="44">
        <v>0</v>
      </c>
      <c r="P58" s="23">
        <v>8656.89</v>
      </c>
      <c r="Q58" s="1"/>
      <c r="R58" s="24"/>
      <c r="S58" s="1"/>
      <c r="T58" s="1"/>
      <c r="U58" s="1"/>
      <c r="V58" s="1"/>
      <c r="W58" s="1"/>
      <c r="X58" s="1"/>
      <c r="Y58" s="1"/>
    </row>
    <row r="59" spans="1:25" s="3" customFormat="1" ht="13.5" x14ac:dyDescent="0.3">
      <c r="A59" s="1"/>
      <c r="B59" s="1" t="s">
        <v>7641</v>
      </c>
      <c r="C59" s="1" t="s">
        <v>7642</v>
      </c>
      <c r="D59" s="1" t="s">
        <v>7643</v>
      </c>
      <c r="E59" s="1" t="s">
        <v>7644</v>
      </c>
      <c r="F59" s="1" t="s">
        <v>7645</v>
      </c>
      <c r="G59" s="1"/>
      <c r="H59" s="1"/>
      <c r="I59" s="22" t="s">
        <v>10</v>
      </c>
      <c r="J59" s="44">
        <v>2066.7399999999998</v>
      </c>
      <c r="K59" s="44">
        <v>84964.43</v>
      </c>
      <c r="L59" s="44">
        <v>0</v>
      </c>
      <c r="M59" s="44">
        <v>0</v>
      </c>
      <c r="N59" s="44">
        <v>87031.17</v>
      </c>
      <c r="O59" s="44">
        <v>0</v>
      </c>
      <c r="P59" s="23">
        <v>87031.17</v>
      </c>
      <c r="Q59" s="1"/>
      <c r="R59" s="24"/>
      <c r="S59" s="1"/>
      <c r="T59" s="1"/>
      <c r="U59" s="1"/>
      <c r="V59" s="1"/>
      <c r="W59" s="1"/>
      <c r="X59" s="1"/>
      <c r="Y59" s="1"/>
    </row>
    <row r="60" spans="1:25" s="3" customFormat="1" ht="13.5" x14ac:dyDescent="0.3">
      <c r="A60" s="1"/>
      <c r="B60" s="1" t="s">
        <v>7646</v>
      </c>
      <c r="C60" s="1" t="s">
        <v>7647</v>
      </c>
      <c r="D60" s="1" t="s">
        <v>7648</v>
      </c>
      <c r="E60" s="1" t="s">
        <v>7649</v>
      </c>
      <c r="F60" s="1" t="s">
        <v>7650</v>
      </c>
      <c r="G60" s="1"/>
      <c r="H60" s="1"/>
      <c r="I60" s="22" t="s">
        <v>9</v>
      </c>
      <c r="J60" s="44">
        <v>0</v>
      </c>
      <c r="K60" s="44">
        <v>751.16</v>
      </c>
      <c r="L60" s="44">
        <v>0</v>
      </c>
      <c r="M60" s="44">
        <v>0</v>
      </c>
      <c r="N60" s="44">
        <v>751.16</v>
      </c>
      <c r="O60" s="44">
        <v>0</v>
      </c>
      <c r="P60" s="23">
        <v>751.16</v>
      </c>
      <c r="Q60" s="1"/>
      <c r="R60" s="24"/>
      <c r="S60" s="1"/>
      <c r="T60" s="1"/>
      <c r="U60" s="1"/>
      <c r="V60" s="1"/>
      <c r="W60" s="1"/>
      <c r="X60" s="1"/>
      <c r="Y60" s="1"/>
    </row>
    <row r="61" spans="1:25" s="3" customFormat="1" ht="13.5" x14ac:dyDescent="0.3">
      <c r="A61" s="1"/>
      <c r="B61" s="1" t="s">
        <v>7651</v>
      </c>
      <c r="C61" s="1" t="s">
        <v>7652</v>
      </c>
      <c r="D61" s="1" t="s">
        <v>7653</v>
      </c>
      <c r="E61" s="1" t="s">
        <v>7654</v>
      </c>
      <c r="F61" s="1" t="s">
        <v>7655</v>
      </c>
      <c r="G61" s="1"/>
      <c r="H61" s="1"/>
      <c r="I61" s="22" t="s">
        <v>2</v>
      </c>
      <c r="J61" s="44">
        <v>1330.42</v>
      </c>
      <c r="K61" s="44">
        <v>27760.720000000001</v>
      </c>
      <c r="L61" s="44">
        <v>90.57</v>
      </c>
      <c r="M61" s="44">
        <v>0</v>
      </c>
      <c r="N61" s="44">
        <v>29181.71</v>
      </c>
      <c r="O61" s="44">
        <v>0</v>
      </c>
      <c r="P61" s="23">
        <v>29181.71</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18643.66</v>
      </c>
      <c r="K63" s="43">
        <v>162749.4</v>
      </c>
      <c r="L63" s="43">
        <v>4829.3</v>
      </c>
      <c r="M63" s="43">
        <v>4170.25</v>
      </c>
      <c r="N63" s="43">
        <v>190392.61000000002</v>
      </c>
      <c r="O63" s="43">
        <v>149571.4</v>
      </c>
      <c r="P63" s="27">
        <v>339964.00999999995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23.240000000000002</v>
      </c>
      <c r="L64" s="44">
        <v>0</v>
      </c>
      <c r="M64" s="44">
        <v>0</v>
      </c>
      <c r="N64" s="44">
        <v>23.240000000000002</v>
      </c>
      <c r="O64" s="44">
        <v>13.21</v>
      </c>
      <c r="P64" s="23">
        <v>36.450000000000003</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623.80999999999995</v>
      </c>
      <c r="L65" s="44">
        <v>0</v>
      </c>
      <c r="M65" s="44">
        <v>0</v>
      </c>
      <c r="N65" s="44">
        <v>623.80999999999995</v>
      </c>
      <c r="O65" s="44">
        <v>5.31</v>
      </c>
      <c r="P65" s="23">
        <v>629.12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32809.269999999997</v>
      </c>
      <c r="L66" s="44">
        <v>32.68</v>
      </c>
      <c r="M66" s="44">
        <v>0</v>
      </c>
      <c r="N66" s="44">
        <v>32841.949999999997</v>
      </c>
      <c r="O66" s="44">
        <v>9320.66</v>
      </c>
      <c r="P66" s="23">
        <v>42162.61</v>
      </c>
      <c r="Q66" s="1"/>
      <c r="R66" s="24"/>
      <c r="S66" s="1"/>
      <c r="T66" s="1"/>
      <c r="U66" s="1"/>
      <c r="V66" s="1"/>
      <c r="W66" s="1"/>
      <c r="X66" s="1"/>
      <c r="Y66" s="1"/>
    </row>
    <row r="67" spans="1:25" s="3" customFormat="1" ht="13.5" x14ac:dyDescent="0.3">
      <c r="A67" s="1"/>
      <c r="B67" s="1"/>
      <c r="C67" s="1"/>
      <c r="D67" s="1"/>
      <c r="E67" s="1"/>
      <c r="F67" s="1"/>
      <c r="G67" s="1"/>
      <c r="H67" s="1"/>
      <c r="I67" s="22" t="s">
        <v>12</v>
      </c>
      <c r="J67" s="44">
        <v>465.53</v>
      </c>
      <c r="K67" s="44">
        <v>415.36000000000007</v>
      </c>
      <c r="L67" s="44">
        <v>3727.82</v>
      </c>
      <c r="M67" s="44">
        <v>0</v>
      </c>
      <c r="N67" s="44">
        <v>4608.71</v>
      </c>
      <c r="O67" s="44">
        <v>9591.4500000000007</v>
      </c>
      <c r="P67" s="23">
        <v>14200.16</v>
      </c>
      <c r="Q67" s="1"/>
      <c r="R67" s="24"/>
      <c r="S67" s="1"/>
      <c r="T67" s="1"/>
      <c r="U67" s="1"/>
      <c r="V67" s="1"/>
      <c r="W67" s="1"/>
      <c r="X67" s="1"/>
      <c r="Y67" s="1"/>
    </row>
    <row r="68" spans="1:25" s="3" customFormat="1" ht="13.5" x14ac:dyDescent="0.3">
      <c r="A68" s="1"/>
      <c r="B68" s="1"/>
      <c r="C68" s="1"/>
      <c r="D68" s="1"/>
      <c r="E68" s="1"/>
      <c r="F68" s="1"/>
      <c r="G68" s="1"/>
      <c r="H68" s="1"/>
      <c r="I68" s="22" t="s">
        <v>8</v>
      </c>
      <c r="J68" s="44">
        <v>8603.5599999999977</v>
      </c>
      <c r="K68" s="44">
        <v>8517.81</v>
      </c>
      <c r="L68" s="44">
        <v>412.38</v>
      </c>
      <c r="M68" s="44">
        <v>3396.67</v>
      </c>
      <c r="N68" s="44">
        <v>20930.419999999998</v>
      </c>
      <c r="O68" s="44">
        <v>39440.42</v>
      </c>
      <c r="P68" s="23">
        <v>60370.840000000004</v>
      </c>
      <c r="Q68" s="1"/>
      <c r="R68" s="24"/>
      <c r="S68" s="1"/>
      <c r="T68" s="1"/>
      <c r="U68" s="1"/>
      <c r="V68" s="1"/>
      <c r="W68" s="1"/>
      <c r="X68" s="1"/>
      <c r="Y68" s="1"/>
    </row>
    <row r="69" spans="1:25" s="3" customFormat="1" ht="13.5" x14ac:dyDescent="0.3">
      <c r="A69" s="1"/>
      <c r="B69" s="1"/>
      <c r="C69" s="1"/>
      <c r="D69" s="1"/>
      <c r="E69" s="1"/>
      <c r="F69" s="1"/>
      <c r="G69" s="1"/>
      <c r="H69" s="1"/>
      <c r="I69" s="22" t="s">
        <v>10</v>
      </c>
      <c r="J69" s="44">
        <v>6134.49</v>
      </c>
      <c r="K69" s="44">
        <v>89926.459999999992</v>
      </c>
      <c r="L69" s="44">
        <v>48.540000000000006</v>
      </c>
      <c r="M69" s="44">
        <v>0</v>
      </c>
      <c r="N69" s="44">
        <v>96109.489999999991</v>
      </c>
      <c r="O69" s="44">
        <v>60581.929999999993</v>
      </c>
      <c r="P69" s="23">
        <v>156691.41999999998</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1989.1999999999998</v>
      </c>
      <c r="L70" s="44">
        <v>0</v>
      </c>
      <c r="M70" s="44">
        <v>0</v>
      </c>
      <c r="N70" s="44">
        <v>1989.1999999999998</v>
      </c>
      <c r="O70" s="44">
        <v>326.70999999999998</v>
      </c>
      <c r="P70" s="23">
        <v>2315.91</v>
      </c>
      <c r="Q70" s="1"/>
      <c r="R70" s="24"/>
      <c r="S70" s="1"/>
      <c r="T70" s="1"/>
      <c r="U70" s="1"/>
      <c r="V70" s="1"/>
      <c r="W70" s="1"/>
      <c r="X70" s="1"/>
      <c r="Y70" s="1"/>
    </row>
    <row r="71" spans="1:25" s="3" customFormat="1" ht="14" thickBot="1" x14ac:dyDescent="0.35">
      <c r="A71" s="1"/>
      <c r="B71" s="1"/>
      <c r="C71" s="1"/>
      <c r="D71" s="1"/>
      <c r="E71" s="1"/>
      <c r="F71" s="1"/>
      <c r="G71" s="1"/>
      <c r="H71" s="1"/>
      <c r="I71" s="30" t="s">
        <v>2</v>
      </c>
      <c r="J71" s="31">
        <v>3440.0800000000004</v>
      </c>
      <c r="K71" s="31">
        <v>28444.25</v>
      </c>
      <c r="L71" s="31">
        <v>607.87999999999988</v>
      </c>
      <c r="M71" s="31">
        <v>773.57999999999993</v>
      </c>
      <c r="N71" s="31">
        <v>33265.79</v>
      </c>
      <c r="O71" s="31">
        <v>30291.71</v>
      </c>
      <c r="P71" s="38">
        <v>63557.500000000007</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5978.45</v>
      </c>
      <c r="K79" s="43">
        <v>5695.67</v>
      </c>
      <c r="L79" s="43">
        <v>700.86</v>
      </c>
      <c r="M79" s="43">
        <v>1589.25</v>
      </c>
      <c r="N79" s="43">
        <v>13964.23</v>
      </c>
      <c r="O79" s="43">
        <v>4679.43</v>
      </c>
      <c r="P79" s="49">
        <v>18643.66</v>
      </c>
      <c r="Q79" s="50"/>
      <c r="R79" s="34"/>
      <c r="S79" s="32"/>
      <c r="T79" s="32"/>
      <c r="U79" s="32"/>
      <c r="V79" s="32"/>
      <c r="W79" s="32"/>
      <c r="X79" s="32"/>
      <c r="Y79" s="1"/>
    </row>
    <row r="80" spans="1:25" s="3" customFormat="1" ht="13.5" x14ac:dyDescent="0.3">
      <c r="A80" s="1"/>
      <c r="B80" s="1" t="s">
        <v>7656</v>
      </c>
      <c r="C80" s="1" t="s">
        <v>7657</v>
      </c>
      <c r="D80" s="1" t="s">
        <v>7658</v>
      </c>
      <c r="E80" s="1" t="s">
        <v>7659</v>
      </c>
      <c r="F80" s="1" t="s">
        <v>7660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7661</v>
      </c>
      <c r="C81" s="1" t="s">
        <v>7662</v>
      </c>
      <c r="D81" s="1" t="s">
        <v>7663</v>
      </c>
      <c r="E81" s="1" t="s">
        <v>7664</v>
      </c>
      <c r="F81" s="1" t="s">
        <v>7665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7666</v>
      </c>
      <c r="C82" s="1" t="s">
        <v>7667</v>
      </c>
      <c r="D82" s="1" t="s">
        <v>7668</v>
      </c>
      <c r="E82" s="1" t="s">
        <v>7669</v>
      </c>
      <c r="F82" s="1" t="s">
        <v>7670</v>
      </c>
      <c r="G82" s="1"/>
      <c r="H82" s="1"/>
      <c r="I82" s="22" t="s">
        <v>12</v>
      </c>
      <c r="J82" s="44">
        <v>4.76</v>
      </c>
      <c r="K82" s="44">
        <v>133.04</v>
      </c>
      <c r="L82" s="44">
        <v>0</v>
      </c>
      <c r="M82" s="44">
        <v>116.33</v>
      </c>
      <c r="N82" s="44">
        <v>254.13</v>
      </c>
      <c r="O82" s="44">
        <v>211.4</v>
      </c>
      <c r="P82" s="23">
        <v>465.53</v>
      </c>
      <c r="Q82" s="50"/>
      <c r="R82" s="34"/>
      <c r="S82" s="32"/>
      <c r="T82" s="32"/>
      <c r="U82" s="32"/>
      <c r="V82" s="32"/>
      <c r="W82" s="32"/>
      <c r="X82" s="32"/>
      <c r="Y82" s="1"/>
    </row>
    <row r="83" spans="1:25" s="3" customFormat="1" ht="13.5" x14ac:dyDescent="0.3">
      <c r="A83" s="1"/>
      <c r="B83" s="1" t="s">
        <v>7671</v>
      </c>
      <c r="C83" s="1" t="s">
        <v>7672</v>
      </c>
      <c r="D83" s="1" t="s">
        <v>7673</v>
      </c>
      <c r="E83" s="1" t="s">
        <v>7674</v>
      </c>
      <c r="F83" s="1" t="s">
        <v>7675</v>
      </c>
      <c r="G83" s="1"/>
      <c r="H83" s="1"/>
      <c r="I83" s="22" t="s">
        <v>8</v>
      </c>
      <c r="J83" s="44">
        <v>2529.64</v>
      </c>
      <c r="K83" s="44">
        <v>4250.07</v>
      </c>
      <c r="L83" s="44">
        <v>14.69</v>
      </c>
      <c r="M83" s="44">
        <v>738.29</v>
      </c>
      <c r="N83" s="44">
        <v>7532.6899999999987</v>
      </c>
      <c r="O83" s="44">
        <v>1070.8699999999999</v>
      </c>
      <c r="P83" s="23">
        <v>8603.5599999999977</v>
      </c>
      <c r="Q83" s="50"/>
      <c r="R83" s="34"/>
      <c r="S83" s="32"/>
      <c r="T83" s="32"/>
      <c r="U83" s="32"/>
      <c r="V83" s="32"/>
      <c r="W83" s="32"/>
      <c r="X83" s="32"/>
      <c r="Y83" s="1"/>
    </row>
    <row r="84" spans="1:25" s="3" customFormat="1" ht="13.5" x14ac:dyDescent="0.3">
      <c r="A84" s="1"/>
      <c r="B84" s="1" t="s">
        <v>7676</v>
      </c>
      <c r="C84" s="1" t="s">
        <v>7677</v>
      </c>
      <c r="D84" s="1" t="s">
        <v>7678</v>
      </c>
      <c r="E84" s="1" t="s">
        <v>7679</v>
      </c>
      <c r="F84" s="1" t="s">
        <v>7680</v>
      </c>
      <c r="G84" s="1"/>
      <c r="H84" s="1"/>
      <c r="I84" s="22" t="s">
        <v>10</v>
      </c>
      <c r="J84" s="44">
        <v>2163.84</v>
      </c>
      <c r="K84" s="44">
        <v>824.93</v>
      </c>
      <c r="L84" s="44">
        <v>386.6</v>
      </c>
      <c r="M84" s="44">
        <v>692.38</v>
      </c>
      <c r="N84" s="44">
        <v>4067.75</v>
      </c>
      <c r="O84" s="44">
        <v>2066.7399999999998</v>
      </c>
      <c r="P84" s="23">
        <v>6134.49</v>
      </c>
      <c r="Q84" s="50"/>
      <c r="R84" s="34"/>
      <c r="S84" s="32"/>
      <c r="T84" s="32"/>
      <c r="U84" s="32"/>
      <c r="V84" s="32"/>
      <c r="W84" s="32"/>
      <c r="X84" s="32"/>
      <c r="Y84" s="1"/>
    </row>
    <row r="85" spans="1:25" s="3" customFormat="1" ht="13.5" x14ac:dyDescent="0.3">
      <c r="A85" s="1"/>
      <c r="B85" s="1" t="s">
        <v>7681</v>
      </c>
      <c r="C85" s="1" t="s">
        <v>7682</v>
      </c>
      <c r="D85" s="1" t="s">
        <v>7683</v>
      </c>
      <c r="E85" s="1" t="s">
        <v>7684</v>
      </c>
      <c r="F85" s="1" t="s">
        <v>7685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7686</v>
      </c>
      <c r="C86" s="1" t="s">
        <v>7687</v>
      </c>
      <c r="D86" s="1" t="s">
        <v>7688</v>
      </c>
      <c r="E86" s="1" t="s">
        <v>7689</v>
      </c>
      <c r="F86" s="1" t="s">
        <v>7690</v>
      </c>
      <c r="G86" s="1" t="s">
        <v>2</v>
      </c>
      <c r="H86" s="1"/>
      <c r="I86" s="22" t="s">
        <v>24</v>
      </c>
      <c r="J86" s="44">
        <v>1280.21</v>
      </c>
      <c r="K86" s="44">
        <v>487.63</v>
      </c>
      <c r="L86" s="44">
        <v>299.57</v>
      </c>
      <c r="M86" s="44">
        <v>42.25</v>
      </c>
      <c r="N86" s="44">
        <v>2109.6600000000003</v>
      </c>
      <c r="O86" s="44">
        <v>1330.42</v>
      </c>
      <c r="P86" s="23">
        <v>3440.0800000000004</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-4081.74</v>
      </c>
      <c r="L87" s="45">
        <v>-331.92000000000007</v>
      </c>
      <c r="M87" s="45">
        <v>-922.95</v>
      </c>
      <c r="N87" s="45">
        <v>-5336.6100000000006</v>
      </c>
      <c r="O87" s="45">
        <v>-2661.2000000000003</v>
      </c>
      <c r="P87" s="46">
        <v>-7997.8100000000013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1613.93</v>
      </c>
      <c r="K89" s="43">
        <v>5921.09</v>
      </c>
      <c r="L89" s="43">
        <v>717.61</v>
      </c>
      <c r="M89" s="43">
        <v>10980.57</v>
      </c>
      <c r="N89" s="43">
        <v>19233.2</v>
      </c>
      <c r="O89" s="43">
        <v>143505.63</v>
      </c>
      <c r="P89" s="27">
        <v>162738.83000000002</v>
      </c>
      <c r="Q89" s="50"/>
      <c r="R89" s="34"/>
      <c r="S89" s="32"/>
      <c r="T89" s="32"/>
      <c r="U89" s="32"/>
      <c r="V89" s="32"/>
      <c r="W89" s="32"/>
      <c r="X89" s="32"/>
      <c r="Y89" s="1"/>
    </row>
    <row r="90" spans="1:25" s="3" customFormat="1" ht="13.5" x14ac:dyDescent="0.3">
      <c r="A90" s="1"/>
      <c r="B90" s="1" t="s">
        <v>7691</v>
      </c>
      <c r="C90" s="1" t="s">
        <v>7692</v>
      </c>
      <c r="D90" s="1" t="s">
        <v>7693</v>
      </c>
      <c r="E90" s="1" t="s">
        <v>7694</v>
      </c>
      <c r="F90" s="1" t="s">
        <v>7695</v>
      </c>
      <c r="G90" s="34"/>
      <c r="H90" s="34"/>
      <c r="I90" s="22" t="s">
        <v>14</v>
      </c>
      <c r="J90" s="44">
        <v>0</v>
      </c>
      <c r="K90" s="44">
        <v>0</v>
      </c>
      <c r="L90" s="44">
        <v>0</v>
      </c>
      <c r="M90" s="44">
        <v>0</v>
      </c>
      <c r="N90" s="44">
        <v>0</v>
      </c>
      <c r="O90" s="44">
        <v>12.67</v>
      </c>
      <c r="P90" s="23">
        <v>12.67</v>
      </c>
      <c r="Q90" s="50"/>
      <c r="R90" s="34"/>
      <c r="S90" s="32"/>
      <c r="T90" s="32"/>
      <c r="U90" s="32"/>
      <c r="V90" s="32"/>
      <c r="W90" s="32"/>
      <c r="X90" s="32"/>
      <c r="Y90" s="1"/>
    </row>
    <row r="91" spans="1:25" s="3" customFormat="1" ht="13.5" x14ac:dyDescent="0.3">
      <c r="A91" s="1"/>
      <c r="B91" s="1" t="s">
        <v>7696</v>
      </c>
      <c r="C91" s="1" t="s">
        <v>7697</v>
      </c>
      <c r="D91" s="1" t="s">
        <v>7698</v>
      </c>
      <c r="E91" s="1" t="s">
        <v>7699</v>
      </c>
      <c r="F91" s="1" t="s">
        <v>7700</v>
      </c>
      <c r="G91" s="34"/>
      <c r="H91" s="34"/>
      <c r="I91" s="22" t="s">
        <v>13</v>
      </c>
      <c r="J91" s="44">
        <v>36.06</v>
      </c>
      <c r="K91" s="44">
        <v>76.400000000000006</v>
      </c>
      <c r="L91" s="44">
        <v>0.03</v>
      </c>
      <c r="M91" s="44">
        <v>511.32</v>
      </c>
      <c r="N91" s="44">
        <v>623.80999999999995</v>
      </c>
      <c r="O91" s="44">
        <v>0</v>
      </c>
      <c r="P91" s="23">
        <v>623.80999999999995</v>
      </c>
      <c r="Q91" s="50"/>
      <c r="R91" s="34"/>
      <c r="S91" s="32"/>
      <c r="T91" s="32"/>
      <c r="U91" s="32"/>
      <c r="V91" s="32"/>
      <c r="W91" s="32"/>
      <c r="X91" s="32"/>
      <c r="Y91" s="1"/>
    </row>
    <row r="92" spans="1:25" s="3" customFormat="1" ht="13.5" x14ac:dyDescent="0.3">
      <c r="A92" s="1"/>
      <c r="B92" s="1" t="s">
        <v>7701</v>
      </c>
      <c r="C92" s="1" t="s">
        <v>7702</v>
      </c>
      <c r="D92" s="1" t="s">
        <v>7703</v>
      </c>
      <c r="E92" s="1" t="s">
        <v>7704</v>
      </c>
      <c r="F92" s="1" t="s">
        <v>7705</v>
      </c>
      <c r="G92" s="34"/>
      <c r="H92" s="34"/>
      <c r="I92" s="22" t="s">
        <v>11</v>
      </c>
      <c r="J92" s="44">
        <v>1279.8</v>
      </c>
      <c r="K92" s="44">
        <v>1731.09</v>
      </c>
      <c r="L92" s="44">
        <v>395.5</v>
      </c>
      <c r="M92" s="44">
        <v>6799.44</v>
      </c>
      <c r="N92" s="44">
        <v>10205.83</v>
      </c>
      <c r="O92" s="44">
        <v>22603.439999999999</v>
      </c>
      <c r="P92" s="23">
        <v>32809.269999999997</v>
      </c>
      <c r="Q92" s="50"/>
      <c r="R92" s="34"/>
      <c r="S92" s="32"/>
      <c r="T92" s="32"/>
      <c r="U92" s="32"/>
      <c r="V92" s="32"/>
      <c r="W92" s="32"/>
      <c r="X92" s="32"/>
      <c r="Y92" s="1"/>
    </row>
    <row r="93" spans="1:25" s="3" customFormat="1" ht="13.5" x14ac:dyDescent="0.3">
      <c r="A93" s="1"/>
      <c r="B93" s="1" t="s">
        <v>7706</v>
      </c>
      <c r="C93" s="1" t="s">
        <v>7707</v>
      </c>
      <c r="D93" s="1" t="s">
        <v>7708</v>
      </c>
      <c r="E93" s="1" t="s">
        <v>7709</v>
      </c>
      <c r="F93" s="1" t="s">
        <v>7710</v>
      </c>
      <c r="G93" s="34"/>
      <c r="H93" s="34"/>
      <c r="I93" s="22" t="s">
        <v>12</v>
      </c>
      <c r="J93" s="44">
        <v>7.16</v>
      </c>
      <c r="K93" s="44">
        <v>126.73</v>
      </c>
      <c r="L93" s="44">
        <v>0</v>
      </c>
      <c r="M93" s="44">
        <v>262.56</v>
      </c>
      <c r="N93" s="44">
        <v>396.45000000000005</v>
      </c>
      <c r="O93" s="44">
        <v>18.91</v>
      </c>
      <c r="P93" s="23">
        <v>415.36000000000007</v>
      </c>
      <c r="Q93" s="50"/>
      <c r="R93" s="34"/>
      <c r="S93" s="32"/>
      <c r="T93" s="32"/>
      <c r="U93" s="32"/>
      <c r="V93" s="32"/>
      <c r="W93" s="32"/>
      <c r="X93" s="32"/>
      <c r="Y93" s="1"/>
    </row>
    <row r="94" spans="1:25" s="3" customFormat="1" ht="13.5" x14ac:dyDescent="0.3">
      <c r="A94" s="1"/>
      <c r="B94" s="1" t="s">
        <v>7711</v>
      </c>
      <c r="C94" s="1" t="s">
        <v>7712</v>
      </c>
      <c r="D94" s="1" t="s">
        <v>7713</v>
      </c>
      <c r="E94" s="1" t="s">
        <v>7714</v>
      </c>
      <c r="F94" s="1" t="s">
        <v>7715</v>
      </c>
      <c r="G94" s="34"/>
      <c r="H94" s="34"/>
      <c r="I94" s="22" t="s">
        <v>8</v>
      </c>
      <c r="J94" s="44">
        <v>7.31</v>
      </c>
      <c r="K94" s="44">
        <v>1009.48</v>
      </c>
      <c r="L94" s="44">
        <v>0</v>
      </c>
      <c r="M94" s="44">
        <v>106.72</v>
      </c>
      <c r="N94" s="44">
        <v>1123.51</v>
      </c>
      <c r="O94" s="44">
        <v>7394.3</v>
      </c>
      <c r="P94" s="23">
        <v>8517.81</v>
      </c>
      <c r="Q94" s="50"/>
      <c r="R94" s="34"/>
      <c r="S94" s="32"/>
      <c r="T94" s="32"/>
      <c r="U94" s="32"/>
      <c r="V94" s="32"/>
      <c r="W94" s="32"/>
      <c r="X94" s="32"/>
      <c r="Y94" s="1"/>
    </row>
    <row r="95" spans="1:25" s="3" customFormat="1" ht="13.5" x14ac:dyDescent="0.3">
      <c r="A95" s="1"/>
      <c r="B95" s="1" t="s">
        <v>7716</v>
      </c>
      <c r="C95" s="1" t="s">
        <v>7717</v>
      </c>
      <c r="D95" s="1" t="s">
        <v>7718</v>
      </c>
      <c r="E95" s="1" t="s">
        <v>7719</v>
      </c>
      <c r="F95" s="1" t="s">
        <v>7720</v>
      </c>
      <c r="G95" s="34"/>
      <c r="H95" s="34"/>
      <c r="I95" s="22" t="s">
        <v>10</v>
      </c>
      <c r="J95" s="44">
        <v>167.22</v>
      </c>
      <c r="K95" s="44">
        <v>2384.63</v>
      </c>
      <c r="L95" s="44">
        <v>321.76</v>
      </c>
      <c r="M95" s="44">
        <v>2088.42</v>
      </c>
      <c r="N95" s="44">
        <v>4962.03</v>
      </c>
      <c r="O95" s="44">
        <v>84964.43</v>
      </c>
      <c r="P95" s="23">
        <v>89926.459999999992</v>
      </c>
      <c r="Q95" s="50"/>
      <c r="R95" s="34"/>
      <c r="S95" s="32"/>
      <c r="T95" s="32"/>
      <c r="U95" s="32"/>
      <c r="V95" s="32"/>
      <c r="W95" s="32"/>
      <c r="X95" s="32"/>
      <c r="Y95" s="1"/>
    </row>
    <row r="96" spans="1:25" s="3" customFormat="1" ht="13.5" x14ac:dyDescent="0.3">
      <c r="A96" s="1"/>
      <c r="B96" s="1" t="s">
        <v>7721</v>
      </c>
      <c r="C96" s="1" t="s">
        <v>7722</v>
      </c>
      <c r="D96" s="1" t="s">
        <v>7723</v>
      </c>
      <c r="E96" s="1" t="s">
        <v>7724</v>
      </c>
      <c r="F96" s="1" t="s">
        <v>7725</v>
      </c>
      <c r="G96" s="34"/>
      <c r="H96" s="34"/>
      <c r="I96" s="22" t="s">
        <v>9</v>
      </c>
      <c r="J96" s="44">
        <v>59.21</v>
      </c>
      <c r="K96" s="44">
        <v>2.34</v>
      </c>
      <c r="L96" s="44">
        <v>0</v>
      </c>
      <c r="M96" s="44">
        <v>1176.49</v>
      </c>
      <c r="N96" s="44">
        <v>1238.04</v>
      </c>
      <c r="O96" s="44">
        <v>751.16</v>
      </c>
      <c r="P96" s="23">
        <v>1989.1999999999998</v>
      </c>
      <c r="Q96" s="50"/>
      <c r="R96" s="34"/>
      <c r="S96" s="32"/>
      <c r="T96" s="32"/>
      <c r="U96" s="32"/>
      <c r="V96" s="32"/>
      <c r="W96" s="32"/>
      <c r="X96" s="32"/>
      <c r="Y96" s="1"/>
    </row>
    <row r="97" spans="1:25" s="3" customFormat="1" ht="13.5" x14ac:dyDescent="0.3">
      <c r="A97" s="1"/>
      <c r="B97" s="1" t="s">
        <v>7726</v>
      </c>
      <c r="C97" s="1" t="s">
        <v>7727</v>
      </c>
      <c r="D97" s="1" t="s">
        <v>7728</v>
      </c>
      <c r="E97" s="1" t="s">
        <v>7729</v>
      </c>
      <c r="F97" s="1" t="s">
        <v>7730</v>
      </c>
      <c r="G97" s="1" t="s">
        <v>2</v>
      </c>
      <c r="H97" s="1"/>
      <c r="I97" s="22" t="s">
        <v>24</v>
      </c>
      <c r="J97" s="44">
        <v>57.17</v>
      </c>
      <c r="K97" s="44">
        <v>590.41999999999996</v>
      </c>
      <c r="L97" s="44">
        <v>0.32</v>
      </c>
      <c r="M97" s="44">
        <v>35.619999999999997</v>
      </c>
      <c r="N97" s="44">
        <v>683.53</v>
      </c>
      <c r="O97" s="44">
        <v>27760.720000000001</v>
      </c>
      <c r="P97" s="23">
        <v>28444.25</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4081.74</v>
      </c>
      <c r="K98" s="45">
        <v>10.569999999999709</v>
      </c>
      <c r="L98" s="45">
        <v>2034.5399999999995</v>
      </c>
      <c r="M98" s="45">
        <v>-7638.8099999999995</v>
      </c>
      <c r="N98" s="45">
        <v>-1511.9600000000028</v>
      </c>
      <c r="O98" s="45">
        <v>2898.5899999999965</v>
      </c>
      <c r="P98" s="46">
        <v>1386.6299999999756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368.93999999999994</v>
      </c>
      <c r="K100" s="43">
        <v>2752.1499999999996</v>
      </c>
      <c r="L100" s="43">
        <v>114.75</v>
      </c>
      <c r="M100" s="43">
        <v>1152.0999999999999</v>
      </c>
      <c r="N100" s="43">
        <v>4387.9399999999996</v>
      </c>
      <c r="O100" s="43">
        <v>441.35999999999996</v>
      </c>
      <c r="P100" s="27">
        <v>4829.3</v>
      </c>
      <c r="Q100" s="50"/>
      <c r="R100" s="34"/>
      <c r="S100" s="32"/>
      <c r="T100" s="32"/>
      <c r="U100" s="32"/>
      <c r="V100" s="32"/>
      <c r="W100" s="32"/>
      <c r="X100" s="32"/>
      <c r="Y100" s="1"/>
    </row>
    <row r="101" spans="1:25" s="3" customFormat="1" ht="13.5" x14ac:dyDescent="0.3">
      <c r="A101" s="1"/>
      <c r="B101" s="1" t="s">
        <v>7731</v>
      </c>
      <c r="C101" s="1" t="s">
        <v>7732</v>
      </c>
      <c r="D101" s="1" t="s">
        <v>7733</v>
      </c>
      <c r="E101" s="1" t="s">
        <v>7734</v>
      </c>
      <c r="F101" s="1" t="s">
        <v>7735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7736</v>
      </c>
      <c r="C102" s="1" t="s">
        <v>7737</v>
      </c>
      <c r="D102" s="1" t="s">
        <v>7738</v>
      </c>
      <c r="E102" s="1" t="s">
        <v>7739</v>
      </c>
      <c r="F102" s="1" t="s">
        <v>7740</v>
      </c>
      <c r="G102" s="34"/>
      <c r="H102" s="34"/>
      <c r="I102" s="22" t="s">
        <v>11</v>
      </c>
      <c r="J102" s="44">
        <v>0</v>
      </c>
      <c r="K102" s="44">
        <v>32.68</v>
      </c>
      <c r="L102" s="44">
        <v>0</v>
      </c>
      <c r="M102" s="44">
        <v>0</v>
      </c>
      <c r="N102" s="44">
        <v>32.68</v>
      </c>
      <c r="O102" s="44">
        <v>0</v>
      </c>
      <c r="P102" s="23">
        <v>32.68</v>
      </c>
      <c r="Q102" s="50"/>
      <c r="R102" s="34"/>
      <c r="S102" s="32"/>
      <c r="T102" s="32"/>
      <c r="U102" s="32"/>
      <c r="V102" s="32"/>
      <c r="W102" s="32"/>
      <c r="X102" s="32"/>
      <c r="Y102" s="1"/>
    </row>
    <row r="103" spans="1:25" s="3" customFormat="1" ht="13.5" x14ac:dyDescent="0.3">
      <c r="A103" s="1"/>
      <c r="B103" s="1" t="s">
        <v>7741</v>
      </c>
      <c r="C103" s="1" t="s">
        <v>7742</v>
      </c>
      <c r="D103" s="1" t="s">
        <v>7743</v>
      </c>
      <c r="E103" s="1" t="s">
        <v>7744</v>
      </c>
      <c r="F103" s="1" t="s">
        <v>7745</v>
      </c>
      <c r="G103" s="34"/>
      <c r="H103" s="34"/>
      <c r="I103" s="22" t="s">
        <v>12</v>
      </c>
      <c r="J103" s="44">
        <v>46.25</v>
      </c>
      <c r="K103" s="44">
        <v>2424.66</v>
      </c>
      <c r="L103" s="44">
        <v>16.850000000000001</v>
      </c>
      <c r="M103" s="44">
        <v>1080.99</v>
      </c>
      <c r="N103" s="44">
        <v>3568.75</v>
      </c>
      <c r="O103" s="44">
        <v>159.07</v>
      </c>
      <c r="P103" s="23">
        <v>3727.82</v>
      </c>
      <c r="Q103" s="50"/>
      <c r="R103" s="34"/>
      <c r="S103" s="32"/>
      <c r="T103" s="32"/>
      <c r="U103" s="32"/>
      <c r="V103" s="32"/>
      <c r="W103" s="32"/>
      <c r="X103" s="32"/>
      <c r="Y103" s="1"/>
    </row>
    <row r="104" spans="1:25" s="3" customFormat="1" ht="13.5" x14ac:dyDescent="0.3">
      <c r="A104" s="1"/>
      <c r="B104" s="1" t="s">
        <v>7746</v>
      </c>
      <c r="C104" s="1" t="s">
        <v>7747</v>
      </c>
      <c r="D104" s="1" t="s">
        <v>7748</v>
      </c>
      <c r="E104" s="1" t="s">
        <v>7749</v>
      </c>
      <c r="F104" s="1" t="s">
        <v>7750</v>
      </c>
      <c r="G104" s="34"/>
      <c r="H104" s="34"/>
      <c r="I104" s="22" t="s">
        <v>8</v>
      </c>
      <c r="J104" s="44">
        <v>8.16</v>
      </c>
      <c r="K104" s="44">
        <v>212.5</v>
      </c>
      <c r="L104" s="44">
        <v>0</v>
      </c>
      <c r="M104" s="44">
        <v>0</v>
      </c>
      <c r="N104" s="44">
        <v>220.66</v>
      </c>
      <c r="O104" s="44">
        <v>191.72</v>
      </c>
      <c r="P104" s="23">
        <v>412.38</v>
      </c>
      <c r="Q104" s="50"/>
      <c r="R104" s="34"/>
      <c r="S104" s="32"/>
      <c r="T104" s="32"/>
      <c r="U104" s="32"/>
      <c r="V104" s="32"/>
      <c r="W104" s="32"/>
      <c r="X104" s="32"/>
      <c r="Y104" s="1"/>
    </row>
    <row r="105" spans="1:25" s="3" customFormat="1" ht="13.5" x14ac:dyDescent="0.3">
      <c r="A105" s="1"/>
      <c r="B105" s="1" t="s">
        <v>7751</v>
      </c>
      <c r="C105" s="1" t="s">
        <v>7752</v>
      </c>
      <c r="D105" s="1" t="s">
        <v>7753</v>
      </c>
      <c r="E105" s="1" t="s">
        <v>7754</v>
      </c>
      <c r="F105" s="1" t="s">
        <v>7755</v>
      </c>
      <c r="G105" s="34"/>
      <c r="H105" s="34"/>
      <c r="I105" s="22" t="s">
        <v>10</v>
      </c>
      <c r="J105" s="44">
        <v>0</v>
      </c>
      <c r="K105" s="44">
        <v>14.02</v>
      </c>
      <c r="L105" s="44">
        <v>34.520000000000003</v>
      </c>
      <c r="M105" s="44">
        <v>0</v>
      </c>
      <c r="N105" s="44">
        <v>48.540000000000006</v>
      </c>
      <c r="O105" s="44">
        <v>0</v>
      </c>
      <c r="P105" s="23">
        <v>48.540000000000006</v>
      </c>
      <c r="Q105" s="50"/>
      <c r="R105" s="34"/>
      <c r="S105" s="32"/>
      <c r="T105" s="32"/>
      <c r="U105" s="32"/>
      <c r="V105" s="32"/>
      <c r="W105" s="32"/>
      <c r="X105" s="32"/>
      <c r="Y105" s="1"/>
    </row>
    <row r="106" spans="1:25" s="3" customFormat="1" ht="13.5" x14ac:dyDescent="0.3">
      <c r="A106" s="1"/>
      <c r="B106" s="1" t="s">
        <v>7756</v>
      </c>
      <c r="C106" s="1" t="s">
        <v>7757</v>
      </c>
      <c r="D106" s="1" t="s">
        <v>7758</v>
      </c>
      <c r="E106" s="1" t="s">
        <v>7759</v>
      </c>
      <c r="F106" s="1" t="s">
        <v>7760</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7761</v>
      </c>
      <c r="C107" s="1" t="s">
        <v>7762</v>
      </c>
      <c r="D107" s="1" t="s">
        <v>7763</v>
      </c>
      <c r="E107" s="1" t="s">
        <v>7764</v>
      </c>
      <c r="F107" s="1" t="s">
        <v>7765</v>
      </c>
      <c r="G107" s="1" t="s">
        <v>2</v>
      </c>
      <c r="H107" s="1"/>
      <c r="I107" s="22" t="s">
        <v>24</v>
      </c>
      <c r="J107" s="44">
        <v>314.52999999999997</v>
      </c>
      <c r="K107" s="44">
        <v>68.290000000000006</v>
      </c>
      <c r="L107" s="44">
        <v>63.38</v>
      </c>
      <c r="M107" s="44">
        <v>71.11</v>
      </c>
      <c r="N107" s="44">
        <v>517.30999999999995</v>
      </c>
      <c r="O107" s="44">
        <v>90.57</v>
      </c>
      <c r="P107" s="23">
        <v>607.87999999999988</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331.92000000000007</v>
      </c>
      <c r="K108" s="45">
        <v>-2034.5399999999995</v>
      </c>
      <c r="L108" s="45">
        <v>0</v>
      </c>
      <c r="M108" s="45">
        <v>-989.90999999999985</v>
      </c>
      <c r="N108" s="45">
        <v>-2692.5299999999997</v>
      </c>
      <c r="O108" s="45">
        <v>-403.4</v>
      </c>
      <c r="P108" s="46">
        <v>-3095.9300000000003</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666.3</v>
      </c>
      <c r="K110" s="43">
        <v>3341.76</v>
      </c>
      <c r="L110" s="43">
        <v>162.19</v>
      </c>
      <c r="M110" s="43">
        <v>0</v>
      </c>
      <c r="N110" s="43">
        <v>4170.25</v>
      </c>
      <c r="O110" s="43">
        <v>0</v>
      </c>
      <c r="P110" s="27">
        <v>4170.25</v>
      </c>
      <c r="Q110" s="50"/>
      <c r="R110" s="34"/>
      <c r="S110" s="32"/>
      <c r="T110" s="32"/>
      <c r="U110" s="32"/>
      <c r="V110" s="32"/>
      <c r="W110" s="32"/>
      <c r="X110" s="32"/>
      <c r="Y110" s="1"/>
    </row>
    <row r="111" spans="1:25" s="3" customFormat="1" ht="13.5" x14ac:dyDescent="0.3">
      <c r="A111" s="1"/>
      <c r="B111" s="1" t="s">
        <v>7766</v>
      </c>
      <c r="C111" s="1" t="s">
        <v>7767</v>
      </c>
      <c r="D111" s="1" t="s">
        <v>7768</v>
      </c>
      <c r="E111" s="1" t="s">
        <v>7769</v>
      </c>
      <c r="F111" s="1" t="s">
        <v>7770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7771</v>
      </c>
      <c r="C112" s="1" t="s">
        <v>7772</v>
      </c>
      <c r="D112" s="1" t="s">
        <v>7773</v>
      </c>
      <c r="E112" s="1" t="s">
        <v>7774</v>
      </c>
      <c r="F112" s="1" t="s">
        <v>7775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7776</v>
      </c>
      <c r="C113" s="1" t="s">
        <v>7777</v>
      </c>
      <c r="D113" s="1" t="s">
        <v>7778</v>
      </c>
      <c r="E113" s="1" t="s">
        <v>7779</v>
      </c>
      <c r="F113" s="1" t="s">
        <v>7780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7781</v>
      </c>
      <c r="C114" s="1" t="s">
        <v>7782</v>
      </c>
      <c r="D114" s="1" t="s">
        <v>7783</v>
      </c>
      <c r="E114" s="1" t="s">
        <v>7784</v>
      </c>
      <c r="F114" s="1" t="s">
        <v>7785</v>
      </c>
      <c r="G114" s="34"/>
      <c r="H114" s="34"/>
      <c r="I114" s="22" t="s">
        <v>8</v>
      </c>
      <c r="J114" s="44">
        <v>80.12</v>
      </c>
      <c r="K114" s="44">
        <v>3310.48</v>
      </c>
      <c r="L114" s="44">
        <v>6.07</v>
      </c>
      <c r="M114" s="44">
        <v>0</v>
      </c>
      <c r="N114" s="44">
        <v>3396.67</v>
      </c>
      <c r="O114" s="44">
        <v>0</v>
      </c>
      <c r="P114" s="23">
        <v>3396.67</v>
      </c>
      <c r="Q114" s="50"/>
      <c r="R114" s="34"/>
      <c r="S114" s="32"/>
      <c r="T114" s="32"/>
      <c r="U114" s="32"/>
      <c r="V114" s="32"/>
      <c r="W114" s="32"/>
      <c r="X114" s="32"/>
      <c r="Y114" s="1"/>
    </row>
    <row r="115" spans="1:25" s="3" customFormat="1" ht="13.5" x14ac:dyDescent="0.3">
      <c r="A115" s="1"/>
      <c r="B115" s="1" t="s">
        <v>7786</v>
      </c>
      <c r="C115" s="1" t="s">
        <v>7787</v>
      </c>
      <c r="D115" s="1" t="s">
        <v>7788</v>
      </c>
      <c r="E115" s="1" t="s">
        <v>7789</v>
      </c>
      <c r="F115" s="1" t="s">
        <v>7790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7791</v>
      </c>
      <c r="C116" s="1" t="s">
        <v>7792</v>
      </c>
      <c r="D116" s="1" t="s">
        <v>7793</v>
      </c>
      <c r="E116" s="1" t="s">
        <v>7794</v>
      </c>
      <c r="F116" s="1" t="s">
        <v>7795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7796</v>
      </c>
      <c r="C117" s="1" t="s">
        <v>7797</v>
      </c>
      <c r="D117" s="1" t="s">
        <v>7798</v>
      </c>
      <c r="E117" s="1" t="s">
        <v>7799</v>
      </c>
      <c r="F117" s="1" t="s">
        <v>7800</v>
      </c>
      <c r="G117" s="1" t="s">
        <v>2</v>
      </c>
      <c r="H117" s="1"/>
      <c r="I117" s="22" t="s">
        <v>24</v>
      </c>
      <c r="J117" s="44">
        <v>586.17999999999995</v>
      </c>
      <c r="K117" s="44">
        <v>31.28</v>
      </c>
      <c r="L117" s="44">
        <v>156.12</v>
      </c>
      <c r="M117" s="44">
        <v>0</v>
      </c>
      <c r="N117" s="44">
        <v>773.57999999999993</v>
      </c>
      <c r="O117" s="44">
        <v>0</v>
      </c>
      <c r="P117" s="23">
        <v>773.57999999999993</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922.95</v>
      </c>
      <c r="K118" s="45">
        <v>7638.8099999999995</v>
      </c>
      <c r="L118" s="45">
        <v>989.90999999999985</v>
      </c>
      <c r="M118" s="45">
        <v>0</v>
      </c>
      <c r="N118" s="45">
        <v>9551.67</v>
      </c>
      <c r="O118" s="45">
        <v>1110.99</v>
      </c>
      <c r="P118" s="46">
        <v>10662.660000000002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8627.619999999999</v>
      </c>
      <c r="K120" s="43">
        <v>17710.669999999998</v>
      </c>
      <c r="L120" s="43">
        <v>1695.4099999999999</v>
      </c>
      <c r="M120" s="43">
        <v>13721.92</v>
      </c>
      <c r="N120" s="43">
        <v>41755.620000000003</v>
      </c>
      <c r="O120" s="43">
        <v>148626.41999999998</v>
      </c>
      <c r="P120" s="27">
        <v>190382.04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12.67</v>
      </c>
      <c r="P121" s="23">
        <v>12.67</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36.06</v>
      </c>
      <c r="K122" s="44">
        <v>76.400000000000006</v>
      </c>
      <c r="L122" s="44">
        <v>0.03</v>
      </c>
      <c r="M122" s="44">
        <v>511.32</v>
      </c>
      <c r="N122" s="44">
        <v>623.80999999999995</v>
      </c>
      <c r="O122" s="44">
        <v>0</v>
      </c>
      <c r="P122" s="23">
        <v>623.80999999999995</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1279.8</v>
      </c>
      <c r="K123" s="44">
        <v>1763.77</v>
      </c>
      <c r="L123" s="44">
        <v>395.5</v>
      </c>
      <c r="M123" s="44">
        <v>6799.44</v>
      </c>
      <c r="N123" s="44">
        <v>10238.51</v>
      </c>
      <c r="O123" s="44">
        <v>22603.439999999999</v>
      </c>
      <c r="P123" s="23">
        <v>32841.949999999997</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58.17</v>
      </c>
      <c r="K124" s="44">
        <v>2684.43</v>
      </c>
      <c r="L124" s="44">
        <v>16.850000000000001</v>
      </c>
      <c r="M124" s="44">
        <v>1459.88</v>
      </c>
      <c r="N124" s="44">
        <v>4219.33</v>
      </c>
      <c r="O124" s="44">
        <v>389.38</v>
      </c>
      <c r="P124" s="23">
        <v>4608.71</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2625.2299999999996</v>
      </c>
      <c r="K125" s="44">
        <v>8782.5299999999988</v>
      </c>
      <c r="L125" s="44">
        <v>20.759999999999998</v>
      </c>
      <c r="M125" s="44">
        <v>845.01</v>
      </c>
      <c r="N125" s="44">
        <v>12273.529999999999</v>
      </c>
      <c r="O125" s="44">
        <v>8656.89</v>
      </c>
      <c r="P125" s="23">
        <v>20930.419999999998</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2331.06</v>
      </c>
      <c r="K126" s="44">
        <v>3223.58</v>
      </c>
      <c r="L126" s="44">
        <v>742.88</v>
      </c>
      <c r="M126" s="44">
        <v>2780.8</v>
      </c>
      <c r="N126" s="44">
        <v>9078.32</v>
      </c>
      <c r="O126" s="44">
        <v>87031.17</v>
      </c>
      <c r="P126" s="23">
        <v>96109.489999999991</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59.21</v>
      </c>
      <c r="K127" s="44">
        <v>2.34</v>
      </c>
      <c r="L127" s="44">
        <v>0</v>
      </c>
      <c r="M127" s="44">
        <v>1176.49</v>
      </c>
      <c r="N127" s="44">
        <v>1238.04</v>
      </c>
      <c r="O127" s="44">
        <v>751.16</v>
      </c>
      <c r="P127" s="23">
        <v>1989.1999999999998</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2238.09</v>
      </c>
      <c r="K128" s="44">
        <v>1177.6199999999999</v>
      </c>
      <c r="L128" s="44">
        <v>519.39</v>
      </c>
      <c r="M128" s="44">
        <v>148.98000000000002</v>
      </c>
      <c r="N128" s="44">
        <v>4084.0800000000004</v>
      </c>
      <c r="O128" s="44">
        <v>29181.71</v>
      </c>
      <c r="P128" s="23">
        <v>33265.79</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5336.61</v>
      </c>
      <c r="K129" s="45">
        <v>1533.1000000000004</v>
      </c>
      <c r="L129" s="45">
        <v>2692.5299999999993</v>
      </c>
      <c r="M129" s="45">
        <v>-9551.67</v>
      </c>
      <c r="N129" s="45">
        <v>10.56999999999789</v>
      </c>
      <c r="O129" s="45">
        <v>944.97999999999627</v>
      </c>
      <c r="P129" s="46">
        <v>955.54999999997563</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2018.23</v>
      </c>
      <c r="K131" s="43">
        <v>146404.22</v>
      </c>
      <c r="L131" s="43">
        <v>37.96</v>
      </c>
      <c r="M131" s="43">
        <v>1110.99</v>
      </c>
      <c r="N131" s="43">
        <v>149571.4</v>
      </c>
      <c r="O131" s="43">
        <v>0</v>
      </c>
      <c r="P131" s="27">
        <v>149571.4</v>
      </c>
      <c r="Q131" s="50"/>
      <c r="R131" s="34"/>
      <c r="S131" s="32"/>
      <c r="T131" s="32"/>
      <c r="U131" s="32"/>
      <c r="V131" s="32"/>
      <c r="W131" s="32"/>
      <c r="X131" s="32"/>
      <c r="Y131" s="1"/>
    </row>
    <row r="132" spans="1:25" s="3" customFormat="1" ht="13.5" x14ac:dyDescent="0.3">
      <c r="A132" s="1"/>
      <c r="B132" s="1" t="s">
        <v>7801</v>
      </c>
      <c r="C132" s="1" t="s">
        <v>7802</v>
      </c>
      <c r="D132" s="1" t="s">
        <v>7803</v>
      </c>
      <c r="E132" s="1" t="s">
        <v>7804</v>
      </c>
      <c r="F132" s="1" t="s">
        <v>7805</v>
      </c>
      <c r="G132" s="34"/>
      <c r="H132" s="34"/>
      <c r="I132" s="22" t="s">
        <v>14</v>
      </c>
      <c r="J132" s="44">
        <v>0</v>
      </c>
      <c r="K132" s="44">
        <v>13.21</v>
      </c>
      <c r="L132" s="44">
        <v>0</v>
      </c>
      <c r="M132" s="44">
        <v>0</v>
      </c>
      <c r="N132" s="44">
        <v>13.21</v>
      </c>
      <c r="O132" s="44">
        <v>0</v>
      </c>
      <c r="P132" s="23">
        <v>13.21</v>
      </c>
      <c r="Q132" s="50"/>
      <c r="R132" s="34"/>
      <c r="S132" s="32"/>
      <c r="T132" s="32"/>
      <c r="U132" s="32"/>
      <c r="V132" s="32"/>
      <c r="W132" s="32"/>
      <c r="X132" s="32"/>
      <c r="Y132" s="1"/>
    </row>
    <row r="133" spans="1:25" s="3" customFormat="1" ht="13.5" x14ac:dyDescent="0.3">
      <c r="A133" s="1"/>
      <c r="B133" s="1" t="s">
        <v>7806</v>
      </c>
      <c r="C133" s="1" t="s">
        <v>7807</v>
      </c>
      <c r="D133" s="1" t="s">
        <v>7808</v>
      </c>
      <c r="E133" s="1" t="s">
        <v>7809</v>
      </c>
      <c r="F133" s="1" t="s">
        <v>7810</v>
      </c>
      <c r="G133" s="34"/>
      <c r="H133" s="34"/>
      <c r="I133" s="22" t="s">
        <v>13</v>
      </c>
      <c r="J133" s="44">
        <v>0</v>
      </c>
      <c r="K133" s="44">
        <v>5.31</v>
      </c>
      <c r="L133" s="44">
        <v>0</v>
      </c>
      <c r="M133" s="44">
        <v>0</v>
      </c>
      <c r="N133" s="44">
        <v>5.31</v>
      </c>
      <c r="O133" s="44">
        <v>0</v>
      </c>
      <c r="P133" s="23">
        <v>5.31</v>
      </c>
      <c r="Q133" s="50"/>
      <c r="R133" s="34"/>
      <c r="S133" s="32"/>
      <c r="T133" s="32"/>
      <c r="U133" s="32"/>
      <c r="V133" s="32"/>
      <c r="W133" s="32"/>
      <c r="X133" s="32"/>
      <c r="Y133" s="1"/>
    </row>
    <row r="134" spans="1:25" s="3" customFormat="1" ht="13.5" x14ac:dyDescent="0.3">
      <c r="A134" s="1"/>
      <c r="B134" s="1" t="s">
        <v>7811</v>
      </c>
      <c r="C134" s="1" t="s">
        <v>7812</v>
      </c>
      <c r="D134" s="1" t="s">
        <v>7813</v>
      </c>
      <c r="E134" s="1" t="s">
        <v>7814</v>
      </c>
      <c r="F134" s="1" t="s">
        <v>7815</v>
      </c>
      <c r="G134" s="34"/>
      <c r="H134" s="34"/>
      <c r="I134" s="22" t="s">
        <v>11</v>
      </c>
      <c r="J134" s="44">
        <v>145.88999999999999</v>
      </c>
      <c r="K134" s="44">
        <v>8719.44</v>
      </c>
      <c r="L134" s="44">
        <v>0</v>
      </c>
      <c r="M134" s="44">
        <v>455.33</v>
      </c>
      <c r="N134" s="44">
        <v>9320.66</v>
      </c>
      <c r="O134" s="44">
        <v>0</v>
      </c>
      <c r="P134" s="23">
        <v>9320.66</v>
      </c>
      <c r="Q134" s="50"/>
      <c r="R134" s="34"/>
      <c r="S134" s="32"/>
      <c r="T134" s="32"/>
      <c r="U134" s="32"/>
      <c r="V134" s="32"/>
      <c r="W134" s="32"/>
      <c r="X134" s="32"/>
      <c r="Y134" s="1"/>
    </row>
    <row r="135" spans="1:25" s="3" customFormat="1" ht="13.5" x14ac:dyDescent="0.3">
      <c r="A135" s="1"/>
      <c r="B135" s="1" t="s">
        <v>7816</v>
      </c>
      <c r="C135" s="1" t="s">
        <v>7817</v>
      </c>
      <c r="D135" s="1" t="s">
        <v>7818</v>
      </c>
      <c r="E135" s="1" t="s">
        <v>7819</v>
      </c>
      <c r="F135" s="1" t="s">
        <v>7820</v>
      </c>
      <c r="G135" s="34"/>
      <c r="H135" s="34"/>
      <c r="I135" s="22" t="s">
        <v>12</v>
      </c>
      <c r="J135" s="44">
        <v>5.33</v>
      </c>
      <c r="K135" s="44">
        <v>9270.82</v>
      </c>
      <c r="L135" s="44">
        <v>0.1</v>
      </c>
      <c r="M135" s="44">
        <v>315.2</v>
      </c>
      <c r="N135" s="44">
        <v>9591.4500000000007</v>
      </c>
      <c r="O135" s="44">
        <v>0</v>
      </c>
      <c r="P135" s="23">
        <v>9591.4500000000007</v>
      </c>
      <c r="Q135" s="50"/>
      <c r="R135" s="34"/>
      <c r="S135" s="32"/>
      <c r="T135" s="32"/>
      <c r="U135" s="32"/>
      <c r="V135" s="32"/>
      <c r="W135" s="32"/>
      <c r="X135" s="32"/>
      <c r="Y135" s="1"/>
    </row>
    <row r="136" spans="1:25" s="3" customFormat="1" ht="13.5" x14ac:dyDescent="0.3">
      <c r="A136" s="1"/>
      <c r="B136" s="1" t="s">
        <v>7821</v>
      </c>
      <c r="C136" s="1" t="s">
        <v>7822</v>
      </c>
      <c r="D136" s="1" t="s">
        <v>7823</v>
      </c>
      <c r="E136" s="1" t="s">
        <v>7824</v>
      </c>
      <c r="F136" s="1" t="s">
        <v>7825</v>
      </c>
      <c r="G136" s="34"/>
      <c r="H136" s="34"/>
      <c r="I136" s="22" t="s">
        <v>8</v>
      </c>
      <c r="J136" s="44">
        <v>339.31</v>
      </c>
      <c r="K136" s="44">
        <v>39101.11</v>
      </c>
      <c r="L136" s="44">
        <v>0</v>
      </c>
      <c r="M136" s="44">
        <v>0</v>
      </c>
      <c r="N136" s="44">
        <v>39440.42</v>
      </c>
      <c r="O136" s="44">
        <v>0</v>
      </c>
      <c r="P136" s="23">
        <v>39440.42</v>
      </c>
      <c r="Q136" s="50"/>
      <c r="R136" s="34"/>
      <c r="S136" s="32"/>
      <c r="T136" s="32"/>
      <c r="U136" s="32"/>
      <c r="V136" s="32"/>
      <c r="W136" s="32"/>
      <c r="X136" s="32"/>
      <c r="Y136" s="1"/>
    </row>
    <row r="137" spans="1:25" s="3" customFormat="1" ht="13.5" x14ac:dyDescent="0.3">
      <c r="A137" s="1"/>
      <c r="B137" s="1" t="s">
        <v>7826</v>
      </c>
      <c r="C137" s="1" t="s">
        <v>7827</v>
      </c>
      <c r="D137" s="1" t="s">
        <v>7828</v>
      </c>
      <c r="E137" s="1" t="s">
        <v>7829</v>
      </c>
      <c r="F137" s="1" t="s">
        <v>7830</v>
      </c>
      <c r="G137" s="34"/>
      <c r="H137" s="34"/>
      <c r="I137" s="22" t="s">
        <v>10</v>
      </c>
      <c r="J137" s="44">
        <v>237.88</v>
      </c>
      <c r="K137" s="44">
        <v>59991.46</v>
      </c>
      <c r="L137" s="44">
        <v>18.77</v>
      </c>
      <c r="M137" s="44">
        <v>333.82</v>
      </c>
      <c r="N137" s="44">
        <v>60581.929999999993</v>
      </c>
      <c r="O137" s="44">
        <v>0</v>
      </c>
      <c r="P137" s="23">
        <v>60581.929999999993</v>
      </c>
      <c r="Q137" s="50"/>
      <c r="R137" s="34"/>
      <c r="S137" s="32"/>
      <c r="T137" s="32"/>
      <c r="U137" s="32"/>
      <c r="V137" s="32"/>
      <c r="W137" s="32"/>
      <c r="X137" s="32"/>
      <c r="Y137" s="1"/>
    </row>
    <row r="138" spans="1:25" s="3" customFormat="1" ht="13.5" x14ac:dyDescent="0.3">
      <c r="A138" s="1"/>
      <c r="B138" s="1" t="s">
        <v>7831</v>
      </c>
      <c r="C138" s="1" t="s">
        <v>7832</v>
      </c>
      <c r="D138" s="1" t="s">
        <v>7833</v>
      </c>
      <c r="E138" s="1" t="s">
        <v>7834</v>
      </c>
      <c r="F138" s="1" t="s">
        <v>7835</v>
      </c>
      <c r="G138" s="32"/>
      <c r="H138" s="32"/>
      <c r="I138" s="22" t="s">
        <v>9</v>
      </c>
      <c r="J138" s="44">
        <v>0</v>
      </c>
      <c r="K138" s="44">
        <v>326.70999999999998</v>
      </c>
      <c r="L138" s="44">
        <v>0</v>
      </c>
      <c r="M138" s="44">
        <v>0</v>
      </c>
      <c r="N138" s="44">
        <v>326.70999999999998</v>
      </c>
      <c r="O138" s="44">
        <v>0</v>
      </c>
      <c r="P138" s="23">
        <v>326.70999999999998</v>
      </c>
      <c r="Q138" s="50"/>
      <c r="R138" s="34"/>
      <c r="S138" s="32"/>
      <c r="T138" s="32"/>
      <c r="U138" s="32"/>
      <c r="V138" s="32"/>
      <c r="W138" s="32"/>
      <c r="X138" s="32"/>
      <c r="Y138" s="1"/>
    </row>
    <row r="139" spans="1:25" s="3" customFormat="1" ht="13.5" x14ac:dyDescent="0.3">
      <c r="A139" s="1"/>
      <c r="B139" s="1" t="s">
        <v>7836</v>
      </c>
      <c r="C139" s="1" t="s">
        <v>7837</v>
      </c>
      <c r="D139" s="1" t="s">
        <v>7838</v>
      </c>
      <c r="E139" s="1" t="s">
        <v>7839</v>
      </c>
      <c r="F139" s="1" t="s">
        <v>7840</v>
      </c>
      <c r="G139" s="1" t="s">
        <v>2</v>
      </c>
      <c r="H139" s="1"/>
      <c r="I139" s="22" t="s">
        <v>24</v>
      </c>
      <c r="J139" s="44">
        <v>1289.82</v>
      </c>
      <c r="K139" s="44">
        <v>28976.16</v>
      </c>
      <c r="L139" s="44">
        <v>19.09</v>
      </c>
      <c r="M139" s="44">
        <v>6.64</v>
      </c>
      <c r="N139" s="44">
        <v>30291.71</v>
      </c>
      <c r="O139" s="44">
        <v>0</v>
      </c>
      <c r="P139" s="23">
        <v>30291.71</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2661.2000000000003</v>
      </c>
      <c r="K140" s="45">
        <v>-2898.5899999999965</v>
      </c>
      <c r="L140" s="45">
        <v>403.4</v>
      </c>
      <c r="M140" s="45">
        <v>-1110.99</v>
      </c>
      <c r="N140" s="45">
        <v>-944.98000000001048</v>
      </c>
      <c r="O140" s="45">
        <v>0</v>
      </c>
      <c r="P140" s="46">
        <v>-944.98000000001048</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18643.659999999996</v>
      </c>
      <c r="K142" s="43">
        <v>162749.4</v>
      </c>
      <c r="L142" s="43">
        <v>4829.2999999999993</v>
      </c>
      <c r="M142" s="43">
        <v>4170.2500000000018</v>
      </c>
      <c r="N142" s="43">
        <v>190392.61</v>
      </c>
      <c r="O142" s="43">
        <v>149571.4</v>
      </c>
      <c r="P142" s="27">
        <v>339964.00999999989</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13.21</v>
      </c>
      <c r="L143" s="44">
        <v>0</v>
      </c>
      <c r="M143" s="44">
        <v>0</v>
      </c>
      <c r="N143" s="44">
        <v>13.21</v>
      </c>
      <c r="O143" s="44">
        <v>12.67</v>
      </c>
      <c r="P143" s="23">
        <v>25.880000000000003</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36.06</v>
      </c>
      <c r="K144" s="44">
        <v>81.710000000000008</v>
      </c>
      <c r="L144" s="44">
        <v>0.03</v>
      </c>
      <c r="M144" s="44">
        <v>511.32</v>
      </c>
      <c r="N144" s="44">
        <v>629.11999999999989</v>
      </c>
      <c r="O144" s="44">
        <v>0</v>
      </c>
      <c r="P144" s="23">
        <v>629.11999999999989</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1425.69</v>
      </c>
      <c r="K145" s="44">
        <v>10483.210000000001</v>
      </c>
      <c r="L145" s="44">
        <v>395.5</v>
      </c>
      <c r="M145" s="44">
        <v>7254.7699999999995</v>
      </c>
      <c r="N145" s="44">
        <v>19559.169999999998</v>
      </c>
      <c r="O145" s="44">
        <v>22603.439999999999</v>
      </c>
      <c r="P145" s="23">
        <v>42162.61</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63.5</v>
      </c>
      <c r="K146" s="44">
        <v>11955.25</v>
      </c>
      <c r="L146" s="44">
        <v>16.950000000000003</v>
      </c>
      <c r="M146" s="44">
        <v>1775.0800000000002</v>
      </c>
      <c r="N146" s="44">
        <v>13810.78</v>
      </c>
      <c r="O146" s="44">
        <v>389.38</v>
      </c>
      <c r="P146" s="23">
        <v>14200.16</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2964.5399999999995</v>
      </c>
      <c r="K147" s="44">
        <v>47883.64</v>
      </c>
      <c r="L147" s="44">
        <v>20.759999999999998</v>
      </c>
      <c r="M147" s="44">
        <v>845.01</v>
      </c>
      <c r="N147" s="44">
        <v>51713.95</v>
      </c>
      <c r="O147" s="44">
        <v>8656.89</v>
      </c>
      <c r="P147" s="23">
        <v>60370.84</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2568.94</v>
      </c>
      <c r="K148" s="44">
        <v>63215.040000000001</v>
      </c>
      <c r="L148" s="44">
        <v>761.65</v>
      </c>
      <c r="M148" s="44">
        <v>3114.6200000000003</v>
      </c>
      <c r="N148" s="44">
        <v>69660.25</v>
      </c>
      <c r="O148" s="44">
        <v>87031.17</v>
      </c>
      <c r="P148" s="23">
        <v>156691.41999999998</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59.21</v>
      </c>
      <c r="K149" s="44">
        <v>329.04999999999995</v>
      </c>
      <c r="L149" s="44">
        <v>0</v>
      </c>
      <c r="M149" s="44">
        <v>1176.49</v>
      </c>
      <c r="N149" s="44">
        <v>1564.75</v>
      </c>
      <c r="O149" s="44">
        <v>751.16</v>
      </c>
      <c r="P149" s="23">
        <v>2315.91</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3527.91</v>
      </c>
      <c r="K150" s="44">
        <v>30153.78</v>
      </c>
      <c r="L150" s="44">
        <v>538.48</v>
      </c>
      <c r="M150" s="44">
        <v>155.62</v>
      </c>
      <c r="N150" s="44">
        <v>34375.79</v>
      </c>
      <c r="O150" s="44">
        <v>29181.71</v>
      </c>
      <c r="P150" s="23">
        <v>63557.5</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7997.8099999999995</v>
      </c>
      <c r="K151" s="47">
        <v>-1365.4899999999961</v>
      </c>
      <c r="L151" s="47">
        <v>3095.9299999999994</v>
      </c>
      <c r="M151" s="47">
        <v>-10662.66</v>
      </c>
      <c r="N151" s="47">
        <v>-934.41000000001259</v>
      </c>
      <c r="O151" s="47">
        <v>944.97999999999627</v>
      </c>
      <c r="P151" s="48">
        <v>10.569999999965148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6950C-E16B-4316-82AA-9AD617868504}">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7841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7842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6284.49</v>
      </c>
      <c r="K6" s="43">
        <v>1680.5100000000002</v>
      </c>
      <c r="L6" s="43">
        <v>409.55</v>
      </c>
      <c r="M6" s="43">
        <v>663.7299999999999</v>
      </c>
      <c r="N6" s="43">
        <v>9038.2799999999988</v>
      </c>
      <c r="O6" s="43">
        <v>2013.66</v>
      </c>
      <c r="P6" s="27">
        <v>11051.94</v>
      </c>
      <c r="Q6" s="1"/>
      <c r="R6" s="1"/>
      <c r="S6" s="1"/>
      <c r="T6" s="1"/>
      <c r="U6" s="1"/>
      <c r="V6" s="1"/>
      <c r="W6" s="1"/>
      <c r="X6" s="1"/>
      <c r="Y6" s="1"/>
    </row>
    <row r="7" spans="1:76" s="3" customFormat="1" ht="13.5" x14ac:dyDescent="0.3">
      <c r="A7" s="1"/>
      <c r="B7" s="1" t="s">
        <v>7843</v>
      </c>
      <c r="C7" s="1" t="s">
        <v>7844</v>
      </c>
      <c r="D7" s="1" t="s">
        <v>7845</v>
      </c>
      <c r="E7" s="1" t="s">
        <v>7846</v>
      </c>
      <c r="F7" s="1" t="s">
        <v>7847</v>
      </c>
      <c r="G7" s="1"/>
      <c r="H7" s="1"/>
      <c r="I7" s="22" t="s">
        <v>13</v>
      </c>
      <c r="J7" s="44">
        <v>0</v>
      </c>
      <c r="K7" s="44">
        <v>36.979999999999997</v>
      </c>
      <c r="L7" s="44">
        <v>0</v>
      </c>
      <c r="M7" s="44">
        <v>0</v>
      </c>
      <c r="N7" s="44">
        <v>36.979999999999997</v>
      </c>
      <c r="O7" s="44">
        <v>0</v>
      </c>
      <c r="P7" s="23">
        <v>36.979999999999997</v>
      </c>
      <c r="Q7" s="1"/>
      <c r="R7" s="24"/>
      <c r="S7" s="1"/>
      <c r="T7" s="1"/>
      <c r="U7" s="1"/>
      <c r="V7" s="1"/>
      <c r="W7" s="1"/>
      <c r="X7" s="1"/>
      <c r="Y7" s="1"/>
    </row>
    <row r="8" spans="1:76" s="3" customFormat="1" ht="13.5" x14ac:dyDescent="0.3">
      <c r="A8" s="1"/>
      <c r="B8" s="1" t="s">
        <v>7848</v>
      </c>
      <c r="C8" s="1" t="s">
        <v>7849</v>
      </c>
      <c r="D8" s="1" t="s">
        <v>7850</v>
      </c>
      <c r="E8" s="1" t="s">
        <v>7851</v>
      </c>
      <c r="F8" s="1" t="s">
        <v>7852</v>
      </c>
      <c r="G8" s="1"/>
      <c r="H8" s="1"/>
      <c r="I8" s="22" t="s">
        <v>11</v>
      </c>
      <c r="J8" s="44">
        <v>0</v>
      </c>
      <c r="K8" s="44">
        <v>1327.66</v>
      </c>
      <c r="L8" s="44">
        <v>0</v>
      </c>
      <c r="M8" s="44">
        <v>0</v>
      </c>
      <c r="N8" s="44">
        <v>1327.66</v>
      </c>
      <c r="O8" s="44">
        <v>164.16</v>
      </c>
      <c r="P8" s="23">
        <v>1491.8200000000002</v>
      </c>
      <c r="Q8" s="1"/>
      <c r="R8" s="24"/>
      <c r="S8" s="1"/>
      <c r="T8" s="1"/>
      <c r="U8" s="1"/>
      <c r="V8" s="1"/>
      <c r="W8" s="1"/>
      <c r="X8" s="1"/>
      <c r="Y8" s="1"/>
    </row>
    <row r="9" spans="1:76" s="3" customFormat="1" ht="13.5" x14ac:dyDescent="0.3">
      <c r="A9" s="1"/>
      <c r="B9" s="1" t="s">
        <v>7853</v>
      </c>
      <c r="C9" s="1" t="s">
        <v>7854</v>
      </c>
      <c r="D9" s="1" t="s">
        <v>7855</v>
      </c>
      <c r="E9" s="1" t="s">
        <v>7856</v>
      </c>
      <c r="F9" s="1" t="s">
        <v>7857</v>
      </c>
      <c r="G9" s="1"/>
      <c r="H9" s="1"/>
      <c r="I9" s="22" t="s">
        <v>12</v>
      </c>
      <c r="J9" s="44">
        <v>5.53</v>
      </c>
      <c r="K9" s="44">
        <v>9.11</v>
      </c>
      <c r="L9" s="44">
        <v>50.99</v>
      </c>
      <c r="M9" s="44">
        <v>0</v>
      </c>
      <c r="N9" s="44">
        <v>65.63</v>
      </c>
      <c r="O9" s="44">
        <v>6.66</v>
      </c>
      <c r="P9" s="23">
        <v>72.289999999999992</v>
      </c>
      <c r="Q9" s="1"/>
      <c r="R9" s="24"/>
      <c r="S9" s="1"/>
      <c r="T9" s="1"/>
      <c r="U9" s="1"/>
      <c r="V9" s="1"/>
      <c r="W9" s="1"/>
      <c r="X9" s="1"/>
      <c r="Y9" s="1"/>
    </row>
    <row r="10" spans="1:76" s="3" customFormat="1" ht="13.5" x14ac:dyDescent="0.3">
      <c r="A10" s="1"/>
      <c r="B10" s="1" t="s">
        <v>7858</v>
      </c>
      <c r="C10" s="1" t="s">
        <v>7859</v>
      </c>
      <c r="D10" s="1" t="s">
        <v>7860</v>
      </c>
      <c r="E10" s="1" t="s">
        <v>7861</v>
      </c>
      <c r="F10" s="1" t="s">
        <v>7862</v>
      </c>
      <c r="G10" s="1"/>
      <c r="H10" s="1"/>
      <c r="I10" s="22" t="s">
        <v>8</v>
      </c>
      <c r="J10" s="44">
        <v>2644.18</v>
      </c>
      <c r="K10" s="44">
        <v>7.89</v>
      </c>
      <c r="L10" s="44">
        <v>7.94</v>
      </c>
      <c r="M10" s="44">
        <v>82.17</v>
      </c>
      <c r="N10" s="44">
        <v>2742.18</v>
      </c>
      <c r="O10" s="44">
        <v>331.59</v>
      </c>
      <c r="P10" s="23">
        <v>3073.77</v>
      </c>
      <c r="Q10" s="1"/>
      <c r="R10" s="24"/>
      <c r="S10" s="1"/>
      <c r="T10" s="1"/>
      <c r="U10" s="1"/>
      <c r="V10" s="1"/>
      <c r="W10" s="1"/>
      <c r="X10" s="1"/>
      <c r="Y10" s="1"/>
    </row>
    <row r="11" spans="1:76" s="3" customFormat="1" ht="13.5" x14ac:dyDescent="0.3">
      <c r="A11" s="1"/>
      <c r="B11" s="1" t="s">
        <v>7863</v>
      </c>
      <c r="C11" s="1" t="s">
        <v>7864</v>
      </c>
      <c r="D11" s="1" t="s">
        <v>7865</v>
      </c>
      <c r="E11" s="1" t="s">
        <v>7866</v>
      </c>
      <c r="F11" s="1" t="s">
        <v>7867</v>
      </c>
      <c r="G11" s="1"/>
      <c r="H11" s="1"/>
      <c r="I11" s="22" t="s">
        <v>10</v>
      </c>
      <c r="J11" s="44">
        <v>2272.67</v>
      </c>
      <c r="K11" s="44">
        <v>184.69</v>
      </c>
      <c r="L11" s="44">
        <v>0</v>
      </c>
      <c r="M11" s="44">
        <v>0</v>
      </c>
      <c r="N11" s="44">
        <v>2457.36</v>
      </c>
      <c r="O11" s="44">
        <v>251.37</v>
      </c>
      <c r="P11" s="23">
        <v>2708.73</v>
      </c>
      <c r="Q11" s="1"/>
      <c r="R11" s="24"/>
      <c r="S11" s="1"/>
      <c r="T11" s="1"/>
      <c r="U11" s="1"/>
      <c r="V11" s="1"/>
      <c r="W11" s="1"/>
      <c r="X11" s="1"/>
      <c r="Y11" s="1"/>
    </row>
    <row r="12" spans="1:76" s="3" customFormat="1" ht="13.5" x14ac:dyDescent="0.3">
      <c r="A12" s="1"/>
      <c r="B12" s="1" t="s">
        <v>7868</v>
      </c>
      <c r="C12" s="1" t="s">
        <v>7869</v>
      </c>
      <c r="D12" s="1" t="s">
        <v>7870</v>
      </c>
      <c r="E12" s="1" t="s">
        <v>7871</v>
      </c>
      <c r="F12" s="1" t="s">
        <v>7872</v>
      </c>
      <c r="G12" s="1"/>
      <c r="H12" s="1"/>
      <c r="I12" s="22" t="s">
        <v>9</v>
      </c>
      <c r="J12" s="44">
        <v>0</v>
      </c>
      <c r="K12" s="44">
        <v>61.54</v>
      </c>
      <c r="L12" s="44">
        <v>0</v>
      </c>
      <c r="M12" s="44">
        <v>0</v>
      </c>
      <c r="N12" s="44">
        <v>61.54</v>
      </c>
      <c r="O12" s="44">
        <v>0</v>
      </c>
      <c r="P12" s="23">
        <v>61.54</v>
      </c>
      <c r="Q12" s="1"/>
      <c r="R12" s="24"/>
      <c r="S12" s="1"/>
      <c r="T12" s="1"/>
      <c r="U12" s="1"/>
      <c r="V12" s="1"/>
      <c r="W12" s="1"/>
      <c r="X12" s="1"/>
      <c r="Y12" s="1"/>
    </row>
    <row r="13" spans="1:76" s="3" customFormat="1" ht="13.5" x14ac:dyDescent="0.3">
      <c r="A13" s="1"/>
      <c r="B13" s="1" t="s">
        <v>7873</v>
      </c>
      <c r="C13" s="1" t="s">
        <v>7874</v>
      </c>
      <c r="D13" s="1" t="s">
        <v>7875</v>
      </c>
      <c r="E13" s="1" t="s">
        <v>7876</v>
      </c>
      <c r="F13" s="1" t="s">
        <v>7877</v>
      </c>
      <c r="G13" s="1"/>
      <c r="H13" s="1"/>
      <c r="I13" s="22" t="s">
        <v>2</v>
      </c>
      <c r="J13" s="44">
        <v>1362.11</v>
      </c>
      <c r="K13" s="44">
        <v>52.64</v>
      </c>
      <c r="L13" s="44">
        <v>350.62</v>
      </c>
      <c r="M13" s="44">
        <v>581.55999999999995</v>
      </c>
      <c r="N13" s="44">
        <v>2346.9299999999998</v>
      </c>
      <c r="O13" s="44">
        <v>1259.8800000000001</v>
      </c>
      <c r="P13" s="23">
        <v>3606.81</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5789.3099999999995</v>
      </c>
      <c r="K15" s="43">
        <v>6640.29</v>
      </c>
      <c r="L15" s="43">
        <v>3077.0899999999997</v>
      </c>
      <c r="M15" s="43">
        <v>3431.32</v>
      </c>
      <c r="N15" s="43">
        <v>18938.010000000002</v>
      </c>
      <c r="O15" s="43">
        <v>147608.97999999998</v>
      </c>
      <c r="P15" s="27">
        <v>166546.99</v>
      </c>
      <c r="Q15" s="1"/>
      <c r="R15" s="24"/>
      <c r="S15" s="1"/>
      <c r="T15" s="1"/>
      <c r="U15" s="1"/>
      <c r="V15" s="1"/>
      <c r="W15" s="1"/>
      <c r="X15" s="1"/>
      <c r="Y15" s="1"/>
    </row>
    <row r="16" spans="1:76" s="3" customFormat="1" ht="13.5" x14ac:dyDescent="0.3">
      <c r="A16" s="1"/>
      <c r="B16" s="1" t="s">
        <v>7878</v>
      </c>
      <c r="C16" s="1" t="s">
        <v>7879</v>
      </c>
      <c r="D16" s="1" t="s">
        <v>7880</v>
      </c>
      <c r="E16" s="1" t="s">
        <v>7881</v>
      </c>
      <c r="F16" s="1" t="s">
        <v>7882</v>
      </c>
      <c r="G16" s="1"/>
      <c r="H16" s="1"/>
      <c r="I16" s="22" t="s">
        <v>14</v>
      </c>
      <c r="J16" s="44">
        <v>0</v>
      </c>
      <c r="K16" s="44">
        <v>10.19</v>
      </c>
      <c r="L16" s="44">
        <v>0</v>
      </c>
      <c r="M16" s="44">
        <v>0</v>
      </c>
      <c r="N16" s="44">
        <v>10.19</v>
      </c>
      <c r="O16" s="44">
        <v>12.99</v>
      </c>
      <c r="P16" s="23">
        <v>23.18</v>
      </c>
      <c r="Q16" s="1"/>
      <c r="R16" s="24"/>
      <c r="S16" s="1"/>
      <c r="T16" s="1"/>
      <c r="U16" s="1"/>
      <c r="V16" s="1"/>
      <c r="W16" s="1"/>
      <c r="X16" s="1"/>
      <c r="Y16" s="1"/>
    </row>
    <row r="17" spans="1:25" s="3" customFormat="1" ht="13.5" x14ac:dyDescent="0.3">
      <c r="A17" s="1"/>
      <c r="B17" s="1" t="s">
        <v>7883</v>
      </c>
      <c r="C17" s="1" t="s">
        <v>7884</v>
      </c>
      <c r="D17" s="1" t="s">
        <v>7885</v>
      </c>
      <c r="E17" s="1" t="s">
        <v>7886</v>
      </c>
      <c r="F17" s="1" t="s">
        <v>7887</v>
      </c>
      <c r="G17" s="1"/>
      <c r="H17" s="1"/>
      <c r="I17" s="22" t="s">
        <v>13</v>
      </c>
      <c r="J17" s="44">
        <v>0</v>
      </c>
      <c r="K17" s="44">
        <v>91.57</v>
      </c>
      <c r="L17" s="44">
        <v>0</v>
      </c>
      <c r="M17" s="44">
        <v>0</v>
      </c>
      <c r="N17" s="44">
        <v>91.57</v>
      </c>
      <c r="O17" s="44">
        <v>5.93</v>
      </c>
      <c r="P17" s="23">
        <v>97.5</v>
      </c>
      <c r="Q17" s="1"/>
      <c r="R17" s="24"/>
      <c r="S17" s="1"/>
      <c r="T17" s="1"/>
      <c r="U17" s="1"/>
      <c r="V17" s="1"/>
      <c r="W17" s="1"/>
      <c r="X17" s="1"/>
      <c r="Y17" s="1"/>
    </row>
    <row r="18" spans="1:25" s="3" customFormat="1" ht="13.5" x14ac:dyDescent="0.3">
      <c r="A18" s="1"/>
      <c r="B18" s="1" t="s">
        <v>7888</v>
      </c>
      <c r="C18" s="1" t="s">
        <v>7889</v>
      </c>
      <c r="D18" s="1" t="s">
        <v>7890</v>
      </c>
      <c r="E18" s="1" t="s">
        <v>7891</v>
      </c>
      <c r="F18" s="1" t="s">
        <v>7892</v>
      </c>
      <c r="G18" s="1"/>
      <c r="H18" s="1"/>
      <c r="I18" s="22" t="s">
        <v>11</v>
      </c>
      <c r="J18" s="44">
        <v>0</v>
      </c>
      <c r="K18" s="44">
        <v>2338.2600000000002</v>
      </c>
      <c r="L18" s="44">
        <v>34.909999999999997</v>
      </c>
      <c r="M18" s="44">
        <v>0</v>
      </c>
      <c r="N18" s="44">
        <v>2373.17</v>
      </c>
      <c r="O18" s="44">
        <v>9888.9</v>
      </c>
      <c r="P18" s="23">
        <v>12262.07</v>
      </c>
      <c r="Q18" s="1"/>
      <c r="R18" s="24"/>
      <c r="S18" s="1"/>
      <c r="T18" s="1"/>
      <c r="U18" s="1"/>
      <c r="V18" s="1"/>
      <c r="W18" s="1"/>
      <c r="X18" s="1"/>
      <c r="Y18" s="1"/>
    </row>
    <row r="19" spans="1:25" s="3" customFormat="1" ht="13.5" x14ac:dyDescent="0.3">
      <c r="A19" s="1"/>
      <c r="B19" s="1" t="s">
        <v>7893</v>
      </c>
      <c r="C19" s="1" t="s">
        <v>7894</v>
      </c>
      <c r="D19" s="1" t="s">
        <v>7895</v>
      </c>
      <c r="E19" s="1" t="s">
        <v>7896</v>
      </c>
      <c r="F19" s="1" t="s">
        <v>7897</v>
      </c>
      <c r="G19" s="1"/>
      <c r="H19" s="1"/>
      <c r="I19" s="22" t="s">
        <v>12</v>
      </c>
      <c r="J19" s="44">
        <v>106.53</v>
      </c>
      <c r="K19" s="44">
        <v>126.43</v>
      </c>
      <c r="L19" s="44">
        <v>2605.7600000000002</v>
      </c>
      <c r="M19" s="44">
        <v>0</v>
      </c>
      <c r="N19" s="44">
        <v>2838.7200000000003</v>
      </c>
      <c r="O19" s="44">
        <v>9727.39</v>
      </c>
      <c r="P19" s="23">
        <v>12566.11</v>
      </c>
      <c r="Q19" s="1"/>
      <c r="R19" s="24"/>
      <c r="S19" s="1"/>
      <c r="T19" s="1"/>
      <c r="U19" s="1"/>
      <c r="V19" s="1"/>
      <c r="W19" s="1"/>
      <c r="X19" s="1"/>
      <c r="Y19" s="1"/>
    </row>
    <row r="20" spans="1:25" s="3" customFormat="1" ht="13.5" x14ac:dyDescent="0.3">
      <c r="A20" s="1"/>
      <c r="B20" s="1" t="s">
        <v>7898</v>
      </c>
      <c r="C20" s="1" t="s">
        <v>7899</v>
      </c>
      <c r="D20" s="1" t="s">
        <v>7900</v>
      </c>
      <c r="E20" s="1" t="s">
        <v>7901</v>
      </c>
      <c r="F20" s="1" t="s">
        <v>7902</v>
      </c>
      <c r="G20" s="1"/>
      <c r="H20" s="1"/>
      <c r="I20" s="22" t="s">
        <v>8</v>
      </c>
      <c r="J20" s="44">
        <v>4298</v>
      </c>
      <c r="K20" s="44">
        <v>1010.97</v>
      </c>
      <c r="L20" s="44">
        <v>196.93</v>
      </c>
      <c r="M20" s="44">
        <v>3399.48</v>
      </c>
      <c r="N20" s="44">
        <v>8905.380000000001</v>
      </c>
      <c r="O20" s="44">
        <v>36414.730000000003</v>
      </c>
      <c r="P20" s="23">
        <v>45320.11</v>
      </c>
      <c r="Q20" s="1"/>
      <c r="R20" s="24"/>
      <c r="S20" s="1"/>
      <c r="T20" s="1"/>
      <c r="U20" s="1"/>
      <c r="V20" s="1"/>
      <c r="W20" s="1"/>
      <c r="X20" s="1"/>
      <c r="Y20" s="1"/>
    </row>
    <row r="21" spans="1:25" s="3" customFormat="1" ht="13.5" x14ac:dyDescent="0.3">
      <c r="A21" s="1"/>
      <c r="B21" s="1" t="s">
        <v>7903</v>
      </c>
      <c r="C21" s="1" t="s">
        <v>7904</v>
      </c>
      <c r="D21" s="1" t="s">
        <v>7905</v>
      </c>
      <c r="E21" s="1" t="s">
        <v>7906</v>
      </c>
      <c r="F21" s="1" t="s">
        <v>7907</v>
      </c>
      <c r="G21" s="1"/>
      <c r="H21" s="1"/>
      <c r="I21" s="22" t="s">
        <v>10</v>
      </c>
      <c r="J21" s="44">
        <v>863.7</v>
      </c>
      <c r="K21" s="44">
        <v>2515.5</v>
      </c>
      <c r="L21" s="44">
        <v>14.02</v>
      </c>
      <c r="M21" s="44">
        <v>0.26</v>
      </c>
      <c r="N21" s="44">
        <v>3393.48</v>
      </c>
      <c r="O21" s="44">
        <v>61997.31</v>
      </c>
      <c r="P21" s="23">
        <v>65390.79</v>
      </c>
      <c r="Q21" s="1"/>
      <c r="R21" s="24"/>
      <c r="S21" s="1"/>
      <c r="T21" s="1"/>
      <c r="U21" s="1"/>
      <c r="V21" s="1"/>
      <c r="W21" s="1"/>
      <c r="X21" s="1"/>
      <c r="Y21" s="1"/>
    </row>
    <row r="22" spans="1:25" s="3" customFormat="1" ht="13.5" x14ac:dyDescent="0.3">
      <c r="A22" s="1"/>
      <c r="B22" s="1" t="s">
        <v>7908</v>
      </c>
      <c r="C22" s="1" t="s">
        <v>7909</v>
      </c>
      <c r="D22" s="1" t="s">
        <v>7910</v>
      </c>
      <c r="E22" s="1" t="s">
        <v>7911</v>
      </c>
      <c r="F22" s="1" t="s">
        <v>7912</v>
      </c>
      <c r="G22" s="1"/>
      <c r="H22" s="1"/>
      <c r="I22" s="22" t="s">
        <v>9</v>
      </c>
      <c r="J22" s="44">
        <v>0</v>
      </c>
      <c r="K22" s="44">
        <v>2.37</v>
      </c>
      <c r="L22" s="44">
        <v>0</v>
      </c>
      <c r="M22" s="44">
        <v>0</v>
      </c>
      <c r="N22" s="44">
        <v>2.37</v>
      </c>
      <c r="O22" s="44">
        <v>350.93</v>
      </c>
      <c r="P22" s="23">
        <v>353.3</v>
      </c>
      <c r="Q22" s="1"/>
      <c r="R22" s="24"/>
      <c r="S22" s="1"/>
      <c r="T22" s="1"/>
      <c r="U22" s="1"/>
      <c r="V22" s="1"/>
      <c r="W22" s="1"/>
      <c r="X22" s="1"/>
      <c r="Y22" s="1"/>
    </row>
    <row r="23" spans="1:25" s="3" customFormat="1" ht="13.5" x14ac:dyDescent="0.3">
      <c r="A23" s="1"/>
      <c r="B23" s="1" t="s">
        <v>7913</v>
      </c>
      <c r="C23" s="1" t="s">
        <v>7914</v>
      </c>
      <c r="D23" s="1" t="s">
        <v>7915</v>
      </c>
      <c r="E23" s="1" t="s">
        <v>7916</v>
      </c>
      <c r="F23" s="1" t="s">
        <v>7917</v>
      </c>
      <c r="G23" s="1"/>
      <c r="H23" s="1"/>
      <c r="I23" s="22" t="s">
        <v>2</v>
      </c>
      <c r="J23" s="44">
        <v>521.08000000000004</v>
      </c>
      <c r="K23" s="44">
        <v>545</v>
      </c>
      <c r="L23" s="44">
        <v>225.47</v>
      </c>
      <c r="M23" s="44">
        <v>31.58</v>
      </c>
      <c r="N23" s="44">
        <v>1323.1299999999999</v>
      </c>
      <c r="O23" s="44">
        <v>29210.799999999999</v>
      </c>
      <c r="P23" s="23">
        <v>30533.93</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696.29</v>
      </c>
      <c r="K25" s="43">
        <v>1030.79</v>
      </c>
      <c r="L25" s="43">
        <v>110.36</v>
      </c>
      <c r="M25" s="43">
        <v>180.71</v>
      </c>
      <c r="N25" s="43">
        <v>2018.15</v>
      </c>
      <c r="O25" s="43">
        <v>43.88</v>
      </c>
      <c r="P25" s="27">
        <v>2062.0300000000002</v>
      </c>
      <c r="Q25" s="1"/>
      <c r="R25" s="24"/>
      <c r="S25" s="1"/>
      <c r="T25" s="1"/>
      <c r="U25" s="1"/>
      <c r="V25" s="1"/>
      <c r="W25" s="1"/>
      <c r="X25" s="1"/>
      <c r="Y25" s="1"/>
    </row>
    <row r="26" spans="1:25" s="3" customFormat="1" ht="13.5" x14ac:dyDescent="0.3">
      <c r="A26" s="1"/>
      <c r="B26" s="1" t="s">
        <v>7918</v>
      </c>
      <c r="C26" s="1" t="s">
        <v>7919</v>
      </c>
      <c r="D26" s="1" t="s">
        <v>7920</v>
      </c>
      <c r="E26" s="1" t="s">
        <v>7921</v>
      </c>
      <c r="F26" s="1" t="s">
        <v>7922</v>
      </c>
      <c r="G26" s="1"/>
      <c r="H26" s="1"/>
      <c r="I26" s="22" t="s">
        <v>13</v>
      </c>
      <c r="J26" s="44">
        <v>0</v>
      </c>
      <c r="K26" s="44">
        <v>0.03</v>
      </c>
      <c r="L26" s="44">
        <v>0</v>
      </c>
      <c r="M26" s="44">
        <v>0</v>
      </c>
      <c r="N26" s="44">
        <v>0.03</v>
      </c>
      <c r="O26" s="44">
        <v>0</v>
      </c>
      <c r="P26" s="23">
        <v>0.03</v>
      </c>
      <c r="Q26" s="1"/>
      <c r="R26" s="24"/>
      <c r="S26" s="1"/>
      <c r="T26" s="1"/>
      <c r="U26" s="1"/>
      <c r="V26" s="1"/>
      <c r="W26" s="1"/>
      <c r="X26" s="1"/>
      <c r="Y26" s="1"/>
    </row>
    <row r="27" spans="1:25" s="3" customFormat="1" ht="13.5" x14ac:dyDescent="0.3">
      <c r="A27" s="1"/>
      <c r="B27" s="1" t="s">
        <v>7923</v>
      </c>
      <c r="C27" s="1" t="s">
        <v>7924</v>
      </c>
      <c r="D27" s="1" t="s">
        <v>7925</v>
      </c>
      <c r="E27" s="1" t="s">
        <v>7926</v>
      </c>
      <c r="F27" s="1" t="s">
        <v>7927</v>
      </c>
      <c r="G27" s="1"/>
      <c r="H27" s="1"/>
      <c r="I27" s="22" t="s">
        <v>11</v>
      </c>
      <c r="J27" s="44">
        <v>0</v>
      </c>
      <c r="K27" s="44">
        <v>690.57</v>
      </c>
      <c r="L27" s="44">
        <v>0</v>
      </c>
      <c r="M27" s="44">
        <v>0</v>
      </c>
      <c r="N27" s="44">
        <v>690.57</v>
      </c>
      <c r="O27" s="44">
        <v>0</v>
      </c>
      <c r="P27" s="23">
        <v>690.57</v>
      </c>
      <c r="Q27" s="1"/>
      <c r="R27" s="24"/>
      <c r="S27" s="1"/>
      <c r="T27" s="1"/>
      <c r="U27" s="1"/>
      <c r="V27" s="1"/>
      <c r="W27" s="1"/>
      <c r="X27" s="1"/>
      <c r="Y27" s="1"/>
    </row>
    <row r="28" spans="1:25" s="3" customFormat="1" ht="13.5" x14ac:dyDescent="0.3">
      <c r="A28" s="1"/>
      <c r="B28" s="1" t="s">
        <v>7928</v>
      </c>
      <c r="C28" s="1" t="s">
        <v>7929</v>
      </c>
      <c r="D28" s="1" t="s">
        <v>7930</v>
      </c>
      <c r="E28" s="1" t="s">
        <v>7931</v>
      </c>
      <c r="F28" s="1" t="s">
        <v>7932</v>
      </c>
      <c r="G28" s="1"/>
      <c r="H28" s="1"/>
      <c r="I28" s="22" t="s">
        <v>12</v>
      </c>
      <c r="J28" s="44">
        <v>0</v>
      </c>
      <c r="K28" s="44">
        <v>0</v>
      </c>
      <c r="L28" s="44">
        <v>16.88</v>
      </c>
      <c r="M28" s="44">
        <v>0</v>
      </c>
      <c r="N28" s="44">
        <v>16.88</v>
      </c>
      <c r="O28" s="44">
        <v>0.1</v>
      </c>
      <c r="P28" s="23">
        <v>16.98</v>
      </c>
      <c r="Q28" s="1"/>
      <c r="R28" s="24"/>
      <c r="S28" s="1"/>
      <c r="T28" s="1"/>
      <c r="U28" s="1"/>
      <c r="V28" s="1"/>
      <c r="W28" s="1"/>
      <c r="X28" s="1"/>
      <c r="Y28" s="1"/>
    </row>
    <row r="29" spans="1:25" s="3" customFormat="1" ht="13.5" x14ac:dyDescent="0.3">
      <c r="A29" s="1"/>
      <c r="B29" s="1" t="s">
        <v>7933</v>
      </c>
      <c r="C29" s="1" t="s">
        <v>7934</v>
      </c>
      <c r="D29" s="1" t="s">
        <v>7935</v>
      </c>
      <c r="E29" s="1" t="s">
        <v>7936</v>
      </c>
      <c r="F29" s="1" t="s">
        <v>7937</v>
      </c>
      <c r="G29" s="1"/>
      <c r="H29" s="1"/>
      <c r="I29" s="22" t="s">
        <v>8</v>
      </c>
      <c r="J29" s="44">
        <v>13.78</v>
      </c>
      <c r="K29" s="44">
        <v>0</v>
      </c>
      <c r="L29" s="44">
        <v>0</v>
      </c>
      <c r="M29" s="44">
        <v>6.1</v>
      </c>
      <c r="N29" s="44">
        <v>19.88</v>
      </c>
      <c r="O29" s="44">
        <v>0</v>
      </c>
      <c r="P29" s="23">
        <v>19.88</v>
      </c>
      <c r="Q29" s="1"/>
      <c r="R29" s="24"/>
      <c r="S29" s="1"/>
      <c r="T29" s="1"/>
      <c r="U29" s="1"/>
      <c r="V29" s="1"/>
      <c r="W29" s="1"/>
      <c r="X29" s="1"/>
      <c r="Y29" s="1"/>
    </row>
    <row r="30" spans="1:25" s="3" customFormat="1" ht="13.5" x14ac:dyDescent="0.3">
      <c r="A30" s="1"/>
      <c r="B30" s="1" t="s">
        <v>7938</v>
      </c>
      <c r="C30" s="1" t="s">
        <v>7939</v>
      </c>
      <c r="D30" s="1" t="s">
        <v>7940</v>
      </c>
      <c r="E30" s="1" t="s">
        <v>7941</v>
      </c>
      <c r="F30" s="1" t="s">
        <v>7942</v>
      </c>
      <c r="G30" s="1"/>
      <c r="H30" s="1"/>
      <c r="I30" s="22" t="s">
        <v>10</v>
      </c>
      <c r="J30" s="44">
        <v>385.22</v>
      </c>
      <c r="K30" s="44">
        <v>339.87</v>
      </c>
      <c r="L30" s="44">
        <v>34.39</v>
      </c>
      <c r="M30" s="44">
        <v>0</v>
      </c>
      <c r="N30" s="44">
        <v>759.48</v>
      </c>
      <c r="O30" s="44">
        <v>18.52</v>
      </c>
      <c r="P30" s="23">
        <v>778</v>
      </c>
      <c r="Q30" s="1"/>
      <c r="R30" s="24"/>
      <c r="S30" s="1"/>
      <c r="T30" s="1"/>
      <c r="U30" s="1"/>
      <c r="V30" s="1"/>
      <c r="W30" s="1"/>
      <c r="X30" s="1"/>
      <c r="Y30" s="1"/>
    </row>
    <row r="31" spans="1:25" s="3" customFormat="1" ht="13.5" x14ac:dyDescent="0.3">
      <c r="A31" s="1"/>
      <c r="B31" s="1" t="s">
        <v>7943</v>
      </c>
      <c r="C31" s="1" t="s">
        <v>7944</v>
      </c>
      <c r="D31" s="1" t="s">
        <v>7945</v>
      </c>
      <c r="E31" s="1" t="s">
        <v>7946</v>
      </c>
      <c r="F31" s="1" t="s">
        <v>7947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7948</v>
      </c>
      <c r="C32" s="1" t="s">
        <v>7949</v>
      </c>
      <c r="D32" s="1" t="s">
        <v>7950</v>
      </c>
      <c r="E32" s="1" t="s">
        <v>7951</v>
      </c>
      <c r="F32" s="1" t="s">
        <v>7952</v>
      </c>
      <c r="G32" s="1"/>
      <c r="H32" s="1"/>
      <c r="I32" s="22" t="s">
        <v>2</v>
      </c>
      <c r="J32" s="44">
        <v>297.29000000000002</v>
      </c>
      <c r="K32" s="44">
        <v>0.32</v>
      </c>
      <c r="L32" s="44">
        <v>59.09</v>
      </c>
      <c r="M32" s="44">
        <v>174.61</v>
      </c>
      <c r="N32" s="44">
        <v>531.31000000000006</v>
      </c>
      <c r="O32" s="44">
        <v>25.26</v>
      </c>
      <c r="P32" s="23">
        <v>556.57000000000005</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1648.13</v>
      </c>
      <c r="K34" s="43">
        <v>11188.9</v>
      </c>
      <c r="L34" s="43">
        <v>1158.27</v>
      </c>
      <c r="M34" s="43">
        <v>0</v>
      </c>
      <c r="N34" s="43">
        <v>13995.3</v>
      </c>
      <c r="O34" s="43">
        <v>1110.99</v>
      </c>
      <c r="P34" s="27">
        <v>15106.289999999999</v>
      </c>
      <c r="Q34" s="1"/>
      <c r="R34" s="24"/>
      <c r="S34" s="1"/>
      <c r="T34" s="1"/>
      <c r="U34" s="1"/>
      <c r="V34" s="1"/>
      <c r="W34" s="1"/>
      <c r="X34" s="1"/>
      <c r="Y34" s="1"/>
    </row>
    <row r="35" spans="1:25" s="3" customFormat="1" ht="13.5" x14ac:dyDescent="0.3">
      <c r="A35" s="1"/>
      <c r="B35" s="1" t="s">
        <v>7953</v>
      </c>
      <c r="C35" s="1" t="s">
        <v>7954</v>
      </c>
      <c r="D35" s="1" t="s">
        <v>7955</v>
      </c>
      <c r="E35" s="1" t="s">
        <v>7956</v>
      </c>
      <c r="F35" s="1" t="s">
        <v>7957</v>
      </c>
      <c r="G35" s="1"/>
      <c r="H35" s="1"/>
      <c r="I35" s="22" t="s">
        <v>13</v>
      </c>
      <c r="J35" s="44">
        <v>0</v>
      </c>
      <c r="K35" s="44">
        <v>509.15</v>
      </c>
      <c r="L35" s="44">
        <v>0</v>
      </c>
      <c r="M35" s="44">
        <v>0</v>
      </c>
      <c r="N35" s="44">
        <v>509.15</v>
      </c>
      <c r="O35" s="44">
        <v>0</v>
      </c>
      <c r="P35" s="23">
        <v>509.15</v>
      </c>
      <c r="Q35" s="1"/>
      <c r="R35" s="24"/>
      <c r="S35" s="1"/>
      <c r="T35" s="1"/>
      <c r="U35" s="1"/>
      <c r="V35" s="1"/>
      <c r="W35" s="1"/>
      <c r="X35" s="1"/>
      <c r="Y35" s="1"/>
    </row>
    <row r="36" spans="1:25" s="3" customFormat="1" ht="13.5" x14ac:dyDescent="0.3">
      <c r="A36" s="1"/>
      <c r="B36" s="1" t="s">
        <v>7958</v>
      </c>
      <c r="C36" s="1" t="s">
        <v>7959</v>
      </c>
      <c r="D36" s="1" t="s">
        <v>7960</v>
      </c>
      <c r="E36" s="1" t="s">
        <v>7961</v>
      </c>
      <c r="F36" s="1" t="s">
        <v>7962</v>
      </c>
      <c r="G36" s="1"/>
      <c r="H36" s="1"/>
      <c r="I36" s="22" t="s">
        <v>11</v>
      </c>
      <c r="J36" s="44">
        <v>0</v>
      </c>
      <c r="K36" s="44">
        <v>6735.88</v>
      </c>
      <c r="L36" s="44">
        <v>0</v>
      </c>
      <c r="M36" s="44">
        <v>0</v>
      </c>
      <c r="N36" s="44">
        <v>6735.88</v>
      </c>
      <c r="O36" s="44">
        <v>455.33</v>
      </c>
      <c r="P36" s="23">
        <v>7191.21</v>
      </c>
      <c r="Q36" s="1"/>
      <c r="R36" s="24"/>
      <c r="S36" s="1"/>
      <c r="T36" s="1"/>
      <c r="U36" s="1"/>
      <c r="V36" s="1"/>
      <c r="W36" s="1"/>
      <c r="X36" s="1"/>
      <c r="Y36" s="1"/>
    </row>
    <row r="37" spans="1:25" s="3" customFormat="1" ht="13.5" x14ac:dyDescent="0.3">
      <c r="A37" s="1"/>
      <c r="B37" s="1" t="s">
        <v>7963</v>
      </c>
      <c r="C37" s="1" t="s">
        <v>7964</v>
      </c>
      <c r="D37" s="1" t="s">
        <v>7965</v>
      </c>
      <c r="E37" s="1" t="s">
        <v>7966</v>
      </c>
      <c r="F37" s="1" t="s">
        <v>7967</v>
      </c>
      <c r="G37" s="1"/>
      <c r="H37" s="1"/>
      <c r="I37" s="22" t="s">
        <v>12</v>
      </c>
      <c r="J37" s="44">
        <v>122.15</v>
      </c>
      <c r="K37" s="44">
        <v>324.73</v>
      </c>
      <c r="L37" s="44">
        <v>1067.6500000000001</v>
      </c>
      <c r="M37" s="44">
        <v>0</v>
      </c>
      <c r="N37" s="44">
        <v>1514.5300000000002</v>
      </c>
      <c r="O37" s="44">
        <v>315.2</v>
      </c>
      <c r="P37" s="23">
        <v>1829.7300000000002</v>
      </c>
      <c r="Q37" s="1"/>
      <c r="R37" s="24"/>
      <c r="S37" s="1"/>
      <c r="T37" s="1"/>
      <c r="U37" s="1"/>
      <c r="V37" s="1"/>
      <c r="W37" s="1"/>
      <c r="X37" s="1"/>
      <c r="Y37" s="1"/>
    </row>
    <row r="38" spans="1:25" s="3" customFormat="1" ht="13.5" x14ac:dyDescent="0.3">
      <c r="A38" s="1"/>
      <c r="B38" s="1" t="s">
        <v>7968</v>
      </c>
      <c r="C38" s="1" t="s">
        <v>7969</v>
      </c>
      <c r="D38" s="1" t="s">
        <v>7970</v>
      </c>
      <c r="E38" s="1" t="s">
        <v>7971</v>
      </c>
      <c r="F38" s="1" t="s">
        <v>7972</v>
      </c>
      <c r="G38" s="1"/>
      <c r="H38" s="1"/>
      <c r="I38" s="22" t="s">
        <v>8</v>
      </c>
      <c r="J38" s="44">
        <v>757.18</v>
      </c>
      <c r="K38" s="44">
        <v>108.66</v>
      </c>
      <c r="L38" s="44">
        <v>0</v>
      </c>
      <c r="M38" s="44">
        <v>0</v>
      </c>
      <c r="N38" s="44">
        <v>865.83999999999992</v>
      </c>
      <c r="O38" s="44">
        <v>0</v>
      </c>
      <c r="P38" s="23">
        <v>865.83999999999992</v>
      </c>
      <c r="Q38" s="1"/>
      <c r="R38" s="24"/>
      <c r="S38" s="1"/>
      <c r="T38" s="1"/>
      <c r="U38" s="1"/>
      <c r="V38" s="1"/>
      <c r="W38" s="1"/>
      <c r="X38" s="1"/>
      <c r="Y38" s="1"/>
    </row>
    <row r="39" spans="1:25" s="3" customFormat="1" ht="13.5" x14ac:dyDescent="0.3">
      <c r="A39" s="1"/>
      <c r="B39" s="1" t="s">
        <v>7973</v>
      </c>
      <c r="C39" s="1" t="s">
        <v>7974</v>
      </c>
      <c r="D39" s="1" t="s">
        <v>7975</v>
      </c>
      <c r="E39" s="1" t="s">
        <v>7976</v>
      </c>
      <c r="F39" s="1" t="s">
        <v>7977</v>
      </c>
      <c r="G39" s="1"/>
      <c r="H39" s="1"/>
      <c r="I39" s="22" t="s">
        <v>10</v>
      </c>
      <c r="J39" s="44">
        <v>726.59</v>
      </c>
      <c r="K39" s="44">
        <v>2258.2399999999998</v>
      </c>
      <c r="L39" s="44">
        <v>0</v>
      </c>
      <c r="M39" s="44">
        <v>0</v>
      </c>
      <c r="N39" s="44">
        <v>2984.83</v>
      </c>
      <c r="O39" s="44">
        <v>333.82</v>
      </c>
      <c r="P39" s="23">
        <v>3318.65</v>
      </c>
      <c r="Q39" s="1"/>
      <c r="R39" s="24"/>
      <c r="S39" s="1"/>
      <c r="T39" s="1"/>
      <c r="U39" s="1"/>
      <c r="V39" s="1"/>
      <c r="W39" s="1"/>
      <c r="X39" s="1"/>
      <c r="Y39" s="1"/>
    </row>
    <row r="40" spans="1:25" s="3" customFormat="1" ht="13.5" x14ac:dyDescent="0.3">
      <c r="A40" s="1"/>
      <c r="B40" s="1" t="s">
        <v>7978</v>
      </c>
      <c r="C40" s="1" t="s">
        <v>7979</v>
      </c>
      <c r="D40" s="1" t="s">
        <v>7980</v>
      </c>
      <c r="E40" s="1" t="s">
        <v>7981</v>
      </c>
      <c r="F40" s="1" t="s">
        <v>7982</v>
      </c>
      <c r="G40" s="1"/>
      <c r="H40" s="1"/>
      <c r="I40" s="22" t="s">
        <v>9</v>
      </c>
      <c r="J40" s="44">
        <v>0</v>
      </c>
      <c r="K40" s="44">
        <v>1233.57</v>
      </c>
      <c r="L40" s="44">
        <v>0</v>
      </c>
      <c r="M40" s="44">
        <v>0</v>
      </c>
      <c r="N40" s="44">
        <v>1233.57</v>
      </c>
      <c r="O40" s="44">
        <v>0</v>
      </c>
      <c r="P40" s="23">
        <v>1233.57</v>
      </c>
      <c r="Q40" s="1"/>
      <c r="R40" s="24"/>
      <c r="S40" s="1"/>
      <c r="T40" s="1"/>
      <c r="U40" s="1"/>
      <c r="V40" s="1"/>
      <c r="W40" s="1"/>
      <c r="X40" s="1"/>
      <c r="Y40" s="1"/>
    </row>
    <row r="41" spans="1:25" s="3" customFormat="1" ht="13.5" x14ac:dyDescent="0.3">
      <c r="A41" s="1"/>
      <c r="B41" s="1" t="s">
        <v>7983</v>
      </c>
      <c r="C41" s="1" t="s">
        <v>7984</v>
      </c>
      <c r="D41" s="1" t="s">
        <v>7985</v>
      </c>
      <c r="E41" s="1" t="s">
        <v>7986</v>
      </c>
      <c r="F41" s="1" t="s">
        <v>7987</v>
      </c>
      <c r="G41" s="1"/>
      <c r="H41" s="1"/>
      <c r="I41" s="22" t="s">
        <v>2</v>
      </c>
      <c r="J41" s="44">
        <v>42.21</v>
      </c>
      <c r="K41" s="44">
        <v>18.670000000000002</v>
      </c>
      <c r="L41" s="44">
        <v>90.62</v>
      </c>
      <c r="M41" s="44">
        <v>0</v>
      </c>
      <c r="N41" s="44">
        <v>151.5</v>
      </c>
      <c r="O41" s="44">
        <v>6.64</v>
      </c>
      <c r="P41" s="23">
        <v>158.13999999999999</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14418.220000000001</v>
      </c>
      <c r="K43" s="43">
        <v>20540.489999999998</v>
      </c>
      <c r="L43" s="43">
        <v>4755.2699999999995</v>
      </c>
      <c r="M43" s="43">
        <v>4275.76</v>
      </c>
      <c r="N43" s="43">
        <v>43989.740000000005</v>
      </c>
      <c r="O43" s="43">
        <v>150777.50999999998</v>
      </c>
      <c r="P43" s="27">
        <v>194767.25</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10.19</v>
      </c>
      <c r="L44" s="44">
        <v>0</v>
      </c>
      <c r="M44" s="44">
        <v>0</v>
      </c>
      <c r="N44" s="44">
        <v>10.19</v>
      </c>
      <c r="O44" s="44">
        <v>12.99</v>
      </c>
      <c r="P44" s="23">
        <v>23.18</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637.73</v>
      </c>
      <c r="L45" s="44">
        <v>0</v>
      </c>
      <c r="M45" s="44">
        <v>0</v>
      </c>
      <c r="N45" s="44">
        <v>637.73</v>
      </c>
      <c r="O45" s="44">
        <v>5.93</v>
      </c>
      <c r="P45" s="23">
        <v>643.66</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11092.369999999999</v>
      </c>
      <c r="L46" s="44">
        <v>34.909999999999997</v>
      </c>
      <c r="M46" s="44">
        <v>0</v>
      </c>
      <c r="N46" s="44">
        <v>11127.279999999999</v>
      </c>
      <c r="O46" s="44">
        <v>10508.39</v>
      </c>
      <c r="P46" s="23">
        <v>21635.67</v>
      </c>
      <c r="Q46" s="1"/>
      <c r="R46" s="24"/>
      <c r="S46" s="1"/>
      <c r="T46" s="1"/>
      <c r="U46" s="1"/>
      <c r="V46" s="1"/>
      <c r="W46" s="1"/>
      <c r="X46" s="1"/>
      <c r="Y46" s="1"/>
    </row>
    <row r="47" spans="1:25" s="3" customFormat="1" ht="13.5" x14ac:dyDescent="0.3">
      <c r="A47" s="1"/>
      <c r="B47" s="1"/>
      <c r="C47" s="1"/>
      <c r="D47" s="1"/>
      <c r="E47" s="1"/>
      <c r="F47" s="1"/>
      <c r="G47" s="1"/>
      <c r="H47" s="1"/>
      <c r="I47" s="22" t="s">
        <v>12</v>
      </c>
      <c r="J47" s="44">
        <v>234.21</v>
      </c>
      <c r="K47" s="44">
        <v>460.27000000000004</v>
      </c>
      <c r="L47" s="44">
        <v>3741.28</v>
      </c>
      <c r="M47" s="44">
        <v>0</v>
      </c>
      <c r="N47" s="44">
        <v>4435.76</v>
      </c>
      <c r="O47" s="44">
        <v>10049.35</v>
      </c>
      <c r="P47" s="23">
        <v>14485.11</v>
      </c>
      <c r="Q47" s="1"/>
      <c r="R47" s="24"/>
      <c r="S47" s="1"/>
      <c r="T47" s="1"/>
      <c r="U47" s="1"/>
      <c r="V47" s="1"/>
      <c r="W47" s="1"/>
      <c r="X47" s="1"/>
      <c r="Y47" s="1"/>
    </row>
    <row r="48" spans="1:25" s="3" customFormat="1" ht="13.5" x14ac:dyDescent="0.3">
      <c r="A48" s="1"/>
      <c r="B48" s="1"/>
      <c r="C48" s="1"/>
      <c r="D48" s="1"/>
      <c r="E48" s="1"/>
      <c r="F48" s="1"/>
      <c r="G48" s="1"/>
      <c r="H48" s="1"/>
      <c r="I48" s="22" t="s">
        <v>8</v>
      </c>
      <c r="J48" s="44">
        <v>7713.14</v>
      </c>
      <c r="K48" s="44">
        <v>1127.52</v>
      </c>
      <c r="L48" s="44">
        <v>204.87</v>
      </c>
      <c r="M48" s="44">
        <v>3487.75</v>
      </c>
      <c r="N48" s="44">
        <v>12533.28</v>
      </c>
      <c r="O48" s="44">
        <v>36746.32</v>
      </c>
      <c r="P48" s="23">
        <v>49279.599999999991</v>
      </c>
      <c r="Q48" s="1"/>
      <c r="R48" s="24"/>
      <c r="S48" s="1"/>
      <c r="T48" s="1"/>
      <c r="U48" s="1"/>
      <c r="V48" s="1"/>
      <c r="W48" s="1"/>
      <c r="X48" s="1"/>
      <c r="Y48" s="1"/>
    </row>
    <row r="49" spans="1:25" s="3" customFormat="1" ht="13.5" x14ac:dyDescent="0.3">
      <c r="A49" s="1"/>
      <c r="B49" s="1"/>
      <c r="C49" s="1"/>
      <c r="D49" s="1"/>
      <c r="E49" s="1"/>
      <c r="F49" s="1"/>
      <c r="G49" s="1"/>
      <c r="H49" s="1"/>
      <c r="I49" s="22" t="s">
        <v>10</v>
      </c>
      <c r="J49" s="44">
        <v>4248.18</v>
      </c>
      <c r="K49" s="44">
        <v>5298.2999999999993</v>
      </c>
      <c r="L49" s="44">
        <v>48.41</v>
      </c>
      <c r="M49" s="44">
        <v>0.26</v>
      </c>
      <c r="N49" s="44">
        <v>9595.15</v>
      </c>
      <c r="O49" s="44">
        <v>62601.02</v>
      </c>
      <c r="P49" s="23">
        <v>72196.17</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1297.48</v>
      </c>
      <c r="L50" s="44">
        <v>0</v>
      </c>
      <c r="M50" s="44">
        <v>0</v>
      </c>
      <c r="N50" s="44">
        <v>1297.48</v>
      </c>
      <c r="O50" s="44">
        <v>350.93</v>
      </c>
      <c r="P50" s="23">
        <v>1648.4099999999999</v>
      </c>
      <c r="Q50" s="1"/>
      <c r="R50" s="24"/>
      <c r="S50" s="1"/>
      <c r="T50" s="1"/>
      <c r="U50" s="1"/>
      <c r="V50" s="1"/>
      <c r="W50" s="1"/>
      <c r="X50" s="1"/>
      <c r="Y50" s="1"/>
    </row>
    <row r="51" spans="1:25" s="3" customFormat="1" ht="13.5" x14ac:dyDescent="0.3">
      <c r="A51" s="1"/>
      <c r="B51" s="1"/>
      <c r="C51" s="1"/>
      <c r="D51" s="1"/>
      <c r="E51" s="1"/>
      <c r="F51" s="1"/>
      <c r="G51" s="1"/>
      <c r="H51" s="1"/>
      <c r="I51" s="22" t="s">
        <v>2</v>
      </c>
      <c r="J51" s="44">
        <v>2222.69</v>
      </c>
      <c r="K51" s="44">
        <v>616.63</v>
      </c>
      <c r="L51" s="44">
        <v>725.80000000000007</v>
      </c>
      <c r="M51" s="44">
        <v>787.75</v>
      </c>
      <c r="N51" s="44">
        <v>4352.8700000000008</v>
      </c>
      <c r="O51" s="44">
        <v>30502.579999999998</v>
      </c>
      <c r="P51" s="23">
        <v>34855.449999999997</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4703.9699999999993</v>
      </c>
      <c r="K53" s="43">
        <v>145442.68</v>
      </c>
      <c r="L53" s="43">
        <v>435.34</v>
      </c>
      <c r="M53" s="43">
        <v>0</v>
      </c>
      <c r="N53" s="43">
        <v>150581.99</v>
      </c>
      <c r="O53" s="43">
        <v>0</v>
      </c>
      <c r="P53" s="27">
        <v>150581.99</v>
      </c>
      <c r="Q53" s="1"/>
      <c r="R53" s="24"/>
      <c r="S53" s="1"/>
      <c r="T53" s="1"/>
      <c r="U53" s="1"/>
      <c r="V53" s="1"/>
      <c r="W53" s="1"/>
      <c r="X53" s="1"/>
      <c r="Y53" s="1"/>
    </row>
    <row r="54" spans="1:25" s="3" customFormat="1" ht="13.5" x14ac:dyDescent="0.3">
      <c r="A54" s="1"/>
      <c r="B54" s="1" t="s">
        <v>7988</v>
      </c>
      <c r="C54" s="1" t="s">
        <v>7989</v>
      </c>
      <c r="D54" s="1" t="s">
        <v>7990</v>
      </c>
      <c r="E54" s="1" t="s">
        <v>7991</v>
      </c>
      <c r="F54" s="1" t="s">
        <v>7992</v>
      </c>
      <c r="G54" s="1"/>
      <c r="H54" s="1"/>
      <c r="I54" s="22" t="s">
        <v>14</v>
      </c>
      <c r="J54" s="44">
        <v>0</v>
      </c>
      <c r="K54" s="44">
        <v>12.4</v>
      </c>
      <c r="L54" s="44">
        <v>0</v>
      </c>
      <c r="M54" s="44">
        <v>0</v>
      </c>
      <c r="N54" s="44">
        <v>12.4</v>
      </c>
      <c r="O54" s="44">
        <v>0</v>
      </c>
      <c r="P54" s="23">
        <v>12.4</v>
      </c>
      <c r="Q54" s="1"/>
      <c r="R54" s="24"/>
      <c r="S54" s="1"/>
      <c r="T54" s="1"/>
      <c r="U54" s="1"/>
      <c r="V54" s="1"/>
      <c r="W54" s="1"/>
      <c r="X54" s="1"/>
      <c r="Y54" s="1"/>
    </row>
    <row r="55" spans="1:25" s="3" customFormat="1" ht="13.5" x14ac:dyDescent="0.3">
      <c r="A55" s="1"/>
      <c r="B55" s="1" t="s">
        <v>7993</v>
      </c>
      <c r="C55" s="1" t="s">
        <v>7994</v>
      </c>
      <c r="D55" s="1" t="s">
        <v>7995</v>
      </c>
      <c r="E55" s="1" t="s">
        <v>7996</v>
      </c>
      <c r="F55" s="1" t="s">
        <v>7997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7998</v>
      </c>
      <c r="C56" s="1" t="s">
        <v>7999</v>
      </c>
      <c r="D56" s="1" t="s">
        <v>8000</v>
      </c>
      <c r="E56" s="1" t="s">
        <v>8001</v>
      </c>
      <c r="F56" s="1" t="s">
        <v>8002</v>
      </c>
      <c r="G56" s="1"/>
      <c r="H56" s="1"/>
      <c r="I56" s="22" t="s">
        <v>11</v>
      </c>
      <c r="J56" s="44">
        <v>0</v>
      </c>
      <c r="K56" s="44">
        <v>21706.5</v>
      </c>
      <c r="L56" s="44">
        <v>0</v>
      </c>
      <c r="M56" s="44">
        <v>0</v>
      </c>
      <c r="N56" s="44">
        <v>21706.5</v>
      </c>
      <c r="O56" s="44">
        <v>0</v>
      </c>
      <c r="P56" s="23">
        <v>21706.5</v>
      </c>
      <c r="Q56" s="1"/>
      <c r="R56" s="24"/>
      <c r="S56" s="1"/>
      <c r="T56" s="1"/>
      <c r="U56" s="1"/>
      <c r="V56" s="1"/>
      <c r="W56" s="1"/>
      <c r="X56" s="1"/>
      <c r="Y56" s="1"/>
    </row>
    <row r="57" spans="1:25" s="3" customFormat="1" ht="13.5" x14ac:dyDescent="0.3">
      <c r="A57" s="1"/>
      <c r="B57" s="1" t="s">
        <v>8003</v>
      </c>
      <c r="C57" s="1" t="s">
        <v>8004</v>
      </c>
      <c r="D57" s="1" t="s">
        <v>8005</v>
      </c>
      <c r="E57" s="1" t="s">
        <v>8006</v>
      </c>
      <c r="F57" s="1" t="s">
        <v>8007</v>
      </c>
      <c r="G57" s="1"/>
      <c r="H57" s="1"/>
      <c r="I57" s="22" t="s">
        <v>12</v>
      </c>
      <c r="J57" s="44">
        <v>206.42</v>
      </c>
      <c r="K57" s="44">
        <v>19.38</v>
      </c>
      <c r="L57" s="44">
        <v>158.04</v>
      </c>
      <c r="M57" s="44">
        <v>0</v>
      </c>
      <c r="N57" s="44">
        <v>383.84</v>
      </c>
      <c r="O57" s="44">
        <v>0</v>
      </c>
      <c r="P57" s="23">
        <v>383.84</v>
      </c>
      <c r="Q57" s="1"/>
      <c r="R57" s="24"/>
      <c r="S57" s="1"/>
      <c r="T57" s="1"/>
      <c r="U57" s="1"/>
      <c r="V57" s="1"/>
      <c r="W57" s="1"/>
      <c r="X57" s="1"/>
      <c r="Y57" s="1"/>
    </row>
    <row r="58" spans="1:25" s="3" customFormat="1" ht="13.5" x14ac:dyDescent="0.3">
      <c r="A58" s="1"/>
      <c r="B58" s="1" t="s">
        <v>8008</v>
      </c>
      <c r="C58" s="1" t="s">
        <v>8009</v>
      </c>
      <c r="D58" s="1" t="s">
        <v>8010</v>
      </c>
      <c r="E58" s="1" t="s">
        <v>8011</v>
      </c>
      <c r="F58" s="1" t="s">
        <v>8012</v>
      </c>
      <c r="G58" s="1"/>
      <c r="H58" s="1"/>
      <c r="I58" s="22" t="s">
        <v>8</v>
      </c>
      <c r="J58" s="44">
        <v>1110.3</v>
      </c>
      <c r="K58" s="44">
        <v>8640.86</v>
      </c>
      <c r="L58" s="44">
        <v>180</v>
      </c>
      <c r="M58" s="44">
        <v>0</v>
      </c>
      <c r="N58" s="44">
        <v>9931.16</v>
      </c>
      <c r="O58" s="44">
        <v>0</v>
      </c>
      <c r="P58" s="23">
        <v>9931.16</v>
      </c>
      <c r="Q58" s="1"/>
      <c r="R58" s="24"/>
      <c r="S58" s="1"/>
      <c r="T58" s="1"/>
      <c r="U58" s="1"/>
      <c r="V58" s="1"/>
      <c r="W58" s="1"/>
      <c r="X58" s="1"/>
      <c r="Y58" s="1"/>
    </row>
    <row r="59" spans="1:25" s="3" customFormat="1" ht="13.5" x14ac:dyDescent="0.3">
      <c r="A59" s="1"/>
      <c r="B59" s="1" t="s">
        <v>8013</v>
      </c>
      <c r="C59" s="1" t="s">
        <v>8014</v>
      </c>
      <c r="D59" s="1" t="s">
        <v>8015</v>
      </c>
      <c r="E59" s="1" t="s">
        <v>8016</v>
      </c>
      <c r="F59" s="1" t="s">
        <v>8017</v>
      </c>
      <c r="G59" s="1"/>
      <c r="H59" s="1"/>
      <c r="I59" s="22" t="s">
        <v>10</v>
      </c>
      <c r="J59" s="44">
        <v>2043.1</v>
      </c>
      <c r="K59" s="44">
        <v>85265.44</v>
      </c>
      <c r="L59" s="44">
        <v>0</v>
      </c>
      <c r="M59" s="44">
        <v>0</v>
      </c>
      <c r="N59" s="44">
        <v>87308.540000000008</v>
      </c>
      <c r="O59" s="44">
        <v>0</v>
      </c>
      <c r="P59" s="23">
        <v>87308.540000000008</v>
      </c>
      <c r="Q59" s="1"/>
      <c r="R59" s="24"/>
      <c r="S59" s="1"/>
      <c r="T59" s="1"/>
      <c r="U59" s="1"/>
      <c r="V59" s="1"/>
      <c r="W59" s="1"/>
      <c r="X59" s="1"/>
      <c r="Y59" s="1"/>
    </row>
    <row r="60" spans="1:25" s="3" customFormat="1" ht="13.5" x14ac:dyDescent="0.3">
      <c r="A60" s="1"/>
      <c r="B60" s="1" t="s">
        <v>8018</v>
      </c>
      <c r="C60" s="1" t="s">
        <v>8019</v>
      </c>
      <c r="D60" s="1" t="s">
        <v>8020</v>
      </c>
      <c r="E60" s="1" t="s">
        <v>8021</v>
      </c>
      <c r="F60" s="1" t="s">
        <v>8022</v>
      </c>
      <c r="G60" s="1"/>
      <c r="H60" s="1"/>
      <c r="I60" s="22" t="s">
        <v>9</v>
      </c>
      <c r="J60" s="44">
        <v>0</v>
      </c>
      <c r="K60" s="44">
        <v>838.86</v>
      </c>
      <c r="L60" s="44">
        <v>0</v>
      </c>
      <c r="M60" s="44">
        <v>0</v>
      </c>
      <c r="N60" s="44">
        <v>838.86</v>
      </c>
      <c r="O60" s="44">
        <v>0</v>
      </c>
      <c r="P60" s="23">
        <v>838.86</v>
      </c>
      <c r="Q60" s="1"/>
      <c r="R60" s="24"/>
      <c r="S60" s="1"/>
      <c r="T60" s="1"/>
      <c r="U60" s="1"/>
      <c r="V60" s="1"/>
      <c r="W60" s="1"/>
      <c r="X60" s="1"/>
      <c r="Y60" s="1"/>
    </row>
    <row r="61" spans="1:25" s="3" customFormat="1" ht="13.5" x14ac:dyDescent="0.3">
      <c r="A61" s="1"/>
      <c r="B61" s="1" t="s">
        <v>8023</v>
      </c>
      <c r="C61" s="1" t="s">
        <v>8024</v>
      </c>
      <c r="D61" s="1" t="s">
        <v>8025</v>
      </c>
      <c r="E61" s="1" t="s">
        <v>8026</v>
      </c>
      <c r="F61" s="1" t="s">
        <v>8027</v>
      </c>
      <c r="G61" s="1"/>
      <c r="H61" s="1"/>
      <c r="I61" s="22" t="s">
        <v>2</v>
      </c>
      <c r="J61" s="44">
        <v>1344.15</v>
      </c>
      <c r="K61" s="44">
        <v>28959.24</v>
      </c>
      <c r="L61" s="44">
        <v>97.3</v>
      </c>
      <c r="M61" s="44">
        <v>0</v>
      </c>
      <c r="N61" s="44">
        <v>30400.690000000002</v>
      </c>
      <c r="O61" s="44">
        <v>0</v>
      </c>
      <c r="P61" s="23">
        <v>30400.690000000002</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19122.190000000002</v>
      </c>
      <c r="K63" s="43">
        <v>165983.17000000001</v>
      </c>
      <c r="L63" s="43">
        <v>5190.6100000000006</v>
      </c>
      <c r="M63" s="43">
        <v>4275.76</v>
      </c>
      <c r="N63" s="43">
        <v>194571.73</v>
      </c>
      <c r="O63" s="43">
        <v>150777.50999999998</v>
      </c>
      <c r="P63" s="27">
        <v>345349.24000000005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22.59</v>
      </c>
      <c r="L64" s="44">
        <v>0</v>
      </c>
      <c r="M64" s="44">
        <v>0</v>
      </c>
      <c r="N64" s="44">
        <v>22.59</v>
      </c>
      <c r="O64" s="44">
        <v>12.99</v>
      </c>
      <c r="P64" s="23">
        <v>35.58</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637.73</v>
      </c>
      <c r="L65" s="44">
        <v>0</v>
      </c>
      <c r="M65" s="44">
        <v>0</v>
      </c>
      <c r="N65" s="44">
        <v>637.73</v>
      </c>
      <c r="O65" s="44">
        <v>5.93</v>
      </c>
      <c r="P65" s="23">
        <v>643.66</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32798.869999999995</v>
      </c>
      <c r="L66" s="44">
        <v>34.909999999999997</v>
      </c>
      <c r="M66" s="44">
        <v>0</v>
      </c>
      <c r="N66" s="44">
        <v>32833.78</v>
      </c>
      <c r="O66" s="44">
        <v>10508.39</v>
      </c>
      <c r="P66" s="23">
        <v>43342.17</v>
      </c>
      <c r="Q66" s="1"/>
      <c r="R66" s="24"/>
      <c r="S66" s="1"/>
      <c r="T66" s="1"/>
      <c r="U66" s="1"/>
      <c r="V66" s="1"/>
      <c r="W66" s="1"/>
      <c r="X66" s="1"/>
      <c r="Y66" s="1"/>
    </row>
    <row r="67" spans="1:25" s="3" customFormat="1" ht="13.5" x14ac:dyDescent="0.3">
      <c r="A67" s="1"/>
      <c r="B67" s="1"/>
      <c r="C67" s="1"/>
      <c r="D67" s="1"/>
      <c r="E67" s="1"/>
      <c r="F67" s="1"/>
      <c r="G67" s="1"/>
      <c r="H67" s="1"/>
      <c r="I67" s="22" t="s">
        <v>12</v>
      </c>
      <c r="J67" s="44">
        <v>440.63</v>
      </c>
      <c r="K67" s="44">
        <v>479.65000000000003</v>
      </c>
      <c r="L67" s="44">
        <v>3899.32</v>
      </c>
      <c r="M67" s="44">
        <v>0</v>
      </c>
      <c r="N67" s="44">
        <v>4819.6000000000004</v>
      </c>
      <c r="O67" s="44">
        <v>10049.35</v>
      </c>
      <c r="P67" s="23">
        <v>14868.95</v>
      </c>
      <c r="Q67" s="1"/>
      <c r="R67" s="24"/>
      <c r="S67" s="1"/>
      <c r="T67" s="1"/>
      <c r="U67" s="1"/>
      <c r="V67" s="1"/>
      <c r="W67" s="1"/>
      <c r="X67" s="1"/>
      <c r="Y67" s="1"/>
    </row>
    <row r="68" spans="1:25" s="3" customFormat="1" ht="13.5" x14ac:dyDescent="0.3">
      <c r="A68" s="1"/>
      <c r="B68" s="1"/>
      <c r="C68" s="1"/>
      <c r="D68" s="1"/>
      <c r="E68" s="1"/>
      <c r="F68" s="1"/>
      <c r="G68" s="1"/>
      <c r="H68" s="1"/>
      <c r="I68" s="22" t="s">
        <v>8</v>
      </c>
      <c r="J68" s="44">
        <v>8823.44</v>
      </c>
      <c r="K68" s="44">
        <v>9768.380000000001</v>
      </c>
      <c r="L68" s="44">
        <v>384.87</v>
      </c>
      <c r="M68" s="44">
        <v>3487.75</v>
      </c>
      <c r="N68" s="44">
        <v>22464.440000000002</v>
      </c>
      <c r="O68" s="44">
        <v>36746.32</v>
      </c>
      <c r="P68" s="23">
        <v>59210.759999999995</v>
      </c>
      <c r="Q68" s="1"/>
      <c r="R68" s="24"/>
      <c r="S68" s="1"/>
      <c r="T68" s="1"/>
      <c r="U68" s="1"/>
      <c r="V68" s="1"/>
      <c r="W68" s="1"/>
      <c r="X68" s="1"/>
      <c r="Y68" s="1"/>
    </row>
    <row r="69" spans="1:25" s="3" customFormat="1" ht="13.5" x14ac:dyDescent="0.3">
      <c r="A69" s="1"/>
      <c r="B69" s="1"/>
      <c r="C69" s="1"/>
      <c r="D69" s="1"/>
      <c r="E69" s="1"/>
      <c r="F69" s="1"/>
      <c r="G69" s="1"/>
      <c r="H69" s="1"/>
      <c r="I69" s="22" t="s">
        <v>10</v>
      </c>
      <c r="J69" s="44">
        <v>6291.2800000000007</v>
      </c>
      <c r="K69" s="44">
        <v>90563.74</v>
      </c>
      <c r="L69" s="44">
        <v>48.41</v>
      </c>
      <c r="M69" s="44">
        <v>0.26</v>
      </c>
      <c r="N69" s="44">
        <v>96903.69</v>
      </c>
      <c r="O69" s="44">
        <v>62601.02</v>
      </c>
      <c r="P69" s="23">
        <v>159504.71000000002</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2136.34</v>
      </c>
      <c r="L70" s="44">
        <v>0</v>
      </c>
      <c r="M70" s="44">
        <v>0</v>
      </c>
      <c r="N70" s="44">
        <v>2136.34</v>
      </c>
      <c r="O70" s="44">
        <v>350.93</v>
      </c>
      <c r="P70" s="23">
        <v>2487.27</v>
      </c>
      <c r="Q70" s="1"/>
      <c r="R70" s="24"/>
      <c r="S70" s="1"/>
      <c r="T70" s="1"/>
      <c r="U70" s="1"/>
      <c r="V70" s="1"/>
      <c r="W70" s="1"/>
      <c r="X70" s="1"/>
      <c r="Y70" s="1"/>
    </row>
    <row r="71" spans="1:25" s="3" customFormat="1" ht="14" thickBot="1" x14ac:dyDescent="0.35">
      <c r="A71" s="1"/>
      <c r="B71" s="1"/>
      <c r="C71" s="1"/>
      <c r="D71" s="1"/>
      <c r="E71" s="1"/>
      <c r="F71" s="1"/>
      <c r="G71" s="1"/>
      <c r="H71" s="1"/>
      <c r="I71" s="30" t="s">
        <v>2</v>
      </c>
      <c r="J71" s="31">
        <v>3566.84</v>
      </c>
      <c r="K71" s="31">
        <v>29575.870000000003</v>
      </c>
      <c r="L71" s="31">
        <v>823.1</v>
      </c>
      <c r="M71" s="31">
        <v>787.75</v>
      </c>
      <c r="N71" s="31">
        <v>34753.560000000005</v>
      </c>
      <c r="O71" s="31">
        <v>30502.579999999998</v>
      </c>
      <c r="P71" s="38">
        <v>65256.14</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6284.49</v>
      </c>
      <c r="K79" s="43">
        <v>5789.3099999999995</v>
      </c>
      <c r="L79" s="43">
        <v>696.29</v>
      </c>
      <c r="M79" s="43">
        <v>1648.13</v>
      </c>
      <c r="N79" s="43">
        <v>14418.220000000001</v>
      </c>
      <c r="O79" s="43">
        <v>4703.9699999999993</v>
      </c>
      <c r="P79" s="49">
        <v>19122.190000000002</v>
      </c>
      <c r="Q79" s="50"/>
      <c r="R79" s="34"/>
      <c r="S79" s="32"/>
      <c r="T79" s="32"/>
      <c r="U79" s="32"/>
      <c r="V79" s="32"/>
      <c r="W79" s="32"/>
      <c r="X79" s="32"/>
      <c r="Y79" s="1"/>
    </row>
    <row r="80" spans="1:25" s="3" customFormat="1" ht="13.5" x14ac:dyDescent="0.3">
      <c r="A80" s="1"/>
      <c r="B80" s="1" t="s">
        <v>8028</v>
      </c>
      <c r="C80" s="1" t="s">
        <v>8029</v>
      </c>
      <c r="D80" s="1" t="s">
        <v>8030</v>
      </c>
      <c r="E80" s="1" t="s">
        <v>8031</v>
      </c>
      <c r="F80" s="1" t="s">
        <v>8032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8033</v>
      </c>
      <c r="C81" s="1" t="s">
        <v>8034</v>
      </c>
      <c r="D81" s="1" t="s">
        <v>8035</v>
      </c>
      <c r="E81" s="1" t="s">
        <v>8036</v>
      </c>
      <c r="F81" s="1" t="s">
        <v>8037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8038</v>
      </c>
      <c r="C82" s="1" t="s">
        <v>8039</v>
      </c>
      <c r="D82" s="1" t="s">
        <v>8040</v>
      </c>
      <c r="E82" s="1" t="s">
        <v>8041</v>
      </c>
      <c r="F82" s="1" t="s">
        <v>8042</v>
      </c>
      <c r="G82" s="1"/>
      <c r="H82" s="1"/>
      <c r="I82" s="22" t="s">
        <v>12</v>
      </c>
      <c r="J82" s="44">
        <v>5.53</v>
      </c>
      <c r="K82" s="44">
        <v>106.53</v>
      </c>
      <c r="L82" s="44">
        <v>0</v>
      </c>
      <c r="M82" s="44">
        <v>122.15</v>
      </c>
      <c r="N82" s="44">
        <v>234.21</v>
      </c>
      <c r="O82" s="44">
        <v>206.42</v>
      </c>
      <c r="P82" s="23">
        <v>440.63</v>
      </c>
      <c r="Q82" s="50"/>
      <c r="R82" s="34"/>
      <c r="S82" s="32"/>
      <c r="T82" s="32"/>
      <c r="U82" s="32"/>
      <c r="V82" s="32"/>
      <c r="W82" s="32"/>
      <c r="X82" s="32"/>
      <c r="Y82" s="1"/>
    </row>
    <row r="83" spans="1:25" s="3" customFormat="1" ht="13.5" x14ac:dyDescent="0.3">
      <c r="A83" s="1"/>
      <c r="B83" s="1" t="s">
        <v>8043</v>
      </c>
      <c r="C83" s="1" t="s">
        <v>8044</v>
      </c>
      <c r="D83" s="1" t="s">
        <v>8045</v>
      </c>
      <c r="E83" s="1" t="s">
        <v>8046</v>
      </c>
      <c r="F83" s="1" t="s">
        <v>8047</v>
      </c>
      <c r="G83" s="1"/>
      <c r="H83" s="1"/>
      <c r="I83" s="22" t="s">
        <v>8</v>
      </c>
      <c r="J83" s="44">
        <v>2644.18</v>
      </c>
      <c r="K83" s="44">
        <v>4298</v>
      </c>
      <c r="L83" s="44">
        <v>13.78</v>
      </c>
      <c r="M83" s="44">
        <v>757.18</v>
      </c>
      <c r="N83" s="44">
        <v>7713.14</v>
      </c>
      <c r="O83" s="44">
        <v>1110.3</v>
      </c>
      <c r="P83" s="23">
        <v>8823.44</v>
      </c>
      <c r="Q83" s="50"/>
      <c r="R83" s="34"/>
      <c r="S83" s="32"/>
      <c r="T83" s="32"/>
      <c r="U83" s="32"/>
      <c r="V83" s="32"/>
      <c r="W83" s="32"/>
      <c r="X83" s="32"/>
      <c r="Y83" s="1"/>
    </row>
    <row r="84" spans="1:25" s="3" customFormat="1" ht="13.5" x14ac:dyDescent="0.3">
      <c r="A84" s="1"/>
      <c r="B84" s="1" t="s">
        <v>8048</v>
      </c>
      <c r="C84" s="1" t="s">
        <v>8049</v>
      </c>
      <c r="D84" s="1" t="s">
        <v>8050</v>
      </c>
      <c r="E84" s="1" t="s">
        <v>8051</v>
      </c>
      <c r="F84" s="1" t="s">
        <v>8052</v>
      </c>
      <c r="G84" s="1"/>
      <c r="H84" s="1"/>
      <c r="I84" s="22" t="s">
        <v>10</v>
      </c>
      <c r="J84" s="44">
        <v>2272.67</v>
      </c>
      <c r="K84" s="44">
        <v>863.7</v>
      </c>
      <c r="L84" s="44">
        <v>385.22</v>
      </c>
      <c r="M84" s="44">
        <v>726.59</v>
      </c>
      <c r="N84" s="44">
        <v>4248.18</v>
      </c>
      <c r="O84" s="44">
        <v>2043.1</v>
      </c>
      <c r="P84" s="23">
        <v>6291.2800000000007</v>
      </c>
      <c r="Q84" s="50"/>
      <c r="R84" s="34"/>
      <c r="S84" s="32"/>
      <c r="T84" s="32"/>
      <c r="U84" s="32"/>
      <c r="V84" s="32"/>
      <c r="W84" s="32"/>
      <c r="X84" s="32"/>
      <c r="Y84" s="1"/>
    </row>
    <row r="85" spans="1:25" s="3" customFormat="1" ht="13.5" x14ac:dyDescent="0.3">
      <c r="A85" s="1"/>
      <c r="B85" s="1" t="s">
        <v>8053</v>
      </c>
      <c r="C85" s="1" t="s">
        <v>8054</v>
      </c>
      <c r="D85" s="1" t="s">
        <v>8055</v>
      </c>
      <c r="E85" s="1" t="s">
        <v>8056</v>
      </c>
      <c r="F85" s="1" t="s">
        <v>8057</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8058</v>
      </c>
      <c r="C86" s="1" t="s">
        <v>8059</v>
      </c>
      <c r="D86" s="1" t="s">
        <v>8060</v>
      </c>
      <c r="E86" s="1" t="s">
        <v>8061</v>
      </c>
      <c r="F86" s="1" t="s">
        <v>8062</v>
      </c>
      <c r="G86" s="1" t="s">
        <v>2</v>
      </c>
      <c r="H86" s="1"/>
      <c r="I86" s="22" t="s">
        <v>24</v>
      </c>
      <c r="J86" s="44">
        <v>1362.11</v>
      </c>
      <c r="K86" s="44">
        <v>521.08000000000004</v>
      </c>
      <c r="L86" s="44">
        <v>297.29000000000002</v>
      </c>
      <c r="M86" s="44">
        <v>42.21</v>
      </c>
      <c r="N86" s="44">
        <v>2222.69</v>
      </c>
      <c r="O86" s="44">
        <v>1344.15</v>
      </c>
      <c r="P86" s="23">
        <v>3566.84</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-4108.7999999999993</v>
      </c>
      <c r="L87" s="45">
        <v>-286.73999999999995</v>
      </c>
      <c r="M87" s="45">
        <v>-984.4000000000002</v>
      </c>
      <c r="N87" s="45">
        <v>-5379.9400000000023</v>
      </c>
      <c r="O87" s="45">
        <v>-2690.3099999999995</v>
      </c>
      <c r="P87" s="46">
        <v>-8070.2500000000018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1680.5100000000002</v>
      </c>
      <c r="K89" s="43">
        <v>6630.1</v>
      </c>
      <c r="L89" s="43">
        <v>1030.79</v>
      </c>
      <c r="M89" s="43">
        <v>11188.9</v>
      </c>
      <c r="N89" s="43">
        <v>20530.3</v>
      </c>
      <c r="O89" s="43">
        <v>145442.68</v>
      </c>
      <c r="P89" s="27">
        <v>165972.98000000001</v>
      </c>
      <c r="Q89" s="50"/>
      <c r="R89" s="34"/>
      <c r="S89" s="32"/>
      <c r="T89" s="32"/>
      <c r="U89" s="32"/>
      <c r="V89" s="32"/>
      <c r="W89" s="32"/>
      <c r="X89" s="32"/>
      <c r="Y89" s="1"/>
    </row>
    <row r="90" spans="1:25" s="3" customFormat="1" ht="13.5" x14ac:dyDescent="0.3">
      <c r="A90" s="1"/>
      <c r="B90" s="1" t="s">
        <v>8063</v>
      </c>
      <c r="C90" s="1" t="s">
        <v>8064</v>
      </c>
      <c r="D90" s="1" t="s">
        <v>8065</v>
      </c>
      <c r="E90" s="1" t="s">
        <v>8066</v>
      </c>
      <c r="F90" s="1" t="s">
        <v>8067</v>
      </c>
      <c r="G90" s="34"/>
      <c r="H90" s="34"/>
      <c r="I90" s="22" t="s">
        <v>14</v>
      </c>
      <c r="J90" s="44">
        <v>0</v>
      </c>
      <c r="K90" s="44">
        <v>0</v>
      </c>
      <c r="L90" s="44">
        <v>0</v>
      </c>
      <c r="M90" s="44">
        <v>0</v>
      </c>
      <c r="N90" s="44">
        <v>0</v>
      </c>
      <c r="O90" s="44">
        <v>12.4</v>
      </c>
      <c r="P90" s="23">
        <v>12.4</v>
      </c>
      <c r="Q90" s="50"/>
      <c r="R90" s="34"/>
      <c r="S90" s="32"/>
      <c r="T90" s="32"/>
      <c r="U90" s="32"/>
      <c r="V90" s="32"/>
      <c r="W90" s="32"/>
      <c r="X90" s="32"/>
      <c r="Y90" s="1"/>
    </row>
    <row r="91" spans="1:25" s="3" customFormat="1" ht="13.5" x14ac:dyDescent="0.3">
      <c r="A91" s="1"/>
      <c r="B91" s="1" t="s">
        <v>8068</v>
      </c>
      <c r="C91" s="1" t="s">
        <v>8069</v>
      </c>
      <c r="D91" s="1" t="s">
        <v>8070</v>
      </c>
      <c r="E91" s="1" t="s">
        <v>8071</v>
      </c>
      <c r="F91" s="1" t="s">
        <v>8072</v>
      </c>
      <c r="G91" s="34"/>
      <c r="H91" s="34"/>
      <c r="I91" s="22" t="s">
        <v>13</v>
      </c>
      <c r="J91" s="44">
        <v>36.979999999999997</v>
      </c>
      <c r="K91" s="44">
        <v>91.57</v>
      </c>
      <c r="L91" s="44">
        <v>0.03</v>
      </c>
      <c r="M91" s="44">
        <v>509.15</v>
      </c>
      <c r="N91" s="44">
        <v>637.73</v>
      </c>
      <c r="O91" s="44">
        <v>0</v>
      </c>
      <c r="P91" s="23">
        <v>637.73</v>
      </c>
      <c r="Q91" s="50"/>
      <c r="R91" s="34"/>
      <c r="S91" s="32"/>
      <c r="T91" s="32"/>
      <c r="U91" s="32"/>
      <c r="V91" s="32"/>
      <c r="W91" s="32"/>
      <c r="X91" s="32"/>
      <c r="Y91" s="1"/>
    </row>
    <row r="92" spans="1:25" s="3" customFormat="1" ht="13.5" x14ac:dyDescent="0.3">
      <c r="A92" s="1"/>
      <c r="B92" s="1" t="s">
        <v>8073</v>
      </c>
      <c r="C92" s="1" t="s">
        <v>8074</v>
      </c>
      <c r="D92" s="1" t="s">
        <v>8075</v>
      </c>
      <c r="E92" s="1" t="s">
        <v>8076</v>
      </c>
      <c r="F92" s="1" t="s">
        <v>8077</v>
      </c>
      <c r="G92" s="34"/>
      <c r="H92" s="34"/>
      <c r="I92" s="22" t="s">
        <v>11</v>
      </c>
      <c r="J92" s="44">
        <v>1327.66</v>
      </c>
      <c r="K92" s="44">
        <v>2338.2600000000002</v>
      </c>
      <c r="L92" s="44">
        <v>690.57</v>
      </c>
      <c r="M92" s="44">
        <v>6735.88</v>
      </c>
      <c r="N92" s="44">
        <v>11092.369999999999</v>
      </c>
      <c r="O92" s="44">
        <v>21706.5</v>
      </c>
      <c r="P92" s="23">
        <v>32798.869999999995</v>
      </c>
      <c r="Q92" s="50"/>
      <c r="R92" s="34"/>
      <c r="S92" s="32"/>
      <c r="T92" s="32"/>
      <c r="U92" s="32"/>
      <c r="V92" s="32"/>
      <c r="W92" s="32"/>
      <c r="X92" s="32"/>
      <c r="Y92" s="1"/>
    </row>
    <row r="93" spans="1:25" s="3" customFormat="1" ht="13.5" x14ac:dyDescent="0.3">
      <c r="A93" s="1"/>
      <c r="B93" s="1" t="s">
        <v>8078</v>
      </c>
      <c r="C93" s="1" t="s">
        <v>8079</v>
      </c>
      <c r="D93" s="1" t="s">
        <v>8080</v>
      </c>
      <c r="E93" s="1" t="s">
        <v>8081</v>
      </c>
      <c r="F93" s="1" t="s">
        <v>8082</v>
      </c>
      <c r="G93" s="34"/>
      <c r="H93" s="34"/>
      <c r="I93" s="22" t="s">
        <v>12</v>
      </c>
      <c r="J93" s="44">
        <v>9.11</v>
      </c>
      <c r="K93" s="44">
        <v>126.43</v>
      </c>
      <c r="L93" s="44">
        <v>0</v>
      </c>
      <c r="M93" s="44">
        <v>324.73</v>
      </c>
      <c r="N93" s="44">
        <v>460.27000000000004</v>
      </c>
      <c r="O93" s="44">
        <v>19.38</v>
      </c>
      <c r="P93" s="23">
        <v>479.65000000000003</v>
      </c>
      <c r="Q93" s="50"/>
      <c r="R93" s="34"/>
      <c r="S93" s="32"/>
      <c r="T93" s="32"/>
      <c r="U93" s="32"/>
      <c r="V93" s="32"/>
      <c r="W93" s="32"/>
      <c r="X93" s="32"/>
      <c r="Y93" s="1"/>
    </row>
    <row r="94" spans="1:25" s="3" customFormat="1" ht="13.5" x14ac:dyDescent="0.3">
      <c r="A94" s="1"/>
      <c r="B94" s="1" t="s">
        <v>8083</v>
      </c>
      <c r="C94" s="1" t="s">
        <v>8084</v>
      </c>
      <c r="D94" s="1" t="s">
        <v>8085</v>
      </c>
      <c r="E94" s="1" t="s">
        <v>8086</v>
      </c>
      <c r="F94" s="1" t="s">
        <v>8087</v>
      </c>
      <c r="G94" s="34"/>
      <c r="H94" s="34"/>
      <c r="I94" s="22" t="s">
        <v>8</v>
      </c>
      <c r="J94" s="44">
        <v>7.89</v>
      </c>
      <c r="K94" s="44">
        <v>1010.97</v>
      </c>
      <c r="L94" s="44">
        <v>0</v>
      </c>
      <c r="M94" s="44">
        <v>108.66</v>
      </c>
      <c r="N94" s="44">
        <v>1127.52</v>
      </c>
      <c r="O94" s="44">
        <v>8640.86</v>
      </c>
      <c r="P94" s="23">
        <v>9768.380000000001</v>
      </c>
      <c r="Q94" s="50"/>
      <c r="R94" s="34"/>
      <c r="S94" s="32"/>
      <c r="T94" s="32"/>
      <c r="U94" s="32"/>
      <c r="V94" s="32"/>
      <c r="W94" s="32"/>
      <c r="X94" s="32"/>
      <c r="Y94" s="1"/>
    </row>
    <row r="95" spans="1:25" s="3" customFormat="1" ht="13.5" x14ac:dyDescent="0.3">
      <c r="A95" s="1"/>
      <c r="B95" s="1" t="s">
        <v>8088</v>
      </c>
      <c r="C95" s="1" t="s">
        <v>8089</v>
      </c>
      <c r="D95" s="1" t="s">
        <v>8090</v>
      </c>
      <c r="E95" s="1" t="s">
        <v>8091</v>
      </c>
      <c r="F95" s="1" t="s">
        <v>8092</v>
      </c>
      <c r="G95" s="34"/>
      <c r="H95" s="34"/>
      <c r="I95" s="22" t="s">
        <v>10</v>
      </c>
      <c r="J95" s="44">
        <v>184.69</v>
      </c>
      <c r="K95" s="44">
        <v>2515.5</v>
      </c>
      <c r="L95" s="44">
        <v>339.87</v>
      </c>
      <c r="M95" s="44">
        <v>2258.2399999999998</v>
      </c>
      <c r="N95" s="44">
        <v>5298.2999999999993</v>
      </c>
      <c r="O95" s="44">
        <v>85265.44</v>
      </c>
      <c r="P95" s="23">
        <v>90563.74</v>
      </c>
      <c r="Q95" s="50"/>
      <c r="R95" s="34"/>
      <c r="S95" s="32"/>
      <c r="T95" s="32"/>
      <c r="U95" s="32"/>
      <c r="V95" s="32"/>
      <c r="W95" s="32"/>
      <c r="X95" s="32"/>
      <c r="Y95" s="1"/>
    </row>
    <row r="96" spans="1:25" s="3" customFormat="1" ht="13.5" x14ac:dyDescent="0.3">
      <c r="A96" s="1"/>
      <c r="B96" s="1" t="s">
        <v>8093</v>
      </c>
      <c r="C96" s="1" t="s">
        <v>8094</v>
      </c>
      <c r="D96" s="1" t="s">
        <v>8095</v>
      </c>
      <c r="E96" s="1" t="s">
        <v>8096</v>
      </c>
      <c r="F96" s="1" t="s">
        <v>8097</v>
      </c>
      <c r="G96" s="34"/>
      <c r="H96" s="34"/>
      <c r="I96" s="22" t="s">
        <v>9</v>
      </c>
      <c r="J96" s="44">
        <v>61.54</v>
      </c>
      <c r="K96" s="44">
        <v>2.37</v>
      </c>
      <c r="L96" s="44">
        <v>0</v>
      </c>
      <c r="M96" s="44">
        <v>1233.57</v>
      </c>
      <c r="N96" s="44">
        <v>1297.48</v>
      </c>
      <c r="O96" s="44">
        <v>838.86</v>
      </c>
      <c r="P96" s="23">
        <v>2136.34</v>
      </c>
      <c r="Q96" s="50"/>
      <c r="R96" s="34"/>
      <c r="S96" s="32"/>
      <c r="T96" s="32"/>
      <c r="U96" s="32"/>
      <c r="V96" s="32"/>
      <c r="W96" s="32"/>
      <c r="X96" s="32"/>
      <c r="Y96" s="1"/>
    </row>
    <row r="97" spans="1:25" s="3" customFormat="1" ht="13.5" x14ac:dyDescent="0.3">
      <c r="A97" s="1"/>
      <c r="B97" s="1" t="s">
        <v>8098</v>
      </c>
      <c r="C97" s="1" t="s">
        <v>8099</v>
      </c>
      <c r="D97" s="1" t="s">
        <v>8100</v>
      </c>
      <c r="E97" s="1" t="s">
        <v>8101</v>
      </c>
      <c r="F97" s="1" t="s">
        <v>8102</v>
      </c>
      <c r="G97" s="1" t="s">
        <v>2</v>
      </c>
      <c r="H97" s="1"/>
      <c r="I97" s="22" t="s">
        <v>24</v>
      </c>
      <c r="J97" s="44">
        <v>52.64</v>
      </c>
      <c r="K97" s="44">
        <v>545</v>
      </c>
      <c r="L97" s="44">
        <v>0.32</v>
      </c>
      <c r="M97" s="44">
        <v>18.670000000000002</v>
      </c>
      <c r="N97" s="44">
        <v>616.63</v>
      </c>
      <c r="O97" s="44">
        <v>28959.24</v>
      </c>
      <c r="P97" s="23">
        <v>29575.870000000003</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4108.7999999999993</v>
      </c>
      <c r="K98" s="45">
        <v>10.1899999999996</v>
      </c>
      <c r="L98" s="45">
        <v>2046.2999999999997</v>
      </c>
      <c r="M98" s="45">
        <v>-7757.58</v>
      </c>
      <c r="N98" s="45">
        <v>-1592.2899999999972</v>
      </c>
      <c r="O98" s="45">
        <v>2166.2999999999884</v>
      </c>
      <c r="P98" s="46">
        <v>574.00999999998021</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409.55</v>
      </c>
      <c r="K100" s="43">
        <v>3077.0899999999997</v>
      </c>
      <c r="L100" s="43">
        <v>110.36</v>
      </c>
      <c r="M100" s="43">
        <v>1158.27</v>
      </c>
      <c r="N100" s="43">
        <v>4755.2699999999995</v>
      </c>
      <c r="O100" s="43">
        <v>435.34</v>
      </c>
      <c r="P100" s="27">
        <v>5190.6100000000006</v>
      </c>
      <c r="Q100" s="50"/>
      <c r="R100" s="34"/>
      <c r="S100" s="32"/>
      <c r="T100" s="32"/>
      <c r="U100" s="32"/>
      <c r="V100" s="32"/>
      <c r="W100" s="32"/>
      <c r="X100" s="32"/>
      <c r="Y100" s="1"/>
    </row>
    <row r="101" spans="1:25" s="3" customFormat="1" ht="13.5" x14ac:dyDescent="0.3">
      <c r="A101" s="1"/>
      <c r="B101" s="1" t="s">
        <v>8103</v>
      </c>
      <c r="C101" s="1" t="s">
        <v>8104</v>
      </c>
      <c r="D101" s="1" t="s">
        <v>8105</v>
      </c>
      <c r="E101" s="1" t="s">
        <v>8106</v>
      </c>
      <c r="F101" s="1" t="s">
        <v>8107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8108</v>
      </c>
      <c r="C102" s="1" t="s">
        <v>8109</v>
      </c>
      <c r="D102" s="1" t="s">
        <v>8110</v>
      </c>
      <c r="E102" s="1" t="s">
        <v>8111</v>
      </c>
      <c r="F102" s="1" t="s">
        <v>8112</v>
      </c>
      <c r="G102" s="34"/>
      <c r="H102" s="34"/>
      <c r="I102" s="22" t="s">
        <v>11</v>
      </c>
      <c r="J102" s="44">
        <v>0</v>
      </c>
      <c r="K102" s="44">
        <v>34.909999999999997</v>
      </c>
      <c r="L102" s="44">
        <v>0</v>
      </c>
      <c r="M102" s="44">
        <v>0</v>
      </c>
      <c r="N102" s="44">
        <v>34.909999999999997</v>
      </c>
      <c r="O102" s="44">
        <v>0</v>
      </c>
      <c r="P102" s="23">
        <v>34.909999999999997</v>
      </c>
      <c r="Q102" s="50"/>
      <c r="R102" s="34"/>
      <c r="S102" s="32"/>
      <c r="T102" s="32"/>
      <c r="U102" s="32"/>
      <c r="V102" s="32"/>
      <c r="W102" s="32"/>
      <c r="X102" s="32"/>
      <c r="Y102" s="1"/>
    </row>
    <row r="103" spans="1:25" s="3" customFormat="1" ht="13.5" x14ac:dyDescent="0.3">
      <c r="A103" s="1"/>
      <c r="B103" s="1" t="s">
        <v>8113</v>
      </c>
      <c r="C103" s="1" t="s">
        <v>8114</v>
      </c>
      <c r="D103" s="1" t="s">
        <v>8115</v>
      </c>
      <c r="E103" s="1" t="s">
        <v>8116</v>
      </c>
      <c r="F103" s="1" t="s">
        <v>8117</v>
      </c>
      <c r="G103" s="34"/>
      <c r="H103" s="34"/>
      <c r="I103" s="22" t="s">
        <v>12</v>
      </c>
      <c r="J103" s="44">
        <v>50.99</v>
      </c>
      <c r="K103" s="44">
        <v>2605.7600000000002</v>
      </c>
      <c r="L103" s="44">
        <v>16.88</v>
      </c>
      <c r="M103" s="44">
        <v>1067.6500000000001</v>
      </c>
      <c r="N103" s="44">
        <v>3741.28</v>
      </c>
      <c r="O103" s="44">
        <v>158.04</v>
      </c>
      <c r="P103" s="23">
        <v>3899.32</v>
      </c>
      <c r="Q103" s="50"/>
      <c r="R103" s="34"/>
      <c r="S103" s="32"/>
      <c r="T103" s="32"/>
      <c r="U103" s="32"/>
      <c r="V103" s="32"/>
      <c r="W103" s="32"/>
      <c r="X103" s="32"/>
      <c r="Y103" s="1"/>
    </row>
    <row r="104" spans="1:25" s="3" customFormat="1" ht="13.5" x14ac:dyDescent="0.3">
      <c r="A104" s="1"/>
      <c r="B104" s="1" t="s">
        <v>8118</v>
      </c>
      <c r="C104" s="1" t="s">
        <v>8119</v>
      </c>
      <c r="D104" s="1" t="s">
        <v>8120</v>
      </c>
      <c r="E104" s="1" t="s">
        <v>8121</v>
      </c>
      <c r="F104" s="1" t="s">
        <v>8122</v>
      </c>
      <c r="G104" s="34"/>
      <c r="H104" s="34"/>
      <c r="I104" s="22" t="s">
        <v>8</v>
      </c>
      <c r="J104" s="44">
        <v>7.94</v>
      </c>
      <c r="K104" s="44">
        <v>196.93</v>
      </c>
      <c r="L104" s="44">
        <v>0</v>
      </c>
      <c r="M104" s="44">
        <v>0</v>
      </c>
      <c r="N104" s="44">
        <v>204.87</v>
      </c>
      <c r="O104" s="44">
        <v>180</v>
      </c>
      <c r="P104" s="23">
        <v>384.87</v>
      </c>
      <c r="Q104" s="50"/>
      <c r="R104" s="34"/>
      <c r="S104" s="32"/>
      <c r="T104" s="32"/>
      <c r="U104" s="32"/>
      <c r="V104" s="32"/>
      <c r="W104" s="32"/>
      <c r="X104" s="32"/>
      <c r="Y104" s="1"/>
    </row>
    <row r="105" spans="1:25" s="3" customFormat="1" ht="13.5" x14ac:dyDescent="0.3">
      <c r="A105" s="1"/>
      <c r="B105" s="1" t="s">
        <v>8123</v>
      </c>
      <c r="C105" s="1" t="s">
        <v>8124</v>
      </c>
      <c r="D105" s="1" t="s">
        <v>8125</v>
      </c>
      <c r="E105" s="1" t="s">
        <v>8126</v>
      </c>
      <c r="F105" s="1" t="s">
        <v>8127</v>
      </c>
      <c r="G105" s="34"/>
      <c r="H105" s="34"/>
      <c r="I105" s="22" t="s">
        <v>10</v>
      </c>
      <c r="J105" s="44">
        <v>0</v>
      </c>
      <c r="K105" s="44">
        <v>14.02</v>
      </c>
      <c r="L105" s="44">
        <v>34.39</v>
      </c>
      <c r="M105" s="44">
        <v>0</v>
      </c>
      <c r="N105" s="44">
        <v>48.41</v>
      </c>
      <c r="O105" s="44">
        <v>0</v>
      </c>
      <c r="P105" s="23">
        <v>48.41</v>
      </c>
      <c r="Q105" s="50"/>
      <c r="R105" s="34"/>
      <c r="S105" s="32"/>
      <c r="T105" s="32"/>
      <c r="U105" s="32"/>
      <c r="V105" s="32"/>
      <c r="W105" s="32"/>
      <c r="X105" s="32"/>
      <c r="Y105" s="1"/>
    </row>
    <row r="106" spans="1:25" s="3" customFormat="1" ht="13.5" x14ac:dyDescent="0.3">
      <c r="A106" s="1"/>
      <c r="B106" s="1" t="s">
        <v>8128</v>
      </c>
      <c r="C106" s="1" t="s">
        <v>8129</v>
      </c>
      <c r="D106" s="1" t="s">
        <v>8130</v>
      </c>
      <c r="E106" s="1" t="s">
        <v>8131</v>
      </c>
      <c r="F106" s="1" t="s">
        <v>8132</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8133</v>
      </c>
      <c r="C107" s="1" t="s">
        <v>8134</v>
      </c>
      <c r="D107" s="1" t="s">
        <v>8135</v>
      </c>
      <c r="E107" s="1" t="s">
        <v>8136</v>
      </c>
      <c r="F107" s="1" t="s">
        <v>8137</v>
      </c>
      <c r="G107" s="1" t="s">
        <v>2</v>
      </c>
      <c r="H107" s="1"/>
      <c r="I107" s="22" t="s">
        <v>24</v>
      </c>
      <c r="J107" s="44">
        <v>350.62</v>
      </c>
      <c r="K107" s="44">
        <v>225.47</v>
      </c>
      <c r="L107" s="44">
        <v>59.09</v>
      </c>
      <c r="M107" s="44">
        <v>90.62</v>
      </c>
      <c r="N107" s="44">
        <v>725.80000000000007</v>
      </c>
      <c r="O107" s="44">
        <v>97.3</v>
      </c>
      <c r="P107" s="23">
        <v>823.1</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286.73999999999995</v>
      </c>
      <c r="K108" s="45">
        <v>-2046.2999999999997</v>
      </c>
      <c r="L108" s="45">
        <v>0</v>
      </c>
      <c r="M108" s="45">
        <v>-977.56</v>
      </c>
      <c r="N108" s="45">
        <v>-2737.1199999999994</v>
      </c>
      <c r="O108" s="45">
        <v>-391.46</v>
      </c>
      <c r="P108" s="46">
        <v>-3128.5800000000004</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663.7299999999999</v>
      </c>
      <c r="K110" s="43">
        <v>3431.32</v>
      </c>
      <c r="L110" s="43">
        <v>180.71</v>
      </c>
      <c r="M110" s="43">
        <v>0</v>
      </c>
      <c r="N110" s="43">
        <v>4275.76</v>
      </c>
      <c r="O110" s="43">
        <v>0</v>
      </c>
      <c r="P110" s="27">
        <v>4275.76</v>
      </c>
      <c r="Q110" s="50"/>
      <c r="R110" s="34"/>
      <c r="S110" s="32"/>
      <c r="T110" s="32"/>
      <c r="U110" s="32"/>
      <c r="V110" s="32"/>
      <c r="W110" s="32"/>
      <c r="X110" s="32"/>
      <c r="Y110" s="1"/>
    </row>
    <row r="111" spans="1:25" s="3" customFormat="1" ht="13.5" x14ac:dyDescent="0.3">
      <c r="A111" s="1"/>
      <c r="B111" s="1" t="s">
        <v>8138</v>
      </c>
      <c r="C111" s="1" t="s">
        <v>8139</v>
      </c>
      <c r="D111" s="1" t="s">
        <v>8140</v>
      </c>
      <c r="E111" s="1" t="s">
        <v>8141</v>
      </c>
      <c r="F111" s="1" t="s">
        <v>8142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8143</v>
      </c>
      <c r="C112" s="1" t="s">
        <v>8144</v>
      </c>
      <c r="D112" s="1" t="s">
        <v>8145</v>
      </c>
      <c r="E112" s="1" t="s">
        <v>8146</v>
      </c>
      <c r="F112" s="1" t="s">
        <v>8147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8148</v>
      </c>
      <c r="C113" s="1" t="s">
        <v>8149</v>
      </c>
      <c r="D113" s="1" t="s">
        <v>8150</v>
      </c>
      <c r="E113" s="1" t="s">
        <v>8151</v>
      </c>
      <c r="F113" s="1" t="s">
        <v>8152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8153</v>
      </c>
      <c r="C114" s="1" t="s">
        <v>8154</v>
      </c>
      <c r="D114" s="1" t="s">
        <v>8155</v>
      </c>
      <c r="E114" s="1" t="s">
        <v>8156</v>
      </c>
      <c r="F114" s="1" t="s">
        <v>8157</v>
      </c>
      <c r="G114" s="34"/>
      <c r="H114" s="34"/>
      <c r="I114" s="22" t="s">
        <v>8</v>
      </c>
      <c r="J114" s="44">
        <v>82.17</v>
      </c>
      <c r="K114" s="44">
        <v>3399.48</v>
      </c>
      <c r="L114" s="44">
        <v>6.1</v>
      </c>
      <c r="M114" s="44">
        <v>0</v>
      </c>
      <c r="N114" s="44">
        <v>3487.75</v>
      </c>
      <c r="O114" s="44">
        <v>0</v>
      </c>
      <c r="P114" s="23">
        <v>3487.75</v>
      </c>
      <c r="Q114" s="50"/>
      <c r="R114" s="34"/>
      <c r="S114" s="32"/>
      <c r="T114" s="32"/>
      <c r="U114" s="32"/>
      <c r="V114" s="32"/>
      <c r="W114" s="32"/>
      <c r="X114" s="32"/>
      <c r="Y114" s="1"/>
    </row>
    <row r="115" spans="1:25" s="3" customFormat="1" ht="13.5" x14ac:dyDescent="0.3">
      <c r="A115" s="1"/>
      <c r="B115" s="1" t="s">
        <v>8158</v>
      </c>
      <c r="C115" s="1" t="s">
        <v>8159</v>
      </c>
      <c r="D115" s="1" t="s">
        <v>8160</v>
      </c>
      <c r="E115" s="1" t="s">
        <v>8161</v>
      </c>
      <c r="F115" s="1" t="s">
        <v>8162</v>
      </c>
      <c r="G115" s="34"/>
      <c r="H115" s="34"/>
      <c r="I115" s="22" t="s">
        <v>10</v>
      </c>
      <c r="J115" s="44">
        <v>0</v>
      </c>
      <c r="K115" s="44">
        <v>0.26</v>
      </c>
      <c r="L115" s="44">
        <v>0</v>
      </c>
      <c r="M115" s="44">
        <v>0</v>
      </c>
      <c r="N115" s="44">
        <v>0.26</v>
      </c>
      <c r="O115" s="44">
        <v>0</v>
      </c>
      <c r="P115" s="23">
        <v>0.26</v>
      </c>
      <c r="Q115" s="50"/>
      <c r="R115" s="34"/>
      <c r="S115" s="32"/>
      <c r="T115" s="32"/>
      <c r="U115" s="32"/>
      <c r="V115" s="32"/>
      <c r="W115" s="32"/>
      <c r="X115" s="32"/>
      <c r="Y115" s="1"/>
    </row>
    <row r="116" spans="1:25" s="3" customFormat="1" ht="13.5" x14ac:dyDescent="0.3">
      <c r="A116" s="1"/>
      <c r="B116" s="1" t="s">
        <v>8163</v>
      </c>
      <c r="C116" s="1" t="s">
        <v>8164</v>
      </c>
      <c r="D116" s="1" t="s">
        <v>8165</v>
      </c>
      <c r="E116" s="1" t="s">
        <v>8166</v>
      </c>
      <c r="F116" s="1" t="s">
        <v>8167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8168</v>
      </c>
      <c r="C117" s="1" t="s">
        <v>8169</v>
      </c>
      <c r="D117" s="1" t="s">
        <v>8170</v>
      </c>
      <c r="E117" s="1" t="s">
        <v>8171</v>
      </c>
      <c r="F117" s="1" t="s">
        <v>8172</v>
      </c>
      <c r="G117" s="1" t="s">
        <v>2</v>
      </c>
      <c r="H117" s="1"/>
      <c r="I117" s="22" t="s">
        <v>24</v>
      </c>
      <c r="J117" s="44">
        <v>581.55999999999995</v>
      </c>
      <c r="K117" s="44">
        <v>31.58</v>
      </c>
      <c r="L117" s="44">
        <v>174.61</v>
      </c>
      <c r="M117" s="44">
        <v>0</v>
      </c>
      <c r="N117" s="44">
        <v>787.75</v>
      </c>
      <c r="O117" s="44">
        <v>0</v>
      </c>
      <c r="P117" s="23">
        <v>787.75</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984.4000000000002</v>
      </c>
      <c r="K118" s="45">
        <v>7757.58</v>
      </c>
      <c r="L118" s="45">
        <v>977.56</v>
      </c>
      <c r="M118" s="45">
        <v>0</v>
      </c>
      <c r="N118" s="45">
        <v>9719.5399999999991</v>
      </c>
      <c r="O118" s="45">
        <v>1110.99</v>
      </c>
      <c r="P118" s="46">
        <v>10830.529999999999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9038.2799999999988</v>
      </c>
      <c r="K120" s="43">
        <v>18927.820000000003</v>
      </c>
      <c r="L120" s="43">
        <v>2018.15</v>
      </c>
      <c r="M120" s="43">
        <v>13995.3</v>
      </c>
      <c r="N120" s="43">
        <v>43979.55</v>
      </c>
      <c r="O120" s="43">
        <v>150581.99</v>
      </c>
      <c r="P120" s="27">
        <v>194561.54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12.4</v>
      </c>
      <c r="P121" s="23">
        <v>12.4</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36.979999999999997</v>
      </c>
      <c r="K122" s="44">
        <v>91.57</v>
      </c>
      <c r="L122" s="44">
        <v>0.03</v>
      </c>
      <c r="M122" s="44">
        <v>509.15</v>
      </c>
      <c r="N122" s="44">
        <v>637.73</v>
      </c>
      <c r="O122" s="44">
        <v>0</v>
      </c>
      <c r="P122" s="23">
        <v>637.73</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1327.66</v>
      </c>
      <c r="K123" s="44">
        <v>2373.17</v>
      </c>
      <c r="L123" s="44">
        <v>690.57</v>
      </c>
      <c r="M123" s="44">
        <v>6735.88</v>
      </c>
      <c r="N123" s="44">
        <v>11127.279999999999</v>
      </c>
      <c r="O123" s="44">
        <v>21706.5</v>
      </c>
      <c r="P123" s="23">
        <v>32833.78</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65.63</v>
      </c>
      <c r="K124" s="44">
        <v>2838.7200000000003</v>
      </c>
      <c r="L124" s="44">
        <v>16.88</v>
      </c>
      <c r="M124" s="44">
        <v>1514.5300000000002</v>
      </c>
      <c r="N124" s="44">
        <v>4435.76</v>
      </c>
      <c r="O124" s="44">
        <v>383.84</v>
      </c>
      <c r="P124" s="23">
        <v>4819.6000000000004</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2742.18</v>
      </c>
      <c r="K125" s="44">
        <v>8905.380000000001</v>
      </c>
      <c r="L125" s="44">
        <v>19.88</v>
      </c>
      <c r="M125" s="44">
        <v>865.83999999999992</v>
      </c>
      <c r="N125" s="44">
        <v>12533.28</v>
      </c>
      <c r="O125" s="44">
        <v>9931.16</v>
      </c>
      <c r="P125" s="23">
        <v>22464.44</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2457.36</v>
      </c>
      <c r="K126" s="44">
        <v>3393.48</v>
      </c>
      <c r="L126" s="44">
        <v>759.48</v>
      </c>
      <c r="M126" s="44">
        <v>2984.83</v>
      </c>
      <c r="N126" s="44">
        <v>9595.15</v>
      </c>
      <c r="O126" s="44">
        <v>87308.540000000008</v>
      </c>
      <c r="P126" s="23">
        <v>96903.69</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61.54</v>
      </c>
      <c r="K127" s="44">
        <v>2.37</v>
      </c>
      <c r="L127" s="44">
        <v>0</v>
      </c>
      <c r="M127" s="44">
        <v>1233.57</v>
      </c>
      <c r="N127" s="44">
        <v>1297.48</v>
      </c>
      <c r="O127" s="44">
        <v>838.86</v>
      </c>
      <c r="P127" s="23">
        <v>2136.34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2346.9299999999998</v>
      </c>
      <c r="K128" s="44">
        <v>1323.1299999999999</v>
      </c>
      <c r="L128" s="44">
        <v>531.31000000000006</v>
      </c>
      <c r="M128" s="44">
        <v>151.5</v>
      </c>
      <c r="N128" s="44">
        <v>4352.8700000000008</v>
      </c>
      <c r="O128" s="44">
        <v>30400.690000000002</v>
      </c>
      <c r="P128" s="23">
        <v>34753.560000000005</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5379.94</v>
      </c>
      <c r="K129" s="45">
        <v>1612.67</v>
      </c>
      <c r="L129" s="45">
        <v>2737.12</v>
      </c>
      <c r="M129" s="45">
        <v>-9719.5399999999991</v>
      </c>
      <c r="N129" s="45">
        <v>10.190000000000509</v>
      </c>
      <c r="O129" s="45">
        <v>195.51999999998884</v>
      </c>
      <c r="P129" s="46">
        <v>205.7099999999773</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2013.66</v>
      </c>
      <c r="K131" s="43">
        <v>147608.97999999998</v>
      </c>
      <c r="L131" s="43">
        <v>43.88</v>
      </c>
      <c r="M131" s="43">
        <v>1110.99</v>
      </c>
      <c r="N131" s="43">
        <v>150777.50999999998</v>
      </c>
      <c r="O131" s="43">
        <v>0</v>
      </c>
      <c r="P131" s="27">
        <v>150777.50999999998</v>
      </c>
      <c r="Q131" s="50"/>
      <c r="R131" s="34"/>
      <c r="S131" s="32"/>
      <c r="T131" s="32"/>
      <c r="U131" s="32"/>
      <c r="V131" s="32"/>
      <c r="W131" s="32"/>
      <c r="X131" s="32"/>
      <c r="Y131" s="1"/>
    </row>
    <row r="132" spans="1:25" s="3" customFormat="1" ht="13.5" x14ac:dyDescent="0.3">
      <c r="A132" s="1"/>
      <c r="B132" s="1" t="s">
        <v>8173</v>
      </c>
      <c r="C132" s="1" t="s">
        <v>8174</v>
      </c>
      <c r="D132" s="1" t="s">
        <v>8175</v>
      </c>
      <c r="E132" s="1" t="s">
        <v>8176</v>
      </c>
      <c r="F132" s="1" t="s">
        <v>8177</v>
      </c>
      <c r="G132" s="34"/>
      <c r="H132" s="34"/>
      <c r="I132" s="22" t="s">
        <v>14</v>
      </c>
      <c r="J132" s="44">
        <v>0</v>
      </c>
      <c r="K132" s="44">
        <v>12.99</v>
      </c>
      <c r="L132" s="44">
        <v>0</v>
      </c>
      <c r="M132" s="44">
        <v>0</v>
      </c>
      <c r="N132" s="44">
        <v>12.99</v>
      </c>
      <c r="O132" s="44">
        <v>0</v>
      </c>
      <c r="P132" s="23">
        <v>12.99</v>
      </c>
      <c r="Q132" s="50"/>
      <c r="R132" s="34"/>
      <c r="S132" s="32"/>
      <c r="T132" s="32"/>
      <c r="U132" s="32"/>
      <c r="V132" s="32"/>
      <c r="W132" s="32"/>
      <c r="X132" s="32"/>
      <c r="Y132" s="1"/>
    </row>
    <row r="133" spans="1:25" s="3" customFormat="1" ht="13.5" x14ac:dyDescent="0.3">
      <c r="A133" s="1"/>
      <c r="B133" s="1" t="s">
        <v>8178</v>
      </c>
      <c r="C133" s="1" t="s">
        <v>8179</v>
      </c>
      <c r="D133" s="1" t="s">
        <v>8180</v>
      </c>
      <c r="E133" s="1" t="s">
        <v>8181</v>
      </c>
      <c r="F133" s="1" t="s">
        <v>8182</v>
      </c>
      <c r="G133" s="34"/>
      <c r="H133" s="34"/>
      <c r="I133" s="22" t="s">
        <v>13</v>
      </c>
      <c r="J133" s="44">
        <v>0</v>
      </c>
      <c r="K133" s="44">
        <v>5.93</v>
      </c>
      <c r="L133" s="44">
        <v>0</v>
      </c>
      <c r="M133" s="44">
        <v>0</v>
      </c>
      <c r="N133" s="44">
        <v>5.93</v>
      </c>
      <c r="O133" s="44">
        <v>0</v>
      </c>
      <c r="P133" s="23">
        <v>5.93</v>
      </c>
      <c r="Q133" s="50"/>
      <c r="R133" s="34"/>
      <c r="S133" s="32"/>
      <c r="T133" s="32"/>
      <c r="U133" s="32"/>
      <c r="V133" s="32"/>
      <c r="W133" s="32"/>
      <c r="X133" s="32"/>
      <c r="Y133" s="1"/>
    </row>
    <row r="134" spans="1:25" s="3" customFormat="1" ht="13.5" x14ac:dyDescent="0.3">
      <c r="A134" s="1"/>
      <c r="B134" s="1" t="s">
        <v>8183</v>
      </c>
      <c r="C134" s="1" t="s">
        <v>8184</v>
      </c>
      <c r="D134" s="1" t="s">
        <v>8185</v>
      </c>
      <c r="E134" s="1" t="s">
        <v>8186</v>
      </c>
      <c r="F134" s="1" t="s">
        <v>8187</v>
      </c>
      <c r="G134" s="34"/>
      <c r="H134" s="34"/>
      <c r="I134" s="22" t="s">
        <v>11</v>
      </c>
      <c r="J134" s="44">
        <v>164.16</v>
      </c>
      <c r="K134" s="44">
        <v>9888.9</v>
      </c>
      <c r="L134" s="44">
        <v>0</v>
      </c>
      <c r="M134" s="44">
        <v>455.33</v>
      </c>
      <c r="N134" s="44">
        <v>10508.39</v>
      </c>
      <c r="O134" s="44">
        <v>0</v>
      </c>
      <c r="P134" s="23">
        <v>10508.39</v>
      </c>
      <c r="Q134" s="50"/>
      <c r="R134" s="34"/>
      <c r="S134" s="32"/>
      <c r="T134" s="32"/>
      <c r="U134" s="32"/>
      <c r="V134" s="32"/>
      <c r="W134" s="32"/>
      <c r="X134" s="32"/>
      <c r="Y134" s="1"/>
    </row>
    <row r="135" spans="1:25" s="3" customFormat="1" ht="13.5" x14ac:dyDescent="0.3">
      <c r="A135" s="1"/>
      <c r="B135" s="1" t="s">
        <v>8188</v>
      </c>
      <c r="C135" s="1" t="s">
        <v>8189</v>
      </c>
      <c r="D135" s="1" t="s">
        <v>8190</v>
      </c>
      <c r="E135" s="1" t="s">
        <v>8191</v>
      </c>
      <c r="F135" s="1" t="s">
        <v>8192</v>
      </c>
      <c r="G135" s="34"/>
      <c r="H135" s="34"/>
      <c r="I135" s="22" t="s">
        <v>12</v>
      </c>
      <c r="J135" s="44">
        <v>6.66</v>
      </c>
      <c r="K135" s="44">
        <v>9727.39</v>
      </c>
      <c r="L135" s="44">
        <v>0.1</v>
      </c>
      <c r="M135" s="44">
        <v>315.2</v>
      </c>
      <c r="N135" s="44">
        <v>10049.35</v>
      </c>
      <c r="O135" s="44">
        <v>0</v>
      </c>
      <c r="P135" s="23">
        <v>10049.35</v>
      </c>
      <c r="Q135" s="50"/>
      <c r="R135" s="34"/>
      <c r="S135" s="32"/>
      <c r="T135" s="32"/>
      <c r="U135" s="32"/>
      <c r="V135" s="32"/>
      <c r="W135" s="32"/>
      <c r="X135" s="32"/>
      <c r="Y135" s="1"/>
    </row>
    <row r="136" spans="1:25" s="3" customFormat="1" ht="13.5" x14ac:dyDescent="0.3">
      <c r="A136" s="1"/>
      <c r="B136" s="1" t="s">
        <v>8193</v>
      </c>
      <c r="C136" s="1" t="s">
        <v>8194</v>
      </c>
      <c r="D136" s="1" t="s">
        <v>8195</v>
      </c>
      <c r="E136" s="1" t="s">
        <v>8196</v>
      </c>
      <c r="F136" s="1" t="s">
        <v>8197</v>
      </c>
      <c r="G136" s="34"/>
      <c r="H136" s="34"/>
      <c r="I136" s="22" t="s">
        <v>8</v>
      </c>
      <c r="J136" s="44">
        <v>331.59</v>
      </c>
      <c r="K136" s="44">
        <v>36414.730000000003</v>
      </c>
      <c r="L136" s="44">
        <v>0</v>
      </c>
      <c r="M136" s="44">
        <v>0</v>
      </c>
      <c r="N136" s="44">
        <v>36746.32</v>
      </c>
      <c r="O136" s="44">
        <v>0</v>
      </c>
      <c r="P136" s="23">
        <v>36746.32</v>
      </c>
      <c r="Q136" s="50"/>
      <c r="R136" s="34"/>
      <c r="S136" s="32"/>
      <c r="T136" s="32"/>
      <c r="U136" s="32"/>
      <c r="V136" s="32"/>
      <c r="W136" s="32"/>
      <c r="X136" s="32"/>
      <c r="Y136" s="1"/>
    </row>
    <row r="137" spans="1:25" s="3" customFormat="1" ht="13.5" x14ac:dyDescent="0.3">
      <c r="A137" s="1"/>
      <c r="B137" s="1" t="s">
        <v>8198</v>
      </c>
      <c r="C137" s="1" t="s">
        <v>8199</v>
      </c>
      <c r="D137" s="1" t="s">
        <v>8200</v>
      </c>
      <c r="E137" s="1" t="s">
        <v>8201</v>
      </c>
      <c r="F137" s="1" t="s">
        <v>8202</v>
      </c>
      <c r="G137" s="34"/>
      <c r="H137" s="34"/>
      <c r="I137" s="22" t="s">
        <v>10</v>
      </c>
      <c r="J137" s="44">
        <v>251.37</v>
      </c>
      <c r="K137" s="44">
        <v>61997.31</v>
      </c>
      <c r="L137" s="44">
        <v>18.52</v>
      </c>
      <c r="M137" s="44">
        <v>333.82</v>
      </c>
      <c r="N137" s="44">
        <v>62601.02</v>
      </c>
      <c r="O137" s="44">
        <v>0</v>
      </c>
      <c r="P137" s="23">
        <v>62601.02</v>
      </c>
      <c r="Q137" s="50"/>
      <c r="R137" s="34"/>
      <c r="S137" s="32"/>
      <c r="T137" s="32"/>
      <c r="U137" s="32"/>
      <c r="V137" s="32"/>
      <c r="W137" s="32"/>
      <c r="X137" s="32"/>
      <c r="Y137" s="1"/>
    </row>
    <row r="138" spans="1:25" s="3" customFormat="1" ht="13.5" x14ac:dyDescent="0.3">
      <c r="A138" s="1"/>
      <c r="B138" s="1" t="s">
        <v>8203</v>
      </c>
      <c r="C138" s="1" t="s">
        <v>8204</v>
      </c>
      <c r="D138" s="1" t="s">
        <v>8205</v>
      </c>
      <c r="E138" s="1" t="s">
        <v>8206</v>
      </c>
      <c r="F138" s="1" t="s">
        <v>8207</v>
      </c>
      <c r="G138" s="32"/>
      <c r="H138" s="32"/>
      <c r="I138" s="22" t="s">
        <v>9</v>
      </c>
      <c r="J138" s="44">
        <v>0</v>
      </c>
      <c r="K138" s="44">
        <v>350.93</v>
      </c>
      <c r="L138" s="44">
        <v>0</v>
      </c>
      <c r="M138" s="44">
        <v>0</v>
      </c>
      <c r="N138" s="44">
        <v>350.93</v>
      </c>
      <c r="O138" s="44">
        <v>0</v>
      </c>
      <c r="P138" s="23">
        <v>350.93</v>
      </c>
      <c r="Q138" s="50"/>
      <c r="R138" s="34"/>
      <c r="S138" s="32"/>
      <c r="T138" s="32"/>
      <c r="U138" s="32"/>
      <c r="V138" s="32"/>
      <c r="W138" s="32"/>
      <c r="X138" s="32"/>
      <c r="Y138" s="1"/>
    </row>
    <row r="139" spans="1:25" s="3" customFormat="1" ht="13.5" x14ac:dyDescent="0.3">
      <c r="A139" s="1"/>
      <c r="B139" s="1" t="s">
        <v>8208</v>
      </c>
      <c r="C139" s="1" t="s">
        <v>8209</v>
      </c>
      <c r="D139" s="1" t="s">
        <v>8210</v>
      </c>
      <c r="E139" s="1" t="s">
        <v>8211</v>
      </c>
      <c r="F139" s="1" t="s">
        <v>8212</v>
      </c>
      <c r="G139" s="1" t="s">
        <v>2</v>
      </c>
      <c r="H139" s="1"/>
      <c r="I139" s="22" t="s">
        <v>24</v>
      </c>
      <c r="J139" s="44">
        <v>1259.8800000000001</v>
      </c>
      <c r="K139" s="44">
        <v>29210.799999999999</v>
      </c>
      <c r="L139" s="44">
        <v>25.26</v>
      </c>
      <c r="M139" s="44">
        <v>6.64</v>
      </c>
      <c r="N139" s="44">
        <v>30502.579999999998</v>
      </c>
      <c r="O139" s="44">
        <v>0</v>
      </c>
      <c r="P139" s="23">
        <v>30502.579999999998</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2690.3099999999995</v>
      </c>
      <c r="K140" s="45">
        <v>-2166.2999999999884</v>
      </c>
      <c r="L140" s="45">
        <v>391.46</v>
      </c>
      <c r="M140" s="45">
        <v>-1110.99</v>
      </c>
      <c r="N140" s="45">
        <v>-195.51999999998952</v>
      </c>
      <c r="O140" s="45">
        <v>0</v>
      </c>
      <c r="P140" s="46">
        <v>-195.51999999998952</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19122.189999999999</v>
      </c>
      <c r="K142" s="43">
        <v>165983.17000000001</v>
      </c>
      <c r="L142" s="43">
        <v>5190.6100000000006</v>
      </c>
      <c r="M142" s="43">
        <v>4275.76</v>
      </c>
      <c r="N142" s="43">
        <v>194571.73</v>
      </c>
      <c r="O142" s="43">
        <v>150777.50999999998</v>
      </c>
      <c r="P142" s="27">
        <v>345349.24000000005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12.99</v>
      </c>
      <c r="L143" s="44">
        <v>0</v>
      </c>
      <c r="M143" s="44">
        <v>0</v>
      </c>
      <c r="N143" s="44">
        <v>12.99</v>
      </c>
      <c r="O143" s="44">
        <v>12.4</v>
      </c>
      <c r="P143" s="23">
        <v>25.39</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36.979999999999997</v>
      </c>
      <c r="K144" s="44">
        <v>97.5</v>
      </c>
      <c r="L144" s="44">
        <v>0.03</v>
      </c>
      <c r="M144" s="44">
        <v>509.15</v>
      </c>
      <c r="N144" s="44">
        <v>643.66</v>
      </c>
      <c r="O144" s="44">
        <v>0</v>
      </c>
      <c r="P144" s="23">
        <v>643.66</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1491.8200000000002</v>
      </c>
      <c r="K145" s="44">
        <v>12262.07</v>
      </c>
      <c r="L145" s="44">
        <v>690.57</v>
      </c>
      <c r="M145" s="44">
        <v>7191.21</v>
      </c>
      <c r="N145" s="44">
        <v>21635.67</v>
      </c>
      <c r="O145" s="44">
        <v>21706.5</v>
      </c>
      <c r="P145" s="23">
        <v>43342.17</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72.289999999999992</v>
      </c>
      <c r="K146" s="44">
        <v>12566.11</v>
      </c>
      <c r="L146" s="44">
        <v>16.98</v>
      </c>
      <c r="M146" s="44">
        <v>1829.7300000000002</v>
      </c>
      <c r="N146" s="44">
        <v>14485.11</v>
      </c>
      <c r="O146" s="44">
        <v>383.84</v>
      </c>
      <c r="P146" s="23">
        <v>14868.95</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3073.77</v>
      </c>
      <c r="K147" s="44">
        <v>45320.11</v>
      </c>
      <c r="L147" s="44">
        <v>19.88</v>
      </c>
      <c r="M147" s="44">
        <v>865.83999999999992</v>
      </c>
      <c r="N147" s="44">
        <v>49279.6</v>
      </c>
      <c r="O147" s="44">
        <v>9931.16</v>
      </c>
      <c r="P147" s="23">
        <v>59210.759999999995</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2708.73</v>
      </c>
      <c r="K148" s="44">
        <v>65390.79</v>
      </c>
      <c r="L148" s="44">
        <v>778</v>
      </c>
      <c r="M148" s="44">
        <v>3318.65</v>
      </c>
      <c r="N148" s="44">
        <v>72196.17</v>
      </c>
      <c r="O148" s="44">
        <v>87308.540000000008</v>
      </c>
      <c r="P148" s="23">
        <v>159504.71</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61.54</v>
      </c>
      <c r="K149" s="44">
        <v>353.3</v>
      </c>
      <c r="L149" s="44">
        <v>0</v>
      </c>
      <c r="M149" s="44">
        <v>1233.57</v>
      </c>
      <c r="N149" s="44">
        <v>1648.41</v>
      </c>
      <c r="O149" s="44">
        <v>838.86</v>
      </c>
      <c r="P149" s="23">
        <v>2487.27</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3606.81</v>
      </c>
      <c r="K150" s="44">
        <v>30533.93</v>
      </c>
      <c r="L150" s="44">
        <v>556.57000000000005</v>
      </c>
      <c r="M150" s="44">
        <v>158.13999999999999</v>
      </c>
      <c r="N150" s="44">
        <v>34855.449999999997</v>
      </c>
      <c r="O150" s="44">
        <v>30400.690000000002</v>
      </c>
      <c r="P150" s="23">
        <v>65256.14</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8070.2499999999991</v>
      </c>
      <c r="K151" s="47">
        <v>-553.62999999998829</v>
      </c>
      <c r="L151" s="47">
        <v>3128.58</v>
      </c>
      <c r="M151" s="47">
        <v>-10830.529999999999</v>
      </c>
      <c r="N151" s="47">
        <v>-185.32999999998901</v>
      </c>
      <c r="O151" s="47">
        <v>195.51999999998884</v>
      </c>
      <c r="P151" s="48">
        <v>10.189999999987776</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BC53-D59B-4479-939F-0AB4E3C90AF9}">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8213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8214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6578.06</v>
      </c>
      <c r="K6" s="43">
        <v>1784.6699999999998</v>
      </c>
      <c r="L6" s="43">
        <v>407.12</v>
      </c>
      <c r="M6" s="43">
        <v>712.18000000000006</v>
      </c>
      <c r="N6" s="43">
        <v>9482.0299999999988</v>
      </c>
      <c r="O6" s="43">
        <v>2114.77</v>
      </c>
      <c r="P6" s="27">
        <v>11596.800000000001</v>
      </c>
      <c r="Q6" s="1"/>
      <c r="R6" s="1"/>
      <c r="S6" s="1"/>
      <c r="T6" s="1"/>
      <c r="U6" s="1"/>
      <c r="V6" s="1"/>
      <c r="W6" s="1"/>
      <c r="X6" s="1"/>
      <c r="Y6" s="1"/>
    </row>
    <row r="7" spans="1:76" s="3" customFormat="1" ht="13.5" x14ac:dyDescent="0.3">
      <c r="A7" s="1"/>
      <c r="B7" s="1" t="s">
        <v>8215</v>
      </c>
      <c r="C7" s="1" t="s">
        <v>8216</v>
      </c>
      <c r="D7" s="1" t="s">
        <v>8217</v>
      </c>
      <c r="E7" s="1" t="s">
        <v>8218</v>
      </c>
      <c r="F7" s="1" t="s">
        <v>8219</v>
      </c>
      <c r="G7" s="1"/>
      <c r="H7" s="1"/>
      <c r="I7" s="22" t="s">
        <v>13</v>
      </c>
      <c r="J7" s="44">
        <v>0</v>
      </c>
      <c r="K7" s="44">
        <v>56.45</v>
      </c>
      <c r="L7" s="44">
        <v>0</v>
      </c>
      <c r="M7" s="44">
        <v>0</v>
      </c>
      <c r="N7" s="44">
        <v>56.45</v>
      </c>
      <c r="O7" s="44">
        <v>0</v>
      </c>
      <c r="P7" s="23">
        <v>56.45</v>
      </c>
      <c r="Q7" s="1"/>
      <c r="R7" s="24"/>
      <c r="S7" s="1"/>
      <c r="T7" s="1"/>
      <c r="U7" s="1"/>
      <c r="V7" s="1"/>
      <c r="W7" s="1"/>
      <c r="X7" s="1"/>
      <c r="Y7" s="1"/>
    </row>
    <row r="8" spans="1:76" s="3" customFormat="1" ht="13.5" x14ac:dyDescent="0.3">
      <c r="A8" s="1"/>
      <c r="B8" s="1" t="s">
        <v>8220</v>
      </c>
      <c r="C8" s="1" t="s">
        <v>8221</v>
      </c>
      <c r="D8" s="1" t="s">
        <v>8222</v>
      </c>
      <c r="E8" s="1" t="s">
        <v>8223</v>
      </c>
      <c r="F8" s="1" t="s">
        <v>8224</v>
      </c>
      <c r="G8" s="1"/>
      <c r="H8" s="1"/>
      <c r="I8" s="22" t="s">
        <v>11</v>
      </c>
      <c r="J8" s="44">
        <v>0</v>
      </c>
      <c r="K8" s="44">
        <v>1405.52</v>
      </c>
      <c r="L8" s="44">
        <v>0</v>
      </c>
      <c r="M8" s="44">
        <v>0</v>
      </c>
      <c r="N8" s="44">
        <v>1405.52</v>
      </c>
      <c r="O8" s="44">
        <v>176.23</v>
      </c>
      <c r="P8" s="23">
        <v>1581.75</v>
      </c>
      <c r="Q8" s="1"/>
      <c r="R8" s="24"/>
      <c r="S8" s="1"/>
      <c r="T8" s="1"/>
      <c r="U8" s="1"/>
      <c r="V8" s="1"/>
      <c r="W8" s="1"/>
      <c r="X8" s="1"/>
      <c r="Y8" s="1"/>
    </row>
    <row r="9" spans="1:76" s="3" customFormat="1" ht="13.5" x14ac:dyDescent="0.3">
      <c r="A9" s="1"/>
      <c r="B9" s="1" t="s">
        <v>8225</v>
      </c>
      <c r="C9" s="1" t="s">
        <v>8226</v>
      </c>
      <c r="D9" s="1" t="s">
        <v>8227</v>
      </c>
      <c r="E9" s="1" t="s">
        <v>8228</v>
      </c>
      <c r="F9" s="1" t="s">
        <v>8229</v>
      </c>
      <c r="G9" s="1"/>
      <c r="H9" s="1"/>
      <c r="I9" s="22" t="s">
        <v>12</v>
      </c>
      <c r="J9" s="44">
        <v>2.16</v>
      </c>
      <c r="K9" s="44">
        <v>9.17</v>
      </c>
      <c r="L9" s="44">
        <v>44.99</v>
      </c>
      <c r="M9" s="44">
        <v>0</v>
      </c>
      <c r="N9" s="44">
        <v>56.32</v>
      </c>
      <c r="O9" s="44">
        <v>7.99</v>
      </c>
      <c r="P9" s="23">
        <v>64.31</v>
      </c>
      <c r="Q9" s="1"/>
      <c r="R9" s="24"/>
      <c r="S9" s="1"/>
      <c r="T9" s="1"/>
      <c r="U9" s="1"/>
      <c r="V9" s="1"/>
      <c r="W9" s="1"/>
      <c r="X9" s="1"/>
      <c r="Y9" s="1"/>
    </row>
    <row r="10" spans="1:76" s="3" customFormat="1" ht="13.5" x14ac:dyDescent="0.3">
      <c r="A10" s="1"/>
      <c r="B10" s="1" t="s">
        <v>8230</v>
      </c>
      <c r="C10" s="1" t="s">
        <v>8231</v>
      </c>
      <c r="D10" s="1" t="s">
        <v>8232</v>
      </c>
      <c r="E10" s="1" t="s">
        <v>8233</v>
      </c>
      <c r="F10" s="1" t="s">
        <v>8234</v>
      </c>
      <c r="G10" s="1"/>
      <c r="H10" s="1"/>
      <c r="I10" s="22" t="s">
        <v>8</v>
      </c>
      <c r="J10" s="44">
        <v>2910.67</v>
      </c>
      <c r="K10" s="44">
        <v>7.11</v>
      </c>
      <c r="L10" s="44">
        <v>7.73</v>
      </c>
      <c r="M10" s="44">
        <v>124.85</v>
      </c>
      <c r="N10" s="44">
        <v>3050.36</v>
      </c>
      <c r="O10" s="44">
        <v>333.48</v>
      </c>
      <c r="P10" s="23">
        <v>3383.84</v>
      </c>
      <c r="Q10" s="1"/>
      <c r="R10" s="24"/>
      <c r="S10" s="1"/>
      <c r="T10" s="1"/>
      <c r="U10" s="1"/>
      <c r="V10" s="1"/>
      <c r="W10" s="1"/>
      <c r="X10" s="1"/>
      <c r="Y10" s="1"/>
    </row>
    <row r="11" spans="1:76" s="3" customFormat="1" ht="13.5" x14ac:dyDescent="0.3">
      <c r="A11" s="1"/>
      <c r="B11" s="1" t="s">
        <v>8235</v>
      </c>
      <c r="C11" s="1" t="s">
        <v>8236</v>
      </c>
      <c r="D11" s="1" t="s">
        <v>8237</v>
      </c>
      <c r="E11" s="1" t="s">
        <v>8238</v>
      </c>
      <c r="F11" s="1" t="s">
        <v>8239</v>
      </c>
      <c r="G11" s="1"/>
      <c r="H11" s="1"/>
      <c r="I11" s="22" t="s">
        <v>10</v>
      </c>
      <c r="J11" s="44">
        <v>2223.59</v>
      </c>
      <c r="K11" s="44">
        <v>191.34</v>
      </c>
      <c r="L11" s="44">
        <v>0</v>
      </c>
      <c r="M11" s="44">
        <v>0</v>
      </c>
      <c r="N11" s="44">
        <v>2414.9300000000003</v>
      </c>
      <c r="O11" s="44">
        <v>264.85000000000002</v>
      </c>
      <c r="P11" s="23">
        <v>2679.78</v>
      </c>
      <c r="Q11" s="1"/>
      <c r="R11" s="24"/>
      <c r="S11" s="1"/>
      <c r="T11" s="1"/>
      <c r="U11" s="1"/>
      <c r="V11" s="1"/>
      <c r="W11" s="1"/>
      <c r="X11" s="1"/>
      <c r="Y11" s="1"/>
    </row>
    <row r="12" spans="1:76" s="3" customFormat="1" ht="13.5" x14ac:dyDescent="0.3">
      <c r="A12" s="1"/>
      <c r="B12" s="1" t="s">
        <v>8240</v>
      </c>
      <c r="C12" s="1" t="s">
        <v>8241</v>
      </c>
      <c r="D12" s="1" t="s">
        <v>8242</v>
      </c>
      <c r="E12" s="1" t="s">
        <v>8243</v>
      </c>
      <c r="F12" s="1" t="s">
        <v>8244</v>
      </c>
      <c r="G12" s="1"/>
      <c r="H12" s="1"/>
      <c r="I12" s="22" t="s">
        <v>9</v>
      </c>
      <c r="J12" s="44">
        <v>0</v>
      </c>
      <c r="K12" s="44">
        <v>60.87</v>
      </c>
      <c r="L12" s="44">
        <v>0</v>
      </c>
      <c r="M12" s="44">
        <v>0</v>
      </c>
      <c r="N12" s="44">
        <v>60.87</v>
      </c>
      <c r="O12" s="44">
        <v>0</v>
      </c>
      <c r="P12" s="23">
        <v>60.87</v>
      </c>
      <c r="Q12" s="1"/>
      <c r="R12" s="24"/>
      <c r="S12" s="1"/>
      <c r="T12" s="1"/>
      <c r="U12" s="1"/>
      <c r="V12" s="1"/>
      <c r="W12" s="1"/>
      <c r="X12" s="1"/>
      <c r="Y12" s="1"/>
    </row>
    <row r="13" spans="1:76" s="3" customFormat="1" ht="13.5" x14ac:dyDescent="0.3">
      <c r="A13" s="1"/>
      <c r="B13" s="1" t="s">
        <v>8245</v>
      </c>
      <c r="C13" s="1" t="s">
        <v>8246</v>
      </c>
      <c r="D13" s="1" t="s">
        <v>8247</v>
      </c>
      <c r="E13" s="1" t="s">
        <v>8248</v>
      </c>
      <c r="F13" s="1" t="s">
        <v>8249</v>
      </c>
      <c r="G13" s="1"/>
      <c r="H13" s="1"/>
      <c r="I13" s="22" t="s">
        <v>2</v>
      </c>
      <c r="J13" s="44">
        <v>1441.64</v>
      </c>
      <c r="K13" s="44">
        <v>54.21</v>
      </c>
      <c r="L13" s="44">
        <v>354.4</v>
      </c>
      <c r="M13" s="44">
        <v>587.33000000000004</v>
      </c>
      <c r="N13" s="44">
        <v>2437.58</v>
      </c>
      <c r="O13" s="44">
        <v>1332.22</v>
      </c>
      <c r="P13" s="23">
        <v>3769.8</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5868.4800000000005</v>
      </c>
      <c r="K15" s="43">
        <v>6222.4</v>
      </c>
      <c r="L15" s="43">
        <v>3056.3799999999997</v>
      </c>
      <c r="M15" s="43">
        <v>3516.96</v>
      </c>
      <c r="N15" s="43">
        <v>18664.22</v>
      </c>
      <c r="O15" s="43">
        <v>149618.86000000002</v>
      </c>
      <c r="P15" s="27">
        <v>168283.08</v>
      </c>
      <c r="Q15" s="1"/>
      <c r="R15" s="24"/>
      <c r="S15" s="1"/>
      <c r="T15" s="1"/>
      <c r="U15" s="1"/>
      <c r="V15" s="1"/>
      <c r="W15" s="1"/>
      <c r="X15" s="1"/>
      <c r="Y15" s="1"/>
    </row>
    <row r="16" spans="1:76" s="3" customFormat="1" ht="13.5" x14ac:dyDescent="0.3">
      <c r="A16" s="1"/>
      <c r="B16" s="1" t="s">
        <v>8250</v>
      </c>
      <c r="C16" s="1" t="s">
        <v>8251</v>
      </c>
      <c r="D16" s="1" t="s">
        <v>8252</v>
      </c>
      <c r="E16" s="1" t="s">
        <v>8253</v>
      </c>
      <c r="F16" s="1" t="s">
        <v>8254</v>
      </c>
      <c r="G16" s="1"/>
      <c r="H16" s="1"/>
      <c r="I16" s="22" t="s">
        <v>14</v>
      </c>
      <c r="J16" s="44">
        <v>0</v>
      </c>
      <c r="K16" s="44">
        <v>10.47</v>
      </c>
      <c r="L16" s="44">
        <v>0</v>
      </c>
      <c r="M16" s="44">
        <v>0</v>
      </c>
      <c r="N16" s="44">
        <v>10.47</v>
      </c>
      <c r="O16" s="44">
        <v>103.77</v>
      </c>
      <c r="P16" s="23">
        <v>114.24</v>
      </c>
      <c r="Q16" s="1"/>
      <c r="R16" s="24"/>
      <c r="S16" s="1"/>
      <c r="T16" s="1"/>
      <c r="U16" s="1"/>
      <c r="V16" s="1"/>
      <c r="W16" s="1"/>
      <c r="X16" s="1"/>
      <c r="Y16" s="1"/>
    </row>
    <row r="17" spans="1:25" s="3" customFormat="1" ht="13.5" x14ac:dyDescent="0.3">
      <c r="A17" s="1"/>
      <c r="B17" s="1" t="s">
        <v>8255</v>
      </c>
      <c r="C17" s="1" t="s">
        <v>8256</v>
      </c>
      <c r="D17" s="1" t="s">
        <v>8257</v>
      </c>
      <c r="E17" s="1" t="s">
        <v>8258</v>
      </c>
      <c r="F17" s="1" t="s">
        <v>8259</v>
      </c>
      <c r="G17" s="1"/>
      <c r="H17" s="1"/>
      <c r="I17" s="22" t="s">
        <v>13</v>
      </c>
      <c r="J17" s="44">
        <v>0</v>
      </c>
      <c r="K17" s="44">
        <v>76.09</v>
      </c>
      <c r="L17" s="44">
        <v>0</v>
      </c>
      <c r="M17" s="44">
        <v>0</v>
      </c>
      <c r="N17" s="44">
        <v>76.09</v>
      </c>
      <c r="O17" s="44">
        <v>5.72</v>
      </c>
      <c r="P17" s="23">
        <v>81.81</v>
      </c>
      <c r="Q17" s="1"/>
      <c r="R17" s="24"/>
      <c r="S17" s="1"/>
      <c r="T17" s="1"/>
      <c r="U17" s="1"/>
      <c r="V17" s="1"/>
      <c r="W17" s="1"/>
      <c r="X17" s="1"/>
      <c r="Y17" s="1"/>
    </row>
    <row r="18" spans="1:25" s="3" customFormat="1" ht="13.5" x14ac:dyDescent="0.3">
      <c r="A18" s="1"/>
      <c r="B18" s="1" t="s">
        <v>8260</v>
      </c>
      <c r="C18" s="1" t="s">
        <v>8261</v>
      </c>
      <c r="D18" s="1" t="s">
        <v>8262</v>
      </c>
      <c r="E18" s="1" t="s">
        <v>8263</v>
      </c>
      <c r="F18" s="1" t="s">
        <v>8264</v>
      </c>
      <c r="G18" s="1"/>
      <c r="H18" s="1"/>
      <c r="I18" s="22" t="s">
        <v>11</v>
      </c>
      <c r="J18" s="44">
        <v>0</v>
      </c>
      <c r="K18" s="44">
        <v>2017.95</v>
      </c>
      <c r="L18" s="44">
        <v>36.82</v>
      </c>
      <c r="M18" s="44">
        <v>0</v>
      </c>
      <c r="N18" s="44">
        <v>2054.77</v>
      </c>
      <c r="O18" s="44">
        <v>10539.62</v>
      </c>
      <c r="P18" s="23">
        <v>12594.390000000001</v>
      </c>
      <c r="Q18" s="1"/>
      <c r="R18" s="24"/>
      <c r="S18" s="1"/>
      <c r="T18" s="1"/>
      <c r="U18" s="1"/>
      <c r="V18" s="1"/>
      <c r="W18" s="1"/>
      <c r="X18" s="1"/>
      <c r="Y18" s="1"/>
    </row>
    <row r="19" spans="1:25" s="3" customFormat="1" ht="13.5" x14ac:dyDescent="0.3">
      <c r="A19" s="1"/>
      <c r="B19" s="1" t="s">
        <v>8265</v>
      </c>
      <c r="C19" s="1" t="s">
        <v>8266</v>
      </c>
      <c r="D19" s="1" t="s">
        <v>8267</v>
      </c>
      <c r="E19" s="1" t="s">
        <v>8268</v>
      </c>
      <c r="F19" s="1" t="s">
        <v>8269</v>
      </c>
      <c r="G19" s="1"/>
      <c r="H19" s="1"/>
      <c r="I19" s="22" t="s">
        <v>12</v>
      </c>
      <c r="J19" s="44">
        <v>110.01</v>
      </c>
      <c r="K19" s="44">
        <v>128.41999999999999</v>
      </c>
      <c r="L19" s="44">
        <v>2667.47</v>
      </c>
      <c r="M19" s="44">
        <v>0</v>
      </c>
      <c r="N19" s="44">
        <v>2905.8999999999996</v>
      </c>
      <c r="O19" s="44">
        <v>10726.87</v>
      </c>
      <c r="P19" s="23">
        <v>13632.77</v>
      </c>
      <c r="Q19" s="1"/>
      <c r="R19" s="24"/>
      <c r="S19" s="1"/>
      <c r="T19" s="1"/>
      <c r="U19" s="1"/>
      <c r="V19" s="1"/>
      <c r="W19" s="1"/>
      <c r="X19" s="1"/>
      <c r="Y19" s="1"/>
    </row>
    <row r="20" spans="1:25" s="3" customFormat="1" ht="13.5" x14ac:dyDescent="0.3">
      <c r="A20" s="1"/>
      <c r="B20" s="1" t="s">
        <v>8270</v>
      </c>
      <c r="C20" s="1" t="s">
        <v>8271</v>
      </c>
      <c r="D20" s="1" t="s">
        <v>8272</v>
      </c>
      <c r="E20" s="1" t="s">
        <v>8273</v>
      </c>
      <c r="F20" s="1" t="s">
        <v>8274</v>
      </c>
      <c r="G20" s="1"/>
      <c r="H20" s="1"/>
      <c r="I20" s="22" t="s">
        <v>8</v>
      </c>
      <c r="J20" s="44">
        <v>4374.99</v>
      </c>
      <c r="K20" s="44">
        <v>1177.01</v>
      </c>
      <c r="L20" s="44">
        <v>200.1</v>
      </c>
      <c r="M20" s="44">
        <v>3482.78</v>
      </c>
      <c r="N20" s="44">
        <v>9234.880000000001</v>
      </c>
      <c r="O20" s="44">
        <v>34277.620000000003</v>
      </c>
      <c r="P20" s="23">
        <v>43512.5</v>
      </c>
      <c r="Q20" s="1"/>
      <c r="R20" s="24"/>
      <c r="S20" s="1"/>
      <c r="T20" s="1"/>
      <c r="U20" s="1"/>
      <c r="V20" s="1"/>
      <c r="W20" s="1"/>
      <c r="X20" s="1"/>
      <c r="Y20" s="1"/>
    </row>
    <row r="21" spans="1:25" s="3" customFormat="1" ht="13.5" x14ac:dyDescent="0.3">
      <c r="A21" s="1"/>
      <c r="B21" s="1" t="s">
        <v>8275</v>
      </c>
      <c r="C21" s="1" t="s">
        <v>8276</v>
      </c>
      <c r="D21" s="1" t="s">
        <v>8277</v>
      </c>
      <c r="E21" s="1" t="s">
        <v>8278</v>
      </c>
      <c r="F21" s="1" t="s">
        <v>8279</v>
      </c>
      <c r="G21" s="1"/>
      <c r="H21" s="1"/>
      <c r="I21" s="22" t="s">
        <v>10</v>
      </c>
      <c r="J21" s="44">
        <v>836.47</v>
      </c>
      <c r="K21" s="44">
        <v>2229.12</v>
      </c>
      <c r="L21" s="44">
        <v>14.02</v>
      </c>
      <c r="M21" s="44">
        <v>0</v>
      </c>
      <c r="N21" s="44">
        <v>3079.61</v>
      </c>
      <c r="O21" s="44">
        <v>63838.07</v>
      </c>
      <c r="P21" s="23">
        <v>66917.679999999993</v>
      </c>
      <c r="Q21" s="1"/>
      <c r="R21" s="24"/>
      <c r="S21" s="1"/>
      <c r="T21" s="1"/>
      <c r="U21" s="1"/>
      <c r="V21" s="1"/>
      <c r="W21" s="1"/>
      <c r="X21" s="1"/>
      <c r="Y21" s="1"/>
    </row>
    <row r="22" spans="1:25" s="3" customFormat="1" ht="13.5" x14ac:dyDescent="0.3">
      <c r="A22" s="1"/>
      <c r="B22" s="1" t="s">
        <v>8280</v>
      </c>
      <c r="C22" s="1" t="s">
        <v>8281</v>
      </c>
      <c r="D22" s="1" t="s">
        <v>8282</v>
      </c>
      <c r="E22" s="1" t="s">
        <v>8283</v>
      </c>
      <c r="F22" s="1" t="s">
        <v>8284</v>
      </c>
      <c r="G22" s="1"/>
      <c r="H22" s="1"/>
      <c r="I22" s="22" t="s">
        <v>9</v>
      </c>
      <c r="J22" s="44">
        <v>0</v>
      </c>
      <c r="K22" s="44">
        <v>2.2799999999999998</v>
      </c>
      <c r="L22" s="44">
        <v>0</v>
      </c>
      <c r="M22" s="44">
        <v>0</v>
      </c>
      <c r="N22" s="44">
        <v>2.2799999999999998</v>
      </c>
      <c r="O22" s="44">
        <v>318.89999999999998</v>
      </c>
      <c r="P22" s="23">
        <v>321.17999999999995</v>
      </c>
      <c r="Q22" s="1"/>
      <c r="R22" s="24"/>
      <c r="S22" s="1"/>
      <c r="T22" s="1"/>
      <c r="U22" s="1"/>
      <c r="V22" s="1"/>
      <c r="W22" s="1"/>
      <c r="X22" s="1"/>
      <c r="Y22" s="1"/>
    </row>
    <row r="23" spans="1:25" s="3" customFormat="1" ht="13.5" x14ac:dyDescent="0.3">
      <c r="A23" s="1"/>
      <c r="B23" s="1" t="s">
        <v>8285</v>
      </c>
      <c r="C23" s="1" t="s">
        <v>8286</v>
      </c>
      <c r="D23" s="1" t="s">
        <v>8287</v>
      </c>
      <c r="E23" s="1" t="s">
        <v>8288</v>
      </c>
      <c r="F23" s="1" t="s">
        <v>8289</v>
      </c>
      <c r="G23" s="1"/>
      <c r="H23" s="1"/>
      <c r="I23" s="22" t="s">
        <v>2</v>
      </c>
      <c r="J23" s="44">
        <v>547.01</v>
      </c>
      <c r="K23" s="44">
        <v>581.05999999999995</v>
      </c>
      <c r="L23" s="44">
        <v>137.97</v>
      </c>
      <c r="M23" s="44">
        <v>34.18</v>
      </c>
      <c r="N23" s="44">
        <v>1300.22</v>
      </c>
      <c r="O23" s="44">
        <v>29808.29</v>
      </c>
      <c r="P23" s="23">
        <v>31108.510000000002</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666.58999999999992</v>
      </c>
      <c r="K25" s="43">
        <v>1008.02</v>
      </c>
      <c r="L25" s="43">
        <v>110.64</v>
      </c>
      <c r="M25" s="43">
        <v>156.41</v>
      </c>
      <c r="N25" s="43">
        <v>1941.66</v>
      </c>
      <c r="O25" s="43">
        <v>51.86</v>
      </c>
      <c r="P25" s="27">
        <v>1993.52</v>
      </c>
      <c r="Q25" s="1"/>
      <c r="R25" s="24"/>
      <c r="S25" s="1"/>
      <c r="T25" s="1"/>
      <c r="U25" s="1"/>
      <c r="V25" s="1"/>
      <c r="W25" s="1"/>
      <c r="X25" s="1"/>
      <c r="Y25" s="1"/>
    </row>
    <row r="26" spans="1:25" s="3" customFormat="1" ht="13.5" x14ac:dyDescent="0.3">
      <c r="A26" s="1"/>
      <c r="B26" s="1" t="s">
        <v>8290</v>
      </c>
      <c r="C26" s="1" t="s">
        <v>8291</v>
      </c>
      <c r="D26" s="1" t="s">
        <v>8292</v>
      </c>
      <c r="E26" s="1" t="s">
        <v>8293</v>
      </c>
      <c r="F26" s="1" t="s">
        <v>8294</v>
      </c>
      <c r="G26" s="1"/>
      <c r="H26" s="1"/>
      <c r="I26" s="22" t="s">
        <v>13</v>
      </c>
      <c r="J26" s="44">
        <v>0</v>
      </c>
      <c r="K26" s="44">
        <v>0.04</v>
      </c>
      <c r="L26" s="44">
        <v>0</v>
      </c>
      <c r="M26" s="44">
        <v>0</v>
      </c>
      <c r="N26" s="44">
        <v>0.04</v>
      </c>
      <c r="O26" s="44">
        <v>0</v>
      </c>
      <c r="P26" s="23">
        <v>0.04</v>
      </c>
      <c r="Q26" s="1"/>
      <c r="R26" s="24"/>
      <c r="S26" s="1"/>
      <c r="T26" s="1"/>
      <c r="U26" s="1"/>
      <c r="V26" s="1"/>
      <c r="W26" s="1"/>
      <c r="X26" s="1"/>
      <c r="Y26" s="1"/>
    </row>
    <row r="27" spans="1:25" s="3" customFormat="1" ht="13.5" x14ac:dyDescent="0.3">
      <c r="A27" s="1"/>
      <c r="B27" s="1" t="s">
        <v>8295</v>
      </c>
      <c r="C27" s="1" t="s">
        <v>8296</v>
      </c>
      <c r="D27" s="1" t="s">
        <v>8297</v>
      </c>
      <c r="E27" s="1" t="s">
        <v>8298</v>
      </c>
      <c r="F27" s="1" t="s">
        <v>8299</v>
      </c>
      <c r="G27" s="1"/>
      <c r="H27" s="1"/>
      <c r="I27" s="22" t="s">
        <v>11</v>
      </c>
      <c r="J27" s="44">
        <v>0</v>
      </c>
      <c r="K27" s="44">
        <v>633.74</v>
      </c>
      <c r="L27" s="44">
        <v>0</v>
      </c>
      <c r="M27" s="44">
        <v>0</v>
      </c>
      <c r="N27" s="44">
        <v>633.74</v>
      </c>
      <c r="O27" s="44">
        <v>0</v>
      </c>
      <c r="P27" s="23">
        <v>633.74</v>
      </c>
      <c r="Q27" s="1"/>
      <c r="R27" s="24"/>
      <c r="S27" s="1"/>
      <c r="T27" s="1"/>
      <c r="U27" s="1"/>
      <c r="V27" s="1"/>
      <c r="W27" s="1"/>
      <c r="X27" s="1"/>
      <c r="Y27" s="1"/>
    </row>
    <row r="28" spans="1:25" s="3" customFormat="1" ht="13.5" x14ac:dyDescent="0.3">
      <c r="A28" s="1"/>
      <c r="B28" s="1" t="s">
        <v>8300</v>
      </c>
      <c r="C28" s="1" t="s">
        <v>8301</v>
      </c>
      <c r="D28" s="1" t="s">
        <v>8302</v>
      </c>
      <c r="E28" s="1" t="s">
        <v>8303</v>
      </c>
      <c r="F28" s="1" t="s">
        <v>8304</v>
      </c>
      <c r="G28" s="1"/>
      <c r="H28" s="1"/>
      <c r="I28" s="22" t="s">
        <v>12</v>
      </c>
      <c r="J28" s="44">
        <v>0</v>
      </c>
      <c r="K28" s="44">
        <v>0</v>
      </c>
      <c r="L28" s="44">
        <v>16.899999999999999</v>
      </c>
      <c r="M28" s="44">
        <v>0</v>
      </c>
      <c r="N28" s="44">
        <v>16.899999999999999</v>
      </c>
      <c r="O28" s="44">
        <v>0.1</v>
      </c>
      <c r="P28" s="23">
        <v>17</v>
      </c>
      <c r="Q28" s="1"/>
      <c r="R28" s="24"/>
      <c r="S28" s="1"/>
      <c r="T28" s="1"/>
      <c r="U28" s="1"/>
      <c r="V28" s="1"/>
      <c r="W28" s="1"/>
      <c r="X28" s="1"/>
      <c r="Y28" s="1"/>
    </row>
    <row r="29" spans="1:25" s="3" customFormat="1" ht="13.5" x14ac:dyDescent="0.3">
      <c r="A29" s="1"/>
      <c r="B29" s="1" t="s">
        <v>8305</v>
      </c>
      <c r="C29" s="1" t="s">
        <v>8306</v>
      </c>
      <c r="D29" s="1" t="s">
        <v>8307</v>
      </c>
      <c r="E29" s="1" t="s">
        <v>8308</v>
      </c>
      <c r="F29" s="1" t="s">
        <v>8309</v>
      </c>
      <c r="G29" s="1"/>
      <c r="H29" s="1"/>
      <c r="I29" s="22" t="s">
        <v>8</v>
      </c>
      <c r="J29" s="44">
        <v>13.39</v>
      </c>
      <c r="K29" s="44">
        <v>0</v>
      </c>
      <c r="L29" s="44">
        <v>0</v>
      </c>
      <c r="M29" s="44">
        <v>6.16</v>
      </c>
      <c r="N29" s="44">
        <v>19.55</v>
      </c>
      <c r="O29" s="44">
        <v>0</v>
      </c>
      <c r="P29" s="23">
        <v>19.55</v>
      </c>
      <c r="Q29" s="1"/>
      <c r="R29" s="24"/>
      <c r="S29" s="1"/>
      <c r="T29" s="1"/>
      <c r="U29" s="1"/>
      <c r="V29" s="1"/>
      <c r="W29" s="1"/>
      <c r="X29" s="1"/>
      <c r="Y29" s="1"/>
    </row>
    <row r="30" spans="1:25" s="3" customFormat="1" ht="13.5" x14ac:dyDescent="0.3">
      <c r="A30" s="1"/>
      <c r="B30" s="1" t="s">
        <v>8310</v>
      </c>
      <c r="C30" s="1" t="s">
        <v>8311</v>
      </c>
      <c r="D30" s="1" t="s">
        <v>8312</v>
      </c>
      <c r="E30" s="1" t="s">
        <v>8313</v>
      </c>
      <c r="F30" s="1" t="s">
        <v>8314</v>
      </c>
      <c r="G30" s="1"/>
      <c r="H30" s="1"/>
      <c r="I30" s="22" t="s">
        <v>10</v>
      </c>
      <c r="J30" s="44">
        <v>387.28</v>
      </c>
      <c r="K30" s="44">
        <v>373.93</v>
      </c>
      <c r="L30" s="44">
        <v>34.31</v>
      </c>
      <c r="M30" s="44">
        <v>0</v>
      </c>
      <c r="N30" s="44">
        <v>795.52</v>
      </c>
      <c r="O30" s="44">
        <v>18.38</v>
      </c>
      <c r="P30" s="23">
        <v>813.9</v>
      </c>
      <c r="Q30" s="1"/>
      <c r="R30" s="24"/>
      <c r="S30" s="1"/>
      <c r="T30" s="1"/>
      <c r="U30" s="1"/>
      <c r="V30" s="1"/>
      <c r="W30" s="1"/>
      <c r="X30" s="1"/>
      <c r="Y30" s="1"/>
    </row>
    <row r="31" spans="1:25" s="3" customFormat="1" ht="13.5" x14ac:dyDescent="0.3">
      <c r="A31" s="1"/>
      <c r="B31" s="1" t="s">
        <v>8315</v>
      </c>
      <c r="C31" s="1" t="s">
        <v>8316</v>
      </c>
      <c r="D31" s="1" t="s">
        <v>8317</v>
      </c>
      <c r="E31" s="1" t="s">
        <v>8318</v>
      </c>
      <c r="F31" s="1" t="s">
        <v>8319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8320</v>
      </c>
      <c r="C32" s="1" t="s">
        <v>8321</v>
      </c>
      <c r="D32" s="1" t="s">
        <v>8322</v>
      </c>
      <c r="E32" s="1" t="s">
        <v>8323</v>
      </c>
      <c r="F32" s="1" t="s">
        <v>8324</v>
      </c>
      <c r="G32" s="1"/>
      <c r="H32" s="1"/>
      <c r="I32" s="22" t="s">
        <v>2</v>
      </c>
      <c r="J32" s="44">
        <v>265.92</v>
      </c>
      <c r="K32" s="44">
        <v>0.31</v>
      </c>
      <c r="L32" s="44">
        <v>59.43</v>
      </c>
      <c r="M32" s="44">
        <v>150.25</v>
      </c>
      <c r="N32" s="44">
        <v>475.91</v>
      </c>
      <c r="O32" s="44">
        <v>33.380000000000003</v>
      </c>
      <c r="P32" s="23">
        <v>509.29</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1725.6399999999999</v>
      </c>
      <c r="K34" s="43">
        <v>11170.84</v>
      </c>
      <c r="L34" s="43">
        <v>1197.74</v>
      </c>
      <c r="M34" s="43">
        <v>0</v>
      </c>
      <c r="N34" s="43">
        <v>14094.220000000001</v>
      </c>
      <c r="O34" s="43">
        <v>1111.1200000000001</v>
      </c>
      <c r="P34" s="27">
        <v>15205.34</v>
      </c>
      <c r="Q34" s="1"/>
      <c r="R34" s="24"/>
      <c r="S34" s="1"/>
      <c r="T34" s="1"/>
      <c r="U34" s="1"/>
      <c r="V34" s="1"/>
      <c r="W34" s="1"/>
      <c r="X34" s="1"/>
      <c r="Y34" s="1"/>
    </row>
    <row r="35" spans="1:25" s="3" customFormat="1" ht="13.5" x14ac:dyDescent="0.3">
      <c r="A35" s="1"/>
      <c r="B35" s="1" t="s">
        <v>8325</v>
      </c>
      <c r="C35" s="1" t="s">
        <v>8326</v>
      </c>
      <c r="D35" s="1" t="s">
        <v>8327</v>
      </c>
      <c r="E35" s="1" t="s">
        <v>8328</v>
      </c>
      <c r="F35" s="1" t="s">
        <v>8329</v>
      </c>
      <c r="G35" s="1"/>
      <c r="H35" s="1"/>
      <c r="I35" s="22" t="s">
        <v>13</v>
      </c>
      <c r="J35" s="44">
        <v>0</v>
      </c>
      <c r="K35" s="44">
        <v>508.05</v>
      </c>
      <c r="L35" s="44">
        <v>0</v>
      </c>
      <c r="M35" s="44">
        <v>0</v>
      </c>
      <c r="N35" s="44">
        <v>508.05</v>
      </c>
      <c r="O35" s="44">
        <v>0</v>
      </c>
      <c r="P35" s="23">
        <v>508.05</v>
      </c>
      <c r="Q35" s="1"/>
      <c r="R35" s="24"/>
      <c r="S35" s="1"/>
      <c r="T35" s="1"/>
      <c r="U35" s="1"/>
      <c r="V35" s="1"/>
      <c r="W35" s="1"/>
      <c r="X35" s="1"/>
      <c r="Y35" s="1"/>
    </row>
    <row r="36" spans="1:25" s="3" customFormat="1" ht="13.5" x14ac:dyDescent="0.3">
      <c r="A36" s="1"/>
      <c r="B36" s="1" t="s">
        <v>8330</v>
      </c>
      <c r="C36" s="1" t="s">
        <v>8331</v>
      </c>
      <c r="D36" s="1" t="s">
        <v>8332</v>
      </c>
      <c r="E36" s="1" t="s">
        <v>8333</v>
      </c>
      <c r="F36" s="1" t="s">
        <v>8334</v>
      </c>
      <c r="G36" s="1"/>
      <c r="H36" s="1"/>
      <c r="I36" s="22" t="s">
        <v>11</v>
      </c>
      <c r="J36" s="44">
        <v>0</v>
      </c>
      <c r="K36" s="44">
        <v>6628.09</v>
      </c>
      <c r="L36" s="44">
        <v>0</v>
      </c>
      <c r="M36" s="44">
        <v>0</v>
      </c>
      <c r="N36" s="44">
        <v>6628.09</v>
      </c>
      <c r="O36" s="44">
        <v>455.33</v>
      </c>
      <c r="P36" s="23">
        <v>7083.42</v>
      </c>
      <c r="Q36" s="1"/>
      <c r="R36" s="24"/>
      <c r="S36" s="1"/>
      <c r="T36" s="1"/>
      <c r="U36" s="1"/>
      <c r="V36" s="1"/>
      <c r="W36" s="1"/>
      <c r="X36" s="1"/>
      <c r="Y36" s="1"/>
    </row>
    <row r="37" spans="1:25" s="3" customFormat="1" ht="13.5" x14ac:dyDescent="0.3">
      <c r="A37" s="1"/>
      <c r="B37" s="1" t="s">
        <v>8335</v>
      </c>
      <c r="C37" s="1" t="s">
        <v>8336</v>
      </c>
      <c r="D37" s="1" t="s">
        <v>8337</v>
      </c>
      <c r="E37" s="1" t="s">
        <v>8338</v>
      </c>
      <c r="F37" s="1" t="s">
        <v>8339</v>
      </c>
      <c r="G37" s="1"/>
      <c r="H37" s="1"/>
      <c r="I37" s="22" t="s">
        <v>12</v>
      </c>
      <c r="J37" s="44">
        <v>135.4</v>
      </c>
      <c r="K37" s="44">
        <v>357.31</v>
      </c>
      <c r="L37" s="44">
        <v>1111.08</v>
      </c>
      <c r="M37" s="44">
        <v>0</v>
      </c>
      <c r="N37" s="44">
        <v>1603.79</v>
      </c>
      <c r="O37" s="44">
        <v>315.2</v>
      </c>
      <c r="P37" s="23">
        <v>1918.99</v>
      </c>
      <c r="Q37" s="1"/>
      <c r="R37" s="24"/>
      <c r="S37" s="1"/>
      <c r="T37" s="1"/>
      <c r="U37" s="1"/>
      <c r="V37" s="1"/>
      <c r="W37" s="1"/>
      <c r="X37" s="1"/>
      <c r="Y37" s="1"/>
    </row>
    <row r="38" spans="1:25" s="3" customFormat="1" ht="13.5" x14ac:dyDescent="0.3">
      <c r="A38" s="1"/>
      <c r="B38" s="1" t="s">
        <v>8340</v>
      </c>
      <c r="C38" s="1" t="s">
        <v>8341</v>
      </c>
      <c r="D38" s="1" t="s">
        <v>8342</v>
      </c>
      <c r="E38" s="1" t="s">
        <v>8343</v>
      </c>
      <c r="F38" s="1" t="s">
        <v>8344</v>
      </c>
      <c r="G38" s="1"/>
      <c r="H38" s="1"/>
      <c r="I38" s="22" t="s">
        <v>8</v>
      </c>
      <c r="J38" s="44">
        <v>836.92</v>
      </c>
      <c r="K38" s="44">
        <v>93.46</v>
      </c>
      <c r="L38" s="44">
        <v>0</v>
      </c>
      <c r="M38" s="44">
        <v>0</v>
      </c>
      <c r="N38" s="44">
        <v>930.38</v>
      </c>
      <c r="O38" s="44">
        <v>0</v>
      </c>
      <c r="P38" s="23">
        <v>930.38</v>
      </c>
      <c r="Q38" s="1"/>
      <c r="R38" s="24"/>
      <c r="S38" s="1"/>
      <c r="T38" s="1"/>
      <c r="U38" s="1"/>
      <c r="V38" s="1"/>
      <c r="W38" s="1"/>
      <c r="X38" s="1"/>
      <c r="Y38" s="1"/>
    </row>
    <row r="39" spans="1:25" s="3" customFormat="1" ht="13.5" x14ac:dyDescent="0.3">
      <c r="A39" s="1"/>
      <c r="B39" s="1" t="s">
        <v>8345</v>
      </c>
      <c r="C39" s="1" t="s">
        <v>8346</v>
      </c>
      <c r="D39" s="1" t="s">
        <v>8347</v>
      </c>
      <c r="E39" s="1" t="s">
        <v>8348</v>
      </c>
      <c r="F39" s="1" t="s">
        <v>8349</v>
      </c>
      <c r="G39" s="1"/>
      <c r="H39" s="1"/>
      <c r="I39" s="22" t="s">
        <v>10</v>
      </c>
      <c r="J39" s="44">
        <v>713.8</v>
      </c>
      <c r="K39" s="44">
        <v>2263.59</v>
      </c>
      <c r="L39" s="44">
        <v>0</v>
      </c>
      <c r="M39" s="44">
        <v>0</v>
      </c>
      <c r="N39" s="44">
        <v>2977.3900000000003</v>
      </c>
      <c r="O39" s="44">
        <v>333.95</v>
      </c>
      <c r="P39" s="23">
        <v>3311.34</v>
      </c>
      <c r="Q39" s="1"/>
      <c r="R39" s="24"/>
      <c r="S39" s="1"/>
      <c r="T39" s="1"/>
      <c r="U39" s="1"/>
      <c r="V39" s="1"/>
      <c r="W39" s="1"/>
      <c r="X39" s="1"/>
      <c r="Y39" s="1"/>
    </row>
    <row r="40" spans="1:25" s="3" customFormat="1" ht="13.5" x14ac:dyDescent="0.3">
      <c r="A40" s="1"/>
      <c r="B40" s="1" t="s">
        <v>8350</v>
      </c>
      <c r="C40" s="1" t="s">
        <v>8351</v>
      </c>
      <c r="D40" s="1" t="s">
        <v>8352</v>
      </c>
      <c r="E40" s="1" t="s">
        <v>8353</v>
      </c>
      <c r="F40" s="1" t="s">
        <v>8354</v>
      </c>
      <c r="G40" s="1"/>
      <c r="H40" s="1"/>
      <c r="I40" s="22" t="s">
        <v>9</v>
      </c>
      <c r="J40" s="44">
        <v>0</v>
      </c>
      <c r="K40" s="44">
        <v>1306.1500000000001</v>
      </c>
      <c r="L40" s="44">
        <v>0</v>
      </c>
      <c r="M40" s="44">
        <v>0</v>
      </c>
      <c r="N40" s="44">
        <v>1306.1500000000001</v>
      </c>
      <c r="O40" s="44">
        <v>0</v>
      </c>
      <c r="P40" s="23">
        <v>1306.1500000000001</v>
      </c>
      <c r="Q40" s="1"/>
      <c r="R40" s="24"/>
      <c r="S40" s="1"/>
      <c r="T40" s="1"/>
      <c r="U40" s="1"/>
      <c r="V40" s="1"/>
      <c r="W40" s="1"/>
      <c r="X40" s="1"/>
      <c r="Y40" s="1"/>
    </row>
    <row r="41" spans="1:25" s="3" customFormat="1" ht="13.5" x14ac:dyDescent="0.3">
      <c r="A41" s="1"/>
      <c r="B41" s="1" t="s">
        <v>8355</v>
      </c>
      <c r="C41" s="1" t="s">
        <v>8356</v>
      </c>
      <c r="D41" s="1" t="s">
        <v>8357</v>
      </c>
      <c r="E41" s="1" t="s">
        <v>8358</v>
      </c>
      <c r="F41" s="1" t="s">
        <v>8359</v>
      </c>
      <c r="G41" s="1"/>
      <c r="H41" s="1"/>
      <c r="I41" s="22" t="s">
        <v>2</v>
      </c>
      <c r="J41" s="44">
        <v>39.520000000000003</v>
      </c>
      <c r="K41" s="44">
        <v>14.19</v>
      </c>
      <c r="L41" s="44">
        <v>86.66</v>
      </c>
      <c r="M41" s="44">
        <v>0</v>
      </c>
      <c r="N41" s="44">
        <v>140.37</v>
      </c>
      <c r="O41" s="44">
        <v>6.64</v>
      </c>
      <c r="P41" s="23">
        <v>147.01</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14838.77</v>
      </c>
      <c r="K43" s="43">
        <v>20185.93</v>
      </c>
      <c r="L43" s="43">
        <v>4771.88</v>
      </c>
      <c r="M43" s="43">
        <v>4385.55</v>
      </c>
      <c r="N43" s="43">
        <v>44182.13</v>
      </c>
      <c r="O43" s="43">
        <v>152896.60999999999</v>
      </c>
      <c r="P43" s="27">
        <v>197078.74000000002</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10.47</v>
      </c>
      <c r="L44" s="44">
        <v>0</v>
      </c>
      <c r="M44" s="44">
        <v>0</v>
      </c>
      <c r="N44" s="44">
        <v>10.47</v>
      </c>
      <c r="O44" s="44">
        <v>103.77</v>
      </c>
      <c r="P44" s="23">
        <v>114.24</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640.63</v>
      </c>
      <c r="L45" s="44">
        <v>0</v>
      </c>
      <c r="M45" s="44">
        <v>0</v>
      </c>
      <c r="N45" s="44">
        <v>640.63</v>
      </c>
      <c r="O45" s="44">
        <v>5.72</v>
      </c>
      <c r="P45" s="23">
        <v>646.35</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10685.3</v>
      </c>
      <c r="L46" s="44">
        <v>36.82</v>
      </c>
      <c r="M46" s="44">
        <v>0</v>
      </c>
      <c r="N46" s="44">
        <v>10722.119999999999</v>
      </c>
      <c r="O46" s="44">
        <v>11171.18</v>
      </c>
      <c r="P46" s="23">
        <v>21893.300000000003</v>
      </c>
      <c r="Q46" s="1"/>
      <c r="R46" s="24"/>
      <c r="S46" s="1"/>
      <c r="T46" s="1"/>
      <c r="U46" s="1"/>
      <c r="V46" s="1"/>
      <c r="W46" s="1"/>
      <c r="X46" s="1"/>
      <c r="Y46" s="1"/>
    </row>
    <row r="47" spans="1:25" s="3" customFormat="1" ht="13.5" x14ac:dyDescent="0.3">
      <c r="A47" s="1"/>
      <c r="B47" s="1"/>
      <c r="C47" s="1"/>
      <c r="D47" s="1"/>
      <c r="E47" s="1"/>
      <c r="F47" s="1"/>
      <c r="G47" s="1"/>
      <c r="H47" s="1"/>
      <c r="I47" s="22" t="s">
        <v>12</v>
      </c>
      <c r="J47" s="44">
        <v>247.57</v>
      </c>
      <c r="K47" s="44">
        <v>494.9</v>
      </c>
      <c r="L47" s="44">
        <v>3840.4399999999996</v>
      </c>
      <c r="M47" s="44">
        <v>0</v>
      </c>
      <c r="N47" s="44">
        <v>4582.91</v>
      </c>
      <c r="O47" s="44">
        <v>11050.160000000002</v>
      </c>
      <c r="P47" s="23">
        <v>15633.07</v>
      </c>
      <c r="Q47" s="1"/>
      <c r="R47" s="24"/>
      <c r="S47" s="1"/>
      <c r="T47" s="1"/>
      <c r="U47" s="1"/>
      <c r="V47" s="1"/>
      <c r="W47" s="1"/>
      <c r="X47" s="1"/>
      <c r="Y47" s="1"/>
    </row>
    <row r="48" spans="1:25" s="3" customFormat="1" ht="13.5" x14ac:dyDescent="0.3">
      <c r="A48" s="1"/>
      <c r="B48" s="1"/>
      <c r="C48" s="1"/>
      <c r="D48" s="1"/>
      <c r="E48" s="1"/>
      <c r="F48" s="1"/>
      <c r="G48" s="1"/>
      <c r="H48" s="1"/>
      <c r="I48" s="22" t="s">
        <v>8</v>
      </c>
      <c r="J48" s="44">
        <v>8135.97</v>
      </c>
      <c r="K48" s="44">
        <v>1277.58</v>
      </c>
      <c r="L48" s="44">
        <v>207.82999999999998</v>
      </c>
      <c r="M48" s="44">
        <v>3613.79</v>
      </c>
      <c r="N48" s="44">
        <v>13235.169999999998</v>
      </c>
      <c r="O48" s="44">
        <v>34611.100000000006</v>
      </c>
      <c r="P48" s="23">
        <v>47846.27</v>
      </c>
      <c r="Q48" s="1"/>
      <c r="R48" s="24"/>
      <c r="S48" s="1"/>
      <c r="T48" s="1"/>
      <c r="U48" s="1"/>
      <c r="V48" s="1"/>
      <c r="W48" s="1"/>
      <c r="X48" s="1"/>
      <c r="Y48" s="1"/>
    </row>
    <row r="49" spans="1:25" s="3" customFormat="1" ht="13.5" x14ac:dyDescent="0.3">
      <c r="A49" s="1"/>
      <c r="B49" s="1"/>
      <c r="C49" s="1"/>
      <c r="D49" s="1"/>
      <c r="E49" s="1"/>
      <c r="F49" s="1"/>
      <c r="G49" s="1"/>
      <c r="H49" s="1"/>
      <c r="I49" s="22" t="s">
        <v>10</v>
      </c>
      <c r="J49" s="44">
        <v>4161.1400000000003</v>
      </c>
      <c r="K49" s="44">
        <v>5057.9799999999996</v>
      </c>
      <c r="L49" s="44">
        <v>48.33</v>
      </c>
      <c r="M49" s="44">
        <v>0</v>
      </c>
      <c r="N49" s="44">
        <v>9267.4499999999989</v>
      </c>
      <c r="O49" s="44">
        <v>64455.249999999993</v>
      </c>
      <c r="P49" s="23">
        <v>73722.699999999983</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1369.3000000000002</v>
      </c>
      <c r="L50" s="44">
        <v>0</v>
      </c>
      <c r="M50" s="44">
        <v>0</v>
      </c>
      <c r="N50" s="44">
        <v>1369.3000000000002</v>
      </c>
      <c r="O50" s="44">
        <v>318.89999999999998</v>
      </c>
      <c r="P50" s="23">
        <v>1688.2</v>
      </c>
      <c r="Q50" s="1"/>
      <c r="R50" s="24"/>
      <c r="S50" s="1"/>
      <c r="T50" s="1"/>
      <c r="U50" s="1"/>
      <c r="V50" s="1"/>
      <c r="W50" s="1"/>
      <c r="X50" s="1"/>
      <c r="Y50" s="1"/>
    </row>
    <row r="51" spans="1:25" s="3" customFormat="1" ht="13.5" x14ac:dyDescent="0.3">
      <c r="A51" s="1"/>
      <c r="B51" s="1"/>
      <c r="C51" s="1"/>
      <c r="D51" s="1"/>
      <c r="E51" s="1"/>
      <c r="F51" s="1"/>
      <c r="G51" s="1"/>
      <c r="H51" s="1"/>
      <c r="I51" s="22" t="s">
        <v>2</v>
      </c>
      <c r="J51" s="44">
        <v>2294.09</v>
      </c>
      <c r="K51" s="44">
        <v>649.77</v>
      </c>
      <c r="L51" s="44">
        <v>638.45999999999992</v>
      </c>
      <c r="M51" s="44">
        <v>771.76</v>
      </c>
      <c r="N51" s="44">
        <v>4354.08</v>
      </c>
      <c r="O51" s="44">
        <v>31180.530000000002</v>
      </c>
      <c r="P51" s="23">
        <v>35534.610000000008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4631.32</v>
      </c>
      <c r="K53" s="43">
        <v>147535.80000000002</v>
      </c>
      <c r="L53" s="43">
        <v>393.88</v>
      </c>
      <c r="M53" s="43">
        <v>0</v>
      </c>
      <c r="N53" s="43">
        <v>152561</v>
      </c>
      <c r="O53" s="43">
        <v>0</v>
      </c>
      <c r="P53" s="27">
        <v>152561</v>
      </c>
      <c r="Q53" s="1"/>
      <c r="R53" s="24"/>
      <c r="S53" s="1"/>
      <c r="T53" s="1"/>
      <c r="U53" s="1"/>
      <c r="V53" s="1"/>
      <c r="W53" s="1"/>
      <c r="X53" s="1"/>
      <c r="Y53" s="1"/>
    </row>
    <row r="54" spans="1:25" s="3" customFormat="1" ht="13.5" x14ac:dyDescent="0.3">
      <c r="A54" s="1"/>
      <c r="B54" s="1" t="s">
        <v>8360</v>
      </c>
      <c r="C54" s="1" t="s">
        <v>8361</v>
      </c>
      <c r="D54" s="1" t="s">
        <v>8362</v>
      </c>
      <c r="E54" s="1" t="s">
        <v>8363</v>
      </c>
      <c r="F54" s="1" t="s">
        <v>8364</v>
      </c>
      <c r="G54" s="1"/>
      <c r="H54" s="1"/>
      <c r="I54" s="22" t="s">
        <v>14</v>
      </c>
      <c r="J54" s="44">
        <v>0</v>
      </c>
      <c r="K54" s="44">
        <v>103.16</v>
      </c>
      <c r="L54" s="44">
        <v>0</v>
      </c>
      <c r="M54" s="44">
        <v>0</v>
      </c>
      <c r="N54" s="44">
        <v>103.16</v>
      </c>
      <c r="O54" s="44">
        <v>0</v>
      </c>
      <c r="P54" s="23">
        <v>103.16</v>
      </c>
      <c r="Q54" s="1"/>
      <c r="R54" s="24"/>
      <c r="S54" s="1"/>
      <c r="T54" s="1"/>
      <c r="U54" s="1"/>
      <c r="V54" s="1"/>
      <c r="W54" s="1"/>
      <c r="X54" s="1"/>
      <c r="Y54" s="1"/>
    </row>
    <row r="55" spans="1:25" s="3" customFormat="1" ht="13.5" x14ac:dyDescent="0.3">
      <c r="A55" s="1"/>
      <c r="B55" s="1" t="s">
        <v>8365</v>
      </c>
      <c r="C55" s="1" t="s">
        <v>8366</v>
      </c>
      <c r="D55" s="1" t="s">
        <v>8367</v>
      </c>
      <c r="E55" s="1" t="s">
        <v>8368</v>
      </c>
      <c r="F55" s="1" t="s">
        <v>8369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8370</v>
      </c>
      <c r="C56" s="1" t="s">
        <v>8371</v>
      </c>
      <c r="D56" s="1" t="s">
        <v>8372</v>
      </c>
      <c r="E56" s="1" t="s">
        <v>8373</v>
      </c>
      <c r="F56" s="1" t="s">
        <v>8374</v>
      </c>
      <c r="G56" s="1"/>
      <c r="H56" s="1"/>
      <c r="I56" s="22" t="s">
        <v>11</v>
      </c>
      <c r="J56" s="44">
        <v>0</v>
      </c>
      <c r="K56" s="44">
        <v>21813.51</v>
      </c>
      <c r="L56" s="44">
        <v>0</v>
      </c>
      <c r="M56" s="44">
        <v>0</v>
      </c>
      <c r="N56" s="44">
        <v>21813.51</v>
      </c>
      <c r="O56" s="44">
        <v>0</v>
      </c>
      <c r="P56" s="23">
        <v>21813.51</v>
      </c>
      <c r="Q56" s="1"/>
      <c r="R56" s="24"/>
      <c r="S56" s="1"/>
      <c r="T56" s="1"/>
      <c r="U56" s="1"/>
      <c r="V56" s="1"/>
      <c r="W56" s="1"/>
      <c r="X56" s="1"/>
      <c r="Y56" s="1"/>
    </row>
    <row r="57" spans="1:25" s="3" customFormat="1" ht="13.5" x14ac:dyDescent="0.3">
      <c r="A57" s="1"/>
      <c r="B57" s="1" t="s">
        <v>8375</v>
      </c>
      <c r="C57" s="1" t="s">
        <v>8376</v>
      </c>
      <c r="D57" s="1" t="s">
        <v>8377</v>
      </c>
      <c r="E57" s="1" t="s">
        <v>8378</v>
      </c>
      <c r="F57" s="1" t="s">
        <v>8379</v>
      </c>
      <c r="G57" s="1"/>
      <c r="H57" s="1"/>
      <c r="I57" s="22" t="s">
        <v>12</v>
      </c>
      <c r="J57" s="44">
        <v>210</v>
      </c>
      <c r="K57" s="44">
        <v>23.27</v>
      </c>
      <c r="L57" s="44">
        <v>123.36</v>
      </c>
      <c r="M57" s="44">
        <v>0</v>
      </c>
      <c r="N57" s="44">
        <v>356.63</v>
      </c>
      <c r="O57" s="44">
        <v>0</v>
      </c>
      <c r="P57" s="23">
        <v>356.63</v>
      </c>
      <c r="Q57" s="1"/>
      <c r="R57" s="24"/>
      <c r="S57" s="1"/>
      <c r="T57" s="1"/>
      <c r="U57" s="1"/>
      <c r="V57" s="1"/>
      <c r="W57" s="1"/>
      <c r="X57" s="1"/>
      <c r="Y57" s="1"/>
    </row>
    <row r="58" spans="1:25" s="3" customFormat="1" ht="13.5" x14ac:dyDescent="0.3">
      <c r="A58" s="1"/>
      <c r="B58" s="1" t="s">
        <v>8380</v>
      </c>
      <c r="C58" s="1" t="s">
        <v>8381</v>
      </c>
      <c r="D58" s="1" t="s">
        <v>8382</v>
      </c>
      <c r="E58" s="1" t="s">
        <v>8383</v>
      </c>
      <c r="F58" s="1" t="s">
        <v>8384</v>
      </c>
      <c r="G58" s="1"/>
      <c r="H58" s="1"/>
      <c r="I58" s="22" t="s">
        <v>8</v>
      </c>
      <c r="J58" s="44">
        <v>1133.0899999999999</v>
      </c>
      <c r="K58" s="44">
        <v>8642.39</v>
      </c>
      <c r="L58" s="44">
        <v>174.29</v>
      </c>
      <c r="M58" s="44">
        <v>0</v>
      </c>
      <c r="N58" s="44">
        <v>9949.77</v>
      </c>
      <c r="O58" s="44">
        <v>0</v>
      </c>
      <c r="P58" s="23">
        <v>9949.77</v>
      </c>
      <c r="Q58" s="1"/>
      <c r="R58" s="24"/>
      <c r="S58" s="1"/>
      <c r="T58" s="1"/>
      <c r="U58" s="1"/>
      <c r="V58" s="1"/>
      <c r="W58" s="1"/>
      <c r="X58" s="1"/>
      <c r="Y58" s="1"/>
    </row>
    <row r="59" spans="1:25" s="3" customFormat="1" ht="13.5" x14ac:dyDescent="0.3">
      <c r="A59" s="1"/>
      <c r="B59" s="1" t="s">
        <v>8385</v>
      </c>
      <c r="C59" s="1" t="s">
        <v>8386</v>
      </c>
      <c r="D59" s="1" t="s">
        <v>8387</v>
      </c>
      <c r="E59" s="1" t="s">
        <v>8388</v>
      </c>
      <c r="F59" s="1" t="s">
        <v>8389</v>
      </c>
      <c r="G59" s="1"/>
      <c r="H59" s="1"/>
      <c r="I59" s="22" t="s">
        <v>10</v>
      </c>
      <c r="J59" s="44">
        <v>2043.86</v>
      </c>
      <c r="K59" s="44">
        <v>85818.25</v>
      </c>
      <c r="L59" s="44">
        <v>0</v>
      </c>
      <c r="M59" s="44">
        <v>0</v>
      </c>
      <c r="N59" s="44">
        <v>87862.11</v>
      </c>
      <c r="O59" s="44">
        <v>0</v>
      </c>
      <c r="P59" s="23">
        <v>87862.11</v>
      </c>
      <c r="Q59" s="1"/>
      <c r="R59" s="24"/>
      <c r="S59" s="1"/>
      <c r="T59" s="1"/>
      <c r="U59" s="1"/>
      <c r="V59" s="1"/>
      <c r="W59" s="1"/>
      <c r="X59" s="1"/>
      <c r="Y59" s="1"/>
    </row>
    <row r="60" spans="1:25" s="3" customFormat="1" ht="13.5" x14ac:dyDescent="0.3">
      <c r="A60" s="1"/>
      <c r="B60" s="1" t="s">
        <v>8390</v>
      </c>
      <c r="C60" s="1" t="s">
        <v>8391</v>
      </c>
      <c r="D60" s="1" t="s">
        <v>8392</v>
      </c>
      <c r="E60" s="1" t="s">
        <v>8393</v>
      </c>
      <c r="F60" s="1" t="s">
        <v>8394</v>
      </c>
      <c r="G60" s="1"/>
      <c r="H60" s="1"/>
      <c r="I60" s="22" t="s">
        <v>9</v>
      </c>
      <c r="J60" s="44">
        <v>0</v>
      </c>
      <c r="K60" s="44">
        <v>848.46</v>
      </c>
      <c r="L60" s="44">
        <v>0</v>
      </c>
      <c r="M60" s="44">
        <v>0</v>
      </c>
      <c r="N60" s="44">
        <v>848.46</v>
      </c>
      <c r="O60" s="44">
        <v>0</v>
      </c>
      <c r="P60" s="23">
        <v>848.46</v>
      </c>
      <c r="Q60" s="1"/>
      <c r="R60" s="24"/>
      <c r="S60" s="1"/>
      <c r="T60" s="1"/>
      <c r="U60" s="1"/>
      <c r="V60" s="1"/>
      <c r="W60" s="1"/>
      <c r="X60" s="1"/>
      <c r="Y60" s="1"/>
    </row>
    <row r="61" spans="1:25" s="3" customFormat="1" ht="13.5" x14ac:dyDescent="0.3">
      <c r="A61" s="1"/>
      <c r="B61" s="1" t="s">
        <v>8395</v>
      </c>
      <c r="C61" s="1" t="s">
        <v>8396</v>
      </c>
      <c r="D61" s="1" t="s">
        <v>8397</v>
      </c>
      <c r="E61" s="1" t="s">
        <v>8398</v>
      </c>
      <c r="F61" s="1" t="s">
        <v>8399</v>
      </c>
      <c r="G61" s="1"/>
      <c r="H61" s="1"/>
      <c r="I61" s="22" t="s">
        <v>2</v>
      </c>
      <c r="J61" s="44">
        <v>1244.3699999999999</v>
      </c>
      <c r="K61" s="44">
        <v>30286.76</v>
      </c>
      <c r="L61" s="44">
        <v>96.23</v>
      </c>
      <c r="M61" s="44">
        <v>0</v>
      </c>
      <c r="N61" s="44">
        <v>31627.359999999997</v>
      </c>
      <c r="O61" s="44">
        <v>0</v>
      </c>
      <c r="P61" s="23">
        <v>31627.359999999997</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19470.09</v>
      </c>
      <c r="K63" s="43">
        <v>167721.73000000001</v>
      </c>
      <c r="L63" s="43">
        <v>5165.7599999999993</v>
      </c>
      <c r="M63" s="43">
        <v>4385.55</v>
      </c>
      <c r="N63" s="43">
        <v>196743.13</v>
      </c>
      <c r="O63" s="43">
        <v>152896.60999999999</v>
      </c>
      <c r="P63" s="27">
        <v>349639.74</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113.63</v>
      </c>
      <c r="L64" s="44">
        <v>0</v>
      </c>
      <c r="M64" s="44">
        <v>0</v>
      </c>
      <c r="N64" s="44">
        <v>113.63</v>
      </c>
      <c r="O64" s="44">
        <v>103.77</v>
      </c>
      <c r="P64" s="23">
        <v>217.39999999999998</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640.63</v>
      </c>
      <c r="L65" s="44">
        <v>0</v>
      </c>
      <c r="M65" s="44">
        <v>0</v>
      </c>
      <c r="N65" s="44">
        <v>640.63</v>
      </c>
      <c r="O65" s="44">
        <v>5.72</v>
      </c>
      <c r="P65" s="23">
        <v>646.35</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32498.809999999998</v>
      </c>
      <c r="L66" s="44">
        <v>36.82</v>
      </c>
      <c r="M66" s="44">
        <v>0</v>
      </c>
      <c r="N66" s="44">
        <v>32535.629999999997</v>
      </c>
      <c r="O66" s="44">
        <v>11171.18</v>
      </c>
      <c r="P66" s="23">
        <v>43706.81</v>
      </c>
      <c r="Q66" s="1"/>
      <c r="R66" s="24"/>
      <c r="S66" s="1"/>
      <c r="T66" s="1"/>
      <c r="U66" s="1"/>
      <c r="V66" s="1"/>
      <c r="W66" s="1"/>
      <c r="X66" s="1"/>
      <c r="Y66" s="1"/>
    </row>
    <row r="67" spans="1:25" s="3" customFormat="1" ht="13.5" x14ac:dyDescent="0.3">
      <c r="A67" s="1"/>
      <c r="B67" s="1"/>
      <c r="C67" s="1"/>
      <c r="D67" s="1"/>
      <c r="E67" s="1"/>
      <c r="F67" s="1"/>
      <c r="G67" s="1"/>
      <c r="H67" s="1"/>
      <c r="I67" s="22" t="s">
        <v>12</v>
      </c>
      <c r="J67" s="44">
        <v>457.57</v>
      </c>
      <c r="K67" s="44">
        <v>518.16999999999996</v>
      </c>
      <c r="L67" s="44">
        <v>3963.7999999999997</v>
      </c>
      <c r="M67" s="44">
        <v>0</v>
      </c>
      <c r="N67" s="44">
        <v>4939.54</v>
      </c>
      <c r="O67" s="44">
        <v>11050.160000000002</v>
      </c>
      <c r="P67" s="23">
        <v>15989.699999999999</v>
      </c>
      <c r="Q67" s="1"/>
      <c r="R67" s="24"/>
      <c r="S67" s="1"/>
      <c r="T67" s="1"/>
      <c r="U67" s="1"/>
      <c r="V67" s="1"/>
      <c r="W67" s="1"/>
      <c r="X67" s="1"/>
      <c r="Y67" s="1"/>
    </row>
    <row r="68" spans="1:25" s="3" customFormat="1" ht="13.5" x14ac:dyDescent="0.3">
      <c r="A68" s="1"/>
      <c r="B68" s="1"/>
      <c r="C68" s="1"/>
      <c r="D68" s="1"/>
      <c r="E68" s="1"/>
      <c r="F68" s="1"/>
      <c r="G68" s="1"/>
      <c r="H68" s="1"/>
      <c r="I68" s="22" t="s">
        <v>8</v>
      </c>
      <c r="J68" s="44">
        <v>9269.06</v>
      </c>
      <c r="K68" s="44">
        <v>9919.9699999999993</v>
      </c>
      <c r="L68" s="44">
        <v>382.12</v>
      </c>
      <c r="M68" s="44">
        <v>3613.79</v>
      </c>
      <c r="N68" s="44">
        <v>23184.94</v>
      </c>
      <c r="O68" s="44">
        <v>34611.100000000006</v>
      </c>
      <c r="P68" s="23">
        <v>57796.039999999994</v>
      </c>
      <c r="Q68" s="1"/>
      <c r="R68" s="24"/>
      <c r="S68" s="1"/>
      <c r="T68" s="1"/>
      <c r="U68" s="1"/>
      <c r="V68" s="1"/>
      <c r="W68" s="1"/>
      <c r="X68" s="1"/>
      <c r="Y68" s="1"/>
    </row>
    <row r="69" spans="1:25" s="3" customFormat="1" ht="13.5" x14ac:dyDescent="0.3">
      <c r="A69" s="1"/>
      <c r="B69" s="1"/>
      <c r="C69" s="1"/>
      <c r="D69" s="1"/>
      <c r="E69" s="1"/>
      <c r="F69" s="1"/>
      <c r="G69" s="1"/>
      <c r="H69" s="1"/>
      <c r="I69" s="22" t="s">
        <v>10</v>
      </c>
      <c r="J69" s="44">
        <v>6205</v>
      </c>
      <c r="K69" s="44">
        <v>90876.23</v>
      </c>
      <c r="L69" s="44">
        <v>48.33</v>
      </c>
      <c r="M69" s="44">
        <v>0</v>
      </c>
      <c r="N69" s="44">
        <v>97129.56</v>
      </c>
      <c r="O69" s="44">
        <v>64455.249999999993</v>
      </c>
      <c r="P69" s="23">
        <v>161584.81</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2217.7600000000002</v>
      </c>
      <c r="L70" s="44">
        <v>0</v>
      </c>
      <c r="M70" s="44">
        <v>0</v>
      </c>
      <c r="N70" s="44">
        <v>2217.7600000000002</v>
      </c>
      <c r="O70" s="44">
        <v>318.89999999999998</v>
      </c>
      <c r="P70" s="23">
        <v>2536.66</v>
      </c>
      <c r="Q70" s="1"/>
      <c r="R70" s="24"/>
      <c r="S70" s="1"/>
      <c r="T70" s="1"/>
      <c r="U70" s="1"/>
      <c r="V70" s="1"/>
      <c r="W70" s="1"/>
      <c r="X70" s="1"/>
      <c r="Y70" s="1"/>
    </row>
    <row r="71" spans="1:25" s="3" customFormat="1" ht="14" thickBot="1" x14ac:dyDescent="0.35">
      <c r="A71" s="1"/>
      <c r="B71" s="1"/>
      <c r="C71" s="1"/>
      <c r="D71" s="1"/>
      <c r="E71" s="1"/>
      <c r="F71" s="1"/>
      <c r="G71" s="1"/>
      <c r="H71" s="1"/>
      <c r="I71" s="30" t="s">
        <v>2</v>
      </c>
      <c r="J71" s="31">
        <v>3538.46</v>
      </c>
      <c r="K71" s="31">
        <v>30936.53</v>
      </c>
      <c r="L71" s="31">
        <v>734.68999999999994</v>
      </c>
      <c r="M71" s="31">
        <v>771.76</v>
      </c>
      <c r="N71" s="31">
        <v>35981.439999999995</v>
      </c>
      <c r="O71" s="31">
        <v>31180.530000000002</v>
      </c>
      <c r="P71" s="38">
        <v>67161.97</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6578.06</v>
      </c>
      <c r="K79" s="43">
        <v>5868.4800000000005</v>
      </c>
      <c r="L79" s="43">
        <v>666.58999999999992</v>
      </c>
      <c r="M79" s="43">
        <v>1725.6399999999999</v>
      </c>
      <c r="N79" s="43">
        <v>14838.77</v>
      </c>
      <c r="O79" s="43">
        <v>4631.32</v>
      </c>
      <c r="P79" s="49">
        <v>19470.09</v>
      </c>
      <c r="Q79" s="50"/>
      <c r="R79" s="34"/>
      <c r="S79" s="32"/>
      <c r="T79" s="32"/>
      <c r="U79" s="32"/>
      <c r="V79" s="32"/>
      <c r="W79" s="32"/>
      <c r="X79" s="32"/>
      <c r="Y79" s="1"/>
    </row>
    <row r="80" spans="1:25" s="3" customFormat="1" ht="13.5" x14ac:dyDescent="0.3">
      <c r="A80" s="1"/>
      <c r="B80" s="1" t="s">
        <v>8400</v>
      </c>
      <c r="C80" s="1" t="s">
        <v>8401</v>
      </c>
      <c r="D80" s="1" t="s">
        <v>8402</v>
      </c>
      <c r="E80" s="1" t="s">
        <v>8403</v>
      </c>
      <c r="F80" s="1" t="s">
        <v>8404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8405</v>
      </c>
      <c r="C81" s="1" t="s">
        <v>8406</v>
      </c>
      <c r="D81" s="1" t="s">
        <v>8407</v>
      </c>
      <c r="E81" s="1" t="s">
        <v>8408</v>
      </c>
      <c r="F81" s="1" t="s">
        <v>8409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8410</v>
      </c>
      <c r="C82" s="1" t="s">
        <v>8411</v>
      </c>
      <c r="D82" s="1" t="s">
        <v>8412</v>
      </c>
      <c r="E82" s="1" t="s">
        <v>8413</v>
      </c>
      <c r="F82" s="1" t="s">
        <v>8414</v>
      </c>
      <c r="G82" s="1"/>
      <c r="H82" s="1"/>
      <c r="I82" s="22" t="s">
        <v>12</v>
      </c>
      <c r="J82" s="44">
        <v>2.16</v>
      </c>
      <c r="K82" s="44">
        <v>110.01</v>
      </c>
      <c r="L82" s="44">
        <v>0</v>
      </c>
      <c r="M82" s="44">
        <v>135.4</v>
      </c>
      <c r="N82" s="44">
        <v>247.57</v>
      </c>
      <c r="O82" s="44">
        <v>210</v>
      </c>
      <c r="P82" s="23">
        <v>457.57</v>
      </c>
      <c r="Q82" s="50"/>
      <c r="R82" s="34"/>
      <c r="S82" s="32"/>
      <c r="T82" s="32"/>
      <c r="U82" s="32"/>
      <c r="V82" s="32"/>
      <c r="W82" s="32"/>
      <c r="X82" s="32"/>
      <c r="Y82" s="1"/>
    </row>
    <row r="83" spans="1:25" s="3" customFormat="1" ht="13.5" x14ac:dyDescent="0.3">
      <c r="A83" s="1"/>
      <c r="B83" s="1" t="s">
        <v>8415</v>
      </c>
      <c r="C83" s="1" t="s">
        <v>8416</v>
      </c>
      <c r="D83" s="1" t="s">
        <v>8417</v>
      </c>
      <c r="E83" s="1" t="s">
        <v>8418</v>
      </c>
      <c r="F83" s="1" t="s">
        <v>8419</v>
      </c>
      <c r="G83" s="1"/>
      <c r="H83" s="1"/>
      <c r="I83" s="22" t="s">
        <v>8</v>
      </c>
      <c r="J83" s="44">
        <v>2910.67</v>
      </c>
      <c r="K83" s="44">
        <v>4374.99</v>
      </c>
      <c r="L83" s="44">
        <v>13.39</v>
      </c>
      <c r="M83" s="44">
        <v>836.92</v>
      </c>
      <c r="N83" s="44">
        <v>8135.97</v>
      </c>
      <c r="O83" s="44">
        <v>1133.0899999999999</v>
      </c>
      <c r="P83" s="23">
        <v>9269.06</v>
      </c>
      <c r="Q83" s="50"/>
      <c r="R83" s="34"/>
      <c r="S83" s="32"/>
      <c r="T83" s="32"/>
      <c r="U83" s="32"/>
      <c r="V83" s="32"/>
      <c r="W83" s="32"/>
      <c r="X83" s="32"/>
      <c r="Y83" s="1"/>
    </row>
    <row r="84" spans="1:25" s="3" customFormat="1" ht="13.5" x14ac:dyDescent="0.3">
      <c r="A84" s="1"/>
      <c r="B84" s="1" t="s">
        <v>8420</v>
      </c>
      <c r="C84" s="1" t="s">
        <v>8421</v>
      </c>
      <c r="D84" s="1" t="s">
        <v>8422</v>
      </c>
      <c r="E84" s="1" t="s">
        <v>8423</v>
      </c>
      <c r="F84" s="1" t="s">
        <v>8424</v>
      </c>
      <c r="G84" s="1"/>
      <c r="H84" s="1"/>
      <c r="I84" s="22" t="s">
        <v>10</v>
      </c>
      <c r="J84" s="44">
        <v>2223.59</v>
      </c>
      <c r="K84" s="44">
        <v>836.47</v>
      </c>
      <c r="L84" s="44">
        <v>387.28</v>
      </c>
      <c r="M84" s="44">
        <v>713.8</v>
      </c>
      <c r="N84" s="44">
        <v>4161.1400000000003</v>
      </c>
      <c r="O84" s="44">
        <v>2043.86</v>
      </c>
      <c r="P84" s="23">
        <v>6205</v>
      </c>
      <c r="Q84" s="50"/>
      <c r="R84" s="34"/>
      <c r="S84" s="32"/>
      <c r="T84" s="32"/>
      <c r="U84" s="32"/>
      <c r="V84" s="32"/>
      <c r="W84" s="32"/>
      <c r="X84" s="32"/>
      <c r="Y84" s="1"/>
    </row>
    <row r="85" spans="1:25" s="3" customFormat="1" ht="13.5" x14ac:dyDescent="0.3">
      <c r="A85" s="1"/>
      <c r="B85" s="1" t="s">
        <v>8425</v>
      </c>
      <c r="C85" s="1" t="s">
        <v>8426</v>
      </c>
      <c r="D85" s="1" t="s">
        <v>8427</v>
      </c>
      <c r="E85" s="1" t="s">
        <v>8428</v>
      </c>
      <c r="F85" s="1" t="s">
        <v>8429</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8430</v>
      </c>
      <c r="C86" s="1" t="s">
        <v>8431</v>
      </c>
      <c r="D86" s="1" t="s">
        <v>8432</v>
      </c>
      <c r="E86" s="1" t="s">
        <v>8433</v>
      </c>
      <c r="F86" s="1" t="s">
        <v>8434</v>
      </c>
      <c r="G86" s="1" t="s">
        <v>2</v>
      </c>
      <c r="H86" s="1"/>
      <c r="I86" s="22" t="s">
        <v>24</v>
      </c>
      <c r="J86" s="44">
        <v>1441.64</v>
      </c>
      <c r="K86" s="44">
        <v>547.01</v>
      </c>
      <c r="L86" s="44">
        <v>265.92</v>
      </c>
      <c r="M86" s="44">
        <v>39.520000000000003</v>
      </c>
      <c r="N86" s="44">
        <v>2294.09</v>
      </c>
      <c r="O86" s="44">
        <v>1244.3699999999999</v>
      </c>
      <c r="P86" s="23">
        <v>3538.46</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-4083.8100000000004</v>
      </c>
      <c r="L87" s="45">
        <v>-259.46999999999991</v>
      </c>
      <c r="M87" s="45">
        <v>-1013.4599999999998</v>
      </c>
      <c r="N87" s="45">
        <v>-5356.7400000000016</v>
      </c>
      <c r="O87" s="45">
        <v>-2516.5499999999997</v>
      </c>
      <c r="P87" s="46">
        <v>-7873.2899999999991</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1784.6699999999998</v>
      </c>
      <c r="K89" s="43">
        <v>6211.93</v>
      </c>
      <c r="L89" s="43">
        <v>1008.02</v>
      </c>
      <c r="M89" s="43">
        <v>11170.84</v>
      </c>
      <c r="N89" s="43">
        <v>20175.46</v>
      </c>
      <c r="O89" s="43">
        <v>147535.80000000002</v>
      </c>
      <c r="P89" s="27">
        <v>167711.26</v>
      </c>
      <c r="Q89" s="50"/>
      <c r="R89" s="34"/>
      <c r="S89" s="32"/>
      <c r="T89" s="32"/>
      <c r="U89" s="32"/>
      <c r="V89" s="32"/>
      <c r="W89" s="32"/>
      <c r="X89" s="32"/>
      <c r="Y89" s="1"/>
    </row>
    <row r="90" spans="1:25" s="3" customFormat="1" ht="13.5" x14ac:dyDescent="0.3">
      <c r="A90" s="1"/>
      <c r="B90" s="1" t="s">
        <v>8435</v>
      </c>
      <c r="C90" s="1" t="s">
        <v>8436</v>
      </c>
      <c r="D90" s="1" t="s">
        <v>8437</v>
      </c>
      <c r="E90" s="1" t="s">
        <v>8438</v>
      </c>
      <c r="F90" s="1" t="s">
        <v>8439</v>
      </c>
      <c r="G90" s="34"/>
      <c r="H90" s="34"/>
      <c r="I90" s="22" t="s">
        <v>14</v>
      </c>
      <c r="J90" s="44">
        <v>0</v>
      </c>
      <c r="K90" s="44">
        <v>0</v>
      </c>
      <c r="L90" s="44">
        <v>0</v>
      </c>
      <c r="M90" s="44">
        <v>0</v>
      </c>
      <c r="N90" s="44">
        <v>0</v>
      </c>
      <c r="O90" s="44">
        <v>103.16</v>
      </c>
      <c r="P90" s="23">
        <v>103.16</v>
      </c>
      <c r="Q90" s="50"/>
      <c r="R90" s="34"/>
      <c r="S90" s="32"/>
      <c r="T90" s="32"/>
      <c r="U90" s="32"/>
      <c r="V90" s="32"/>
      <c r="W90" s="32"/>
      <c r="X90" s="32"/>
      <c r="Y90" s="1"/>
    </row>
    <row r="91" spans="1:25" s="3" customFormat="1" ht="13.5" x14ac:dyDescent="0.3">
      <c r="A91" s="1"/>
      <c r="B91" s="1" t="s">
        <v>8440</v>
      </c>
      <c r="C91" s="1" t="s">
        <v>8441</v>
      </c>
      <c r="D91" s="1" t="s">
        <v>8442</v>
      </c>
      <c r="E91" s="1" t="s">
        <v>8443</v>
      </c>
      <c r="F91" s="1" t="s">
        <v>8444</v>
      </c>
      <c r="G91" s="34"/>
      <c r="H91" s="34"/>
      <c r="I91" s="22" t="s">
        <v>13</v>
      </c>
      <c r="J91" s="44">
        <v>56.45</v>
      </c>
      <c r="K91" s="44">
        <v>76.09</v>
      </c>
      <c r="L91" s="44">
        <v>0.04</v>
      </c>
      <c r="M91" s="44">
        <v>508.05</v>
      </c>
      <c r="N91" s="44">
        <v>640.63</v>
      </c>
      <c r="O91" s="44">
        <v>0</v>
      </c>
      <c r="P91" s="23">
        <v>640.63</v>
      </c>
      <c r="Q91" s="50"/>
      <c r="R91" s="34"/>
      <c r="S91" s="32"/>
      <c r="T91" s="32"/>
      <c r="U91" s="32"/>
      <c r="V91" s="32"/>
      <c r="W91" s="32"/>
      <c r="X91" s="32"/>
      <c r="Y91" s="1"/>
    </row>
    <row r="92" spans="1:25" s="3" customFormat="1" ht="13.5" x14ac:dyDescent="0.3">
      <c r="A92" s="1"/>
      <c r="B92" s="1" t="s">
        <v>8445</v>
      </c>
      <c r="C92" s="1" t="s">
        <v>8446</v>
      </c>
      <c r="D92" s="1" t="s">
        <v>8447</v>
      </c>
      <c r="E92" s="1" t="s">
        <v>8448</v>
      </c>
      <c r="F92" s="1" t="s">
        <v>8449</v>
      </c>
      <c r="G92" s="34"/>
      <c r="H92" s="34"/>
      <c r="I92" s="22" t="s">
        <v>11</v>
      </c>
      <c r="J92" s="44">
        <v>1405.52</v>
      </c>
      <c r="K92" s="44">
        <v>2017.95</v>
      </c>
      <c r="L92" s="44">
        <v>633.74</v>
      </c>
      <c r="M92" s="44">
        <v>6628.09</v>
      </c>
      <c r="N92" s="44">
        <v>10685.3</v>
      </c>
      <c r="O92" s="44">
        <v>21813.51</v>
      </c>
      <c r="P92" s="23">
        <v>32498.809999999998</v>
      </c>
      <c r="Q92" s="50"/>
      <c r="R92" s="34"/>
      <c r="S92" s="32"/>
      <c r="T92" s="32"/>
      <c r="U92" s="32"/>
      <c r="V92" s="32"/>
      <c r="W92" s="32"/>
      <c r="X92" s="32"/>
      <c r="Y92" s="1"/>
    </row>
    <row r="93" spans="1:25" s="3" customFormat="1" ht="13.5" x14ac:dyDescent="0.3">
      <c r="A93" s="1"/>
      <c r="B93" s="1" t="s">
        <v>8450</v>
      </c>
      <c r="C93" s="1" t="s">
        <v>8451</v>
      </c>
      <c r="D93" s="1" t="s">
        <v>8452</v>
      </c>
      <c r="E93" s="1" t="s">
        <v>8453</v>
      </c>
      <c r="F93" s="1" t="s">
        <v>8454</v>
      </c>
      <c r="G93" s="34"/>
      <c r="H93" s="34"/>
      <c r="I93" s="22" t="s">
        <v>12</v>
      </c>
      <c r="J93" s="44">
        <v>9.17</v>
      </c>
      <c r="K93" s="44">
        <v>128.41999999999999</v>
      </c>
      <c r="L93" s="44">
        <v>0</v>
      </c>
      <c r="M93" s="44">
        <v>357.31</v>
      </c>
      <c r="N93" s="44">
        <v>494.9</v>
      </c>
      <c r="O93" s="44">
        <v>23.27</v>
      </c>
      <c r="P93" s="23">
        <v>518.16999999999996</v>
      </c>
      <c r="Q93" s="50"/>
      <c r="R93" s="34"/>
      <c r="S93" s="32"/>
      <c r="T93" s="32"/>
      <c r="U93" s="32"/>
      <c r="V93" s="32"/>
      <c r="W93" s="32"/>
      <c r="X93" s="32"/>
      <c r="Y93" s="1"/>
    </row>
    <row r="94" spans="1:25" s="3" customFormat="1" ht="13.5" x14ac:dyDescent="0.3">
      <c r="A94" s="1"/>
      <c r="B94" s="1" t="s">
        <v>8455</v>
      </c>
      <c r="C94" s="1" t="s">
        <v>8456</v>
      </c>
      <c r="D94" s="1" t="s">
        <v>8457</v>
      </c>
      <c r="E94" s="1" t="s">
        <v>8458</v>
      </c>
      <c r="F94" s="1" t="s">
        <v>8459</v>
      </c>
      <c r="G94" s="34"/>
      <c r="H94" s="34"/>
      <c r="I94" s="22" t="s">
        <v>8</v>
      </c>
      <c r="J94" s="44">
        <v>7.11</v>
      </c>
      <c r="K94" s="44">
        <v>1177.01</v>
      </c>
      <c r="L94" s="44">
        <v>0</v>
      </c>
      <c r="M94" s="44">
        <v>93.46</v>
      </c>
      <c r="N94" s="44">
        <v>1277.58</v>
      </c>
      <c r="O94" s="44">
        <v>8642.39</v>
      </c>
      <c r="P94" s="23">
        <v>9919.9699999999993</v>
      </c>
      <c r="Q94" s="50"/>
      <c r="R94" s="34"/>
      <c r="S94" s="32"/>
      <c r="T94" s="32"/>
      <c r="U94" s="32"/>
      <c r="V94" s="32"/>
      <c r="W94" s="32"/>
      <c r="X94" s="32"/>
      <c r="Y94" s="1"/>
    </row>
    <row r="95" spans="1:25" s="3" customFormat="1" ht="13.5" x14ac:dyDescent="0.3">
      <c r="A95" s="1"/>
      <c r="B95" s="1" t="s">
        <v>8460</v>
      </c>
      <c r="C95" s="1" t="s">
        <v>8461</v>
      </c>
      <c r="D95" s="1" t="s">
        <v>8462</v>
      </c>
      <c r="E95" s="1" t="s">
        <v>8463</v>
      </c>
      <c r="F95" s="1" t="s">
        <v>8464</v>
      </c>
      <c r="G95" s="34"/>
      <c r="H95" s="34"/>
      <c r="I95" s="22" t="s">
        <v>10</v>
      </c>
      <c r="J95" s="44">
        <v>191.34</v>
      </c>
      <c r="K95" s="44">
        <v>2229.12</v>
      </c>
      <c r="L95" s="44">
        <v>373.93</v>
      </c>
      <c r="M95" s="44">
        <v>2263.59</v>
      </c>
      <c r="N95" s="44">
        <v>5057.9799999999996</v>
      </c>
      <c r="O95" s="44">
        <v>85818.25</v>
      </c>
      <c r="P95" s="23">
        <v>90876.23</v>
      </c>
      <c r="Q95" s="50"/>
      <c r="R95" s="34"/>
      <c r="S95" s="32"/>
      <c r="T95" s="32"/>
      <c r="U95" s="32"/>
      <c r="V95" s="32"/>
      <c r="W95" s="32"/>
      <c r="X95" s="32"/>
      <c r="Y95" s="1"/>
    </row>
    <row r="96" spans="1:25" s="3" customFormat="1" ht="13.5" x14ac:dyDescent="0.3">
      <c r="A96" s="1"/>
      <c r="B96" s="1" t="s">
        <v>8465</v>
      </c>
      <c r="C96" s="1" t="s">
        <v>8466</v>
      </c>
      <c r="D96" s="1" t="s">
        <v>8467</v>
      </c>
      <c r="E96" s="1" t="s">
        <v>8468</v>
      </c>
      <c r="F96" s="1" t="s">
        <v>8469</v>
      </c>
      <c r="G96" s="34"/>
      <c r="H96" s="34"/>
      <c r="I96" s="22" t="s">
        <v>9</v>
      </c>
      <c r="J96" s="44">
        <v>60.87</v>
      </c>
      <c r="K96" s="44">
        <v>2.2799999999999998</v>
      </c>
      <c r="L96" s="44">
        <v>0</v>
      </c>
      <c r="M96" s="44">
        <v>1306.1500000000001</v>
      </c>
      <c r="N96" s="44">
        <v>1369.3000000000002</v>
      </c>
      <c r="O96" s="44">
        <v>848.46</v>
      </c>
      <c r="P96" s="23">
        <v>2217.7600000000002</v>
      </c>
      <c r="Q96" s="50"/>
      <c r="R96" s="34"/>
      <c r="S96" s="32"/>
      <c r="T96" s="32"/>
      <c r="U96" s="32"/>
      <c r="V96" s="32"/>
      <c r="W96" s="32"/>
      <c r="X96" s="32"/>
      <c r="Y96" s="1"/>
    </row>
    <row r="97" spans="1:25" s="3" customFormat="1" ht="13.5" x14ac:dyDescent="0.3">
      <c r="A97" s="1"/>
      <c r="B97" s="1" t="s">
        <v>8470</v>
      </c>
      <c r="C97" s="1" t="s">
        <v>8471</v>
      </c>
      <c r="D97" s="1" t="s">
        <v>8472</v>
      </c>
      <c r="E97" s="1" t="s">
        <v>8473</v>
      </c>
      <c r="F97" s="1" t="s">
        <v>8474</v>
      </c>
      <c r="G97" s="1" t="s">
        <v>2</v>
      </c>
      <c r="H97" s="1"/>
      <c r="I97" s="22" t="s">
        <v>24</v>
      </c>
      <c r="J97" s="44">
        <v>54.21</v>
      </c>
      <c r="K97" s="44">
        <v>581.05999999999995</v>
      </c>
      <c r="L97" s="44">
        <v>0.31</v>
      </c>
      <c r="M97" s="44">
        <v>14.19</v>
      </c>
      <c r="N97" s="44">
        <v>649.77</v>
      </c>
      <c r="O97" s="44">
        <v>30286.76</v>
      </c>
      <c r="P97" s="23">
        <v>30936.53</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4083.8100000000004</v>
      </c>
      <c r="K98" s="45">
        <v>10.469999999999345</v>
      </c>
      <c r="L98" s="45">
        <v>2048.3599999999997</v>
      </c>
      <c r="M98" s="45">
        <v>-7653.88</v>
      </c>
      <c r="N98" s="45">
        <v>-1511.239999999998</v>
      </c>
      <c r="O98" s="45">
        <v>2083.0599999999977</v>
      </c>
      <c r="P98" s="46">
        <v>571.81999999997788</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407.12</v>
      </c>
      <c r="K100" s="43">
        <v>3056.3799999999997</v>
      </c>
      <c r="L100" s="43">
        <v>110.64</v>
      </c>
      <c r="M100" s="43">
        <v>1197.74</v>
      </c>
      <c r="N100" s="43">
        <v>4771.88</v>
      </c>
      <c r="O100" s="43">
        <v>393.88</v>
      </c>
      <c r="P100" s="27">
        <v>5165.7599999999993</v>
      </c>
      <c r="Q100" s="50"/>
      <c r="R100" s="34"/>
      <c r="S100" s="32"/>
      <c r="T100" s="32"/>
      <c r="U100" s="32"/>
      <c r="V100" s="32"/>
      <c r="W100" s="32"/>
      <c r="X100" s="32"/>
      <c r="Y100" s="1"/>
    </row>
    <row r="101" spans="1:25" s="3" customFormat="1" ht="13.5" x14ac:dyDescent="0.3">
      <c r="A101" s="1"/>
      <c r="B101" s="1" t="s">
        <v>8475</v>
      </c>
      <c r="C101" s="1" t="s">
        <v>8476</v>
      </c>
      <c r="D101" s="1" t="s">
        <v>8477</v>
      </c>
      <c r="E101" s="1" t="s">
        <v>8478</v>
      </c>
      <c r="F101" s="1" t="s">
        <v>8479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8480</v>
      </c>
      <c r="C102" s="1" t="s">
        <v>8481</v>
      </c>
      <c r="D102" s="1" t="s">
        <v>8482</v>
      </c>
      <c r="E102" s="1" t="s">
        <v>8483</v>
      </c>
      <c r="F102" s="1" t="s">
        <v>8484</v>
      </c>
      <c r="G102" s="34"/>
      <c r="H102" s="34"/>
      <c r="I102" s="22" t="s">
        <v>11</v>
      </c>
      <c r="J102" s="44">
        <v>0</v>
      </c>
      <c r="K102" s="44">
        <v>36.82</v>
      </c>
      <c r="L102" s="44">
        <v>0</v>
      </c>
      <c r="M102" s="44">
        <v>0</v>
      </c>
      <c r="N102" s="44">
        <v>36.82</v>
      </c>
      <c r="O102" s="44">
        <v>0</v>
      </c>
      <c r="P102" s="23">
        <v>36.82</v>
      </c>
      <c r="Q102" s="50"/>
      <c r="R102" s="34"/>
      <c r="S102" s="32"/>
      <c r="T102" s="32"/>
      <c r="U102" s="32"/>
      <c r="V102" s="32"/>
      <c r="W102" s="32"/>
      <c r="X102" s="32"/>
      <c r="Y102" s="1"/>
    </row>
    <row r="103" spans="1:25" s="3" customFormat="1" ht="13.5" x14ac:dyDescent="0.3">
      <c r="A103" s="1"/>
      <c r="B103" s="1" t="s">
        <v>8485</v>
      </c>
      <c r="C103" s="1" t="s">
        <v>8486</v>
      </c>
      <c r="D103" s="1" t="s">
        <v>8487</v>
      </c>
      <c r="E103" s="1" t="s">
        <v>8488</v>
      </c>
      <c r="F103" s="1" t="s">
        <v>8489</v>
      </c>
      <c r="G103" s="34"/>
      <c r="H103" s="34"/>
      <c r="I103" s="22" t="s">
        <v>12</v>
      </c>
      <c r="J103" s="44">
        <v>44.99</v>
      </c>
      <c r="K103" s="44">
        <v>2667.47</v>
      </c>
      <c r="L103" s="44">
        <v>16.899999999999999</v>
      </c>
      <c r="M103" s="44">
        <v>1111.08</v>
      </c>
      <c r="N103" s="44">
        <v>3840.4399999999996</v>
      </c>
      <c r="O103" s="44">
        <v>123.36</v>
      </c>
      <c r="P103" s="23">
        <v>3963.7999999999997</v>
      </c>
      <c r="Q103" s="50"/>
      <c r="R103" s="34"/>
      <c r="S103" s="32"/>
      <c r="T103" s="32"/>
      <c r="U103" s="32"/>
      <c r="V103" s="32"/>
      <c r="W103" s="32"/>
      <c r="X103" s="32"/>
      <c r="Y103" s="1"/>
    </row>
    <row r="104" spans="1:25" s="3" customFormat="1" ht="13.5" x14ac:dyDescent="0.3">
      <c r="A104" s="1"/>
      <c r="B104" s="1" t="s">
        <v>8490</v>
      </c>
      <c r="C104" s="1" t="s">
        <v>8491</v>
      </c>
      <c r="D104" s="1" t="s">
        <v>8492</v>
      </c>
      <c r="E104" s="1" t="s">
        <v>8493</v>
      </c>
      <c r="F104" s="1" t="s">
        <v>8494</v>
      </c>
      <c r="G104" s="34"/>
      <c r="H104" s="34"/>
      <c r="I104" s="22" t="s">
        <v>8</v>
      </c>
      <c r="J104" s="44">
        <v>7.73</v>
      </c>
      <c r="K104" s="44">
        <v>200.1</v>
      </c>
      <c r="L104" s="44">
        <v>0</v>
      </c>
      <c r="M104" s="44">
        <v>0</v>
      </c>
      <c r="N104" s="44">
        <v>207.82999999999998</v>
      </c>
      <c r="O104" s="44">
        <v>174.29</v>
      </c>
      <c r="P104" s="23">
        <v>382.12</v>
      </c>
      <c r="Q104" s="50"/>
      <c r="R104" s="34"/>
      <c r="S104" s="32"/>
      <c r="T104" s="32"/>
      <c r="U104" s="32"/>
      <c r="V104" s="32"/>
      <c r="W104" s="32"/>
      <c r="X104" s="32"/>
      <c r="Y104" s="1"/>
    </row>
    <row r="105" spans="1:25" s="3" customFormat="1" ht="13.5" x14ac:dyDescent="0.3">
      <c r="A105" s="1"/>
      <c r="B105" s="1" t="s">
        <v>8495</v>
      </c>
      <c r="C105" s="1" t="s">
        <v>8496</v>
      </c>
      <c r="D105" s="1" t="s">
        <v>8497</v>
      </c>
      <c r="E105" s="1" t="s">
        <v>8498</v>
      </c>
      <c r="F105" s="1" t="s">
        <v>8499</v>
      </c>
      <c r="G105" s="34"/>
      <c r="H105" s="34"/>
      <c r="I105" s="22" t="s">
        <v>10</v>
      </c>
      <c r="J105" s="44">
        <v>0</v>
      </c>
      <c r="K105" s="44">
        <v>14.02</v>
      </c>
      <c r="L105" s="44">
        <v>34.31</v>
      </c>
      <c r="M105" s="44">
        <v>0</v>
      </c>
      <c r="N105" s="44">
        <v>48.33</v>
      </c>
      <c r="O105" s="44">
        <v>0</v>
      </c>
      <c r="P105" s="23">
        <v>48.33</v>
      </c>
      <c r="Q105" s="50"/>
      <c r="R105" s="34"/>
      <c r="S105" s="32"/>
      <c r="T105" s="32"/>
      <c r="U105" s="32"/>
      <c r="V105" s="32"/>
      <c r="W105" s="32"/>
      <c r="X105" s="32"/>
      <c r="Y105" s="1"/>
    </row>
    <row r="106" spans="1:25" s="3" customFormat="1" ht="13.5" x14ac:dyDescent="0.3">
      <c r="A106" s="1"/>
      <c r="B106" s="1" t="s">
        <v>8500</v>
      </c>
      <c r="C106" s="1" t="s">
        <v>8501</v>
      </c>
      <c r="D106" s="1" t="s">
        <v>8502</v>
      </c>
      <c r="E106" s="1" t="s">
        <v>8503</v>
      </c>
      <c r="F106" s="1" t="s">
        <v>8504</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8505</v>
      </c>
      <c r="C107" s="1" t="s">
        <v>8506</v>
      </c>
      <c r="D107" s="1" t="s">
        <v>8507</v>
      </c>
      <c r="E107" s="1" t="s">
        <v>8508</v>
      </c>
      <c r="F107" s="1" t="s">
        <v>8509</v>
      </c>
      <c r="G107" s="1" t="s">
        <v>2</v>
      </c>
      <c r="H107" s="1"/>
      <c r="I107" s="22" t="s">
        <v>24</v>
      </c>
      <c r="J107" s="44">
        <v>354.4</v>
      </c>
      <c r="K107" s="44">
        <v>137.97</v>
      </c>
      <c r="L107" s="44">
        <v>59.43</v>
      </c>
      <c r="M107" s="44">
        <v>86.66</v>
      </c>
      <c r="N107" s="44">
        <v>638.45999999999992</v>
      </c>
      <c r="O107" s="44">
        <v>96.23</v>
      </c>
      <c r="P107" s="23">
        <v>734.68999999999994</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259.46999999999991</v>
      </c>
      <c r="K108" s="45">
        <v>-2048.3599999999997</v>
      </c>
      <c r="L108" s="45">
        <v>0</v>
      </c>
      <c r="M108" s="45">
        <v>-1041.33</v>
      </c>
      <c r="N108" s="45">
        <v>-2830.2200000000003</v>
      </c>
      <c r="O108" s="45">
        <v>-342.02</v>
      </c>
      <c r="P108" s="46">
        <v>-3172.2399999999993</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712.18000000000006</v>
      </c>
      <c r="K110" s="43">
        <v>3516.96</v>
      </c>
      <c r="L110" s="43">
        <v>156.41</v>
      </c>
      <c r="M110" s="43">
        <v>0</v>
      </c>
      <c r="N110" s="43">
        <v>4385.55</v>
      </c>
      <c r="O110" s="43">
        <v>0</v>
      </c>
      <c r="P110" s="27">
        <v>4385.55</v>
      </c>
      <c r="Q110" s="50"/>
      <c r="R110" s="34"/>
      <c r="S110" s="32"/>
      <c r="T110" s="32"/>
      <c r="U110" s="32"/>
      <c r="V110" s="32"/>
      <c r="W110" s="32"/>
      <c r="X110" s="32"/>
      <c r="Y110" s="1"/>
    </row>
    <row r="111" spans="1:25" s="3" customFormat="1" ht="13.5" x14ac:dyDescent="0.3">
      <c r="A111" s="1"/>
      <c r="B111" s="1" t="s">
        <v>8510</v>
      </c>
      <c r="C111" s="1" t="s">
        <v>8511</v>
      </c>
      <c r="D111" s="1" t="s">
        <v>8512</v>
      </c>
      <c r="E111" s="1" t="s">
        <v>8513</v>
      </c>
      <c r="F111" s="1" t="s">
        <v>8514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8515</v>
      </c>
      <c r="C112" s="1" t="s">
        <v>8516</v>
      </c>
      <c r="D112" s="1" t="s">
        <v>8517</v>
      </c>
      <c r="E112" s="1" t="s">
        <v>8518</v>
      </c>
      <c r="F112" s="1" t="s">
        <v>8519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8520</v>
      </c>
      <c r="C113" s="1" t="s">
        <v>8521</v>
      </c>
      <c r="D113" s="1" t="s">
        <v>8522</v>
      </c>
      <c r="E113" s="1" t="s">
        <v>8523</v>
      </c>
      <c r="F113" s="1" t="s">
        <v>8524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8525</v>
      </c>
      <c r="C114" s="1" t="s">
        <v>8526</v>
      </c>
      <c r="D114" s="1" t="s">
        <v>8527</v>
      </c>
      <c r="E114" s="1" t="s">
        <v>8528</v>
      </c>
      <c r="F114" s="1" t="s">
        <v>8529</v>
      </c>
      <c r="G114" s="34"/>
      <c r="H114" s="34"/>
      <c r="I114" s="22" t="s">
        <v>8</v>
      </c>
      <c r="J114" s="44">
        <v>124.85</v>
      </c>
      <c r="K114" s="44">
        <v>3482.78</v>
      </c>
      <c r="L114" s="44">
        <v>6.16</v>
      </c>
      <c r="M114" s="44">
        <v>0</v>
      </c>
      <c r="N114" s="44">
        <v>3613.79</v>
      </c>
      <c r="O114" s="44">
        <v>0</v>
      </c>
      <c r="P114" s="23">
        <v>3613.79</v>
      </c>
      <c r="Q114" s="50"/>
      <c r="R114" s="34"/>
      <c r="S114" s="32"/>
      <c r="T114" s="32"/>
      <c r="U114" s="32"/>
      <c r="V114" s="32"/>
      <c r="W114" s="32"/>
      <c r="X114" s="32"/>
      <c r="Y114" s="1"/>
    </row>
    <row r="115" spans="1:25" s="3" customFormat="1" ht="13.5" x14ac:dyDescent="0.3">
      <c r="A115" s="1"/>
      <c r="B115" s="1" t="s">
        <v>8530</v>
      </c>
      <c r="C115" s="1" t="s">
        <v>8531</v>
      </c>
      <c r="D115" s="1" t="s">
        <v>8532</v>
      </c>
      <c r="E115" s="1" t="s">
        <v>8533</v>
      </c>
      <c r="F115" s="1" t="s">
        <v>8534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8535</v>
      </c>
      <c r="C116" s="1" t="s">
        <v>8536</v>
      </c>
      <c r="D116" s="1" t="s">
        <v>8537</v>
      </c>
      <c r="E116" s="1" t="s">
        <v>8538</v>
      </c>
      <c r="F116" s="1" t="s">
        <v>8539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8540</v>
      </c>
      <c r="C117" s="1" t="s">
        <v>8541</v>
      </c>
      <c r="D117" s="1" t="s">
        <v>8542</v>
      </c>
      <c r="E117" s="1" t="s">
        <v>8543</v>
      </c>
      <c r="F117" s="1" t="s">
        <v>8544</v>
      </c>
      <c r="G117" s="1" t="s">
        <v>2</v>
      </c>
      <c r="H117" s="1"/>
      <c r="I117" s="22" t="s">
        <v>24</v>
      </c>
      <c r="J117" s="44">
        <v>587.33000000000004</v>
      </c>
      <c r="K117" s="44">
        <v>34.18</v>
      </c>
      <c r="L117" s="44">
        <v>150.25</v>
      </c>
      <c r="M117" s="44">
        <v>0</v>
      </c>
      <c r="N117" s="44">
        <v>771.76</v>
      </c>
      <c r="O117" s="44">
        <v>0</v>
      </c>
      <c r="P117" s="23">
        <v>771.76</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1013.4599999999998</v>
      </c>
      <c r="K118" s="45">
        <v>7653.88</v>
      </c>
      <c r="L118" s="45">
        <v>1041.33</v>
      </c>
      <c r="M118" s="45">
        <v>0</v>
      </c>
      <c r="N118" s="45">
        <v>9708.6700000000019</v>
      </c>
      <c r="O118" s="45">
        <v>1111.1200000000001</v>
      </c>
      <c r="P118" s="46">
        <v>10819.79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9482.0299999999988</v>
      </c>
      <c r="K120" s="43">
        <v>18653.75</v>
      </c>
      <c r="L120" s="43">
        <v>1941.66</v>
      </c>
      <c r="M120" s="43">
        <v>14094.220000000001</v>
      </c>
      <c r="N120" s="43">
        <v>44171.659999999996</v>
      </c>
      <c r="O120" s="43">
        <v>152561</v>
      </c>
      <c r="P120" s="27">
        <v>196732.66</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103.16</v>
      </c>
      <c r="P121" s="23">
        <v>103.16</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56.45</v>
      </c>
      <c r="K122" s="44">
        <v>76.09</v>
      </c>
      <c r="L122" s="44">
        <v>0.04</v>
      </c>
      <c r="M122" s="44">
        <v>508.05</v>
      </c>
      <c r="N122" s="44">
        <v>640.63</v>
      </c>
      <c r="O122" s="44">
        <v>0</v>
      </c>
      <c r="P122" s="23">
        <v>640.63</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1405.52</v>
      </c>
      <c r="K123" s="44">
        <v>2054.77</v>
      </c>
      <c r="L123" s="44">
        <v>633.74</v>
      </c>
      <c r="M123" s="44">
        <v>6628.09</v>
      </c>
      <c r="N123" s="44">
        <v>10722.119999999999</v>
      </c>
      <c r="O123" s="44">
        <v>21813.51</v>
      </c>
      <c r="P123" s="23">
        <v>32535.629999999997</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56.32</v>
      </c>
      <c r="K124" s="44">
        <v>2905.8999999999996</v>
      </c>
      <c r="L124" s="44">
        <v>16.899999999999999</v>
      </c>
      <c r="M124" s="44">
        <v>1603.79</v>
      </c>
      <c r="N124" s="44">
        <v>4582.91</v>
      </c>
      <c r="O124" s="44">
        <v>356.63</v>
      </c>
      <c r="P124" s="23">
        <v>4939.54</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3050.36</v>
      </c>
      <c r="K125" s="44">
        <v>9234.880000000001</v>
      </c>
      <c r="L125" s="44">
        <v>19.55</v>
      </c>
      <c r="M125" s="44">
        <v>930.38</v>
      </c>
      <c r="N125" s="44">
        <v>13235.169999999998</v>
      </c>
      <c r="O125" s="44">
        <v>9949.77</v>
      </c>
      <c r="P125" s="23">
        <v>23184.94</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2414.9300000000003</v>
      </c>
      <c r="K126" s="44">
        <v>3079.61</v>
      </c>
      <c r="L126" s="44">
        <v>795.52</v>
      </c>
      <c r="M126" s="44">
        <v>2977.3900000000003</v>
      </c>
      <c r="N126" s="44">
        <v>9267.4499999999989</v>
      </c>
      <c r="O126" s="44">
        <v>87862.11</v>
      </c>
      <c r="P126" s="23">
        <v>97129.56</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60.87</v>
      </c>
      <c r="K127" s="44">
        <v>2.2799999999999998</v>
      </c>
      <c r="L127" s="44">
        <v>0</v>
      </c>
      <c r="M127" s="44">
        <v>1306.1500000000001</v>
      </c>
      <c r="N127" s="44">
        <v>1369.3000000000002</v>
      </c>
      <c r="O127" s="44">
        <v>848.46</v>
      </c>
      <c r="P127" s="23">
        <v>2217.7600000000002</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2437.58</v>
      </c>
      <c r="K128" s="44">
        <v>1300.22</v>
      </c>
      <c r="L128" s="44">
        <v>475.91</v>
      </c>
      <c r="M128" s="44">
        <v>140.37</v>
      </c>
      <c r="N128" s="44">
        <v>4354.08</v>
      </c>
      <c r="O128" s="44">
        <v>31627.359999999997</v>
      </c>
      <c r="P128" s="23">
        <v>35981.440000000002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5356.7400000000007</v>
      </c>
      <c r="K129" s="45">
        <v>1532.1799999999994</v>
      </c>
      <c r="L129" s="45">
        <v>2830.22</v>
      </c>
      <c r="M129" s="45">
        <v>-9708.67</v>
      </c>
      <c r="N129" s="45">
        <v>10.470000000001164</v>
      </c>
      <c r="O129" s="45">
        <v>335.60999999999808</v>
      </c>
      <c r="P129" s="46">
        <v>346.07999999997992</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2114.77</v>
      </c>
      <c r="K131" s="43">
        <v>149618.86000000002</v>
      </c>
      <c r="L131" s="43">
        <v>51.86</v>
      </c>
      <c r="M131" s="43">
        <v>1111.1200000000001</v>
      </c>
      <c r="N131" s="43">
        <v>152896.60999999999</v>
      </c>
      <c r="O131" s="43">
        <v>0</v>
      </c>
      <c r="P131" s="27">
        <v>152896.60999999999</v>
      </c>
      <c r="Q131" s="50"/>
      <c r="R131" s="34"/>
      <c r="S131" s="32"/>
      <c r="T131" s="32"/>
      <c r="U131" s="32"/>
      <c r="V131" s="32"/>
      <c r="W131" s="32"/>
      <c r="X131" s="32"/>
      <c r="Y131" s="1"/>
    </row>
    <row r="132" spans="1:25" s="3" customFormat="1" ht="13.5" x14ac:dyDescent="0.3">
      <c r="A132" s="1"/>
      <c r="B132" s="1" t="s">
        <v>8545</v>
      </c>
      <c r="C132" s="1" t="s">
        <v>8546</v>
      </c>
      <c r="D132" s="1" t="s">
        <v>8547</v>
      </c>
      <c r="E132" s="1" t="s">
        <v>8548</v>
      </c>
      <c r="F132" s="1" t="s">
        <v>8549</v>
      </c>
      <c r="G132" s="34"/>
      <c r="H132" s="34"/>
      <c r="I132" s="22" t="s">
        <v>14</v>
      </c>
      <c r="J132" s="44">
        <v>0</v>
      </c>
      <c r="K132" s="44">
        <v>103.77</v>
      </c>
      <c r="L132" s="44">
        <v>0</v>
      </c>
      <c r="M132" s="44">
        <v>0</v>
      </c>
      <c r="N132" s="44">
        <v>103.77</v>
      </c>
      <c r="O132" s="44">
        <v>0</v>
      </c>
      <c r="P132" s="23">
        <v>103.77</v>
      </c>
      <c r="Q132" s="50"/>
      <c r="R132" s="34"/>
      <c r="S132" s="32"/>
      <c r="T132" s="32"/>
      <c r="U132" s="32"/>
      <c r="V132" s="32"/>
      <c r="W132" s="32"/>
      <c r="X132" s="32"/>
      <c r="Y132" s="1"/>
    </row>
    <row r="133" spans="1:25" s="3" customFormat="1" ht="13.5" x14ac:dyDescent="0.3">
      <c r="A133" s="1"/>
      <c r="B133" s="1" t="s">
        <v>8550</v>
      </c>
      <c r="C133" s="1" t="s">
        <v>8551</v>
      </c>
      <c r="D133" s="1" t="s">
        <v>8552</v>
      </c>
      <c r="E133" s="1" t="s">
        <v>8553</v>
      </c>
      <c r="F133" s="1" t="s">
        <v>8554</v>
      </c>
      <c r="G133" s="34"/>
      <c r="H133" s="34"/>
      <c r="I133" s="22" t="s">
        <v>13</v>
      </c>
      <c r="J133" s="44">
        <v>0</v>
      </c>
      <c r="K133" s="44">
        <v>5.72</v>
      </c>
      <c r="L133" s="44">
        <v>0</v>
      </c>
      <c r="M133" s="44">
        <v>0</v>
      </c>
      <c r="N133" s="44">
        <v>5.72</v>
      </c>
      <c r="O133" s="44">
        <v>0</v>
      </c>
      <c r="P133" s="23">
        <v>5.72</v>
      </c>
      <c r="Q133" s="50"/>
      <c r="R133" s="34"/>
      <c r="S133" s="32"/>
      <c r="T133" s="32"/>
      <c r="U133" s="32"/>
      <c r="V133" s="32"/>
      <c r="W133" s="32"/>
      <c r="X133" s="32"/>
      <c r="Y133" s="1"/>
    </row>
    <row r="134" spans="1:25" s="3" customFormat="1" ht="13.5" x14ac:dyDescent="0.3">
      <c r="A134" s="1"/>
      <c r="B134" s="1" t="s">
        <v>8555</v>
      </c>
      <c r="C134" s="1" t="s">
        <v>8556</v>
      </c>
      <c r="D134" s="1" t="s">
        <v>8557</v>
      </c>
      <c r="E134" s="1" t="s">
        <v>8558</v>
      </c>
      <c r="F134" s="1" t="s">
        <v>8559</v>
      </c>
      <c r="G134" s="34"/>
      <c r="H134" s="34"/>
      <c r="I134" s="22" t="s">
        <v>11</v>
      </c>
      <c r="J134" s="44">
        <v>176.23</v>
      </c>
      <c r="K134" s="44">
        <v>10539.62</v>
      </c>
      <c r="L134" s="44">
        <v>0</v>
      </c>
      <c r="M134" s="44">
        <v>455.33</v>
      </c>
      <c r="N134" s="44">
        <v>11171.18</v>
      </c>
      <c r="O134" s="44">
        <v>0</v>
      </c>
      <c r="P134" s="23">
        <v>11171.18</v>
      </c>
      <c r="Q134" s="50"/>
      <c r="R134" s="34"/>
      <c r="S134" s="32"/>
      <c r="T134" s="32"/>
      <c r="U134" s="32"/>
      <c r="V134" s="32"/>
      <c r="W134" s="32"/>
      <c r="X134" s="32"/>
      <c r="Y134" s="1"/>
    </row>
    <row r="135" spans="1:25" s="3" customFormat="1" ht="13.5" x14ac:dyDescent="0.3">
      <c r="A135" s="1"/>
      <c r="B135" s="1" t="s">
        <v>8560</v>
      </c>
      <c r="C135" s="1" t="s">
        <v>8561</v>
      </c>
      <c r="D135" s="1" t="s">
        <v>8562</v>
      </c>
      <c r="E135" s="1" t="s">
        <v>8563</v>
      </c>
      <c r="F135" s="1" t="s">
        <v>8564</v>
      </c>
      <c r="G135" s="34"/>
      <c r="H135" s="34"/>
      <c r="I135" s="22" t="s">
        <v>12</v>
      </c>
      <c r="J135" s="44">
        <v>7.99</v>
      </c>
      <c r="K135" s="44">
        <v>10726.87</v>
      </c>
      <c r="L135" s="44">
        <v>0.1</v>
      </c>
      <c r="M135" s="44">
        <v>315.2</v>
      </c>
      <c r="N135" s="44">
        <v>11050.160000000002</v>
      </c>
      <c r="O135" s="44">
        <v>0</v>
      </c>
      <c r="P135" s="23">
        <v>11050.160000000002</v>
      </c>
      <c r="Q135" s="50"/>
      <c r="R135" s="34"/>
      <c r="S135" s="32"/>
      <c r="T135" s="32"/>
      <c r="U135" s="32"/>
      <c r="V135" s="32"/>
      <c r="W135" s="32"/>
      <c r="X135" s="32"/>
      <c r="Y135" s="1"/>
    </row>
    <row r="136" spans="1:25" s="3" customFormat="1" ht="13.5" x14ac:dyDescent="0.3">
      <c r="A136" s="1"/>
      <c r="B136" s="1" t="s">
        <v>8565</v>
      </c>
      <c r="C136" s="1" t="s">
        <v>8566</v>
      </c>
      <c r="D136" s="1" t="s">
        <v>8567</v>
      </c>
      <c r="E136" s="1" t="s">
        <v>8568</v>
      </c>
      <c r="F136" s="1" t="s">
        <v>8569</v>
      </c>
      <c r="G136" s="34"/>
      <c r="H136" s="34"/>
      <c r="I136" s="22" t="s">
        <v>8</v>
      </c>
      <c r="J136" s="44">
        <v>333.48</v>
      </c>
      <c r="K136" s="44">
        <v>34277.620000000003</v>
      </c>
      <c r="L136" s="44">
        <v>0</v>
      </c>
      <c r="M136" s="44">
        <v>0</v>
      </c>
      <c r="N136" s="44">
        <v>34611.100000000006</v>
      </c>
      <c r="O136" s="44">
        <v>0</v>
      </c>
      <c r="P136" s="23">
        <v>34611.100000000006</v>
      </c>
      <c r="Q136" s="50"/>
      <c r="R136" s="34"/>
      <c r="S136" s="32"/>
      <c r="T136" s="32"/>
      <c r="U136" s="32"/>
      <c r="V136" s="32"/>
      <c r="W136" s="32"/>
      <c r="X136" s="32"/>
      <c r="Y136" s="1"/>
    </row>
    <row r="137" spans="1:25" s="3" customFormat="1" ht="13.5" x14ac:dyDescent="0.3">
      <c r="A137" s="1"/>
      <c r="B137" s="1" t="s">
        <v>8570</v>
      </c>
      <c r="C137" s="1" t="s">
        <v>8571</v>
      </c>
      <c r="D137" s="1" t="s">
        <v>8572</v>
      </c>
      <c r="E137" s="1" t="s">
        <v>8573</v>
      </c>
      <c r="F137" s="1" t="s">
        <v>8574</v>
      </c>
      <c r="G137" s="34"/>
      <c r="H137" s="34"/>
      <c r="I137" s="22" t="s">
        <v>10</v>
      </c>
      <c r="J137" s="44">
        <v>264.85000000000002</v>
      </c>
      <c r="K137" s="44">
        <v>63838.07</v>
      </c>
      <c r="L137" s="44">
        <v>18.38</v>
      </c>
      <c r="M137" s="44">
        <v>333.95</v>
      </c>
      <c r="N137" s="44">
        <v>64455.249999999993</v>
      </c>
      <c r="O137" s="44">
        <v>0</v>
      </c>
      <c r="P137" s="23">
        <v>64455.249999999993</v>
      </c>
      <c r="Q137" s="50"/>
      <c r="R137" s="34"/>
      <c r="S137" s="32"/>
      <c r="T137" s="32"/>
      <c r="U137" s="32"/>
      <c r="V137" s="32"/>
      <c r="W137" s="32"/>
      <c r="X137" s="32"/>
      <c r="Y137" s="1"/>
    </row>
    <row r="138" spans="1:25" s="3" customFormat="1" ht="13.5" x14ac:dyDescent="0.3">
      <c r="A138" s="1"/>
      <c r="B138" s="1" t="s">
        <v>8575</v>
      </c>
      <c r="C138" s="1" t="s">
        <v>8576</v>
      </c>
      <c r="D138" s="1" t="s">
        <v>8577</v>
      </c>
      <c r="E138" s="1" t="s">
        <v>8578</v>
      </c>
      <c r="F138" s="1" t="s">
        <v>8579</v>
      </c>
      <c r="G138" s="32"/>
      <c r="H138" s="32"/>
      <c r="I138" s="22" t="s">
        <v>9</v>
      </c>
      <c r="J138" s="44">
        <v>0</v>
      </c>
      <c r="K138" s="44">
        <v>318.89999999999998</v>
      </c>
      <c r="L138" s="44">
        <v>0</v>
      </c>
      <c r="M138" s="44">
        <v>0</v>
      </c>
      <c r="N138" s="44">
        <v>318.89999999999998</v>
      </c>
      <c r="O138" s="44">
        <v>0</v>
      </c>
      <c r="P138" s="23">
        <v>318.89999999999998</v>
      </c>
      <c r="Q138" s="50"/>
      <c r="R138" s="34"/>
      <c r="S138" s="32"/>
      <c r="T138" s="32"/>
      <c r="U138" s="32"/>
      <c r="V138" s="32"/>
      <c r="W138" s="32"/>
      <c r="X138" s="32"/>
      <c r="Y138" s="1"/>
    </row>
    <row r="139" spans="1:25" s="3" customFormat="1" ht="13.5" x14ac:dyDescent="0.3">
      <c r="A139" s="1"/>
      <c r="B139" s="1" t="s">
        <v>8580</v>
      </c>
      <c r="C139" s="1" t="s">
        <v>8581</v>
      </c>
      <c r="D139" s="1" t="s">
        <v>8582</v>
      </c>
      <c r="E139" s="1" t="s">
        <v>8583</v>
      </c>
      <c r="F139" s="1" t="s">
        <v>8584</v>
      </c>
      <c r="G139" s="1" t="s">
        <v>2</v>
      </c>
      <c r="H139" s="1"/>
      <c r="I139" s="22" t="s">
        <v>24</v>
      </c>
      <c r="J139" s="44">
        <v>1332.22</v>
      </c>
      <c r="K139" s="44">
        <v>29808.29</v>
      </c>
      <c r="L139" s="44">
        <v>33.380000000000003</v>
      </c>
      <c r="M139" s="44">
        <v>6.64</v>
      </c>
      <c r="N139" s="44">
        <v>31180.530000000002</v>
      </c>
      <c r="O139" s="44">
        <v>0</v>
      </c>
      <c r="P139" s="23">
        <v>31180.530000000002</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2516.5499999999997</v>
      </c>
      <c r="K140" s="45">
        <v>-2083.0599999999977</v>
      </c>
      <c r="L140" s="45">
        <v>342.02</v>
      </c>
      <c r="M140" s="45">
        <v>-1111.1200000000001</v>
      </c>
      <c r="N140" s="45">
        <v>-335.60999999998603</v>
      </c>
      <c r="O140" s="45">
        <v>0</v>
      </c>
      <c r="P140" s="46">
        <v>-335.60999999998603</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19470.090000000004</v>
      </c>
      <c r="K142" s="43">
        <v>167721.72999999998</v>
      </c>
      <c r="L142" s="43">
        <v>5165.76</v>
      </c>
      <c r="M142" s="43">
        <v>4385.5499999999993</v>
      </c>
      <c r="N142" s="43">
        <v>196743.13000000003</v>
      </c>
      <c r="O142" s="43">
        <v>152896.60999999999</v>
      </c>
      <c r="P142" s="27">
        <v>349639.74</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103.77</v>
      </c>
      <c r="L143" s="44">
        <v>0</v>
      </c>
      <c r="M143" s="44">
        <v>0</v>
      </c>
      <c r="N143" s="44">
        <v>103.77</v>
      </c>
      <c r="O143" s="44">
        <v>103.16</v>
      </c>
      <c r="P143" s="23">
        <v>206.93</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56.45</v>
      </c>
      <c r="K144" s="44">
        <v>81.81</v>
      </c>
      <c r="L144" s="44">
        <v>0.04</v>
      </c>
      <c r="M144" s="44">
        <v>508.05</v>
      </c>
      <c r="N144" s="44">
        <v>646.35</v>
      </c>
      <c r="O144" s="44">
        <v>0</v>
      </c>
      <c r="P144" s="23">
        <v>646.35</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1581.75</v>
      </c>
      <c r="K145" s="44">
        <v>12594.390000000001</v>
      </c>
      <c r="L145" s="44">
        <v>633.74</v>
      </c>
      <c r="M145" s="44">
        <v>7083.42</v>
      </c>
      <c r="N145" s="44">
        <v>21893.3</v>
      </c>
      <c r="O145" s="44">
        <v>21813.51</v>
      </c>
      <c r="P145" s="23">
        <v>43706.81</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64.31</v>
      </c>
      <c r="K146" s="44">
        <v>13632.77</v>
      </c>
      <c r="L146" s="44">
        <v>17</v>
      </c>
      <c r="M146" s="44">
        <v>1918.99</v>
      </c>
      <c r="N146" s="44">
        <v>15633.070000000002</v>
      </c>
      <c r="O146" s="44">
        <v>356.63</v>
      </c>
      <c r="P146" s="23">
        <v>15989.7</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3383.84</v>
      </c>
      <c r="K147" s="44">
        <v>43512.5</v>
      </c>
      <c r="L147" s="44">
        <v>19.55</v>
      </c>
      <c r="M147" s="44">
        <v>930.38</v>
      </c>
      <c r="N147" s="44">
        <v>47846.270000000004</v>
      </c>
      <c r="O147" s="44">
        <v>9949.77</v>
      </c>
      <c r="P147" s="23">
        <v>57796.040000000008</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2679.78</v>
      </c>
      <c r="K148" s="44">
        <v>66917.679999999993</v>
      </c>
      <c r="L148" s="44">
        <v>813.9</v>
      </c>
      <c r="M148" s="44">
        <v>3311.34</v>
      </c>
      <c r="N148" s="44">
        <v>73722.7</v>
      </c>
      <c r="O148" s="44">
        <v>87862.11</v>
      </c>
      <c r="P148" s="23">
        <v>161584.81</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60.87</v>
      </c>
      <c r="K149" s="44">
        <v>321.17999999999995</v>
      </c>
      <c r="L149" s="44">
        <v>0</v>
      </c>
      <c r="M149" s="44">
        <v>1306.1500000000001</v>
      </c>
      <c r="N149" s="44">
        <v>1688.2000000000003</v>
      </c>
      <c r="O149" s="44">
        <v>848.46</v>
      </c>
      <c r="P149" s="23">
        <v>2536.6600000000003</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3769.8</v>
      </c>
      <c r="K150" s="44">
        <v>31108.510000000002</v>
      </c>
      <c r="L150" s="44">
        <v>509.29</v>
      </c>
      <c r="M150" s="44">
        <v>147.01</v>
      </c>
      <c r="N150" s="44">
        <v>35534.61</v>
      </c>
      <c r="O150" s="44">
        <v>31627.359999999997</v>
      </c>
      <c r="P150" s="23">
        <v>67161.97</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7873.2900000000009</v>
      </c>
      <c r="K151" s="47">
        <v>-550.87999999999829</v>
      </c>
      <c r="L151" s="47">
        <v>3172.24</v>
      </c>
      <c r="M151" s="47">
        <v>-10819.79</v>
      </c>
      <c r="N151" s="47">
        <v>-325.13999999998487</v>
      </c>
      <c r="O151" s="47">
        <v>335.60999999999808</v>
      </c>
      <c r="P151" s="48">
        <v>10.469999999993888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6033-B79D-4B3E-9523-8D1C40A8F333}">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8585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8586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6725.1500000000005</v>
      </c>
      <c r="K6" s="43">
        <v>1828.8600000000001</v>
      </c>
      <c r="L6" s="43">
        <v>388.79</v>
      </c>
      <c r="M6" s="43">
        <v>730.24</v>
      </c>
      <c r="N6" s="43">
        <v>9673.0400000000009</v>
      </c>
      <c r="O6" s="43">
        <v>2208.5</v>
      </c>
      <c r="P6" s="27">
        <v>11881.54</v>
      </c>
      <c r="Q6" s="1"/>
      <c r="R6" s="1"/>
      <c r="S6" s="1"/>
      <c r="T6" s="1"/>
      <c r="U6" s="1"/>
      <c r="V6" s="1"/>
      <c r="W6" s="1"/>
      <c r="X6" s="1"/>
      <c r="Y6" s="1"/>
    </row>
    <row r="7" spans="1:76" s="3" customFormat="1" ht="13.5" x14ac:dyDescent="0.3">
      <c r="A7" s="1"/>
      <c r="B7" s="1" t="s">
        <v>8587</v>
      </c>
      <c r="C7" s="1" t="s">
        <v>8588</v>
      </c>
      <c r="D7" s="1" t="s">
        <v>8589</v>
      </c>
      <c r="E7" s="1" t="s">
        <v>8590</v>
      </c>
      <c r="F7" s="1" t="s">
        <v>8591</v>
      </c>
      <c r="G7" s="1"/>
      <c r="H7" s="1"/>
      <c r="I7" s="22" t="s">
        <v>13</v>
      </c>
      <c r="J7" s="44">
        <v>0</v>
      </c>
      <c r="K7" s="44">
        <v>57.85</v>
      </c>
      <c r="L7" s="44">
        <v>0</v>
      </c>
      <c r="M7" s="44">
        <v>0</v>
      </c>
      <c r="N7" s="44">
        <v>57.85</v>
      </c>
      <c r="O7" s="44">
        <v>0</v>
      </c>
      <c r="P7" s="23">
        <v>57.85</v>
      </c>
      <c r="Q7" s="1"/>
      <c r="R7" s="24"/>
      <c r="S7" s="1"/>
      <c r="T7" s="1"/>
      <c r="U7" s="1"/>
      <c r="V7" s="1"/>
      <c r="W7" s="1"/>
      <c r="X7" s="1"/>
      <c r="Y7" s="1"/>
    </row>
    <row r="8" spans="1:76" s="3" customFormat="1" ht="13.5" x14ac:dyDescent="0.3">
      <c r="A8" s="1"/>
      <c r="B8" s="1" t="s">
        <v>8592</v>
      </c>
      <c r="C8" s="1" t="s">
        <v>8593</v>
      </c>
      <c r="D8" s="1" t="s">
        <v>8594</v>
      </c>
      <c r="E8" s="1" t="s">
        <v>8595</v>
      </c>
      <c r="F8" s="1" t="s">
        <v>8596</v>
      </c>
      <c r="G8" s="1"/>
      <c r="H8" s="1"/>
      <c r="I8" s="22" t="s">
        <v>11</v>
      </c>
      <c r="J8" s="44">
        <v>0</v>
      </c>
      <c r="K8" s="44">
        <v>1429.96</v>
      </c>
      <c r="L8" s="44">
        <v>0</v>
      </c>
      <c r="M8" s="44">
        <v>0</v>
      </c>
      <c r="N8" s="44">
        <v>1429.96</v>
      </c>
      <c r="O8" s="44">
        <v>190.02</v>
      </c>
      <c r="P8" s="23">
        <v>1619.98</v>
      </c>
      <c r="Q8" s="1"/>
      <c r="R8" s="24"/>
      <c r="S8" s="1"/>
      <c r="T8" s="1"/>
      <c r="U8" s="1"/>
      <c r="V8" s="1"/>
      <c r="W8" s="1"/>
      <c r="X8" s="1"/>
      <c r="Y8" s="1"/>
    </row>
    <row r="9" spans="1:76" s="3" customFormat="1" ht="13.5" x14ac:dyDescent="0.3">
      <c r="A9" s="1"/>
      <c r="B9" s="1" t="s">
        <v>8597</v>
      </c>
      <c r="C9" s="1" t="s">
        <v>8598</v>
      </c>
      <c r="D9" s="1" t="s">
        <v>8599</v>
      </c>
      <c r="E9" s="1" t="s">
        <v>8600</v>
      </c>
      <c r="F9" s="1" t="s">
        <v>8601</v>
      </c>
      <c r="G9" s="1"/>
      <c r="H9" s="1"/>
      <c r="I9" s="22" t="s">
        <v>12</v>
      </c>
      <c r="J9" s="44">
        <v>1.71</v>
      </c>
      <c r="K9" s="44">
        <v>9.06</v>
      </c>
      <c r="L9" s="44">
        <v>45.68</v>
      </c>
      <c r="M9" s="44">
        <v>0</v>
      </c>
      <c r="N9" s="44">
        <v>56.45</v>
      </c>
      <c r="O9" s="44">
        <v>9.31</v>
      </c>
      <c r="P9" s="23">
        <v>65.760000000000005</v>
      </c>
      <c r="Q9" s="1"/>
      <c r="R9" s="24"/>
      <c r="S9" s="1"/>
      <c r="T9" s="1"/>
      <c r="U9" s="1"/>
      <c r="V9" s="1"/>
      <c r="W9" s="1"/>
      <c r="X9" s="1"/>
      <c r="Y9" s="1"/>
    </row>
    <row r="10" spans="1:76" s="3" customFormat="1" ht="13.5" x14ac:dyDescent="0.3">
      <c r="A10" s="1"/>
      <c r="B10" s="1" t="s">
        <v>8602</v>
      </c>
      <c r="C10" s="1" t="s">
        <v>8603</v>
      </c>
      <c r="D10" s="1" t="s">
        <v>8604</v>
      </c>
      <c r="E10" s="1" t="s">
        <v>8605</v>
      </c>
      <c r="F10" s="1" t="s">
        <v>8606</v>
      </c>
      <c r="G10" s="1"/>
      <c r="H10" s="1"/>
      <c r="I10" s="22" t="s">
        <v>8</v>
      </c>
      <c r="J10" s="44">
        <v>2902.76</v>
      </c>
      <c r="K10" s="44">
        <v>9</v>
      </c>
      <c r="L10" s="44">
        <v>8.44</v>
      </c>
      <c r="M10" s="44">
        <v>127.93</v>
      </c>
      <c r="N10" s="44">
        <v>3048.13</v>
      </c>
      <c r="O10" s="44">
        <v>313.01</v>
      </c>
      <c r="P10" s="23">
        <v>3361.1400000000003</v>
      </c>
      <c r="Q10" s="1"/>
      <c r="R10" s="24"/>
      <c r="S10" s="1"/>
      <c r="T10" s="1"/>
      <c r="U10" s="1"/>
      <c r="V10" s="1"/>
      <c r="W10" s="1"/>
      <c r="X10" s="1"/>
      <c r="Y10" s="1"/>
    </row>
    <row r="11" spans="1:76" s="3" customFormat="1" ht="13.5" x14ac:dyDescent="0.3">
      <c r="A11" s="1"/>
      <c r="B11" s="1" t="s">
        <v>8607</v>
      </c>
      <c r="C11" s="1" t="s">
        <v>8608</v>
      </c>
      <c r="D11" s="1" t="s">
        <v>8609</v>
      </c>
      <c r="E11" s="1" t="s">
        <v>8610</v>
      </c>
      <c r="F11" s="1" t="s">
        <v>8611</v>
      </c>
      <c r="G11" s="1"/>
      <c r="H11" s="1"/>
      <c r="I11" s="22" t="s">
        <v>10</v>
      </c>
      <c r="J11" s="44">
        <v>2384.0700000000002</v>
      </c>
      <c r="K11" s="44">
        <v>200.69</v>
      </c>
      <c r="L11" s="44">
        <v>0</v>
      </c>
      <c r="M11" s="44">
        <v>0</v>
      </c>
      <c r="N11" s="44">
        <v>2584.7600000000002</v>
      </c>
      <c r="O11" s="44">
        <v>315.58</v>
      </c>
      <c r="P11" s="23">
        <v>2900.34</v>
      </c>
      <c r="Q11" s="1"/>
      <c r="R11" s="24"/>
      <c r="S11" s="1"/>
      <c r="T11" s="1"/>
      <c r="U11" s="1"/>
      <c r="V11" s="1"/>
      <c r="W11" s="1"/>
      <c r="X11" s="1"/>
      <c r="Y11" s="1"/>
    </row>
    <row r="12" spans="1:76" s="3" customFormat="1" ht="13.5" x14ac:dyDescent="0.3">
      <c r="A12" s="1"/>
      <c r="B12" s="1" t="s">
        <v>8612</v>
      </c>
      <c r="C12" s="1" t="s">
        <v>8613</v>
      </c>
      <c r="D12" s="1" t="s">
        <v>8614</v>
      </c>
      <c r="E12" s="1" t="s">
        <v>8615</v>
      </c>
      <c r="F12" s="1" t="s">
        <v>8616</v>
      </c>
      <c r="G12" s="1"/>
      <c r="H12" s="1"/>
      <c r="I12" s="22" t="s">
        <v>9</v>
      </c>
      <c r="J12" s="44">
        <v>0</v>
      </c>
      <c r="K12" s="44">
        <v>58.63</v>
      </c>
      <c r="L12" s="44">
        <v>0</v>
      </c>
      <c r="M12" s="44">
        <v>0</v>
      </c>
      <c r="N12" s="44">
        <v>58.63</v>
      </c>
      <c r="O12" s="44">
        <v>0</v>
      </c>
      <c r="P12" s="23">
        <v>58.63</v>
      </c>
      <c r="Q12" s="1"/>
      <c r="R12" s="24"/>
      <c r="S12" s="1"/>
      <c r="T12" s="1"/>
      <c r="U12" s="1"/>
      <c r="V12" s="1"/>
      <c r="W12" s="1"/>
      <c r="X12" s="1"/>
      <c r="Y12" s="1"/>
    </row>
    <row r="13" spans="1:76" s="3" customFormat="1" ht="13.5" x14ac:dyDescent="0.3">
      <c r="A13" s="1"/>
      <c r="B13" s="1" t="s">
        <v>8617</v>
      </c>
      <c r="C13" s="1" t="s">
        <v>8618</v>
      </c>
      <c r="D13" s="1" t="s">
        <v>8619</v>
      </c>
      <c r="E13" s="1" t="s">
        <v>8620</v>
      </c>
      <c r="F13" s="1" t="s">
        <v>8621</v>
      </c>
      <c r="G13" s="1"/>
      <c r="H13" s="1"/>
      <c r="I13" s="22" t="s">
        <v>2</v>
      </c>
      <c r="J13" s="44">
        <v>1436.61</v>
      </c>
      <c r="K13" s="44">
        <v>63.67</v>
      </c>
      <c r="L13" s="44">
        <v>334.67</v>
      </c>
      <c r="M13" s="44">
        <v>602.30999999999995</v>
      </c>
      <c r="N13" s="44">
        <v>2437.2600000000002</v>
      </c>
      <c r="O13" s="44">
        <v>1380.58</v>
      </c>
      <c r="P13" s="23">
        <v>3817.84</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6086.34</v>
      </c>
      <c r="K15" s="43">
        <v>7186.7900000000009</v>
      </c>
      <c r="L15" s="43">
        <v>3020.2000000000003</v>
      </c>
      <c r="M15" s="43">
        <v>3589</v>
      </c>
      <c r="N15" s="43">
        <v>19882.330000000002</v>
      </c>
      <c r="O15" s="43">
        <v>151881.93</v>
      </c>
      <c r="P15" s="27">
        <v>171764.26</v>
      </c>
      <c r="Q15" s="1"/>
      <c r="R15" s="24"/>
      <c r="S15" s="1"/>
      <c r="T15" s="1"/>
      <c r="U15" s="1"/>
      <c r="V15" s="1"/>
      <c r="W15" s="1"/>
      <c r="X15" s="1"/>
      <c r="Y15" s="1"/>
    </row>
    <row r="16" spans="1:76" s="3" customFormat="1" ht="13.5" x14ac:dyDescent="0.3">
      <c r="A16" s="1"/>
      <c r="B16" s="1" t="s">
        <v>8622</v>
      </c>
      <c r="C16" s="1" t="s">
        <v>8623</v>
      </c>
      <c r="D16" s="1" t="s">
        <v>8624</v>
      </c>
      <c r="E16" s="1" t="s">
        <v>8625</v>
      </c>
      <c r="F16" s="1" t="s">
        <v>8626</v>
      </c>
      <c r="G16" s="1"/>
      <c r="H16" s="1"/>
      <c r="I16" s="22" t="s">
        <v>14</v>
      </c>
      <c r="J16" s="44">
        <v>0</v>
      </c>
      <c r="K16" s="44">
        <v>4.53</v>
      </c>
      <c r="L16" s="44">
        <v>0</v>
      </c>
      <c r="M16" s="44">
        <v>0</v>
      </c>
      <c r="N16" s="44">
        <v>4.53</v>
      </c>
      <c r="O16" s="44">
        <v>104.49</v>
      </c>
      <c r="P16" s="23">
        <v>109.02</v>
      </c>
      <c r="Q16" s="1"/>
      <c r="R16" s="24"/>
      <c r="S16" s="1"/>
      <c r="T16" s="1"/>
      <c r="U16" s="1"/>
      <c r="V16" s="1"/>
      <c r="W16" s="1"/>
      <c r="X16" s="1"/>
      <c r="Y16" s="1"/>
    </row>
    <row r="17" spans="1:25" s="3" customFormat="1" ht="13.5" x14ac:dyDescent="0.3">
      <c r="A17" s="1"/>
      <c r="B17" s="1" t="s">
        <v>8627</v>
      </c>
      <c r="C17" s="1" t="s">
        <v>8628</v>
      </c>
      <c r="D17" s="1" t="s">
        <v>8629</v>
      </c>
      <c r="E17" s="1" t="s">
        <v>8630</v>
      </c>
      <c r="F17" s="1" t="s">
        <v>8631</v>
      </c>
      <c r="G17" s="1"/>
      <c r="H17" s="1"/>
      <c r="I17" s="22" t="s">
        <v>13</v>
      </c>
      <c r="J17" s="44">
        <v>0</v>
      </c>
      <c r="K17" s="44">
        <v>88.08</v>
      </c>
      <c r="L17" s="44">
        <v>0</v>
      </c>
      <c r="M17" s="44">
        <v>0</v>
      </c>
      <c r="N17" s="44">
        <v>88.08</v>
      </c>
      <c r="O17" s="44">
        <v>5.9</v>
      </c>
      <c r="P17" s="23">
        <v>93.98</v>
      </c>
      <c r="Q17" s="1"/>
      <c r="R17" s="24"/>
      <c r="S17" s="1"/>
      <c r="T17" s="1"/>
      <c r="U17" s="1"/>
      <c r="V17" s="1"/>
      <c r="W17" s="1"/>
      <c r="X17" s="1"/>
      <c r="Y17" s="1"/>
    </row>
    <row r="18" spans="1:25" s="3" customFormat="1" ht="13.5" x14ac:dyDescent="0.3">
      <c r="A18" s="1"/>
      <c r="B18" s="1" t="s">
        <v>8632</v>
      </c>
      <c r="C18" s="1" t="s">
        <v>8633</v>
      </c>
      <c r="D18" s="1" t="s">
        <v>8634</v>
      </c>
      <c r="E18" s="1" t="s">
        <v>8635</v>
      </c>
      <c r="F18" s="1" t="s">
        <v>8636</v>
      </c>
      <c r="G18" s="1"/>
      <c r="H18" s="1"/>
      <c r="I18" s="22" t="s">
        <v>11</v>
      </c>
      <c r="J18" s="44">
        <v>0</v>
      </c>
      <c r="K18" s="44">
        <v>2852.68</v>
      </c>
      <c r="L18" s="44">
        <v>37.15</v>
      </c>
      <c r="M18" s="44">
        <v>0</v>
      </c>
      <c r="N18" s="44">
        <v>2889.83</v>
      </c>
      <c r="O18" s="44">
        <v>10844.06</v>
      </c>
      <c r="P18" s="23">
        <v>13733.89</v>
      </c>
      <c r="Q18" s="1"/>
      <c r="R18" s="24"/>
      <c r="S18" s="1"/>
      <c r="T18" s="1"/>
      <c r="U18" s="1"/>
      <c r="V18" s="1"/>
      <c r="W18" s="1"/>
      <c r="X18" s="1"/>
      <c r="Y18" s="1"/>
    </row>
    <row r="19" spans="1:25" s="3" customFormat="1" ht="13.5" x14ac:dyDescent="0.3">
      <c r="A19" s="1"/>
      <c r="B19" s="1" t="s">
        <v>8637</v>
      </c>
      <c r="C19" s="1" t="s">
        <v>8638</v>
      </c>
      <c r="D19" s="1" t="s">
        <v>8639</v>
      </c>
      <c r="E19" s="1" t="s">
        <v>8640</v>
      </c>
      <c r="F19" s="1" t="s">
        <v>8641</v>
      </c>
      <c r="G19" s="1"/>
      <c r="H19" s="1"/>
      <c r="I19" s="22" t="s">
        <v>12</v>
      </c>
      <c r="J19" s="44">
        <v>107.21</v>
      </c>
      <c r="K19" s="44">
        <v>133.19</v>
      </c>
      <c r="L19" s="44">
        <v>2675.86</v>
      </c>
      <c r="M19" s="44">
        <v>0</v>
      </c>
      <c r="N19" s="44">
        <v>2916.26</v>
      </c>
      <c r="O19" s="44">
        <v>11682.69</v>
      </c>
      <c r="P19" s="23">
        <v>14598.95</v>
      </c>
      <c r="Q19" s="1"/>
      <c r="R19" s="24"/>
      <c r="S19" s="1"/>
      <c r="T19" s="1"/>
      <c r="U19" s="1"/>
      <c r="V19" s="1"/>
      <c r="W19" s="1"/>
      <c r="X19" s="1"/>
      <c r="Y19" s="1"/>
    </row>
    <row r="20" spans="1:25" s="3" customFormat="1" ht="13.5" x14ac:dyDescent="0.3">
      <c r="A20" s="1"/>
      <c r="B20" s="1" t="s">
        <v>8642</v>
      </c>
      <c r="C20" s="1" t="s">
        <v>8643</v>
      </c>
      <c r="D20" s="1" t="s">
        <v>8644</v>
      </c>
      <c r="E20" s="1" t="s">
        <v>8645</v>
      </c>
      <c r="F20" s="1" t="s">
        <v>8646</v>
      </c>
      <c r="G20" s="1"/>
      <c r="H20" s="1"/>
      <c r="I20" s="22" t="s">
        <v>8</v>
      </c>
      <c r="J20" s="44">
        <v>4545.5200000000004</v>
      </c>
      <c r="K20" s="44">
        <v>1203.1300000000001</v>
      </c>
      <c r="L20" s="44">
        <v>201.94</v>
      </c>
      <c r="M20" s="44">
        <v>3560.9</v>
      </c>
      <c r="N20" s="44">
        <v>9511.49</v>
      </c>
      <c r="O20" s="44">
        <v>32745.66</v>
      </c>
      <c r="P20" s="23">
        <v>42257.15</v>
      </c>
      <c r="Q20" s="1"/>
      <c r="R20" s="24"/>
      <c r="S20" s="1"/>
      <c r="T20" s="1"/>
      <c r="U20" s="1"/>
      <c r="V20" s="1"/>
      <c r="W20" s="1"/>
      <c r="X20" s="1"/>
      <c r="Y20" s="1"/>
    </row>
    <row r="21" spans="1:25" s="3" customFormat="1" ht="13.5" x14ac:dyDescent="0.3">
      <c r="A21" s="1"/>
      <c r="B21" s="1" t="s">
        <v>8647</v>
      </c>
      <c r="C21" s="1" t="s">
        <v>8648</v>
      </c>
      <c r="D21" s="1" t="s">
        <v>8649</v>
      </c>
      <c r="E21" s="1" t="s">
        <v>8650</v>
      </c>
      <c r="F21" s="1" t="s">
        <v>8651</v>
      </c>
      <c r="G21" s="1"/>
      <c r="H21" s="1"/>
      <c r="I21" s="22" t="s">
        <v>10</v>
      </c>
      <c r="J21" s="44">
        <v>891.87</v>
      </c>
      <c r="K21" s="44">
        <v>2371.21</v>
      </c>
      <c r="L21" s="44">
        <v>14.02</v>
      </c>
      <c r="M21" s="44">
        <v>0</v>
      </c>
      <c r="N21" s="44">
        <v>3277.1</v>
      </c>
      <c r="O21" s="44">
        <v>65738.83</v>
      </c>
      <c r="P21" s="23">
        <v>69015.930000000008</v>
      </c>
      <c r="Q21" s="1"/>
      <c r="R21" s="24"/>
      <c r="S21" s="1"/>
      <c r="T21" s="1"/>
      <c r="U21" s="1"/>
      <c r="V21" s="1"/>
      <c r="W21" s="1"/>
      <c r="X21" s="1"/>
      <c r="Y21" s="1"/>
    </row>
    <row r="22" spans="1:25" s="3" customFormat="1" ht="13.5" x14ac:dyDescent="0.3">
      <c r="A22" s="1"/>
      <c r="B22" s="1" t="s">
        <v>8652</v>
      </c>
      <c r="C22" s="1" t="s">
        <v>8653</v>
      </c>
      <c r="D22" s="1" t="s">
        <v>8654</v>
      </c>
      <c r="E22" s="1" t="s">
        <v>8655</v>
      </c>
      <c r="F22" s="1" t="s">
        <v>8656</v>
      </c>
      <c r="G22" s="1"/>
      <c r="H22" s="1"/>
      <c r="I22" s="22" t="s">
        <v>9</v>
      </c>
      <c r="J22" s="44">
        <v>0</v>
      </c>
      <c r="K22" s="44">
        <v>2.2000000000000002</v>
      </c>
      <c r="L22" s="44">
        <v>0</v>
      </c>
      <c r="M22" s="44">
        <v>0</v>
      </c>
      <c r="N22" s="44">
        <v>2.2000000000000002</v>
      </c>
      <c r="O22" s="44">
        <v>319.91000000000003</v>
      </c>
      <c r="P22" s="23">
        <v>322.11</v>
      </c>
      <c r="Q22" s="1"/>
      <c r="R22" s="24"/>
      <c r="S22" s="1"/>
      <c r="T22" s="1"/>
      <c r="U22" s="1"/>
      <c r="V22" s="1"/>
      <c r="W22" s="1"/>
      <c r="X22" s="1"/>
      <c r="Y22" s="1"/>
    </row>
    <row r="23" spans="1:25" s="3" customFormat="1" ht="13.5" x14ac:dyDescent="0.3">
      <c r="A23" s="1"/>
      <c r="B23" s="1" t="s">
        <v>8657</v>
      </c>
      <c r="C23" s="1" t="s">
        <v>8658</v>
      </c>
      <c r="D23" s="1" t="s">
        <v>8659</v>
      </c>
      <c r="E23" s="1" t="s">
        <v>8660</v>
      </c>
      <c r="F23" s="1" t="s">
        <v>8661</v>
      </c>
      <c r="G23" s="1"/>
      <c r="H23" s="1"/>
      <c r="I23" s="22" t="s">
        <v>2</v>
      </c>
      <c r="J23" s="44">
        <v>541.74</v>
      </c>
      <c r="K23" s="44">
        <v>531.77</v>
      </c>
      <c r="L23" s="44">
        <v>91.23</v>
      </c>
      <c r="M23" s="44">
        <v>28.1</v>
      </c>
      <c r="N23" s="44">
        <v>1192.8399999999999</v>
      </c>
      <c r="O23" s="44">
        <v>30440.39</v>
      </c>
      <c r="P23" s="23">
        <v>31633.23</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630.99</v>
      </c>
      <c r="K25" s="43">
        <v>1044.4799999999998</v>
      </c>
      <c r="L25" s="43">
        <v>107.58</v>
      </c>
      <c r="M25" s="43">
        <v>120.39</v>
      </c>
      <c r="N25" s="43">
        <v>1903.4399999999996</v>
      </c>
      <c r="O25" s="43">
        <v>44.18</v>
      </c>
      <c r="P25" s="27">
        <v>1947.62</v>
      </c>
      <c r="Q25" s="1"/>
      <c r="R25" s="24"/>
      <c r="S25" s="1"/>
      <c r="T25" s="1"/>
      <c r="U25" s="1"/>
      <c r="V25" s="1"/>
      <c r="W25" s="1"/>
      <c r="X25" s="1"/>
      <c r="Y25" s="1"/>
    </row>
    <row r="26" spans="1:25" s="3" customFormat="1" ht="13.5" x14ac:dyDescent="0.3">
      <c r="A26" s="1"/>
      <c r="B26" s="1" t="s">
        <v>8662</v>
      </c>
      <c r="C26" s="1" t="s">
        <v>8663</v>
      </c>
      <c r="D26" s="1" t="s">
        <v>8664</v>
      </c>
      <c r="E26" s="1" t="s">
        <v>8665</v>
      </c>
      <c r="F26" s="1" t="s">
        <v>8666</v>
      </c>
      <c r="G26" s="1"/>
      <c r="H26" s="1"/>
      <c r="I26" s="22" t="s">
        <v>13</v>
      </c>
      <c r="J26" s="44">
        <v>0</v>
      </c>
      <c r="K26" s="44">
        <v>0.06</v>
      </c>
      <c r="L26" s="44">
        <v>0</v>
      </c>
      <c r="M26" s="44">
        <v>0</v>
      </c>
      <c r="N26" s="44">
        <v>0.06</v>
      </c>
      <c r="O26" s="44">
        <v>0</v>
      </c>
      <c r="P26" s="23">
        <v>0.06</v>
      </c>
      <c r="Q26" s="1"/>
      <c r="R26" s="24"/>
      <c r="S26" s="1"/>
      <c r="T26" s="1"/>
      <c r="U26" s="1"/>
      <c r="V26" s="1"/>
      <c r="W26" s="1"/>
      <c r="X26" s="1"/>
      <c r="Y26" s="1"/>
    </row>
    <row r="27" spans="1:25" s="3" customFormat="1" ht="13.5" x14ac:dyDescent="0.3">
      <c r="A27" s="1"/>
      <c r="B27" s="1" t="s">
        <v>8667</v>
      </c>
      <c r="C27" s="1" t="s">
        <v>8668</v>
      </c>
      <c r="D27" s="1" t="s">
        <v>8669</v>
      </c>
      <c r="E27" s="1" t="s">
        <v>8670</v>
      </c>
      <c r="F27" s="1" t="s">
        <v>8671</v>
      </c>
      <c r="G27" s="1"/>
      <c r="H27" s="1"/>
      <c r="I27" s="22" t="s">
        <v>11</v>
      </c>
      <c r="J27" s="44">
        <v>0</v>
      </c>
      <c r="K27" s="44">
        <v>634.4</v>
      </c>
      <c r="L27" s="44">
        <v>0</v>
      </c>
      <c r="M27" s="44">
        <v>0</v>
      </c>
      <c r="N27" s="44">
        <v>634.4</v>
      </c>
      <c r="O27" s="44">
        <v>0</v>
      </c>
      <c r="P27" s="23">
        <v>634.4</v>
      </c>
      <c r="Q27" s="1"/>
      <c r="R27" s="24"/>
      <c r="S27" s="1"/>
      <c r="T27" s="1"/>
      <c r="U27" s="1"/>
      <c r="V27" s="1"/>
      <c r="W27" s="1"/>
      <c r="X27" s="1"/>
      <c r="Y27" s="1"/>
    </row>
    <row r="28" spans="1:25" s="3" customFormat="1" ht="13.5" x14ac:dyDescent="0.3">
      <c r="A28" s="1"/>
      <c r="B28" s="1" t="s">
        <v>8672</v>
      </c>
      <c r="C28" s="1" t="s">
        <v>8673</v>
      </c>
      <c r="D28" s="1" t="s">
        <v>8674</v>
      </c>
      <c r="E28" s="1" t="s">
        <v>8675</v>
      </c>
      <c r="F28" s="1" t="s">
        <v>8676</v>
      </c>
      <c r="G28" s="1"/>
      <c r="H28" s="1"/>
      <c r="I28" s="22" t="s">
        <v>12</v>
      </c>
      <c r="J28" s="44">
        <v>0</v>
      </c>
      <c r="K28" s="44">
        <v>0</v>
      </c>
      <c r="L28" s="44">
        <v>17.75</v>
      </c>
      <c r="M28" s="44">
        <v>0</v>
      </c>
      <c r="N28" s="44">
        <v>17.75</v>
      </c>
      <c r="O28" s="44">
        <v>0</v>
      </c>
      <c r="P28" s="23">
        <v>17.75</v>
      </c>
      <c r="Q28" s="1"/>
      <c r="R28" s="24"/>
      <c r="S28" s="1"/>
      <c r="T28" s="1"/>
      <c r="U28" s="1"/>
      <c r="V28" s="1"/>
      <c r="W28" s="1"/>
      <c r="X28" s="1"/>
      <c r="Y28" s="1"/>
    </row>
    <row r="29" spans="1:25" s="3" customFormat="1" ht="13.5" x14ac:dyDescent="0.3">
      <c r="A29" s="1"/>
      <c r="B29" s="1" t="s">
        <v>8677</v>
      </c>
      <c r="C29" s="1" t="s">
        <v>8678</v>
      </c>
      <c r="D29" s="1" t="s">
        <v>8679</v>
      </c>
      <c r="E29" s="1" t="s">
        <v>8680</v>
      </c>
      <c r="F29" s="1" t="s">
        <v>8681</v>
      </c>
      <c r="G29" s="1"/>
      <c r="H29" s="1"/>
      <c r="I29" s="22" t="s">
        <v>8</v>
      </c>
      <c r="J29" s="44">
        <v>12.78</v>
      </c>
      <c r="K29" s="44">
        <v>0</v>
      </c>
      <c r="L29" s="44">
        <v>1</v>
      </c>
      <c r="M29" s="44">
        <v>6.15</v>
      </c>
      <c r="N29" s="44">
        <v>19.93</v>
      </c>
      <c r="O29" s="44">
        <v>0</v>
      </c>
      <c r="P29" s="23">
        <v>19.93</v>
      </c>
      <c r="Q29" s="1"/>
      <c r="R29" s="24"/>
      <c r="S29" s="1"/>
      <c r="T29" s="1"/>
      <c r="U29" s="1"/>
      <c r="V29" s="1"/>
      <c r="W29" s="1"/>
      <c r="X29" s="1"/>
      <c r="Y29" s="1"/>
    </row>
    <row r="30" spans="1:25" s="3" customFormat="1" ht="13.5" x14ac:dyDescent="0.3">
      <c r="A30" s="1"/>
      <c r="B30" s="1" t="s">
        <v>8682</v>
      </c>
      <c r="C30" s="1" t="s">
        <v>8683</v>
      </c>
      <c r="D30" s="1" t="s">
        <v>8684</v>
      </c>
      <c r="E30" s="1" t="s">
        <v>8685</v>
      </c>
      <c r="F30" s="1" t="s">
        <v>8686</v>
      </c>
      <c r="G30" s="1"/>
      <c r="H30" s="1"/>
      <c r="I30" s="22" t="s">
        <v>10</v>
      </c>
      <c r="J30" s="44">
        <v>383.38</v>
      </c>
      <c r="K30" s="44">
        <v>409.7</v>
      </c>
      <c r="L30" s="44">
        <v>34.35</v>
      </c>
      <c r="M30" s="44">
        <v>0</v>
      </c>
      <c r="N30" s="44">
        <v>827.43</v>
      </c>
      <c r="O30" s="44">
        <v>18.45</v>
      </c>
      <c r="P30" s="23">
        <v>845.88</v>
      </c>
      <c r="Q30" s="1"/>
      <c r="R30" s="24"/>
      <c r="S30" s="1"/>
      <c r="T30" s="1"/>
      <c r="U30" s="1"/>
      <c r="V30" s="1"/>
      <c r="W30" s="1"/>
      <c r="X30" s="1"/>
      <c r="Y30" s="1"/>
    </row>
    <row r="31" spans="1:25" s="3" customFormat="1" ht="13.5" x14ac:dyDescent="0.3">
      <c r="A31" s="1"/>
      <c r="B31" s="1" t="s">
        <v>8687</v>
      </c>
      <c r="C31" s="1" t="s">
        <v>8688</v>
      </c>
      <c r="D31" s="1" t="s">
        <v>8689</v>
      </c>
      <c r="E31" s="1" t="s">
        <v>8690</v>
      </c>
      <c r="F31" s="1" t="s">
        <v>8691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8692</v>
      </c>
      <c r="C32" s="1" t="s">
        <v>8693</v>
      </c>
      <c r="D32" s="1" t="s">
        <v>8694</v>
      </c>
      <c r="E32" s="1" t="s">
        <v>8695</v>
      </c>
      <c r="F32" s="1" t="s">
        <v>8696</v>
      </c>
      <c r="G32" s="1"/>
      <c r="H32" s="1"/>
      <c r="I32" s="22" t="s">
        <v>2</v>
      </c>
      <c r="J32" s="44">
        <v>234.83</v>
      </c>
      <c r="K32" s="44">
        <v>0.32</v>
      </c>
      <c r="L32" s="44">
        <v>54.48</v>
      </c>
      <c r="M32" s="44">
        <v>114.24</v>
      </c>
      <c r="N32" s="44">
        <v>403.87</v>
      </c>
      <c r="O32" s="44">
        <v>25.73</v>
      </c>
      <c r="P32" s="23">
        <v>429.6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1801.79</v>
      </c>
      <c r="K34" s="43">
        <v>11480.67</v>
      </c>
      <c r="L34" s="43">
        <v>1189.6000000000001</v>
      </c>
      <c r="M34" s="43">
        <v>0</v>
      </c>
      <c r="N34" s="43">
        <v>14472.060000000001</v>
      </c>
      <c r="O34" s="43">
        <v>1110.99</v>
      </c>
      <c r="P34" s="27">
        <v>15583.050000000001</v>
      </c>
      <c r="Q34" s="1"/>
      <c r="R34" s="24"/>
      <c r="S34" s="1"/>
      <c r="T34" s="1"/>
      <c r="U34" s="1"/>
      <c r="V34" s="1"/>
      <c r="W34" s="1"/>
      <c r="X34" s="1"/>
      <c r="Y34" s="1"/>
    </row>
    <row r="35" spans="1:25" s="3" customFormat="1" ht="13.5" x14ac:dyDescent="0.3">
      <c r="A35" s="1"/>
      <c r="B35" s="1" t="s">
        <v>8697</v>
      </c>
      <c r="C35" s="1" t="s">
        <v>8698</v>
      </c>
      <c r="D35" s="1" t="s">
        <v>8699</v>
      </c>
      <c r="E35" s="1" t="s">
        <v>8700</v>
      </c>
      <c r="F35" s="1" t="s">
        <v>8701</v>
      </c>
      <c r="G35" s="1"/>
      <c r="H35" s="1"/>
      <c r="I35" s="22" t="s">
        <v>13</v>
      </c>
      <c r="J35" s="44">
        <v>0</v>
      </c>
      <c r="K35" s="44">
        <v>527.41</v>
      </c>
      <c r="L35" s="44">
        <v>0</v>
      </c>
      <c r="M35" s="44">
        <v>0</v>
      </c>
      <c r="N35" s="44">
        <v>527.41</v>
      </c>
      <c r="O35" s="44">
        <v>0</v>
      </c>
      <c r="P35" s="23">
        <v>527.41</v>
      </c>
      <c r="Q35" s="1"/>
      <c r="R35" s="24"/>
      <c r="S35" s="1"/>
      <c r="T35" s="1"/>
      <c r="U35" s="1"/>
      <c r="V35" s="1"/>
      <c r="W35" s="1"/>
      <c r="X35" s="1"/>
      <c r="Y35" s="1"/>
    </row>
    <row r="36" spans="1:25" s="3" customFormat="1" ht="13.5" x14ac:dyDescent="0.3">
      <c r="A36" s="1"/>
      <c r="B36" s="1" t="s">
        <v>8702</v>
      </c>
      <c r="C36" s="1" t="s">
        <v>8703</v>
      </c>
      <c r="D36" s="1" t="s">
        <v>8704</v>
      </c>
      <c r="E36" s="1" t="s">
        <v>8705</v>
      </c>
      <c r="F36" s="1" t="s">
        <v>8706</v>
      </c>
      <c r="G36" s="1"/>
      <c r="H36" s="1"/>
      <c r="I36" s="22" t="s">
        <v>11</v>
      </c>
      <c r="J36" s="44">
        <v>0</v>
      </c>
      <c r="K36" s="44">
        <v>6712.62</v>
      </c>
      <c r="L36" s="44">
        <v>0</v>
      </c>
      <c r="M36" s="44">
        <v>0</v>
      </c>
      <c r="N36" s="44">
        <v>6712.62</v>
      </c>
      <c r="O36" s="44">
        <v>455.33</v>
      </c>
      <c r="P36" s="23">
        <v>7167.95</v>
      </c>
      <c r="Q36" s="1"/>
      <c r="R36" s="24"/>
      <c r="S36" s="1"/>
      <c r="T36" s="1"/>
      <c r="U36" s="1"/>
      <c r="V36" s="1"/>
      <c r="W36" s="1"/>
      <c r="X36" s="1"/>
      <c r="Y36" s="1"/>
    </row>
    <row r="37" spans="1:25" s="3" customFormat="1" ht="13.5" x14ac:dyDescent="0.3">
      <c r="A37" s="1"/>
      <c r="B37" s="1" t="s">
        <v>8707</v>
      </c>
      <c r="C37" s="1" t="s">
        <v>8708</v>
      </c>
      <c r="D37" s="1" t="s">
        <v>8709</v>
      </c>
      <c r="E37" s="1" t="s">
        <v>8710</v>
      </c>
      <c r="F37" s="1" t="s">
        <v>8711</v>
      </c>
      <c r="G37" s="1"/>
      <c r="H37" s="1"/>
      <c r="I37" s="22" t="s">
        <v>12</v>
      </c>
      <c r="J37" s="44">
        <v>134.63999999999999</v>
      </c>
      <c r="K37" s="44">
        <v>415.4</v>
      </c>
      <c r="L37" s="44">
        <v>1133.67</v>
      </c>
      <c r="M37" s="44">
        <v>0</v>
      </c>
      <c r="N37" s="44">
        <v>1683.71</v>
      </c>
      <c r="O37" s="44">
        <v>315.2</v>
      </c>
      <c r="P37" s="23">
        <v>1998.91</v>
      </c>
      <c r="Q37" s="1"/>
      <c r="R37" s="24"/>
      <c r="S37" s="1"/>
      <c r="T37" s="1"/>
      <c r="U37" s="1"/>
      <c r="V37" s="1"/>
      <c r="W37" s="1"/>
      <c r="X37" s="1"/>
      <c r="Y37" s="1"/>
    </row>
    <row r="38" spans="1:25" s="3" customFormat="1" ht="13.5" x14ac:dyDescent="0.3">
      <c r="A38" s="1"/>
      <c r="B38" s="1" t="s">
        <v>8712</v>
      </c>
      <c r="C38" s="1" t="s">
        <v>8713</v>
      </c>
      <c r="D38" s="1" t="s">
        <v>8714</v>
      </c>
      <c r="E38" s="1" t="s">
        <v>8715</v>
      </c>
      <c r="F38" s="1" t="s">
        <v>8716</v>
      </c>
      <c r="G38" s="1"/>
      <c r="H38" s="1"/>
      <c r="I38" s="22" t="s">
        <v>8</v>
      </c>
      <c r="J38" s="44">
        <v>857.7</v>
      </c>
      <c r="K38" s="44">
        <v>93.79</v>
      </c>
      <c r="L38" s="44">
        <v>0</v>
      </c>
      <c r="M38" s="44">
        <v>0</v>
      </c>
      <c r="N38" s="44">
        <v>951.49</v>
      </c>
      <c r="O38" s="44">
        <v>0</v>
      </c>
      <c r="P38" s="23">
        <v>951.49</v>
      </c>
      <c r="Q38" s="1"/>
      <c r="R38" s="24"/>
      <c r="S38" s="1"/>
      <c r="T38" s="1"/>
      <c r="U38" s="1"/>
      <c r="V38" s="1"/>
      <c r="W38" s="1"/>
      <c r="X38" s="1"/>
      <c r="Y38" s="1"/>
    </row>
    <row r="39" spans="1:25" s="3" customFormat="1" ht="13.5" x14ac:dyDescent="0.3">
      <c r="A39" s="1"/>
      <c r="B39" s="1" t="s">
        <v>8717</v>
      </c>
      <c r="C39" s="1" t="s">
        <v>8718</v>
      </c>
      <c r="D39" s="1" t="s">
        <v>8719</v>
      </c>
      <c r="E39" s="1" t="s">
        <v>8720</v>
      </c>
      <c r="F39" s="1" t="s">
        <v>8721</v>
      </c>
      <c r="G39" s="1"/>
      <c r="H39" s="1"/>
      <c r="I39" s="22" t="s">
        <v>10</v>
      </c>
      <c r="J39" s="44">
        <v>768.88</v>
      </c>
      <c r="K39" s="44">
        <v>2356.81</v>
      </c>
      <c r="L39" s="44">
        <v>0</v>
      </c>
      <c r="M39" s="44">
        <v>0</v>
      </c>
      <c r="N39" s="44">
        <v>3125.69</v>
      </c>
      <c r="O39" s="44">
        <v>333.82</v>
      </c>
      <c r="P39" s="23">
        <v>3459.51</v>
      </c>
      <c r="Q39" s="1"/>
      <c r="R39" s="24"/>
      <c r="S39" s="1"/>
      <c r="T39" s="1"/>
      <c r="U39" s="1"/>
      <c r="V39" s="1"/>
      <c r="W39" s="1"/>
      <c r="X39" s="1"/>
      <c r="Y39" s="1"/>
    </row>
    <row r="40" spans="1:25" s="3" customFormat="1" ht="13.5" x14ac:dyDescent="0.3">
      <c r="A40" s="1"/>
      <c r="B40" s="1" t="s">
        <v>8722</v>
      </c>
      <c r="C40" s="1" t="s">
        <v>8723</v>
      </c>
      <c r="D40" s="1" t="s">
        <v>8724</v>
      </c>
      <c r="E40" s="1" t="s">
        <v>8725</v>
      </c>
      <c r="F40" s="1" t="s">
        <v>8726</v>
      </c>
      <c r="G40" s="1"/>
      <c r="H40" s="1"/>
      <c r="I40" s="22" t="s">
        <v>9</v>
      </c>
      <c r="J40" s="44">
        <v>0</v>
      </c>
      <c r="K40" s="44">
        <v>1362.28</v>
      </c>
      <c r="L40" s="44">
        <v>0</v>
      </c>
      <c r="M40" s="44">
        <v>0</v>
      </c>
      <c r="N40" s="44">
        <v>1362.28</v>
      </c>
      <c r="O40" s="44">
        <v>0</v>
      </c>
      <c r="P40" s="23">
        <v>1362.28</v>
      </c>
      <c r="Q40" s="1"/>
      <c r="R40" s="24"/>
      <c r="S40" s="1"/>
      <c r="T40" s="1"/>
      <c r="U40" s="1"/>
      <c r="V40" s="1"/>
      <c r="W40" s="1"/>
      <c r="X40" s="1"/>
      <c r="Y40" s="1"/>
    </row>
    <row r="41" spans="1:25" s="3" customFormat="1" ht="13.5" x14ac:dyDescent="0.3">
      <c r="A41" s="1"/>
      <c r="B41" s="1" t="s">
        <v>8727</v>
      </c>
      <c r="C41" s="1" t="s">
        <v>8728</v>
      </c>
      <c r="D41" s="1" t="s">
        <v>8729</v>
      </c>
      <c r="E41" s="1" t="s">
        <v>8730</v>
      </c>
      <c r="F41" s="1" t="s">
        <v>8731</v>
      </c>
      <c r="G41" s="1"/>
      <c r="H41" s="1"/>
      <c r="I41" s="22" t="s">
        <v>2</v>
      </c>
      <c r="J41" s="44">
        <v>40.57</v>
      </c>
      <c r="K41" s="44">
        <v>12.36</v>
      </c>
      <c r="L41" s="44">
        <v>55.93</v>
      </c>
      <c r="M41" s="44">
        <v>0</v>
      </c>
      <c r="N41" s="44">
        <v>108.86</v>
      </c>
      <c r="O41" s="44">
        <v>6.64</v>
      </c>
      <c r="P41" s="23">
        <v>115.5</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15244.27</v>
      </c>
      <c r="K43" s="43">
        <v>21540.799999999999</v>
      </c>
      <c r="L43" s="43">
        <v>4706.17</v>
      </c>
      <c r="M43" s="43">
        <v>4439.63</v>
      </c>
      <c r="N43" s="43">
        <v>45930.87</v>
      </c>
      <c r="O43" s="43">
        <v>155245.6</v>
      </c>
      <c r="P43" s="27">
        <v>201176.46999999997</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4.53</v>
      </c>
      <c r="L44" s="44">
        <v>0</v>
      </c>
      <c r="M44" s="44">
        <v>0</v>
      </c>
      <c r="N44" s="44">
        <v>4.53</v>
      </c>
      <c r="O44" s="44">
        <v>104.49</v>
      </c>
      <c r="P44" s="23">
        <v>109.02</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673.4</v>
      </c>
      <c r="L45" s="44">
        <v>0</v>
      </c>
      <c r="M45" s="44">
        <v>0</v>
      </c>
      <c r="N45" s="44">
        <v>673.4</v>
      </c>
      <c r="O45" s="44">
        <v>5.9</v>
      </c>
      <c r="P45" s="23">
        <v>679.3</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11629.66</v>
      </c>
      <c r="L46" s="44">
        <v>37.15</v>
      </c>
      <c r="M46" s="44">
        <v>0</v>
      </c>
      <c r="N46" s="44">
        <v>11666.81</v>
      </c>
      <c r="O46" s="44">
        <v>11489.41</v>
      </c>
      <c r="P46" s="23">
        <v>23156.219999999998</v>
      </c>
      <c r="Q46" s="1"/>
      <c r="R46" s="24"/>
      <c r="S46" s="1"/>
      <c r="T46" s="1"/>
      <c r="U46" s="1"/>
      <c r="V46" s="1"/>
      <c r="W46" s="1"/>
      <c r="X46" s="1"/>
      <c r="Y46" s="1"/>
    </row>
    <row r="47" spans="1:25" s="3" customFormat="1" ht="13.5" x14ac:dyDescent="0.3">
      <c r="A47" s="1"/>
      <c r="B47" s="1"/>
      <c r="C47" s="1"/>
      <c r="D47" s="1"/>
      <c r="E47" s="1"/>
      <c r="F47" s="1"/>
      <c r="G47" s="1"/>
      <c r="H47" s="1"/>
      <c r="I47" s="22" t="s">
        <v>12</v>
      </c>
      <c r="J47" s="44">
        <v>243.55999999999997</v>
      </c>
      <c r="K47" s="44">
        <v>557.65</v>
      </c>
      <c r="L47" s="44">
        <v>3872.96</v>
      </c>
      <c r="M47" s="44">
        <v>0</v>
      </c>
      <c r="N47" s="44">
        <v>4674.17</v>
      </c>
      <c r="O47" s="44">
        <v>12007.2</v>
      </c>
      <c r="P47" s="23">
        <v>16681.370000000003</v>
      </c>
      <c r="Q47" s="1"/>
      <c r="R47" s="24"/>
      <c r="S47" s="1"/>
      <c r="T47" s="1"/>
      <c r="U47" s="1"/>
      <c r="V47" s="1"/>
      <c r="W47" s="1"/>
      <c r="X47" s="1"/>
      <c r="Y47" s="1"/>
    </row>
    <row r="48" spans="1:25" s="3" customFormat="1" ht="13.5" x14ac:dyDescent="0.3">
      <c r="A48" s="1"/>
      <c r="B48" s="1"/>
      <c r="C48" s="1"/>
      <c r="D48" s="1"/>
      <c r="E48" s="1"/>
      <c r="F48" s="1"/>
      <c r="G48" s="1"/>
      <c r="H48" s="1"/>
      <c r="I48" s="22" t="s">
        <v>8</v>
      </c>
      <c r="J48" s="44">
        <v>8318.76</v>
      </c>
      <c r="K48" s="44">
        <v>1305.92</v>
      </c>
      <c r="L48" s="44">
        <v>211.38</v>
      </c>
      <c r="M48" s="44">
        <v>3694.98</v>
      </c>
      <c r="N48" s="44">
        <v>13531.039999999999</v>
      </c>
      <c r="O48" s="44">
        <v>33058.67</v>
      </c>
      <c r="P48" s="23">
        <v>46589.71</v>
      </c>
      <c r="Q48" s="1"/>
      <c r="R48" s="24"/>
      <c r="S48" s="1"/>
      <c r="T48" s="1"/>
      <c r="U48" s="1"/>
      <c r="V48" s="1"/>
      <c r="W48" s="1"/>
      <c r="X48" s="1"/>
      <c r="Y48" s="1"/>
    </row>
    <row r="49" spans="1:25" s="3" customFormat="1" ht="13.5" x14ac:dyDescent="0.3">
      <c r="A49" s="1"/>
      <c r="B49" s="1"/>
      <c r="C49" s="1"/>
      <c r="D49" s="1"/>
      <c r="E49" s="1"/>
      <c r="F49" s="1"/>
      <c r="G49" s="1"/>
      <c r="H49" s="1"/>
      <c r="I49" s="22" t="s">
        <v>10</v>
      </c>
      <c r="J49" s="44">
        <v>4428.2</v>
      </c>
      <c r="K49" s="44">
        <v>5338.41</v>
      </c>
      <c r="L49" s="44">
        <v>48.370000000000005</v>
      </c>
      <c r="M49" s="44">
        <v>0</v>
      </c>
      <c r="N49" s="44">
        <v>9814.9800000000014</v>
      </c>
      <c r="O49" s="44">
        <v>66406.680000000008</v>
      </c>
      <c r="P49" s="23">
        <v>76221.66</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1423.11</v>
      </c>
      <c r="L50" s="44">
        <v>0</v>
      </c>
      <c r="M50" s="44">
        <v>0</v>
      </c>
      <c r="N50" s="44">
        <v>1423.11</v>
      </c>
      <c r="O50" s="44">
        <v>319.91000000000003</v>
      </c>
      <c r="P50" s="23">
        <v>1743.02</v>
      </c>
      <c r="Q50" s="1"/>
      <c r="R50" s="24"/>
      <c r="S50" s="1"/>
      <c r="T50" s="1"/>
      <c r="U50" s="1"/>
      <c r="V50" s="1"/>
      <c r="W50" s="1"/>
      <c r="X50" s="1"/>
      <c r="Y50" s="1"/>
    </row>
    <row r="51" spans="1:25" s="3" customFormat="1" ht="13.5" x14ac:dyDescent="0.3">
      <c r="A51" s="1"/>
      <c r="B51" s="1"/>
      <c r="C51" s="1"/>
      <c r="D51" s="1"/>
      <c r="E51" s="1"/>
      <c r="F51" s="1"/>
      <c r="G51" s="1"/>
      <c r="H51" s="1"/>
      <c r="I51" s="22" t="s">
        <v>2</v>
      </c>
      <c r="J51" s="44">
        <v>2253.75</v>
      </c>
      <c r="K51" s="44">
        <v>608.12</v>
      </c>
      <c r="L51" s="44">
        <v>536.31000000000006</v>
      </c>
      <c r="M51" s="44">
        <v>744.65</v>
      </c>
      <c r="N51" s="44">
        <v>4142.83</v>
      </c>
      <c r="O51" s="44">
        <v>31853.34</v>
      </c>
      <c r="P51" s="23">
        <v>35996.17</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4697.08</v>
      </c>
      <c r="K53" s="43">
        <v>149881</v>
      </c>
      <c r="L53" s="43">
        <v>488.01</v>
      </c>
      <c r="M53" s="43">
        <v>0</v>
      </c>
      <c r="N53" s="43">
        <v>155066.09000000003</v>
      </c>
      <c r="O53" s="43">
        <v>0</v>
      </c>
      <c r="P53" s="27">
        <v>155066.09000000003</v>
      </c>
      <c r="Q53" s="1"/>
      <c r="R53" s="24"/>
      <c r="S53" s="1"/>
      <c r="T53" s="1"/>
      <c r="U53" s="1"/>
      <c r="V53" s="1"/>
      <c r="W53" s="1"/>
      <c r="X53" s="1"/>
      <c r="Y53" s="1"/>
    </row>
    <row r="54" spans="1:25" s="3" customFormat="1" ht="13.5" x14ac:dyDescent="0.3">
      <c r="A54" s="1"/>
      <c r="B54" s="1" t="s">
        <v>8732</v>
      </c>
      <c r="C54" s="1" t="s">
        <v>8733</v>
      </c>
      <c r="D54" s="1" t="s">
        <v>8734</v>
      </c>
      <c r="E54" s="1" t="s">
        <v>8735</v>
      </c>
      <c r="F54" s="1" t="s">
        <v>8736</v>
      </c>
      <c r="G54" s="1"/>
      <c r="H54" s="1"/>
      <c r="I54" s="22" t="s">
        <v>14</v>
      </c>
      <c r="J54" s="44">
        <v>0</v>
      </c>
      <c r="K54" s="44">
        <v>103.85</v>
      </c>
      <c r="L54" s="44">
        <v>0</v>
      </c>
      <c r="M54" s="44">
        <v>0</v>
      </c>
      <c r="N54" s="44">
        <v>103.85</v>
      </c>
      <c r="O54" s="44">
        <v>0</v>
      </c>
      <c r="P54" s="23">
        <v>103.85</v>
      </c>
      <c r="Q54" s="1"/>
      <c r="R54" s="24"/>
      <c r="S54" s="1"/>
      <c r="T54" s="1"/>
      <c r="U54" s="1"/>
      <c r="V54" s="1"/>
      <c r="W54" s="1"/>
      <c r="X54" s="1"/>
      <c r="Y54" s="1"/>
    </row>
    <row r="55" spans="1:25" s="3" customFormat="1" ht="13.5" x14ac:dyDescent="0.3">
      <c r="A55" s="1"/>
      <c r="B55" s="1" t="s">
        <v>8737</v>
      </c>
      <c r="C55" s="1" t="s">
        <v>8738</v>
      </c>
      <c r="D55" s="1" t="s">
        <v>8739</v>
      </c>
      <c r="E55" s="1" t="s">
        <v>8740</v>
      </c>
      <c r="F55" s="1" t="s">
        <v>8741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8742</v>
      </c>
      <c r="C56" s="1" t="s">
        <v>8743</v>
      </c>
      <c r="D56" s="1" t="s">
        <v>8744</v>
      </c>
      <c r="E56" s="1" t="s">
        <v>8745</v>
      </c>
      <c r="F56" s="1" t="s">
        <v>8746</v>
      </c>
      <c r="G56" s="1"/>
      <c r="H56" s="1"/>
      <c r="I56" s="22" t="s">
        <v>11</v>
      </c>
      <c r="J56" s="44">
        <v>0</v>
      </c>
      <c r="K56" s="44">
        <v>21650.78</v>
      </c>
      <c r="L56" s="44">
        <v>0</v>
      </c>
      <c r="M56" s="44">
        <v>0</v>
      </c>
      <c r="N56" s="44">
        <v>21650.78</v>
      </c>
      <c r="O56" s="44">
        <v>0</v>
      </c>
      <c r="P56" s="23">
        <v>21650.78</v>
      </c>
      <c r="Q56" s="1"/>
      <c r="R56" s="24"/>
      <c r="S56" s="1"/>
      <c r="T56" s="1"/>
      <c r="U56" s="1"/>
      <c r="V56" s="1"/>
      <c r="W56" s="1"/>
      <c r="X56" s="1"/>
      <c r="Y56" s="1"/>
    </row>
    <row r="57" spans="1:25" s="3" customFormat="1" ht="13.5" x14ac:dyDescent="0.3">
      <c r="A57" s="1"/>
      <c r="B57" s="1" t="s">
        <v>8747</v>
      </c>
      <c r="C57" s="1" t="s">
        <v>8748</v>
      </c>
      <c r="D57" s="1" t="s">
        <v>8749</v>
      </c>
      <c r="E57" s="1" t="s">
        <v>8750</v>
      </c>
      <c r="F57" s="1" t="s">
        <v>8751</v>
      </c>
      <c r="G57" s="1"/>
      <c r="H57" s="1"/>
      <c r="I57" s="22" t="s">
        <v>12</v>
      </c>
      <c r="J57" s="44">
        <v>206.23</v>
      </c>
      <c r="K57" s="44">
        <v>23.57</v>
      </c>
      <c r="L57" s="44">
        <v>129.07</v>
      </c>
      <c r="M57" s="44">
        <v>0</v>
      </c>
      <c r="N57" s="44">
        <v>358.87</v>
      </c>
      <c r="O57" s="44">
        <v>0</v>
      </c>
      <c r="P57" s="23">
        <v>358.87</v>
      </c>
      <c r="Q57" s="1"/>
      <c r="R57" s="24"/>
      <c r="S57" s="1"/>
      <c r="T57" s="1"/>
      <c r="U57" s="1"/>
      <c r="V57" s="1"/>
      <c r="W57" s="1"/>
      <c r="X57" s="1"/>
      <c r="Y57" s="1"/>
    </row>
    <row r="58" spans="1:25" s="3" customFormat="1" ht="13.5" x14ac:dyDescent="0.3">
      <c r="A58" s="1"/>
      <c r="B58" s="1" t="s">
        <v>8752</v>
      </c>
      <c r="C58" s="1" t="s">
        <v>8753</v>
      </c>
      <c r="D58" s="1" t="s">
        <v>8754</v>
      </c>
      <c r="E58" s="1" t="s">
        <v>8755</v>
      </c>
      <c r="F58" s="1" t="s">
        <v>8756</v>
      </c>
      <c r="G58" s="1"/>
      <c r="H58" s="1"/>
      <c r="I58" s="22" t="s">
        <v>8</v>
      </c>
      <c r="J58" s="44">
        <v>1178.94</v>
      </c>
      <c r="K58" s="44">
        <v>9065.7099999999991</v>
      </c>
      <c r="L58" s="44">
        <v>226.35</v>
      </c>
      <c r="M58" s="44">
        <v>0</v>
      </c>
      <c r="N58" s="44">
        <v>10471</v>
      </c>
      <c r="O58" s="44">
        <v>0</v>
      </c>
      <c r="P58" s="23">
        <v>10471</v>
      </c>
      <c r="Q58" s="1"/>
      <c r="R58" s="24"/>
      <c r="S58" s="1"/>
      <c r="T58" s="1"/>
      <c r="U58" s="1"/>
      <c r="V58" s="1"/>
      <c r="W58" s="1"/>
      <c r="X58" s="1"/>
      <c r="Y58" s="1"/>
    </row>
    <row r="59" spans="1:25" s="3" customFormat="1" ht="13.5" x14ac:dyDescent="0.3">
      <c r="A59" s="1"/>
      <c r="B59" s="1" t="s">
        <v>8757</v>
      </c>
      <c r="C59" s="1" t="s">
        <v>8758</v>
      </c>
      <c r="D59" s="1" t="s">
        <v>8759</v>
      </c>
      <c r="E59" s="1" t="s">
        <v>8760</v>
      </c>
      <c r="F59" s="1" t="s">
        <v>8761</v>
      </c>
      <c r="G59" s="1"/>
      <c r="H59" s="1"/>
      <c r="I59" s="22" t="s">
        <v>10</v>
      </c>
      <c r="J59" s="44">
        <v>1929.85</v>
      </c>
      <c r="K59" s="44">
        <v>86489.44</v>
      </c>
      <c r="L59" s="44">
        <v>0</v>
      </c>
      <c r="M59" s="44">
        <v>0</v>
      </c>
      <c r="N59" s="44">
        <v>88419.290000000008</v>
      </c>
      <c r="O59" s="44">
        <v>0</v>
      </c>
      <c r="P59" s="23">
        <v>88419.290000000008</v>
      </c>
      <c r="Q59" s="1"/>
      <c r="R59" s="24"/>
      <c r="S59" s="1"/>
      <c r="T59" s="1"/>
      <c r="U59" s="1"/>
      <c r="V59" s="1"/>
      <c r="W59" s="1"/>
      <c r="X59" s="1"/>
      <c r="Y59" s="1"/>
    </row>
    <row r="60" spans="1:25" s="3" customFormat="1" ht="13.5" x14ac:dyDescent="0.3">
      <c r="A60" s="1"/>
      <c r="B60" s="1" t="s">
        <v>8762</v>
      </c>
      <c r="C60" s="1" t="s">
        <v>8763</v>
      </c>
      <c r="D60" s="1" t="s">
        <v>8764</v>
      </c>
      <c r="E60" s="1" t="s">
        <v>8765</v>
      </c>
      <c r="F60" s="1" t="s">
        <v>8766</v>
      </c>
      <c r="G60" s="1"/>
      <c r="H60" s="1"/>
      <c r="I60" s="22" t="s">
        <v>9</v>
      </c>
      <c r="J60" s="44">
        <v>0</v>
      </c>
      <c r="K60" s="44">
        <v>968.71</v>
      </c>
      <c r="L60" s="44">
        <v>0</v>
      </c>
      <c r="M60" s="44">
        <v>0</v>
      </c>
      <c r="N60" s="44">
        <v>968.71</v>
      </c>
      <c r="O60" s="44">
        <v>0</v>
      </c>
      <c r="P60" s="23">
        <v>968.71</v>
      </c>
      <c r="Q60" s="1"/>
      <c r="R60" s="24"/>
      <c r="S60" s="1"/>
      <c r="T60" s="1"/>
      <c r="U60" s="1"/>
      <c r="V60" s="1"/>
      <c r="W60" s="1"/>
      <c r="X60" s="1"/>
      <c r="Y60" s="1"/>
    </row>
    <row r="61" spans="1:25" s="3" customFormat="1" ht="13.5" x14ac:dyDescent="0.3">
      <c r="A61" s="1"/>
      <c r="B61" s="1" t="s">
        <v>8767</v>
      </c>
      <c r="C61" s="1" t="s">
        <v>8768</v>
      </c>
      <c r="D61" s="1" t="s">
        <v>8769</v>
      </c>
      <c r="E61" s="1" t="s">
        <v>8770</v>
      </c>
      <c r="F61" s="1" t="s">
        <v>8771</v>
      </c>
      <c r="G61" s="1"/>
      <c r="H61" s="1"/>
      <c r="I61" s="22" t="s">
        <v>2</v>
      </c>
      <c r="J61" s="44">
        <v>1382.06</v>
      </c>
      <c r="K61" s="44">
        <v>31578.94</v>
      </c>
      <c r="L61" s="44">
        <v>132.59</v>
      </c>
      <c r="M61" s="44">
        <v>0</v>
      </c>
      <c r="N61" s="44">
        <v>33093.589999999997</v>
      </c>
      <c r="O61" s="44">
        <v>0</v>
      </c>
      <c r="P61" s="23">
        <v>33093.589999999997</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19941.350000000002</v>
      </c>
      <c r="K63" s="43">
        <v>171421.80000000002</v>
      </c>
      <c r="L63" s="43">
        <v>5194.18</v>
      </c>
      <c r="M63" s="43">
        <v>4439.63</v>
      </c>
      <c r="N63" s="43">
        <v>200996.96000000002</v>
      </c>
      <c r="O63" s="43">
        <v>155245.6</v>
      </c>
      <c r="P63" s="27">
        <v>356242.56</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108.38</v>
      </c>
      <c r="L64" s="44">
        <v>0</v>
      </c>
      <c r="M64" s="44">
        <v>0</v>
      </c>
      <c r="N64" s="44">
        <v>108.38</v>
      </c>
      <c r="O64" s="44">
        <v>104.49</v>
      </c>
      <c r="P64" s="23">
        <v>212.87</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673.4</v>
      </c>
      <c r="L65" s="44">
        <v>0</v>
      </c>
      <c r="M65" s="44">
        <v>0</v>
      </c>
      <c r="N65" s="44">
        <v>673.4</v>
      </c>
      <c r="O65" s="44">
        <v>5.9</v>
      </c>
      <c r="P65" s="23">
        <v>679.3</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33280.44</v>
      </c>
      <c r="L66" s="44">
        <v>37.15</v>
      </c>
      <c r="M66" s="44">
        <v>0</v>
      </c>
      <c r="N66" s="44">
        <v>33317.589999999997</v>
      </c>
      <c r="O66" s="44">
        <v>11489.41</v>
      </c>
      <c r="P66" s="23">
        <v>44807</v>
      </c>
      <c r="Q66" s="1"/>
      <c r="R66" s="24"/>
      <c r="S66" s="1"/>
      <c r="T66" s="1"/>
      <c r="U66" s="1"/>
      <c r="V66" s="1"/>
      <c r="W66" s="1"/>
      <c r="X66" s="1"/>
      <c r="Y66" s="1"/>
    </row>
    <row r="67" spans="1:25" s="3" customFormat="1" ht="13.5" x14ac:dyDescent="0.3">
      <c r="A67" s="1"/>
      <c r="B67" s="1"/>
      <c r="C67" s="1"/>
      <c r="D67" s="1"/>
      <c r="E67" s="1"/>
      <c r="F67" s="1"/>
      <c r="G67" s="1"/>
      <c r="H67" s="1"/>
      <c r="I67" s="22" t="s">
        <v>12</v>
      </c>
      <c r="J67" s="44">
        <v>449.78999999999996</v>
      </c>
      <c r="K67" s="44">
        <v>581.22</v>
      </c>
      <c r="L67" s="44">
        <v>4002.03</v>
      </c>
      <c r="M67" s="44">
        <v>0</v>
      </c>
      <c r="N67" s="44">
        <v>5033.04</v>
      </c>
      <c r="O67" s="44">
        <v>12007.2</v>
      </c>
      <c r="P67" s="23">
        <v>17040.240000000002</v>
      </c>
      <c r="Q67" s="1"/>
      <c r="R67" s="24"/>
      <c r="S67" s="1"/>
      <c r="T67" s="1"/>
      <c r="U67" s="1"/>
      <c r="V67" s="1"/>
      <c r="W67" s="1"/>
      <c r="X67" s="1"/>
      <c r="Y67" s="1"/>
    </row>
    <row r="68" spans="1:25" s="3" customFormat="1" ht="13.5" x14ac:dyDescent="0.3">
      <c r="A68" s="1"/>
      <c r="B68" s="1"/>
      <c r="C68" s="1"/>
      <c r="D68" s="1"/>
      <c r="E68" s="1"/>
      <c r="F68" s="1"/>
      <c r="G68" s="1"/>
      <c r="H68" s="1"/>
      <c r="I68" s="22" t="s">
        <v>8</v>
      </c>
      <c r="J68" s="44">
        <v>9497.7000000000007</v>
      </c>
      <c r="K68" s="44">
        <v>10371.629999999999</v>
      </c>
      <c r="L68" s="44">
        <v>437.73</v>
      </c>
      <c r="M68" s="44">
        <v>3694.98</v>
      </c>
      <c r="N68" s="44">
        <v>24002.04</v>
      </c>
      <c r="O68" s="44">
        <v>33058.67</v>
      </c>
      <c r="P68" s="23">
        <v>57060.71</v>
      </c>
      <c r="Q68" s="1"/>
      <c r="R68" s="24"/>
      <c r="S68" s="1"/>
      <c r="T68" s="1"/>
      <c r="U68" s="1"/>
      <c r="V68" s="1"/>
      <c r="W68" s="1"/>
      <c r="X68" s="1"/>
      <c r="Y68" s="1"/>
    </row>
    <row r="69" spans="1:25" s="3" customFormat="1" ht="13.5" x14ac:dyDescent="0.3">
      <c r="A69" s="1"/>
      <c r="B69" s="1"/>
      <c r="C69" s="1"/>
      <c r="D69" s="1"/>
      <c r="E69" s="1"/>
      <c r="F69" s="1"/>
      <c r="G69" s="1"/>
      <c r="H69" s="1"/>
      <c r="I69" s="22" t="s">
        <v>10</v>
      </c>
      <c r="J69" s="44">
        <v>6358.0499999999993</v>
      </c>
      <c r="K69" s="44">
        <v>91827.85</v>
      </c>
      <c r="L69" s="44">
        <v>48.370000000000005</v>
      </c>
      <c r="M69" s="44">
        <v>0</v>
      </c>
      <c r="N69" s="44">
        <v>98234.27</v>
      </c>
      <c r="O69" s="44">
        <v>66406.680000000008</v>
      </c>
      <c r="P69" s="23">
        <v>164640.95000000001</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2391.8199999999997</v>
      </c>
      <c r="L70" s="44">
        <v>0</v>
      </c>
      <c r="M70" s="44">
        <v>0</v>
      </c>
      <c r="N70" s="44">
        <v>2391.8199999999997</v>
      </c>
      <c r="O70" s="44">
        <v>319.91000000000003</v>
      </c>
      <c r="P70" s="23">
        <v>2711.73</v>
      </c>
      <c r="Q70" s="1"/>
      <c r="R70" s="24"/>
      <c r="S70" s="1"/>
      <c r="T70" s="1"/>
      <c r="U70" s="1"/>
      <c r="V70" s="1"/>
      <c r="W70" s="1"/>
      <c r="X70" s="1"/>
      <c r="Y70" s="1"/>
    </row>
    <row r="71" spans="1:25" s="3" customFormat="1" ht="14" thickBot="1" x14ac:dyDescent="0.35">
      <c r="A71" s="1"/>
      <c r="B71" s="1"/>
      <c r="C71" s="1"/>
      <c r="D71" s="1"/>
      <c r="E71" s="1"/>
      <c r="F71" s="1"/>
      <c r="G71" s="1"/>
      <c r="H71" s="1"/>
      <c r="I71" s="30" t="s">
        <v>2</v>
      </c>
      <c r="J71" s="31">
        <v>3635.81</v>
      </c>
      <c r="K71" s="31">
        <v>32187.059999999998</v>
      </c>
      <c r="L71" s="31">
        <v>668.90000000000009</v>
      </c>
      <c r="M71" s="31">
        <v>744.65</v>
      </c>
      <c r="N71" s="31">
        <v>37236.42</v>
      </c>
      <c r="O71" s="31">
        <v>31853.34</v>
      </c>
      <c r="P71" s="38">
        <v>69089.759999999995</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6725.1500000000005</v>
      </c>
      <c r="K79" s="43">
        <v>6086.34</v>
      </c>
      <c r="L79" s="43">
        <v>630.99</v>
      </c>
      <c r="M79" s="43">
        <v>1801.79</v>
      </c>
      <c r="N79" s="43">
        <v>15244.27</v>
      </c>
      <c r="O79" s="43">
        <v>4697.08</v>
      </c>
      <c r="P79" s="49">
        <v>19941.350000000002</v>
      </c>
      <c r="Q79" s="50"/>
      <c r="R79" s="34"/>
      <c r="S79" s="32"/>
      <c r="T79" s="32"/>
      <c r="U79" s="32"/>
      <c r="V79" s="32"/>
      <c r="W79" s="32"/>
      <c r="X79" s="32"/>
      <c r="Y79" s="1"/>
    </row>
    <row r="80" spans="1:25" s="3" customFormat="1" ht="13.5" x14ac:dyDescent="0.3">
      <c r="A80" s="1"/>
      <c r="B80" s="1" t="s">
        <v>8772</v>
      </c>
      <c r="C80" s="1" t="s">
        <v>8773</v>
      </c>
      <c r="D80" s="1" t="s">
        <v>8774</v>
      </c>
      <c r="E80" s="1" t="s">
        <v>8775</v>
      </c>
      <c r="F80" s="1" t="s">
        <v>8776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8777</v>
      </c>
      <c r="C81" s="1" t="s">
        <v>8778</v>
      </c>
      <c r="D81" s="1" t="s">
        <v>8779</v>
      </c>
      <c r="E81" s="1" t="s">
        <v>8780</v>
      </c>
      <c r="F81" s="1" t="s">
        <v>8781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8782</v>
      </c>
      <c r="C82" s="1" t="s">
        <v>8783</v>
      </c>
      <c r="D82" s="1" t="s">
        <v>8784</v>
      </c>
      <c r="E82" s="1" t="s">
        <v>8785</v>
      </c>
      <c r="F82" s="1" t="s">
        <v>8786</v>
      </c>
      <c r="G82" s="1"/>
      <c r="H82" s="1"/>
      <c r="I82" s="22" t="s">
        <v>12</v>
      </c>
      <c r="J82" s="44">
        <v>1.71</v>
      </c>
      <c r="K82" s="44">
        <v>107.21</v>
      </c>
      <c r="L82" s="44">
        <v>0</v>
      </c>
      <c r="M82" s="44">
        <v>134.63999999999999</v>
      </c>
      <c r="N82" s="44">
        <v>243.55999999999997</v>
      </c>
      <c r="O82" s="44">
        <v>206.23</v>
      </c>
      <c r="P82" s="23">
        <v>449.78999999999996</v>
      </c>
      <c r="Q82" s="50"/>
      <c r="R82" s="34"/>
      <c r="S82" s="32"/>
      <c r="T82" s="32"/>
      <c r="U82" s="32"/>
      <c r="V82" s="32"/>
      <c r="W82" s="32"/>
      <c r="X82" s="32"/>
      <c r="Y82" s="1"/>
    </row>
    <row r="83" spans="1:25" s="3" customFormat="1" ht="13.5" x14ac:dyDescent="0.3">
      <c r="A83" s="1"/>
      <c r="B83" s="1" t="s">
        <v>8787</v>
      </c>
      <c r="C83" s="1" t="s">
        <v>8788</v>
      </c>
      <c r="D83" s="1" t="s">
        <v>8789</v>
      </c>
      <c r="E83" s="1" t="s">
        <v>8790</v>
      </c>
      <c r="F83" s="1" t="s">
        <v>8791</v>
      </c>
      <c r="G83" s="1"/>
      <c r="H83" s="1"/>
      <c r="I83" s="22" t="s">
        <v>8</v>
      </c>
      <c r="J83" s="44">
        <v>2902.76</v>
      </c>
      <c r="K83" s="44">
        <v>4545.5200000000004</v>
      </c>
      <c r="L83" s="44">
        <v>12.78</v>
      </c>
      <c r="M83" s="44">
        <v>857.7</v>
      </c>
      <c r="N83" s="44">
        <v>8318.76</v>
      </c>
      <c r="O83" s="44">
        <v>1178.94</v>
      </c>
      <c r="P83" s="23">
        <v>9497.7000000000007</v>
      </c>
      <c r="Q83" s="50"/>
      <c r="R83" s="34"/>
      <c r="S83" s="32"/>
      <c r="T83" s="32"/>
      <c r="U83" s="32"/>
      <c r="V83" s="32"/>
      <c r="W83" s="32"/>
      <c r="X83" s="32"/>
      <c r="Y83" s="1"/>
    </row>
    <row r="84" spans="1:25" s="3" customFormat="1" ht="13.5" x14ac:dyDescent="0.3">
      <c r="A84" s="1"/>
      <c r="B84" s="1" t="s">
        <v>8792</v>
      </c>
      <c r="C84" s="1" t="s">
        <v>8793</v>
      </c>
      <c r="D84" s="1" t="s">
        <v>8794</v>
      </c>
      <c r="E84" s="1" t="s">
        <v>8795</v>
      </c>
      <c r="F84" s="1" t="s">
        <v>8796</v>
      </c>
      <c r="G84" s="1"/>
      <c r="H84" s="1"/>
      <c r="I84" s="22" t="s">
        <v>10</v>
      </c>
      <c r="J84" s="44">
        <v>2384.0700000000002</v>
      </c>
      <c r="K84" s="44">
        <v>891.87</v>
      </c>
      <c r="L84" s="44">
        <v>383.38</v>
      </c>
      <c r="M84" s="44">
        <v>768.88</v>
      </c>
      <c r="N84" s="44">
        <v>4428.2</v>
      </c>
      <c r="O84" s="44">
        <v>1929.85</v>
      </c>
      <c r="P84" s="23">
        <v>6358.0499999999993</v>
      </c>
      <c r="Q84" s="50"/>
      <c r="R84" s="34"/>
      <c r="S84" s="32"/>
      <c r="T84" s="32"/>
      <c r="U84" s="32"/>
      <c r="V84" s="32"/>
      <c r="W84" s="32"/>
      <c r="X84" s="32"/>
      <c r="Y84" s="1"/>
    </row>
    <row r="85" spans="1:25" s="3" customFormat="1" ht="13.5" x14ac:dyDescent="0.3">
      <c r="A85" s="1"/>
      <c r="B85" s="1" t="s">
        <v>8797</v>
      </c>
      <c r="C85" s="1" t="s">
        <v>8798</v>
      </c>
      <c r="D85" s="1" t="s">
        <v>8799</v>
      </c>
      <c r="E85" s="1" t="s">
        <v>8800</v>
      </c>
      <c r="F85" s="1" t="s">
        <v>8801</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8802</v>
      </c>
      <c r="C86" s="1" t="s">
        <v>8803</v>
      </c>
      <c r="D86" s="1" t="s">
        <v>8804</v>
      </c>
      <c r="E86" s="1" t="s">
        <v>8805</v>
      </c>
      <c r="F86" s="1" t="s">
        <v>8806</v>
      </c>
      <c r="G86" s="1" t="s">
        <v>2</v>
      </c>
      <c r="H86" s="1"/>
      <c r="I86" s="22" t="s">
        <v>24</v>
      </c>
      <c r="J86" s="44">
        <v>1436.61</v>
      </c>
      <c r="K86" s="44">
        <v>541.74</v>
      </c>
      <c r="L86" s="44">
        <v>234.83</v>
      </c>
      <c r="M86" s="44">
        <v>40.57</v>
      </c>
      <c r="N86" s="44">
        <v>2253.75</v>
      </c>
      <c r="O86" s="44">
        <v>1382.06</v>
      </c>
      <c r="P86" s="23">
        <v>3635.81</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-4257.4799999999996</v>
      </c>
      <c r="L87" s="45">
        <v>-242.2</v>
      </c>
      <c r="M87" s="45">
        <v>-1071.55</v>
      </c>
      <c r="N87" s="45">
        <v>-5571.23</v>
      </c>
      <c r="O87" s="45">
        <v>-2488.58</v>
      </c>
      <c r="P87" s="46">
        <v>-8059.8100000000013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1828.8600000000001</v>
      </c>
      <c r="K89" s="43">
        <v>7182.26</v>
      </c>
      <c r="L89" s="43">
        <v>1044.4799999999998</v>
      </c>
      <c r="M89" s="43">
        <v>11480.67</v>
      </c>
      <c r="N89" s="43">
        <v>21536.27</v>
      </c>
      <c r="O89" s="43">
        <v>149881</v>
      </c>
      <c r="P89" s="27">
        <v>171417.27000000002</v>
      </c>
      <c r="Q89" s="50"/>
      <c r="R89" s="34"/>
      <c r="S89" s="32"/>
      <c r="T89" s="32"/>
      <c r="U89" s="32"/>
      <c r="V89" s="32"/>
      <c r="W89" s="32"/>
      <c r="X89" s="32"/>
      <c r="Y89" s="1"/>
    </row>
    <row r="90" spans="1:25" s="3" customFormat="1" ht="13.5" x14ac:dyDescent="0.3">
      <c r="A90" s="1"/>
      <c r="B90" s="1" t="s">
        <v>8807</v>
      </c>
      <c r="C90" s="1" t="s">
        <v>8808</v>
      </c>
      <c r="D90" s="1" t="s">
        <v>8809</v>
      </c>
      <c r="E90" s="1" t="s">
        <v>8810</v>
      </c>
      <c r="F90" s="1" t="s">
        <v>8811</v>
      </c>
      <c r="G90" s="34"/>
      <c r="H90" s="34"/>
      <c r="I90" s="22" t="s">
        <v>14</v>
      </c>
      <c r="J90" s="44">
        <v>0</v>
      </c>
      <c r="K90" s="44">
        <v>0</v>
      </c>
      <c r="L90" s="44">
        <v>0</v>
      </c>
      <c r="M90" s="44">
        <v>0</v>
      </c>
      <c r="N90" s="44">
        <v>0</v>
      </c>
      <c r="O90" s="44">
        <v>103.85</v>
      </c>
      <c r="P90" s="23">
        <v>103.85</v>
      </c>
      <c r="Q90" s="50"/>
      <c r="R90" s="34"/>
      <c r="S90" s="32"/>
      <c r="T90" s="32"/>
      <c r="U90" s="32"/>
      <c r="V90" s="32"/>
      <c r="W90" s="32"/>
      <c r="X90" s="32"/>
      <c r="Y90" s="1"/>
    </row>
    <row r="91" spans="1:25" s="3" customFormat="1" ht="13.5" x14ac:dyDescent="0.3">
      <c r="A91" s="1"/>
      <c r="B91" s="1" t="s">
        <v>8812</v>
      </c>
      <c r="C91" s="1" t="s">
        <v>8813</v>
      </c>
      <c r="D91" s="1" t="s">
        <v>8814</v>
      </c>
      <c r="E91" s="1" t="s">
        <v>8815</v>
      </c>
      <c r="F91" s="1" t="s">
        <v>8816</v>
      </c>
      <c r="G91" s="34"/>
      <c r="H91" s="34"/>
      <c r="I91" s="22" t="s">
        <v>13</v>
      </c>
      <c r="J91" s="44">
        <v>57.85</v>
      </c>
      <c r="K91" s="44">
        <v>88.08</v>
      </c>
      <c r="L91" s="44">
        <v>0.06</v>
      </c>
      <c r="M91" s="44">
        <v>527.41</v>
      </c>
      <c r="N91" s="44">
        <v>673.4</v>
      </c>
      <c r="O91" s="44">
        <v>0</v>
      </c>
      <c r="P91" s="23">
        <v>673.4</v>
      </c>
      <c r="Q91" s="50"/>
      <c r="R91" s="34"/>
      <c r="S91" s="32"/>
      <c r="T91" s="32"/>
      <c r="U91" s="32"/>
      <c r="V91" s="32"/>
      <c r="W91" s="32"/>
      <c r="X91" s="32"/>
      <c r="Y91" s="1"/>
    </row>
    <row r="92" spans="1:25" s="3" customFormat="1" ht="13.5" x14ac:dyDescent="0.3">
      <c r="A92" s="1"/>
      <c r="B92" s="1" t="s">
        <v>8817</v>
      </c>
      <c r="C92" s="1" t="s">
        <v>8818</v>
      </c>
      <c r="D92" s="1" t="s">
        <v>8819</v>
      </c>
      <c r="E92" s="1" t="s">
        <v>8820</v>
      </c>
      <c r="F92" s="1" t="s">
        <v>8821</v>
      </c>
      <c r="G92" s="34"/>
      <c r="H92" s="34"/>
      <c r="I92" s="22" t="s">
        <v>11</v>
      </c>
      <c r="J92" s="44">
        <v>1429.96</v>
      </c>
      <c r="K92" s="44">
        <v>2852.68</v>
      </c>
      <c r="L92" s="44">
        <v>634.4</v>
      </c>
      <c r="M92" s="44">
        <v>6712.62</v>
      </c>
      <c r="N92" s="44">
        <v>11629.66</v>
      </c>
      <c r="O92" s="44">
        <v>21650.78</v>
      </c>
      <c r="P92" s="23">
        <v>33280.44</v>
      </c>
      <c r="Q92" s="50"/>
      <c r="R92" s="34"/>
      <c r="S92" s="32"/>
      <c r="T92" s="32"/>
      <c r="U92" s="32"/>
      <c r="V92" s="32"/>
      <c r="W92" s="32"/>
      <c r="X92" s="32"/>
      <c r="Y92" s="1"/>
    </row>
    <row r="93" spans="1:25" s="3" customFormat="1" ht="13.5" x14ac:dyDescent="0.3">
      <c r="A93" s="1"/>
      <c r="B93" s="1" t="s">
        <v>8822</v>
      </c>
      <c r="C93" s="1" t="s">
        <v>8823</v>
      </c>
      <c r="D93" s="1" t="s">
        <v>8824</v>
      </c>
      <c r="E93" s="1" t="s">
        <v>8825</v>
      </c>
      <c r="F93" s="1" t="s">
        <v>8826</v>
      </c>
      <c r="G93" s="34"/>
      <c r="H93" s="34"/>
      <c r="I93" s="22" t="s">
        <v>12</v>
      </c>
      <c r="J93" s="44">
        <v>9.06</v>
      </c>
      <c r="K93" s="44">
        <v>133.19</v>
      </c>
      <c r="L93" s="44">
        <v>0</v>
      </c>
      <c r="M93" s="44">
        <v>415.4</v>
      </c>
      <c r="N93" s="44">
        <v>557.65</v>
      </c>
      <c r="O93" s="44">
        <v>23.57</v>
      </c>
      <c r="P93" s="23">
        <v>581.22</v>
      </c>
      <c r="Q93" s="50"/>
      <c r="R93" s="34"/>
      <c r="S93" s="32"/>
      <c r="T93" s="32"/>
      <c r="U93" s="32"/>
      <c r="V93" s="32"/>
      <c r="W93" s="32"/>
      <c r="X93" s="32"/>
      <c r="Y93" s="1"/>
    </row>
    <row r="94" spans="1:25" s="3" customFormat="1" ht="13.5" x14ac:dyDescent="0.3">
      <c r="A94" s="1"/>
      <c r="B94" s="1" t="s">
        <v>8827</v>
      </c>
      <c r="C94" s="1" t="s">
        <v>8828</v>
      </c>
      <c r="D94" s="1" t="s">
        <v>8829</v>
      </c>
      <c r="E94" s="1" t="s">
        <v>8830</v>
      </c>
      <c r="F94" s="1" t="s">
        <v>8831</v>
      </c>
      <c r="G94" s="34"/>
      <c r="H94" s="34"/>
      <c r="I94" s="22" t="s">
        <v>8</v>
      </c>
      <c r="J94" s="44">
        <v>9</v>
      </c>
      <c r="K94" s="44">
        <v>1203.1300000000001</v>
      </c>
      <c r="L94" s="44">
        <v>0</v>
      </c>
      <c r="M94" s="44">
        <v>93.79</v>
      </c>
      <c r="N94" s="44">
        <v>1305.92</v>
      </c>
      <c r="O94" s="44">
        <v>9065.7099999999991</v>
      </c>
      <c r="P94" s="23">
        <v>10371.629999999999</v>
      </c>
      <c r="Q94" s="50"/>
      <c r="R94" s="34"/>
      <c r="S94" s="32"/>
      <c r="T94" s="32"/>
      <c r="U94" s="32"/>
      <c r="V94" s="32"/>
      <c r="W94" s="32"/>
      <c r="X94" s="32"/>
      <c r="Y94" s="1"/>
    </row>
    <row r="95" spans="1:25" s="3" customFormat="1" ht="13.5" x14ac:dyDescent="0.3">
      <c r="A95" s="1"/>
      <c r="B95" s="1" t="s">
        <v>8832</v>
      </c>
      <c r="C95" s="1" t="s">
        <v>8833</v>
      </c>
      <c r="D95" s="1" t="s">
        <v>8834</v>
      </c>
      <c r="E95" s="1" t="s">
        <v>8835</v>
      </c>
      <c r="F95" s="1" t="s">
        <v>8836</v>
      </c>
      <c r="G95" s="34"/>
      <c r="H95" s="34"/>
      <c r="I95" s="22" t="s">
        <v>10</v>
      </c>
      <c r="J95" s="44">
        <v>200.69</v>
      </c>
      <c r="K95" s="44">
        <v>2371.21</v>
      </c>
      <c r="L95" s="44">
        <v>409.7</v>
      </c>
      <c r="M95" s="44">
        <v>2356.81</v>
      </c>
      <c r="N95" s="44">
        <v>5338.41</v>
      </c>
      <c r="O95" s="44">
        <v>86489.44</v>
      </c>
      <c r="P95" s="23">
        <v>91827.85</v>
      </c>
      <c r="Q95" s="50"/>
      <c r="R95" s="34"/>
      <c r="S95" s="32"/>
      <c r="T95" s="32"/>
      <c r="U95" s="32"/>
      <c r="V95" s="32"/>
      <c r="W95" s="32"/>
      <c r="X95" s="32"/>
      <c r="Y95" s="1"/>
    </row>
    <row r="96" spans="1:25" s="3" customFormat="1" ht="13.5" x14ac:dyDescent="0.3">
      <c r="A96" s="1"/>
      <c r="B96" s="1" t="s">
        <v>8837</v>
      </c>
      <c r="C96" s="1" t="s">
        <v>8838</v>
      </c>
      <c r="D96" s="1" t="s">
        <v>8839</v>
      </c>
      <c r="E96" s="1" t="s">
        <v>8840</v>
      </c>
      <c r="F96" s="1" t="s">
        <v>8841</v>
      </c>
      <c r="G96" s="34"/>
      <c r="H96" s="34"/>
      <c r="I96" s="22" t="s">
        <v>9</v>
      </c>
      <c r="J96" s="44">
        <v>58.63</v>
      </c>
      <c r="K96" s="44">
        <v>2.2000000000000002</v>
      </c>
      <c r="L96" s="44">
        <v>0</v>
      </c>
      <c r="M96" s="44">
        <v>1362.28</v>
      </c>
      <c r="N96" s="44">
        <v>1423.11</v>
      </c>
      <c r="O96" s="44">
        <v>968.71</v>
      </c>
      <c r="P96" s="23">
        <v>2391.8199999999997</v>
      </c>
      <c r="Q96" s="50"/>
      <c r="R96" s="34"/>
      <c r="S96" s="32"/>
      <c r="T96" s="32"/>
      <c r="U96" s="32"/>
      <c r="V96" s="32"/>
      <c r="W96" s="32"/>
      <c r="X96" s="32"/>
      <c r="Y96" s="1"/>
    </row>
    <row r="97" spans="1:25" s="3" customFormat="1" ht="13.5" x14ac:dyDescent="0.3">
      <c r="A97" s="1"/>
      <c r="B97" s="1" t="s">
        <v>8842</v>
      </c>
      <c r="C97" s="1" t="s">
        <v>8843</v>
      </c>
      <c r="D97" s="1" t="s">
        <v>8844</v>
      </c>
      <c r="E97" s="1" t="s">
        <v>8845</v>
      </c>
      <c r="F97" s="1" t="s">
        <v>8846</v>
      </c>
      <c r="G97" s="1" t="s">
        <v>2</v>
      </c>
      <c r="H97" s="1"/>
      <c r="I97" s="22" t="s">
        <v>24</v>
      </c>
      <c r="J97" s="44">
        <v>63.67</v>
      </c>
      <c r="K97" s="44">
        <v>531.77</v>
      </c>
      <c r="L97" s="44">
        <v>0.32</v>
      </c>
      <c r="M97" s="44">
        <v>12.36</v>
      </c>
      <c r="N97" s="44">
        <v>608.12</v>
      </c>
      <c r="O97" s="44">
        <v>31578.94</v>
      </c>
      <c r="P97" s="23">
        <v>32187.059999999998</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4257.4799999999996</v>
      </c>
      <c r="K98" s="45">
        <v>4.5300000000006548</v>
      </c>
      <c r="L98" s="45">
        <v>1975.7200000000005</v>
      </c>
      <c r="M98" s="45">
        <v>-7891.67</v>
      </c>
      <c r="N98" s="45">
        <v>-1653.9399999999987</v>
      </c>
      <c r="O98" s="45">
        <v>2000.929999999993</v>
      </c>
      <c r="P98" s="46">
        <v>346.98999999999069</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388.79</v>
      </c>
      <c r="K100" s="43">
        <v>3020.2000000000003</v>
      </c>
      <c r="L100" s="43">
        <v>107.58</v>
      </c>
      <c r="M100" s="43">
        <v>1189.6000000000001</v>
      </c>
      <c r="N100" s="43">
        <v>4706.17</v>
      </c>
      <c r="O100" s="43">
        <v>488.01</v>
      </c>
      <c r="P100" s="27">
        <v>5194.18</v>
      </c>
      <c r="Q100" s="50"/>
      <c r="R100" s="34"/>
      <c r="S100" s="32"/>
      <c r="T100" s="32"/>
      <c r="U100" s="32"/>
      <c r="V100" s="32"/>
      <c r="W100" s="32"/>
      <c r="X100" s="32"/>
      <c r="Y100" s="1"/>
    </row>
    <row r="101" spans="1:25" s="3" customFormat="1" ht="13.5" x14ac:dyDescent="0.3">
      <c r="A101" s="1"/>
      <c r="B101" s="1" t="s">
        <v>8847</v>
      </c>
      <c r="C101" s="1" t="s">
        <v>8848</v>
      </c>
      <c r="D101" s="1" t="s">
        <v>8849</v>
      </c>
      <c r="E101" s="1" t="s">
        <v>8850</v>
      </c>
      <c r="F101" s="1" t="s">
        <v>8851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8852</v>
      </c>
      <c r="C102" s="1" t="s">
        <v>8853</v>
      </c>
      <c r="D102" s="1" t="s">
        <v>8854</v>
      </c>
      <c r="E102" s="1" t="s">
        <v>8855</v>
      </c>
      <c r="F102" s="1" t="s">
        <v>8856</v>
      </c>
      <c r="G102" s="34"/>
      <c r="H102" s="34"/>
      <c r="I102" s="22" t="s">
        <v>11</v>
      </c>
      <c r="J102" s="44">
        <v>0</v>
      </c>
      <c r="K102" s="44">
        <v>37.15</v>
      </c>
      <c r="L102" s="44">
        <v>0</v>
      </c>
      <c r="M102" s="44">
        <v>0</v>
      </c>
      <c r="N102" s="44">
        <v>37.15</v>
      </c>
      <c r="O102" s="44">
        <v>0</v>
      </c>
      <c r="P102" s="23">
        <v>37.15</v>
      </c>
      <c r="Q102" s="50"/>
      <c r="R102" s="34"/>
      <c r="S102" s="32"/>
      <c r="T102" s="32"/>
      <c r="U102" s="32"/>
      <c r="V102" s="32"/>
      <c r="W102" s="32"/>
      <c r="X102" s="32"/>
      <c r="Y102" s="1"/>
    </row>
    <row r="103" spans="1:25" s="3" customFormat="1" ht="13.5" x14ac:dyDescent="0.3">
      <c r="A103" s="1"/>
      <c r="B103" s="1" t="s">
        <v>8857</v>
      </c>
      <c r="C103" s="1" t="s">
        <v>8858</v>
      </c>
      <c r="D103" s="1" t="s">
        <v>8859</v>
      </c>
      <c r="E103" s="1" t="s">
        <v>8860</v>
      </c>
      <c r="F103" s="1" t="s">
        <v>8861</v>
      </c>
      <c r="G103" s="34"/>
      <c r="H103" s="34"/>
      <c r="I103" s="22" t="s">
        <v>12</v>
      </c>
      <c r="J103" s="44">
        <v>45.68</v>
      </c>
      <c r="K103" s="44">
        <v>2675.86</v>
      </c>
      <c r="L103" s="44">
        <v>17.75</v>
      </c>
      <c r="M103" s="44">
        <v>1133.67</v>
      </c>
      <c r="N103" s="44">
        <v>3872.96</v>
      </c>
      <c r="O103" s="44">
        <v>129.07</v>
      </c>
      <c r="P103" s="23">
        <v>4002.03</v>
      </c>
      <c r="Q103" s="50"/>
      <c r="R103" s="34"/>
      <c r="S103" s="32"/>
      <c r="T103" s="32"/>
      <c r="U103" s="32"/>
      <c r="V103" s="32"/>
      <c r="W103" s="32"/>
      <c r="X103" s="32"/>
      <c r="Y103" s="1"/>
    </row>
    <row r="104" spans="1:25" s="3" customFormat="1" ht="13.5" x14ac:dyDescent="0.3">
      <c r="A104" s="1"/>
      <c r="B104" s="1" t="s">
        <v>8862</v>
      </c>
      <c r="C104" s="1" t="s">
        <v>8863</v>
      </c>
      <c r="D104" s="1" t="s">
        <v>8864</v>
      </c>
      <c r="E104" s="1" t="s">
        <v>8865</v>
      </c>
      <c r="F104" s="1" t="s">
        <v>8866</v>
      </c>
      <c r="G104" s="34"/>
      <c r="H104" s="34"/>
      <c r="I104" s="22" t="s">
        <v>8</v>
      </c>
      <c r="J104" s="44">
        <v>8.44</v>
      </c>
      <c r="K104" s="44">
        <v>201.94</v>
      </c>
      <c r="L104" s="44">
        <v>1</v>
      </c>
      <c r="M104" s="44">
        <v>0</v>
      </c>
      <c r="N104" s="44">
        <v>211.38</v>
      </c>
      <c r="O104" s="44">
        <v>226.35</v>
      </c>
      <c r="P104" s="23">
        <v>437.73</v>
      </c>
      <c r="Q104" s="50"/>
      <c r="R104" s="34"/>
      <c r="S104" s="32"/>
      <c r="T104" s="32"/>
      <c r="U104" s="32"/>
      <c r="V104" s="32"/>
      <c r="W104" s="32"/>
      <c r="X104" s="32"/>
      <c r="Y104" s="1"/>
    </row>
    <row r="105" spans="1:25" s="3" customFormat="1" ht="13.5" x14ac:dyDescent="0.3">
      <c r="A105" s="1"/>
      <c r="B105" s="1" t="s">
        <v>8867</v>
      </c>
      <c r="C105" s="1" t="s">
        <v>8868</v>
      </c>
      <c r="D105" s="1" t="s">
        <v>8869</v>
      </c>
      <c r="E105" s="1" t="s">
        <v>8870</v>
      </c>
      <c r="F105" s="1" t="s">
        <v>8871</v>
      </c>
      <c r="G105" s="34"/>
      <c r="H105" s="34"/>
      <c r="I105" s="22" t="s">
        <v>10</v>
      </c>
      <c r="J105" s="44">
        <v>0</v>
      </c>
      <c r="K105" s="44">
        <v>14.02</v>
      </c>
      <c r="L105" s="44">
        <v>34.35</v>
      </c>
      <c r="M105" s="44">
        <v>0</v>
      </c>
      <c r="N105" s="44">
        <v>48.370000000000005</v>
      </c>
      <c r="O105" s="44">
        <v>0</v>
      </c>
      <c r="P105" s="23">
        <v>48.370000000000005</v>
      </c>
      <c r="Q105" s="50"/>
      <c r="R105" s="34"/>
      <c r="S105" s="32"/>
      <c r="T105" s="32"/>
      <c r="U105" s="32"/>
      <c r="V105" s="32"/>
      <c r="W105" s="32"/>
      <c r="X105" s="32"/>
      <c r="Y105" s="1"/>
    </row>
    <row r="106" spans="1:25" s="3" customFormat="1" ht="13.5" x14ac:dyDescent="0.3">
      <c r="A106" s="1"/>
      <c r="B106" s="1" t="s">
        <v>8872</v>
      </c>
      <c r="C106" s="1" t="s">
        <v>8873</v>
      </c>
      <c r="D106" s="1" t="s">
        <v>8874</v>
      </c>
      <c r="E106" s="1" t="s">
        <v>8875</v>
      </c>
      <c r="F106" s="1" t="s">
        <v>8876</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8877</v>
      </c>
      <c r="C107" s="1" t="s">
        <v>8878</v>
      </c>
      <c r="D107" s="1" t="s">
        <v>8879</v>
      </c>
      <c r="E107" s="1" t="s">
        <v>8880</v>
      </c>
      <c r="F107" s="1" t="s">
        <v>8881</v>
      </c>
      <c r="G107" s="1" t="s">
        <v>2</v>
      </c>
      <c r="H107" s="1"/>
      <c r="I107" s="22" t="s">
        <v>24</v>
      </c>
      <c r="J107" s="44">
        <v>334.67</v>
      </c>
      <c r="K107" s="44">
        <v>91.23</v>
      </c>
      <c r="L107" s="44">
        <v>54.48</v>
      </c>
      <c r="M107" s="44">
        <v>55.93</v>
      </c>
      <c r="N107" s="44">
        <v>536.31000000000006</v>
      </c>
      <c r="O107" s="44">
        <v>132.59</v>
      </c>
      <c r="P107" s="23">
        <v>668.90000000000009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242.2</v>
      </c>
      <c r="K108" s="45">
        <v>-1975.7200000000005</v>
      </c>
      <c r="L108" s="45">
        <v>0</v>
      </c>
      <c r="M108" s="45">
        <v>-1069.21</v>
      </c>
      <c r="N108" s="45">
        <v>-2802.7300000000005</v>
      </c>
      <c r="O108" s="45">
        <v>-443.83</v>
      </c>
      <c r="P108" s="46">
        <v>-3246.5600000000004</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730.24</v>
      </c>
      <c r="K110" s="43">
        <v>3589</v>
      </c>
      <c r="L110" s="43">
        <v>120.39</v>
      </c>
      <c r="M110" s="43">
        <v>0</v>
      </c>
      <c r="N110" s="43">
        <v>4439.63</v>
      </c>
      <c r="O110" s="43">
        <v>0</v>
      </c>
      <c r="P110" s="27">
        <v>4439.63</v>
      </c>
      <c r="Q110" s="50"/>
      <c r="R110" s="34"/>
      <c r="S110" s="32"/>
      <c r="T110" s="32"/>
      <c r="U110" s="32"/>
      <c r="V110" s="32"/>
      <c r="W110" s="32"/>
      <c r="X110" s="32"/>
      <c r="Y110" s="1"/>
    </row>
    <row r="111" spans="1:25" s="3" customFormat="1" ht="13.5" x14ac:dyDescent="0.3">
      <c r="A111" s="1"/>
      <c r="B111" s="1" t="s">
        <v>8882</v>
      </c>
      <c r="C111" s="1" t="s">
        <v>8883</v>
      </c>
      <c r="D111" s="1" t="s">
        <v>8884</v>
      </c>
      <c r="E111" s="1" t="s">
        <v>8885</v>
      </c>
      <c r="F111" s="1" t="s">
        <v>8886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8887</v>
      </c>
      <c r="C112" s="1" t="s">
        <v>8888</v>
      </c>
      <c r="D112" s="1" t="s">
        <v>8889</v>
      </c>
      <c r="E112" s="1" t="s">
        <v>8890</v>
      </c>
      <c r="F112" s="1" t="s">
        <v>8891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8892</v>
      </c>
      <c r="C113" s="1" t="s">
        <v>8893</v>
      </c>
      <c r="D113" s="1" t="s">
        <v>8894</v>
      </c>
      <c r="E113" s="1" t="s">
        <v>8895</v>
      </c>
      <c r="F113" s="1" t="s">
        <v>8896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8897</v>
      </c>
      <c r="C114" s="1" t="s">
        <v>8898</v>
      </c>
      <c r="D114" s="1" t="s">
        <v>8899</v>
      </c>
      <c r="E114" s="1" t="s">
        <v>8900</v>
      </c>
      <c r="F114" s="1" t="s">
        <v>8901</v>
      </c>
      <c r="G114" s="34"/>
      <c r="H114" s="34"/>
      <c r="I114" s="22" t="s">
        <v>8</v>
      </c>
      <c r="J114" s="44">
        <v>127.93</v>
      </c>
      <c r="K114" s="44">
        <v>3560.9</v>
      </c>
      <c r="L114" s="44">
        <v>6.15</v>
      </c>
      <c r="M114" s="44">
        <v>0</v>
      </c>
      <c r="N114" s="44">
        <v>3694.98</v>
      </c>
      <c r="O114" s="44">
        <v>0</v>
      </c>
      <c r="P114" s="23">
        <v>3694.98</v>
      </c>
      <c r="Q114" s="50"/>
      <c r="R114" s="34"/>
      <c r="S114" s="32"/>
      <c r="T114" s="32"/>
      <c r="U114" s="32"/>
      <c r="V114" s="32"/>
      <c r="W114" s="32"/>
      <c r="X114" s="32"/>
      <c r="Y114" s="1"/>
    </row>
    <row r="115" spans="1:25" s="3" customFormat="1" ht="13.5" x14ac:dyDescent="0.3">
      <c r="A115" s="1"/>
      <c r="B115" s="1" t="s">
        <v>8902</v>
      </c>
      <c r="C115" s="1" t="s">
        <v>8903</v>
      </c>
      <c r="D115" s="1" t="s">
        <v>8904</v>
      </c>
      <c r="E115" s="1" t="s">
        <v>8905</v>
      </c>
      <c r="F115" s="1" t="s">
        <v>8906</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8907</v>
      </c>
      <c r="C116" s="1" t="s">
        <v>8908</v>
      </c>
      <c r="D116" s="1" t="s">
        <v>8909</v>
      </c>
      <c r="E116" s="1" t="s">
        <v>8910</v>
      </c>
      <c r="F116" s="1" t="s">
        <v>8911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8912</v>
      </c>
      <c r="C117" s="1" t="s">
        <v>8913</v>
      </c>
      <c r="D117" s="1" t="s">
        <v>8914</v>
      </c>
      <c r="E117" s="1" t="s">
        <v>8915</v>
      </c>
      <c r="F117" s="1" t="s">
        <v>8916</v>
      </c>
      <c r="G117" s="1" t="s">
        <v>2</v>
      </c>
      <c r="H117" s="1"/>
      <c r="I117" s="22" t="s">
        <v>24</v>
      </c>
      <c r="J117" s="44">
        <v>602.30999999999995</v>
      </c>
      <c r="K117" s="44">
        <v>28.1</v>
      </c>
      <c r="L117" s="44">
        <v>114.24</v>
      </c>
      <c r="M117" s="44">
        <v>0</v>
      </c>
      <c r="N117" s="44">
        <v>744.65</v>
      </c>
      <c r="O117" s="44">
        <v>0</v>
      </c>
      <c r="P117" s="23">
        <v>744.65</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1071.55</v>
      </c>
      <c r="K118" s="45">
        <v>7891.67</v>
      </c>
      <c r="L118" s="45">
        <v>1069.21</v>
      </c>
      <c r="M118" s="45">
        <v>0</v>
      </c>
      <c r="N118" s="45">
        <v>10032.43</v>
      </c>
      <c r="O118" s="45">
        <v>1110.99</v>
      </c>
      <c r="P118" s="46">
        <v>11143.420000000002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9673.0400000000009</v>
      </c>
      <c r="K120" s="43">
        <v>19877.8</v>
      </c>
      <c r="L120" s="43">
        <v>1903.4399999999996</v>
      </c>
      <c r="M120" s="43">
        <v>14472.060000000001</v>
      </c>
      <c r="N120" s="43">
        <v>45926.340000000004</v>
      </c>
      <c r="O120" s="43">
        <v>155066.09000000003</v>
      </c>
      <c r="P120" s="27">
        <v>200992.43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103.85</v>
      </c>
      <c r="P121" s="23">
        <v>103.85</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57.85</v>
      </c>
      <c r="K122" s="44">
        <v>88.08</v>
      </c>
      <c r="L122" s="44">
        <v>0.06</v>
      </c>
      <c r="M122" s="44">
        <v>527.41</v>
      </c>
      <c r="N122" s="44">
        <v>673.4</v>
      </c>
      <c r="O122" s="44">
        <v>0</v>
      </c>
      <c r="P122" s="23">
        <v>673.4</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1429.96</v>
      </c>
      <c r="K123" s="44">
        <v>2889.83</v>
      </c>
      <c r="L123" s="44">
        <v>634.4</v>
      </c>
      <c r="M123" s="44">
        <v>6712.62</v>
      </c>
      <c r="N123" s="44">
        <v>11666.81</v>
      </c>
      <c r="O123" s="44">
        <v>21650.78</v>
      </c>
      <c r="P123" s="23">
        <v>33317.590000000004</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56.45</v>
      </c>
      <c r="K124" s="44">
        <v>2916.26</v>
      </c>
      <c r="L124" s="44">
        <v>17.75</v>
      </c>
      <c r="M124" s="44">
        <v>1683.71</v>
      </c>
      <c r="N124" s="44">
        <v>4674.17</v>
      </c>
      <c r="O124" s="44">
        <v>358.87</v>
      </c>
      <c r="P124" s="23">
        <v>5033.04</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3048.13</v>
      </c>
      <c r="K125" s="44">
        <v>9511.49</v>
      </c>
      <c r="L125" s="44">
        <v>19.93</v>
      </c>
      <c r="M125" s="44">
        <v>951.49</v>
      </c>
      <c r="N125" s="44">
        <v>13531.039999999999</v>
      </c>
      <c r="O125" s="44">
        <v>10471</v>
      </c>
      <c r="P125" s="23">
        <v>24002.04</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2584.7600000000002</v>
      </c>
      <c r="K126" s="44">
        <v>3277.1</v>
      </c>
      <c r="L126" s="44">
        <v>827.43</v>
      </c>
      <c r="M126" s="44">
        <v>3125.69</v>
      </c>
      <c r="N126" s="44">
        <v>9814.9800000000014</v>
      </c>
      <c r="O126" s="44">
        <v>88419.290000000008</v>
      </c>
      <c r="P126" s="23">
        <v>98234.27</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58.63</v>
      </c>
      <c r="K127" s="44">
        <v>2.2000000000000002</v>
      </c>
      <c r="L127" s="44">
        <v>0</v>
      </c>
      <c r="M127" s="44">
        <v>1362.28</v>
      </c>
      <c r="N127" s="44">
        <v>1423.11</v>
      </c>
      <c r="O127" s="44">
        <v>968.71</v>
      </c>
      <c r="P127" s="23">
        <v>2391.8199999999997</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2437.2600000000002</v>
      </c>
      <c r="K128" s="44">
        <v>1192.8399999999999</v>
      </c>
      <c r="L128" s="44">
        <v>403.87</v>
      </c>
      <c r="M128" s="44">
        <v>108.86</v>
      </c>
      <c r="N128" s="44">
        <v>4142.83</v>
      </c>
      <c r="O128" s="44">
        <v>33093.589999999997</v>
      </c>
      <c r="P128" s="23">
        <v>37236.42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5571.23</v>
      </c>
      <c r="K129" s="45">
        <v>1663.0000000000009</v>
      </c>
      <c r="L129" s="45">
        <v>2802.7300000000005</v>
      </c>
      <c r="M129" s="45">
        <v>-10032.43</v>
      </c>
      <c r="N129" s="45">
        <v>4.5300000000024738</v>
      </c>
      <c r="O129" s="45">
        <v>179.50999999999317</v>
      </c>
      <c r="P129" s="46">
        <v>184.03999999998996</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2208.5</v>
      </c>
      <c r="K131" s="43">
        <v>151881.93</v>
      </c>
      <c r="L131" s="43">
        <v>44.18</v>
      </c>
      <c r="M131" s="43">
        <v>1110.99</v>
      </c>
      <c r="N131" s="43">
        <v>155245.6</v>
      </c>
      <c r="O131" s="43">
        <v>0</v>
      </c>
      <c r="P131" s="27">
        <v>155245.6</v>
      </c>
      <c r="Q131" s="50"/>
      <c r="R131" s="34"/>
      <c r="S131" s="32"/>
      <c r="T131" s="32"/>
      <c r="U131" s="32"/>
      <c r="V131" s="32"/>
      <c r="W131" s="32"/>
      <c r="X131" s="32"/>
      <c r="Y131" s="1"/>
    </row>
    <row r="132" spans="1:25" s="3" customFormat="1" ht="13.5" x14ac:dyDescent="0.3">
      <c r="A132" s="1"/>
      <c r="B132" s="1" t="s">
        <v>8917</v>
      </c>
      <c r="C132" s="1" t="s">
        <v>8918</v>
      </c>
      <c r="D132" s="1" t="s">
        <v>8919</v>
      </c>
      <c r="E132" s="1" t="s">
        <v>8920</v>
      </c>
      <c r="F132" s="1" t="s">
        <v>8921</v>
      </c>
      <c r="G132" s="34"/>
      <c r="H132" s="34"/>
      <c r="I132" s="22" t="s">
        <v>14</v>
      </c>
      <c r="J132" s="44">
        <v>0</v>
      </c>
      <c r="K132" s="44">
        <v>104.49</v>
      </c>
      <c r="L132" s="44">
        <v>0</v>
      </c>
      <c r="M132" s="44">
        <v>0</v>
      </c>
      <c r="N132" s="44">
        <v>104.49</v>
      </c>
      <c r="O132" s="44">
        <v>0</v>
      </c>
      <c r="P132" s="23">
        <v>104.49</v>
      </c>
      <c r="Q132" s="50"/>
      <c r="R132" s="34"/>
      <c r="S132" s="32"/>
      <c r="T132" s="32"/>
      <c r="U132" s="32"/>
      <c r="V132" s="32"/>
      <c r="W132" s="32"/>
      <c r="X132" s="32"/>
      <c r="Y132" s="1"/>
    </row>
    <row r="133" spans="1:25" s="3" customFormat="1" ht="13.5" x14ac:dyDescent="0.3">
      <c r="A133" s="1"/>
      <c r="B133" s="1" t="s">
        <v>8922</v>
      </c>
      <c r="C133" s="1" t="s">
        <v>8923</v>
      </c>
      <c r="D133" s="1" t="s">
        <v>8924</v>
      </c>
      <c r="E133" s="1" t="s">
        <v>8925</v>
      </c>
      <c r="F133" s="1" t="s">
        <v>8926</v>
      </c>
      <c r="G133" s="34"/>
      <c r="H133" s="34"/>
      <c r="I133" s="22" t="s">
        <v>13</v>
      </c>
      <c r="J133" s="44">
        <v>0</v>
      </c>
      <c r="K133" s="44">
        <v>5.9</v>
      </c>
      <c r="L133" s="44">
        <v>0</v>
      </c>
      <c r="M133" s="44">
        <v>0</v>
      </c>
      <c r="N133" s="44">
        <v>5.9</v>
      </c>
      <c r="O133" s="44">
        <v>0</v>
      </c>
      <c r="P133" s="23">
        <v>5.9</v>
      </c>
      <c r="Q133" s="50"/>
      <c r="R133" s="34"/>
      <c r="S133" s="32"/>
      <c r="T133" s="32"/>
      <c r="U133" s="32"/>
      <c r="V133" s="32"/>
      <c r="W133" s="32"/>
      <c r="X133" s="32"/>
      <c r="Y133" s="1"/>
    </row>
    <row r="134" spans="1:25" s="3" customFormat="1" ht="13.5" x14ac:dyDescent="0.3">
      <c r="A134" s="1"/>
      <c r="B134" s="1" t="s">
        <v>8927</v>
      </c>
      <c r="C134" s="1" t="s">
        <v>8928</v>
      </c>
      <c r="D134" s="1" t="s">
        <v>8929</v>
      </c>
      <c r="E134" s="1" t="s">
        <v>8930</v>
      </c>
      <c r="F134" s="1" t="s">
        <v>8931</v>
      </c>
      <c r="G134" s="34"/>
      <c r="H134" s="34"/>
      <c r="I134" s="22" t="s">
        <v>11</v>
      </c>
      <c r="J134" s="44">
        <v>190.02</v>
      </c>
      <c r="K134" s="44">
        <v>10844.06</v>
      </c>
      <c r="L134" s="44">
        <v>0</v>
      </c>
      <c r="M134" s="44">
        <v>455.33</v>
      </c>
      <c r="N134" s="44">
        <v>11489.41</v>
      </c>
      <c r="O134" s="44">
        <v>0</v>
      </c>
      <c r="P134" s="23">
        <v>11489.41</v>
      </c>
      <c r="Q134" s="50"/>
      <c r="R134" s="34"/>
      <c r="S134" s="32"/>
      <c r="T134" s="32"/>
      <c r="U134" s="32"/>
      <c r="V134" s="32"/>
      <c r="W134" s="32"/>
      <c r="X134" s="32"/>
      <c r="Y134" s="1"/>
    </row>
    <row r="135" spans="1:25" s="3" customFormat="1" ht="13.5" x14ac:dyDescent="0.3">
      <c r="A135" s="1"/>
      <c r="B135" s="1" t="s">
        <v>8932</v>
      </c>
      <c r="C135" s="1" t="s">
        <v>8933</v>
      </c>
      <c r="D135" s="1" t="s">
        <v>8934</v>
      </c>
      <c r="E135" s="1" t="s">
        <v>8935</v>
      </c>
      <c r="F135" s="1" t="s">
        <v>8936</v>
      </c>
      <c r="G135" s="34"/>
      <c r="H135" s="34"/>
      <c r="I135" s="22" t="s">
        <v>12</v>
      </c>
      <c r="J135" s="44">
        <v>9.31</v>
      </c>
      <c r="K135" s="44">
        <v>11682.69</v>
      </c>
      <c r="L135" s="44">
        <v>0</v>
      </c>
      <c r="M135" s="44">
        <v>315.2</v>
      </c>
      <c r="N135" s="44">
        <v>12007.2</v>
      </c>
      <c r="O135" s="44">
        <v>0</v>
      </c>
      <c r="P135" s="23">
        <v>12007.2</v>
      </c>
      <c r="Q135" s="50"/>
      <c r="R135" s="34"/>
      <c r="S135" s="32"/>
      <c r="T135" s="32"/>
      <c r="U135" s="32"/>
      <c r="V135" s="32"/>
      <c r="W135" s="32"/>
      <c r="X135" s="32"/>
      <c r="Y135" s="1"/>
    </row>
    <row r="136" spans="1:25" s="3" customFormat="1" ht="13.5" x14ac:dyDescent="0.3">
      <c r="A136" s="1"/>
      <c r="B136" s="1" t="s">
        <v>8937</v>
      </c>
      <c r="C136" s="1" t="s">
        <v>8938</v>
      </c>
      <c r="D136" s="1" t="s">
        <v>8939</v>
      </c>
      <c r="E136" s="1" t="s">
        <v>8940</v>
      </c>
      <c r="F136" s="1" t="s">
        <v>8941</v>
      </c>
      <c r="G136" s="34"/>
      <c r="H136" s="34"/>
      <c r="I136" s="22" t="s">
        <v>8</v>
      </c>
      <c r="J136" s="44">
        <v>313.01</v>
      </c>
      <c r="K136" s="44">
        <v>32745.66</v>
      </c>
      <c r="L136" s="44">
        <v>0</v>
      </c>
      <c r="M136" s="44">
        <v>0</v>
      </c>
      <c r="N136" s="44">
        <v>33058.67</v>
      </c>
      <c r="O136" s="44">
        <v>0</v>
      </c>
      <c r="P136" s="23">
        <v>33058.67</v>
      </c>
      <c r="Q136" s="50"/>
      <c r="R136" s="34"/>
      <c r="S136" s="32"/>
      <c r="T136" s="32"/>
      <c r="U136" s="32"/>
      <c r="V136" s="32"/>
      <c r="W136" s="32"/>
      <c r="X136" s="32"/>
      <c r="Y136" s="1"/>
    </row>
    <row r="137" spans="1:25" s="3" customFormat="1" ht="13.5" x14ac:dyDescent="0.3">
      <c r="A137" s="1"/>
      <c r="B137" s="1" t="s">
        <v>8942</v>
      </c>
      <c r="C137" s="1" t="s">
        <v>8943</v>
      </c>
      <c r="D137" s="1" t="s">
        <v>8944</v>
      </c>
      <c r="E137" s="1" t="s">
        <v>8945</v>
      </c>
      <c r="F137" s="1" t="s">
        <v>8946</v>
      </c>
      <c r="G137" s="34"/>
      <c r="H137" s="34"/>
      <c r="I137" s="22" t="s">
        <v>10</v>
      </c>
      <c r="J137" s="44">
        <v>315.58</v>
      </c>
      <c r="K137" s="44">
        <v>65738.83</v>
      </c>
      <c r="L137" s="44">
        <v>18.45</v>
      </c>
      <c r="M137" s="44">
        <v>333.82</v>
      </c>
      <c r="N137" s="44">
        <v>66406.680000000008</v>
      </c>
      <c r="O137" s="44">
        <v>0</v>
      </c>
      <c r="P137" s="23">
        <v>66406.680000000008</v>
      </c>
      <c r="Q137" s="50"/>
      <c r="R137" s="34"/>
      <c r="S137" s="32"/>
      <c r="T137" s="32"/>
      <c r="U137" s="32"/>
      <c r="V137" s="32"/>
      <c r="W137" s="32"/>
      <c r="X137" s="32"/>
      <c r="Y137" s="1"/>
    </row>
    <row r="138" spans="1:25" s="3" customFormat="1" ht="13.5" x14ac:dyDescent="0.3">
      <c r="A138" s="1"/>
      <c r="B138" s="1" t="s">
        <v>8947</v>
      </c>
      <c r="C138" s="1" t="s">
        <v>8948</v>
      </c>
      <c r="D138" s="1" t="s">
        <v>8949</v>
      </c>
      <c r="E138" s="1" t="s">
        <v>8950</v>
      </c>
      <c r="F138" s="1" t="s">
        <v>8951</v>
      </c>
      <c r="G138" s="32"/>
      <c r="H138" s="32"/>
      <c r="I138" s="22" t="s">
        <v>9</v>
      </c>
      <c r="J138" s="44">
        <v>0</v>
      </c>
      <c r="K138" s="44">
        <v>319.91000000000003</v>
      </c>
      <c r="L138" s="44">
        <v>0</v>
      </c>
      <c r="M138" s="44">
        <v>0</v>
      </c>
      <c r="N138" s="44">
        <v>319.91000000000003</v>
      </c>
      <c r="O138" s="44">
        <v>0</v>
      </c>
      <c r="P138" s="23">
        <v>319.91000000000003</v>
      </c>
      <c r="Q138" s="50"/>
      <c r="R138" s="34"/>
      <c r="S138" s="32"/>
      <c r="T138" s="32"/>
      <c r="U138" s="32"/>
      <c r="V138" s="32"/>
      <c r="W138" s="32"/>
      <c r="X138" s="32"/>
      <c r="Y138" s="1"/>
    </row>
    <row r="139" spans="1:25" s="3" customFormat="1" ht="13.5" x14ac:dyDescent="0.3">
      <c r="A139" s="1"/>
      <c r="B139" s="1" t="s">
        <v>8952</v>
      </c>
      <c r="C139" s="1" t="s">
        <v>8953</v>
      </c>
      <c r="D139" s="1" t="s">
        <v>8954</v>
      </c>
      <c r="E139" s="1" t="s">
        <v>8955</v>
      </c>
      <c r="F139" s="1" t="s">
        <v>8956</v>
      </c>
      <c r="G139" s="1" t="s">
        <v>2</v>
      </c>
      <c r="H139" s="1"/>
      <c r="I139" s="22" t="s">
        <v>24</v>
      </c>
      <c r="J139" s="44">
        <v>1380.58</v>
      </c>
      <c r="K139" s="44">
        <v>30440.39</v>
      </c>
      <c r="L139" s="44">
        <v>25.73</v>
      </c>
      <c r="M139" s="44">
        <v>6.64</v>
      </c>
      <c r="N139" s="44">
        <v>31853.34</v>
      </c>
      <c r="O139" s="44">
        <v>0</v>
      </c>
      <c r="P139" s="23">
        <v>31853.34</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2488.58</v>
      </c>
      <c r="K140" s="45">
        <v>-2000.929999999993</v>
      </c>
      <c r="L140" s="45">
        <v>443.83</v>
      </c>
      <c r="M140" s="45">
        <v>-1110.99</v>
      </c>
      <c r="N140" s="45">
        <v>-179.50999999998021</v>
      </c>
      <c r="O140" s="45">
        <v>0</v>
      </c>
      <c r="P140" s="46">
        <v>-179.50999999998021</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19941.349999999999</v>
      </c>
      <c r="K142" s="43">
        <v>171421.80000000002</v>
      </c>
      <c r="L142" s="43">
        <v>5194.18</v>
      </c>
      <c r="M142" s="43">
        <v>4439.630000000001</v>
      </c>
      <c r="N142" s="43">
        <v>200996.96000000002</v>
      </c>
      <c r="O142" s="43">
        <v>155245.6</v>
      </c>
      <c r="P142" s="27">
        <v>356242.56000000006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104.49</v>
      </c>
      <c r="L143" s="44">
        <v>0</v>
      </c>
      <c r="M143" s="44">
        <v>0</v>
      </c>
      <c r="N143" s="44">
        <v>104.49</v>
      </c>
      <c r="O143" s="44">
        <v>103.85</v>
      </c>
      <c r="P143" s="23">
        <v>208.33999999999997</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57.85</v>
      </c>
      <c r="K144" s="44">
        <v>93.98</v>
      </c>
      <c r="L144" s="44">
        <v>0.06</v>
      </c>
      <c r="M144" s="44">
        <v>527.41</v>
      </c>
      <c r="N144" s="44">
        <v>679.3</v>
      </c>
      <c r="O144" s="44">
        <v>0</v>
      </c>
      <c r="P144" s="23">
        <v>679.3</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1619.98</v>
      </c>
      <c r="K145" s="44">
        <v>13733.89</v>
      </c>
      <c r="L145" s="44">
        <v>634.4</v>
      </c>
      <c r="M145" s="44">
        <v>7167.95</v>
      </c>
      <c r="N145" s="44">
        <v>23156.22</v>
      </c>
      <c r="O145" s="44">
        <v>21650.78</v>
      </c>
      <c r="P145" s="23">
        <v>44807</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65.760000000000005</v>
      </c>
      <c r="K146" s="44">
        <v>14598.95</v>
      </c>
      <c r="L146" s="44">
        <v>17.75</v>
      </c>
      <c r="M146" s="44">
        <v>1998.91</v>
      </c>
      <c r="N146" s="44">
        <v>16681.370000000003</v>
      </c>
      <c r="O146" s="44">
        <v>358.87</v>
      </c>
      <c r="P146" s="23">
        <v>17040.240000000002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3361.1400000000003</v>
      </c>
      <c r="K147" s="44">
        <v>42257.15</v>
      </c>
      <c r="L147" s="44">
        <v>19.93</v>
      </c>
      <c r="M147" s="44">
        <v>951.49</v>
      </c>
      <c r="N147" s="44">
        <v>46589.71</v>
      </c>
      <c r="O147" s="44">
        <v>10471</v>
      </c>
      <c r="P147" s="23">
        <v>57060.71</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2900.34</v>
      </c>
      <c r="K148" s="44">
        <v>69015.930000000008</v>
      </c>
      <c r="L148" s="44">
        <v>845.88</v>
      </c>
      <c r="M148" s="44">
        <v>3459.51</v>
      </c>
      <c r="N148" s="44">
        <v>76221.66</v>
      </c>
      <c r="O148" s="44">
        <v>88419.290000000008</v>
      </c>
      <c r="P148" s="23">
        <v>164640.95000000001</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58.63</v>
      </c>
      <c r="K149" s="44">
        <v>322.11</v>
      </c>
      <c r="L149" s="44">
        <v>0</v>
      </c>
      <c r="M149" s="44">
        <v>1362.28</v>
      </c>
      <c r="N149" s="44">
        <v>1743.02</v>
      </c>
      <c r="O149" s="44">
        <v>968.71</v>
      </c>
      <c r="P149" s="23">
        <v>2711.7299999999996</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3817.84</v>
      </c>
      <c r="K150" s="44">
        <v>31633.23</v>
      </c>
      <c r="L150" s="44">
        <v>429.6</v>
      </c>
      <c r="M150" s="44">
        <v>115.5</v>
      </c>
      <c r="N150" s="44">
        <v>35996.17</v>
      </c>
      <c r="O150" s="44">
        <v>33093.589999999997</v>
      </c>
      <c r="P150" s="23">
        <v>69089.759999999995</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8059.8099999999995</v>
      </c>
      <c r="K151" s="47">
        <v>-337.92999999999211</v>
      </c>
      <c r="L151" s="47">
        <v>3246.5600000000004</v>
      </c>
      <c r="M151" s="47">
        <v>-11143.42</v>
      </c>
      <c r="N151" s="47">
        <v>-174.97999999997774</v>
      </c>
      <c r="O151" s="47">
        <v>179.50999999999317</v>
      </c>
      <c r="P151" s="48">
        <v>4.5300000000097498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9DA46-30EE-4DE6-90C8-130CDB1B2E2F}">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8957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8958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6795.24</v>
      </c>
      <c r="K6" s="43">
        <v>1979.8000000000002</v>
      </c>
      <c r="L6" s="43">
        <v>390.84</v>
      </c>
      <c r="M6" s="43">
        <v>725.08999999999992</v>
      </c>
      <c r="N6" s="43">
        <v>9890.9699999999993</v>
      </c>
      <c r="O6" s="43">
        <v>2284.61</v>
      </c>
      <c r="P6" s="27">
        <v>12175.58</v>
      </c>
      <c r="Q6" s="1"/>
      <c r="R6" s="1"/>
      <c r="S6" s="1"/>
      <c r="T6" s="1"/>
      <c r="U6" s="1"/>
      <c r="V6" s="1"/>
      <c r="W6" s="1"/>
      <c r="X6" s="1"/>
      <c r="Y6" s="1"/>
    </row>
    <row r="7" spans="1:76" s="3" customFormat="1" ht="13.5" x14ac:dyDescent="0.3">
      <c r="A7" s="1"/>
      <c r="B7" s="1" t="s">
        <v>8959</v>
      </c>
      <c r="C7" s="1" t="s">
        <v>8960</v>
      </c>
      <c r="D7" s="1" t="s">
        <v>8961</v>
      </c>
      <c r="E7" s="1" t="s">
        <v>8962</v>
      </c>
      <c r="F7" s="1" t="s">
        <v>8963</v>
      </c>
      <c r="G7" s="1"/>
      <c r="H7" s="1"/>
      <c r="I7" s="22" t="s">
        <v>13</v>
      </c>
      <c r="J7" s="44">
        <v>0</v>
      </c>
      <c r="K7" s="44">
        <v>59.21</v>
      </c>
      <c r="L7" s="44">
        <v>0</v>
      </c>
      <c r="M7" s="44">
        <v>0</v>
      </c>
      <c r="N7" s="44">
        <v>59.21</v>
      </c>
      <c r="O7" s="44">
        <v>0</v>
      </c>
      <c r="P7" s="23">
        <v>59.21</v>
      </c>
      <c r="Q7" s="1"/>
      <c r="R7" s="24"/>
      <c r="S7" s="1"/>
      <c r="T7" s="1"/>
      <c r="U7" s="1"/>
      <c r="V7" s="1"/>
      <c r="W7" s="1"/>
      <c r="X7" s="1"/>
      <c r="Y7" s="1"/>
    </row>
    <row r="8" spans="1:76" s="3" customFormat="1" ht="13.5" x14ac:dyDescent="0.3">
      <c r="A8" s="1"/>
      <c r="B8" s="1" t="s">
        <v>8964</v>
      </c>
      <c r="C8" s="1" t="s">
        <v>8965</v>
      </c>
      <c r="D8" s="1" t="s">
        <v>8966</v>
      </c>
      <c r="E8" s="1" t="s">
        <v>8967</v>
      </c>
      <c r="F8" s="1" t="s">
        <v>8968</v>
      </c>
      <c r="G8" s="1"/>
      <c r="H8" s="1"/>
      <c r="I8" s="22" t="s">
        <v>11</v>
      </c>
      <c r="J8" s="44">
        <v>0</v>
      </c>
      <c r="K8" s="44">
        <v>1484.02</v>
      </c>
      <c r="L8" s="44">
        <v>0</v>
      </c>
      <c r="M8" s="44">
        <v>0</v>
      </c>
      <c r="N8" s="44">
        <v>1484.02</v>
      </c>
      <c r="O8" s="44">
        <v>196.23</v>
      </c>
      <c r="P8" s="23">
        <v>1680.25</v>
      </c>
      <c r="Q8" s="1"/>
      <c r="R8" s="24"/>
      <c r="S8" s="1"/>
      <c r="T8" s="1"/>
      <c r="U8" s="1"/>
      <c r="V8" s="1"/>
      <c r="W8" s="1"/>
      <c r="X8" s="1"/>
      <c r="Y8" s="1"/>
    </row>
    <row r="9" spans="1:76" s="3" customFormat="1" ht="13.5" x14ac:dyDescent="0.3">
      <c r="A9" s="1"/>
      <c r="B9" s="1" t="s">
        <v>8969</v>
      </c>
      <c r="C9" s="1" t="s">
        <v>8970</v>
      </c>
      <c r="D9" s="1" t="s">
        <v>8971</v>
      </c>
      <c r="E9" s="1" t="s">
        <v>8972</v>
      </c>
      <c r="F9" s="1" t="s">
        <v>8973</v>
      </c>
      <c r="G9" s="1"/>
      <c r="H9" s="1"/>
      <c r="I9" s="22" t="s">
        <v>12</v>
      </c>
      <c r="J9" s="44">
        <v>0.98</v>
      </c>
      <c r="K9" s="44">
        <v>9.44</v>
      </c>
      <c r="L9" s="44">
        <v>46.74</v>
      </c>
      <c r="M9" s="44">
        <v>0</v>
      </c>
      <c r="N9" s="44">
        <v>57.160000000000004</v>
      </c>
      <c r="O9" s="44">
        <v>7.84</v>
      </c>
      <c r="P9" s="23">
        <v>65</v>
      </c>
      <c r="Q9" s="1"/>
      <c r="R9" s="24"/>
      <c r="S9" s="1"/>
      <c r="T9" s="1"/>
      <c r="U9" s="1"/>
      <c r="V9" s="1"/>
      <c r="W9" s="1"/>
      <c r="X9" s="1"/>
      <c r="Y9" s="1"/>
    </row>
    <row r="10" spans="1:76" s="3" customFormat="1" ht="13.5" x14ac:dyDescent="0.3">
      <c r="A10" s="1"/>
      <c r="B10" s="1" t="s">
        <v>8974</v>
      </c>
      <c r="C10" s="1" t="s">
        <v>8975</v>
      </c>
      <c r="D10" s="1" t="s">
        <v>8976</v>
      </c>
      <c r="E10" s="1" t="s">
        <v>8977</v>
      </c>
      <c r="F10" s="1" t="s">
        <v>8978</v>
      </c>
      <c r="G10" s="1"/>
      <c r="H10" s="1"/>
      <c r="I10" s="22" t="s">
        <v>8</v>
      </c>
      <c r="J10" s="44">
        <v>3042.08</v>
      </c>
      <c r="K10" s="44">
        <v>6.92</v>
      </c>
      <c r="L10" s="44">
        <v>8.58</v>
      </c>
      <c r="M10" s="44">
        <v>130.94999999999999</v>
      </c>
      <c r="N10" s="44">
        <v>3188.5299999999997</v>
      </c>
      <c r="O10" s="44">
        <v>290.13</v>
      </c>
      <c r="P10" s="23">
        <v>3478.66</v>
      </c>
      <c r="Q10" s="1"/>
      <c r="R10" s="24"/>
      <c r="S10" s="1"/>
      <c r="T10" s="1"/>
      <c r="U10" s="1"/>
      <c r="V10" s="1"/>
      <c r="W10" s="1"/>
      <c r="X10" s="1"/>
      <c r="Y10" s="1"/>
    </row>
    <row r="11" spans="1:76" s="3" customFormat="1" ht="13.5" x14ac:dyDescent="0.3">
      <c r="A11" s="1"/>
      <c r="B11" s="1" t="s">
        <v>8979</v>
      </c>
      <c r="C11" s="1" t="s">
        <v>8980</v>
      </c>
      <c r="D11" s="1" t="s">
        <v>8981</v>
      </c>
      <c r="E11" s="1" t="s">
        <v>8982</v>
      </c>
      <c r="F11" s="1" t="s">
        <v>8983</v>
      </c>
      <c r="G11" s="1"/>
      <c r="H11" s="1"/>
      <c r="I11" s="22" t="s">
        <v>10</v>
      </c>
      <c r="J11" s="44">
        <v>2408.17</v>
      </c>
      <c r="K11" s="44">
        <v>211.95</v>
      </c>
      <c r="L11" s="44">
        <v>0</v>
      </c>
      <c r="M11" s="44">
        <v>0</v>
      </c>
      <c r="N11" s="44">
        <v>2620.12</v>
      </c>
      <c r="O11" s="44">
        <v>364</v>
      </c>
      <c r="P11" s="23">
        <v>2984.12</v>
      </c>
      <c r="Q11" s="1"/>
      <c r="R11" s="24"/>
      <c r="S11" s="1"/>
      <c r="T11" s="1"/>
      <c r="U11" s="1"/>
      <c r="V11" s="1"/>
      <c r="W11" s="1"/>
      <c r="X11" s="1"/>
      <c r="Y11" s="1"/>
    </row>
    <row r="12" spans="1:76" s="3" customFormat="1" ht="13.5" x14ac:dyDescent="0.3">
      <c r="A12" s="1"/>
      <c r="B12" s="1" t="s">
        <v>8984</v>
      </c>
      <c r="C12" s="1" t="s">
        <v>8985</v>
      </c>
      <c r="D12" s="1" t="s">
        <v>8986</v>
      </c>
      <c r="E12" s="1" t="s">
        <v>8987</v>
      </c>
      <c r="F12" s="1" t="s">
        <v>8988</v>
      </c>
      <c r="G12" s="1"/>
      <c r="H12" s="1"/>
      <c r="I12" s="22" t="s">
        <v>9</v>
      </c>
      <c r="J12" s="44">
        <v>0</v>
      </c>
      <c r="K12" s="44">
        <v>61.07</v>
      </c>
      <c r="L12" s="44">
        <v>0</v>
      </c>
      <c r="M12" s="44">
        <v>0</v>
      </c>
      <c r="N12" s="44">
        <v>61.07</v>
      </c>
      <c r="O12" s="44">
        <v>0</v>
      </c>
      <c r="P12" s="23">
        <v>61.07</v>
      </c>
      <c r="Q12" s="1"/>
      <c r="R12" s="24"/>
      <c r="S12" s="1"/>
      <c r="T12" s="1"/>
      <c r="U12" s="1"/>
      <c r="V12" s="1"/>
      <c r="W12" s="1"/>
      <c r="X12" s="1"/>
      <c r="Y12" s="1"/>
    </row>
    <row r="13" spans="1:76" s="3" customFormat="1" ht="13.5" x14ac:dyDescent="0.3">
      <c r="A13" s="1"/>
      <c r="B13" s="1" t="s">
        <v>8989</v>
      </c>
      <c r="C13" s="1" t="s">
        <v>8990</v>
      </c>
      <c r="D13" s="1" t="s">
        <v>8991</v>
      </c>
      <c r="E13" s="1" t="s">
        <v>8992</v>
      </c>
      <c r="F13" s="1" t="s">
        <v>8993</v>
      </c>
      <c r="G13" s="1"/>
      <c r="H13" s="1"/>
      <c r="I13" s="22" t="s">
        <v>2</v>
      </c>
      <c r="J13" s="44">
        <v>1344.01</v>
      </c>
      <c r="K13" s="44">
        <v>147.19</v>
      </c>
      <c r="L13" s="44">
        <v>335.52</v>
      </c>
      <c r="M13" s="44">
        <v>594.14</v>
      </c>
      <c r="N13" s="44">
        <v>2420.86</v>
      </c>
      <c r="O13" s="44">
        <v>1426.41</v>
      </c>
      <c r="P13" s="23">
        <v>3847.2700000000004</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6138.7300000000005</v>
      </c>
      <c r="K15" s="43">
        <v>7557.9</v>
      </c>
      <c r="L15" s="43">
        <v>3115.57</v>
      </c>
      <c r="M15" s="43">
        <v>3655</v>
      </c>
      <c r="N15" s="43">
        <v>20467.199999999997</v>
      </c>
      <c r="O15" s="43">
        <v>163137.91999999998</v>
      </c>
      <c r="P15" s="27">
        <v>183605.12</v>
      </c>
      <c r="Q15" s="1"/>
      <c r="R15" s="24"/>
      <c r="S15" s="1"/>
      <c r="T15" s="1"/>
      <c r="U15" s="1"/>
      <c r="V15" s="1"/>
      <c r="W15" s="1"/>
      <c r="X15" s="1"/>
      <c r="Y15" s="1"/>
    </row>
    <row r="16" spans="1:76" s="3" customFormat="1" ht="13.5" x14ac:dyDescent="0.3">
      <c r="A16" s="1"/>
      <c r="B16" s="1" t="s">
        <v>8994</v>
      </c>
      <c r="C16" s="1" t="s">
        <v>8995</v>
      </c>
      <c r="D16" s="1" t="s">
        <v>8996</v>
      </c>
      <c r="E16" s="1" t="s">
        <v>8997</v>
      </c>
      <c r="F16" s="1" t="s">
        <v>8998</v>
      </c>
      <c r="G16" s="1"/>
      <c r="H16" s="1"/>
      <c r="I16" s="22" t="s">
        <v>14</v>
      </c>
      <c r="J16" s="44">
        <v>0</v>
      </c>
      <c r="K16" s="44">
        <v>4.8600000000000003</v>
      </c>
      <c r="L16" s="44">
        <v>0</v>
      </c>
      <c r="M16" s="44">
        <v>0</v>
      </c>
      <c r="N16" s="44">
        <v>4.8600000000000003</v>
      </c>
      <c r="O16" s="44">
        <v>107.92</v>
      </c>
      <c r="P16" s="23">
        <v>112.78</v>
      </c>
      <c r="Q16" s="1"/>
      <c r="R16" s="24"/>
      <c r="S16" s="1"/>
      <c r="T16" s="1"/>
      <c r="U16" s="1"/>
      <c r="V16" s="1"/>
      <c r="W16" s="1"/>
      <c r="X16" s="1"/>
      <c r="Y16" s="1"/>
    </row>
    <row r="17" spans="1:25" s="3" customFormat="1" ht="13.5" x14ac:dyDescent="0.3">
      <c r="A17" s="1"/>
      <c r="B17" s="1" t="s">
        <v>8999</v>
      </c>
      <c r="C17" s="1" t="s">
        <v>9000</v>
      </c>
      <c r="D17" s="1" t="s">
        <v>9001</v>
      </c>
      <c r="E17" s="1" t="s">
        <v>9002</v>
      </c>
      <c r="F17" s="1" t="s">
        <v>9003</v>
      </c>
      <c r="G17" s="1"/>
      <c r="H17" s="1"/>
      <c r="I17" s="22" t="s">
        <v>13</v>
      </c>
      <c r="J17" s="44">
        <v>0</v>
      </c>
      <c r="K17" s="44">
        <v>93.63</v>
      </c>
      <c r="L17" s="44">
        <v>0</v>
      </c>
      <c r="M17" s="44">
        <v>0</v>
      </c>
      <c r="N17" s="44">
        <v>93.63</v>
      </c>
      <c r="O17" s="44">
        <v>6.1</v>
      </c>
      <c r="P17" s="23">
        <v>99.72999999999999</v>
      </c>
      <c r="Q17" s="1"/>
      <c r="R17" s="24"/>
      <c r="S17" s="1"/>
      <c r="T17" s="1"/>
      <c r="U17" s="1"/>
      <c r="V17" s="1"/>
      <c r="W17" s="1"/>
      <c r="X17" s="1"/>
      <c r="Y17" s="1"/>
    </row>
    <row r="18" spans="1:25" s="3" customFormat="1" ht="13.5" x14ac:dyDescent="0.3">
      <c r="A18" s="1"/>
      <c r="B18" s="1" t="s">
        <v>9004</v>
      </c>
      <c r="C18" s="1" t="s">
        <v>9005</v>
      </c>
      <c r="D18" s="1" t="s">
        <v>9006</v>
      </c>
      <c r="E18" s="1" t="s">
        <v>9007</v>
      </c>
      <c r="F18" s="1" t="s">
        <v>9008</v>
      </c>
      <c r="G18" s="1"/>
      <c r="H18" s="1"/>
      <c r="I18" s="22" t="s">
        <v>11</v>
      </c>
      <c r="J18" s="44">
        <v>0</v>
      </c>
      <c r="K18" s="44">
        <v>2845.91</v>
      </c>
      <c r="L18" s="44">
        <v>36.909999999999997</v>
      </c>
      <c r="M18" s="44">
        <v>0</v>
      </c>
      <c r="N18" s="44">
        <v>2882.8199999999997</v>
      </c>
      <c r="O18" s="44">
        <v>12927.52</v>
      </c>
      <c r="P18" s="23">
        <v>15810.34</v>
      </c>
      <c r="Q18" s="1"/>
      <c r="R18" s="24"/>
      <c r="S18" s="1"/>
      <c r="T18" s="1"/>
      <c r="U18" s="1"/>
      <c r="V18" s="1"/>
      <c r="W18" s="1"/>
      <c r="X18" s="1"/>
      <c r="Y18" s="1"/>
    </row>
    <row r="19" spans="1:25" s="3" customFormat="1" ht="13.5" x14ac:dyDescent="0.3">
      <c r="A19" s="1"/>
      <c r="B19" s="1" t="s">
        <v>9009</v>
      </c>
      <c r="C19" s="1" t="s">
        <v>9010</v>
      </c>
      <c r="D19" s="1" t="s">
        <v>9011</v>
      </c>
      <c r="E19" s="1" t="s">
        <v>9012</v>
      </c>
      <c r="F19" s="1" t="s">
        <v>9013</v>
      </c>
      <c r="G19" s="1"/>
      <c r="H19" s="1"/>
      <c r="I19" s="22" t="s">
        <v>12</v>
      </c>
      <c r="J19" s="44">
        <v>117.56</v>
      </c>
      <c r="K19" s="44">
        <v>133.27000000000001</v>
      </c>
      <c r="L19" s="44">
        <v>2764.51</v>
      </c>
      <c r="M19" s="44">
        <v>0</v>
      </c>
      <c r="N19" s="44">
        <v>3015.34</v>
      </c>
      <c r="O19" s="44">
        <v>12942.58</v>
      </c>
      <c r="P19" s="23">
        <v>15957.92</v>
      </c>
      <c r="Q19" s="1"/>
      <c r="R19" s="24"/>
      <c r="S19" s="1"/>
      <c r="T19" s="1"/>
      <c r="U19" s="1"/>
      <c r="V19" s="1"/>
      <c r="W19" s="1"/>
      <c r="X19" s="1"/>
      <c r="Y19" s="1"/>
    </row>
    <row r="20" spans="1:25" s="3" customFormat="1" ht="13.5" x14ac:dyDescent="0.3">
      <c r="A20" s="1"/>
      <c r="B20" s="1" t="s">
        <v>9014</v>
      </c>
      <c r="C20" s="1" t="s">
        <v>9015</v>
      </c>
      <c r="D20" s="1" t="s">
        <v>9016</v>
      </c>
      <c r="E20" s="1" t="s">
        <v>9017</v>
      </c>
      <c r="F20" s="1" t="s">
        <v>9018</v>
      </c>
      <c r="G20" s="1"/>
      <c r="H20" s="1"/>
      <c r="I20" s="22" t="s">
        <v>8</v>
      </c>
      <c r="J20" s="44">
        <v>4597.84</v>
      </c>
      <c r="K20" s="44">
        <v>1247.0899999999999</v>
      </c>
      <c r="L20" s="44">
        <v>203.34</v>
      </c>
      <c r="M20" s="44">
        <v>3625.46</v>
      </c>
      <c r="N20" s="44">
        <v>9673.73</v>
      </c>
      <c r="O20" s="44">
        <v>38604.879999999997</v>
      </c>
      <c r="P20" s="23">
        <v>48278.61</v>
      </c>
      <c r="Q20" s="1"/>
      <c r="R20" s="24"/>
      <c r="S20" s="1"/>
      <c r="T20" s="1"/>
      <c r="U20" s="1"/>
      <c r="V20" s="1"/>
      <c r="W20" s="1"/>
      <c r="X20" s="1"/>
      <c r="Y20" s="1"/>
    </row>
    <row r="21" spans="1:25" s="3" customFormat="1" ht="13.5" x14ac:dyDescent="0.3">
      <c r="A21" s="1"/>
      <c r="B21" s="1" t="s">
        <v>9019</v>
      </c>
      <c r="C21" s="1" t="s">
        <v>9020</v>
      </c>
      <c r="D21" s="1" t="s">
        <v>9021</v>
      </c>
      <c r="E21" s="1" t="s">
        <v>9022</v>
      </c>
      <c r="F21" s="1" t="s">
        <v>9023</v>
      </c>
      <c r="G21" s="1"/>
      <c r="H21" s="1"/>
      <c r="I21" s="22" t="s">
        <v>10</v>
      </c>
      <c r="J21" s="44">
        <v>909.25</v>
      </c>
      <c r="K21" s="44">
        <v>2664.25</v>
      </c>
      <c r="L21" s="44">
        <v>14.02</v>
      </c>
      <c r="M21" s="44">
        <v>0</v>
      </c>
      <c r="N21" s="44">
        <v>3587.52</v>
      </c>
      <c r="O21" s="44">
        <v>66292.039999999994</v>
      </c>
      <c r="P21" s="23">
        <v>69879.56</v>
      </c>
      <c r="Q21" s="1"/>
      <c r="R21" s="24"/>
      <c r="S21" s="1"/>
      <c r="T21" s="1"/>
      <c r="U21" s="1"/>
      <c r="V21" s="1"/>
      <c r="W21" s="1"/>
      <c r="X21" s="1"/>
      <c r="Y21" s="1"/>
    </row>
    <row r="22" spans="1:25" s="3" customFormat="1" ht="13.5" x14ac:dyDescent="0.3">
      <c r="A22" s="1"/>
      <c r="B22" s="1" t="s">
        <v>9024</v>
      </c>
      <c r="C22" s="1" t="s">
        <v>9025</v>
      </c>
      <c r="D22" s="1" t="s">
        <v>9026</v>
      </c>
      <c r="E22" s="1" t="s">
        <v>9027</v>
      </c>
      <c r="F22" s="1" t="s">
        <v>9028</v>
      </c>
      <c r="G22" s="1"/>
      <c r="H22" s="1"/>
      <c r="I22" s="22" t="s">
        <v>9</v>
      </c>
      <c r="J22" s="44">
        <v>0</v>
      </c>
      <c r="K22" s="44">
        <v>5.35</v>
      </c>
      <c r="L22" s="44">
        <v>0</v>
      </c>
      <c r="M22" s="44">
        <v>0</v>
      </c>
      <c r="N22" s="44">
        <v>5.35</v>
      </c>
      <c r="O22" s="44">
        <v>348.7</v>
      </c>
      <c r="P22" s="23">
        <v>354.05</v>
      </c>
      <c r="Q22" s="1"/>
      <c r="R22" s="24"/>
      <c r="S22" s="1"/>
      <c r="T22" s="1"/>
      <c r="U22" s="1"/>
      <c r="V22" s="1"/>
      <c r="W22" s="1"/>
      <c r="X22" s="1"/>
      <c r="Y22" s="1"/>
    </row>
    <row r="23" spans="1:25" s="3" customFormat="1" ht="13.5" x14ac:dyDescent="0.3">
      <c r="A23" s="1"/>
      <c r="B23" s="1" t="s">
        <v>9029</v>
      </c>
      <c r="C23" s="1" t="s">
        <v>9030</v>
      </c>
      <c r="D23" s="1" t="s">
        <v>9031</v>
      </c>
      <c r="E23" s="1" t="s">
        <v>9032</v>
      </c>
      <c r="F23" s="1" t="s">
        <v>9033</v>
      </c>
      <c r="G23" s="1"/>
      <c r="H23" s="1"/>
      <c r="I23" s="22" t="s">
        <v>2</v>
      </c>
      <c r="J23" s="44">
        <v>514.08000000000004</v>
      </c>
      <c r="K23" s="44">
        <v>563.54</v>
      </c>
      <c r="L23" s="44">
        <v>96.79</v>
      </c>
      <c r="M23" s="44">
        <v>29.54</v>
      </c>
      <c r="N23" s="44">
        <v>1203.9499999999998</v>
      </c>
      <c r="O23" s="44">
        <v>31908.18</v>
      </c>
      <c r="P23" s="23">
        <v>33112.129999999997</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726.6</v>
      </c>
      <c r="K25" s="43">
        <v>1009.41</v>
      </c>
      <c r="L25" s="43">
        <v>98.93</v>
      </c>
      <c r="M25" s="43">
        <v>179.85</v>
      </c>
      <c r="N25" s="43">
        <v>2014.79</v>
      </c>
      <c r="O25" s="43">
        <v>65.77</v>
      </c>
      <c r="P25" s="27">
        <v>2080.56</v>
      </c>
      <c r="Q25" s="1"/>
      <c r="R25" s="24"/>
      <c r="S25" s="1"/>
      <c r="T25" s="1"/>
      <c r="U25" s="1"/>
      <c r="V25" s="1"/>
      <c r="W25" s="1"/>
      <c r="X25" s="1"/>
      <c r="Y25" s="1"/>
    </row>
    <row r="26" spans="1:25" s="3" customFormat="1" ht="13.5" x14ac:dyDescent="0.3">
      <c r="A26" s="1"/>
      <c r="B26" s="1" t="s">
        <v>9034</v>
      </c>
      <c r="C26" s="1" t="s">
        <v>9035</v>
      </c>
      <c r="D26" s="1" t="s">
        <v>9036</v>
      </c>
      <c r="E26" s="1" t="s">
        <v>9037</v>
      </c>
      <c r="F26" s="1" t="s">
        <v>9038</v>
      </c>
      <c r="G26" s="1"/>
      <c r="H26" s="1"/>
      <c r="I26" s="22" t="s">
        <v>13</v>
      </c>
      <c r="J26" s="44">
        <v>0</v>
      </c>
      <c r="K26" s="44">
        <v>0.05</v>
      </c>
      <c r="L26" s="44">
        <v>0</v>
      </c>
      <c r="M26" s="44">
        <v>0</v>
      </c>
      <c r="N26" s="44">
        <v>0.05</v>
      </c>
      <c r="O26" s="44">
        <v>0</v>
      </c>
      <c r="P26" s="23">
        <v>0.05</v>
      </c>
      <c r="Q26" s="1"/>
      <c r="R26" s="24"/>
      <c r="S26" s="1"/>
      <c r="T26" s="1"/>
      <c r="U26" s="1"/>
      <c r="V26" s="1"/>
      <c r="W26" s="1"/>
      <c r="X26" s="1"/>
      <c r="Y26" s="1"/>
    </row>
    <row r="27" spans="1:25" s="3" customFormat="1" ht="13.5" x14ac:dyDescent="0.3">
      <c r="A27" s="1"/>
      <c r="B27" s="1" t="s">
        <v>9039</v>
      </c>
      <c r="C27" s="1" t="s">
        <v>9040</v>
      </c>
      <c r="D27" s="1" t="s">
        <v>9041</v>
      </c>
      <c r="E27" s="1" t="s">
        <v>9042</v>
      </c>
      <c r="F27" s="1" t="s">
        <v>9043</v>
      </c>
      <c r="G27" s="1"/>
      <c r="H27" s="1"/>
      <c r="I27" s="22" t="s">
        <v>11</v>
      </c>
      <c r="J27" s="44">
        <v>0</v>
      </c>
      <c r="K27" s="44">
        <v>573.20000000000005</v>
      </c>
      <c r="L27" s="44">
        <v>0</v>
      </c>
      <c r="M27" s="44">
        <v>0</v>
      </c>
      <c r="N27" s="44">
        <v>573.20000000000005</v>
      </c>
      <c r="O27" s="44">
        <v>0</v>
      </c>
      <c r="P27" s="23">
        <v>573.20000000000005</v>
      </c>
      <c r="Q27" s="1"/>
      <c r="R27" s="24"/>
      <c r="S27" s="1"/>
      <c r="T27" s="1"/>
      <c r="U27" s="1"/>
      <c r="V27" s="1"/>
      <c r="W27" s="1"/>
      <c r="X27" s="1"/>
      <c r="Y27" s="1"/>
    </row>
    <row r="28" spans="1:25" s="3" customFormat="1" ht="13.5" x14ac:dyDescent="0.3">
      <c r="A28" s="1"/>
      <c r="B28" s="1" t="s">
        <v>9044</v>
      </c>
      <c r="C28" s="1" t="s">
        <v>9045</v>
      </c>
      <c r="D28" s="1" t="s">
        <v>9046</v>
      </c>
      <c r="E28" s="1" t="s">
        <v>9047</v>
      </c>
      <c r="F28" s="1" t="s">
        <v>9048</v>
      </c>
      <c r="G28" s="1"/>
      <c r="H28" s="1"/>
      <c r="I28" s="22" t="s">
        <v>12</v>
      </c>
      <c r="J28" s="44">
        <v>0</v>
      </c>
      <c r="K28" s="44">
        <v>0</v>
      </c>
      <c r="L28" s="44">
        <v>11.48</v>
      </c>
      <c r="M28" s="44">
        <v>0</v>
      </c>
      <c r="N28" s="44">
        <v>11.48</v>
      </c>
      <c r="O28" s="44">
        <v>0</v>
      </c>
      <c r="P28" s="23">
        <v>11.48</v>
      </c>
      <c r="Q28" s="1"/>
      <c r="R28" s="24"/>
      <c r="S28" s="1"/>
      <c r="T28" s="1"/>
      <c r="U28" s="1"/>
      <c r="V28" s="1"/>
      <c r="W28" s="1"/>
      <c r="X28" s="1"/>
      <c r="Y28" s="1"/>
    </row>
    <row r="29" spans="1:25" s="3" customFormat="1" ht="13.5" x14ac:dyDescent="0.3">
      <c r="A29" s="1"/>
      <c r="B29" s="1" t="s">
        <v>9049</v>
      </c>
      <c r="C29" s="1" t="s">
        <v>9050</v>
      </c>
      <c r="D29" s="1" t="s">
        <v>9051</v>
      </c>
      <c r="E29" s="1" t="s">
        <v>9052</v>
      </c>
      <c r="F29" s="1" t="s">
        <v>9053</v>
      </c>
      <c r="G29" s="1"/>
      <c r="H29" s="1"/>
      <c r="I29" s="22" t="s">
        <v>8</v>
      </c>
      <c r="J29" s="44">
        <v>11.8</v>
      </c>
      <c r="K29" s="44">
        <v>0</v>
      </c>
      <c r="L29" s="44">
        <v>1</v>
      </c>
      <c r="M29" s="44">
        <v>6.18</v>
      </c>
      <c r="N29" s="44">
        <v>18.98</v>
      </c>
      <c r="O29" s="44">
        <v>0</v>
      </c>
      <c r="P29" s="23">
        <v>18.98</v>
      </c>
      <c r="Q29" s="1"/>
      <c r="R29" s="24"/>
      <c r="S29" s="1"/>
      <c r="T29" s="1"/>
      <c r="U29" s="1"/>
      <c r="V29" s="1"/>
      <c r="W29" s="1"/>
      <c r="X29" s="1"/>
      <c r="Y29" s="1"/>
    </row>
    <row r="30" spans="1:25" s="3" customFormat="1" ht="13.5" x14ac:dyDescent="0.3">
      <c r="A30" s="1"/>
      <c r="B30" s="1" t="s">
        <v>9054</v>
      </c>
      <c r="C30" s="1" t="s">
        <v>9055</v>
      </c>
      <c r="D30" s="1" t="s">
        <v>9056</v>
      </c>
      <c r="E30" s="1" t="s">
        <v>9057</v>
      </c>
      <c r="F30" s="1" t="s">
        <v>9058</v>
      </c>
      <c r="G30" s="1"/>
      <c r="H30" s="1"/>
      <c r="I30" s="22" t="s">
        <v>10</v>
      </c>
      <c r="J30" s="44">
        <v>395.43</v>
      </c>
      <c r="K30" s="44">
        <v>424.04</v>
      </c>
      <c r="L30" s="44">
        <v>34.49</v>
      </c>
      <c r="M30" s="44">
        <v>0</v>
      </c>
      <c r="N30" s="44">
        <v>853.96</v>
      </c>
      <c r="O30" s="44">
        <v>18.72</v>
      </c>
      <c r="P30" s="23">
        <v>872.68000000000006</v>
      </c>
      <c r="Q30" s="1"/>
      <c r="R30" s="24"/>
      <c r="S30" s="1"/>
      <c r="T30" s="1"/>
      <c r="U30" s="1"/>
      <c r="V30" s="1"/>
      <c r="W30" s="1"/>
      <c r="X30" s="1"/>
      <c r="Y30" s="1"/>
    </row>
    <row r="31" spans="1:25" s="3" customFormat="1" ht="13.5" x14ac:dyDescent="0.3">
      <c r="A31" s="1"/>
      <c r="B31" s="1" t="s">
        <v>9059</v>
      </c>
      <c r="C31" s="1" t="s">
        <v>9060</v>
      </c>
      <c r="D31" s="1" t="s">
        <v>9061</v>
      </c>
      <c r="E31" s="1" t="s">
        <v>9062</v>
      </c>
      <c r="F31" s="1" t="s">
        <v>9063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9064</v>
      </c>
      <c r="C32" s="1" t="s">
        <v>9065</v>
      </c>
      <c r="D32" s="1" t="s">
        <v>9066</v>
      </c>
      <c r="E32" s="1" t="s">
        <v>9067</v>
      </c>
      <c r="F32" s="1" t="s">
        <v>9068</v>
      </c>
      <c r="G32" s="1"/>
      <c r="H32" s="1"/>
      <c r="I32" s="22" t="s">
        <v>2</v>
      </c>
      <c r="J32" s="44">
        <v>319.37</v>
      </c>
      <c r="K32" s="44">
        <v>12.12</v>
      </c>
      <c r="L32" s="44">
        <v>51.96</v>
      </c>
      <c r="M32" s="44">
        <v>173.67</v>
      </c>
      <c r="N32" s="44">
        <v>557.12</v>
      </c>
      <c r="O32" s="44">
        <v>47.05</v>
      </c>
      <c r="P32" s="23">
        <v>604.16999999999996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1808.33</v>
      </c>
      <c r="K34" s="43">
        <v>11708.77</v>
      </c>
      <c r="L34" s="43">
        <v>1219.77</v>
      </c>
      <c r="M34" s="43">
        <v>0</v>
      </c>
      <c r="N34" s="43">
        <v>14736.87</v>
      </c>
      <c r="O34" s="43">
        <v>1103.3</v>
      </c>
      <c r="P34" s="27">
        <v>15840.17</v>
      </c>
      <c r="Q34" s="1"/>
      <c r="R34" s="24"/>
      <c r="S34" s="1"/>
      <c r="T34" s="1"/>
      <c r="U34" s="1"/>
      <c r="V34" s="1"/>
      <c r="W34" s="1"/>
      <c r="X34" s="1"/>
      <c r="Y34" s="1"/>
    </row>
    <row r="35" spans="1:25" s="3" customFormat="1" ht="13.5" x14ac:dyDescent="0.3">
      <c r="A35" s="1"/>
      <c r="B35" s="1" t="s">
        <v>9069</v>
      </c>
      <c r="C35" s="1" t="s">
        <v>9070</v>
      </c>
      <c r="D35" s="1" t="s">
        <v>9071</v>
      </c>
      <c r="E35" s="1" t="s">
        <v>9072</v>
      </c>
      <c r="F35" s="1" t="s">
        <v>9073</v>
      </c>
      <c r="G35" s="1"/>
      <c r="H35" s="1"/>
      <c r="I35" s="22" t="s">
        <v>13</v>
      </c>
      <c r="J35" s="44">
        <v>0</v>
      </c>
      <c r="K35" s="44">
        <v>512.70000000000005</v>
      </c>
      <c r="L35" s="44">
        <v>0</v>
      </c>
      <c r="M35" s="44">
        <v>0</v>
      </c>
      <c r="N35" s="44">
        <v>512.70000000000005</v>
      </c>
      <c r="O35" s="44">
        <v>0</v>
      </c>
      <c r="P35" s="23">
        <v>512.70000000000005</v>
      </c>
      <c r="Q35" s="1"/>
      <c r="R35" s="24"/>
      <c r="S35" s="1"/>
      <c r="T35" s="1"/>
      <c r="U35" s="1"/>
      <c r="V35" s="1"/>
      <c r="W35" s="1"/>
      <c r="X35" s="1"/>
      <c r="Y35" s="1"/>
    </row>
    <row r="36" spans="1:25" s="3" customFormat="1" ht="13.5" x14ac:dyDescent="0.3">
      <c r="A36" s="1"/>
      <c r="B36" s="1" t="s">
        <v>9074</v>
      </c>
      <c r="C36" s="1" t="s">
        <v>9075</v>
      </c>
      <c r="D36" s="1" t="s">
        <v>9076</v>
      </c>
      <c r="E36" s="1" t="s">
        <v>9077</v>
      </c>
      <c r="F36" s="1" t="s">
        <v>9078</v>
      </c>
      <c r="G36" s="1"/>
      <c r="H36" s="1"/>
      <c r="I36" s="22" t="s">
        <v>11</v>
      </c>
      <c r="J36" s="44">
        <v>0</v>
      </c>
      <c r="K36" s="44">
        <v>6721.15</v>
      </c>
      <c r="L36" s="44">
        <v>0</v>
      </c>
      <c r="M36" s="44">
        <v>0</v>
      </c>
      <c r="N36" s="44">
        <v>6721.15</v>
      </c>
      <c r="O36" s="44">
        <v>450.46</v>
      </c>
      <c r="P36" s="23">
        <v>7171.61</v>
      </c>
      <c r="Q36" s="1"/>
      <c r="R36" s="24"/>
      <c r="S36" s="1"/>
      <c r="T36" s="1"/>
      <c r="U36" s="1"/>
      <c r="V36" s="1"/>
      <c r="W36" s="1"/>
      <c r="X36" s="1"/>
      <c r="Y36" s="1"/>
    </row>
    <row r="37" spans="1:25" s="3" customFormat="1" ht="13.5" x14ac:dyDescent="0.3">
      <c r="A37" s="1"/>
      <c r="B37" s="1" t="s">
        <v>9079</v>
      </c>
      <c r="C37" s="1" t="s">
        <v>9080</v>
      </c>
      <c r="D37" s="1" t="s">
        <v>9081</v>
      </c>
      <c r="E37" s="1" t="s">
        <v>9082</v>
      </c>
      <c r="F37" s="1" t="s">
        <v>9083</v>
      </c>
      <c r="G37" s="1"/>
      <c r="H37" s="1"/>
      <c r="I37" s="22" t="s">
        <v>12</v>
      </c>
      <c r="J37" s="44">
        <v>102.29</v>
      </c>
      <c r="K37" s="44">
        <v>489.44</v>
      </c>
      <c r="L37" s="44">
        <v>1155.9000000000001</v>
      </c>
      <c r="M37" s="44">
        <v>0</v>
      </c>
      <c r="N37" s="44">
        <v>1747.63</v>
      </c>
      <c r="O37" s="44">
        <v>311.83</v>
      </c>
      <c r="P37" s="23">
        <v>2059.46</v>
      </c>
      <c r="Q37" s="1"/>
      <c r="R37" s="24"/>
      <c r="S37" s="1"/>
      <c r="T37" s="1"/>
      <c r="U37" s="1"/>
      <c r="V37" s="1"/>
      <c r="W37" s="1"/>
      <c r="X37" s="1"/>
      <c r="Y37" s="1"/>
    </row>
    <row r="38" spans="1:25" s="3" customFormat="1" ht="13.5" x14ac:dyDescent="0.3">
      <c r="A38" s="1"/>
      <c r="B38" s="1" t="s">
        <v>9084</v>
      </c>
      <c r="C38" s="1" t="s">
        <v>9085</v>
      </c>
      <c r="D38" s="1" t="s">
        <v>9086</v>
      </c>
      <c r="E38" s="1" t="s">
        <v>9087</v>
      </c>
      <c r="F38" s="1" t="s">
        <v>9088</v>
      </c>
      <c r="G38" s="1"/>
      <c r="H38" s="1"/>
      <c r="I38" s="22" t="s">
        <v>8</v>
      </c>
      <c r="J38" s="44">
        <v>877.97</v>
      </c>
      <c r="K38" s="44">
        <v>96.8</v>
      </c>
      <c r="L38" s="44">
        <v>0</v>
      </c>
      <c r="M38" s="44">
        <v>0</v>
      </c>
      <c r="N38" s="44">
        <v>974.77</v>
      </c>
      <c r="O38" s="44">
        <v>0</v>
      </c>
      <c r="P38" s="23">
        <v>974.77</v>
      </c>
      <c r="Q38" s="1"/>
      <c r="R38" s="24"/>
      <c r="S38" s="1"/>
      <c r="T38" s="1"/>
      <c r="U38" s="1"/>
      <c r="V38" s="1"/>
      <c r="W38" s="1"/>
      <c r="X38" s="1"/>
      <c r="Y38" s="1"/>
    </row>
    <row r="39" spans="1:25" s="3" customFormat="1" ht="13.5" x14ac:dyDescent="0.3">
      <c r="A39" s="1"/>
      <c r="B39" s="1" t="s">
        <v>9089</v>
      </c>
      <c r="C39" s="1" t="s">
        <v>9090</v>
      </c>
      <c r="D39" s="1" t="s">
        <v>9091</v>
      </c>
      <c r="E39" s="1" t="s">
        <v>9092</v>
      </c>
      <c r="F39" s="1" t="s">
        <v>9093</v>
      </c>
      <c r="G39" s="1"/>
      <c r="H39" s="1"/>
      <c r="I39" s="22" t="s">
        <v>10</v>
      </c>
      <c r="J39" s="44">
        <v>787.52</v>
      </c>
      <c r="K39" s="44">
        <v>2447.04</v>
      </c>
      <c r="L39" s="44">
        <v>0</v>
      </c>
      <c r="M39" s="44">
        <v>0</v>
      </c>
      <c r="N39" s="44">
        <v>3234.56</v>
      </c>
      <c r="O39" s="44">
        <v>334.37</v>
      </c>
      <c r="P39" s="23">
        <v>3568.93</v>
      </c>
      <c r="Q39" s="1"/>
      <c r="R39" s="24"/>
      <c r="S39" s="1"/>
      <c r="T39" s="1"/>
      <c r="U39" s="1"/>
      <c r="V39" s="1"/>
      <c r="W39" s="1"/>
      <c r="X39" s="1"/>
      <c r="Y39" s="1"/>
    </row>
    <row r="40" spans="1:25" s="3" customFormat="1" ht="13.5" x14ac:dyDescent="0.3">
      <c r="A40" s="1"/>
      <c r="B40" s="1" t="s">
        <v>9094</v>
      </c>
      <c r="C40" s="1" t="s">
        <v>9095</v>
      </c>
      <c r="D40" s="1" t="s">
        <v>9096</v>
      </c>
      <c r="E40" s="1" t="s">
        <v>9097</v>
      </c>
      <c r="F40" s="1" t="s">
        <v>9098</v>
      </c>
      <c r="G40" s="1"/>
      <c r="H40" s="1"/>
      <c r="I40" s="22" t="s">
        <v>9</v>
      </c>
      <c r="J40" s="44">
        <v>0</v>
      </c>
      <c r="K40" s="44">
        <v>1427.46</v>
      </c>
      <c r="L40" s="44">
        <v>0</v>
      </c>
      <c r="M40" s="44">
        <v>0</v>
      </c>
      <c r="N40" s="44">
        <v>1427.46</v>
      </c>
      <c r="O40" s="44">
        <v>0</v>
      </c>
      <c r="P40" s="23">
        <v>1427.46</v>
      </c>
      <c r="Q40" s="1"/>
      <c r="R40" s="24"/>
      <c r="S40" s="1"/>
      <c r="T40" s="1"/>
      <c r="U40" s="1"/>
      <c r="V40" s="1"/>
      <c r="W40" s="1"/>
      <c r="X40" s="1"/>
      <c r="Y40" s="1"/>
    </row>
    <row r="41" spans="1:25" s="3" customFormat="1" ht="13.5" x14ac:dyDescent="0.3">
      <c r="A41" s="1"/>
      <c r="B41" s="1" t="s">
        <v>9099</v>
      </c>
      <c r="C41" s="1" t="s">
        <v>9100</v>
      </c>
      <c r="D41" s="1" t="s">
        <v>9101</v>
      </c>
      <c r="E41" s="1" t="s">
        <v>9102</v>
      </c>
      <c r="F41" s="1" t="s">
        <v>9103</v>
      </c>
      <c r="G41" s="1"/>
      <c r="H41" s="1"/>
      <c r="I41" s="22" t="s">
        <v>2</v>
      </c>
      <c r="J41" s="44">
        <v>40.549999999999997</v>
      </c>
      <c r="K41" s="44">
        <v>14.18</v>
      </c>
      <c r="L41" s="44">
        <v>63.87</v>
      </c>
      <c r="M41" s="44">
        <v>0</v>
      </c>
      <c r="N41" s="44">
        <v>118.6</v>
      </c>
      <c r="O41" s="44">
        <v>6.64</v>
      </c>
      <c r="P41" s="23">
        <v>125.24</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15468.9</v>
      </c>
      <c r="K43" s="43">
        <v>22255.879999999997</v>
      </c>
      <c r="L43" s="43">
        <v>4825.1100000000006</v>
      </c>
      <c r="M43" s="43">
        <v>4559.9399999999996</v>
      </c>
      <c r="N43" s="43">
        <v>47109.829999999994</v>
      </c>
      <c r="O43" s="43">
        <v>166591.6</v>
      </c>
      <c r="P43" s="27">
        <v>213701.42999999996</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4.8600000000000003</v>
      </c>
      <c r="L44" s="44">
        <v>0</v>
      </c>
      <c r="M44" s="44">
        <v>0</v>
      </c>
      <c r="N44" s="44">
        <v>4.8600000000000003</v>
      </c>
      <c r="O44" s="44">
        <v>107.92</v>
      </c>
      <c r="P44" s="23">
        <v>112.78</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665.59</v>
      </c>
      <c r="L45" s="44">
        <v>0</v>
      </c>
      <c r="M45" s="44">
        <v>0</v>
      </c>
      <c r="N45" s="44">
        <v>665.59</v>
      </c>
      <c r="O45" s="44">
        <v>6.1</v>
      </c>
      <c r="P45" s="23">
        <v>671.69</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11624.279999999999</v>
      </c>
      <c r="L46" s="44">
        <v>36.909999999999997</v>
      </c>
      <c r="M46" s="44">
        <v>0</v>
      </c>
      <c r="N46" s="44">
        <v>11661.189999999999</v>
      </c>
      <c r="O46" s="44">
        <v>13574.21</v>
      </c>
      <c r="P46" s="23">
        <v>25235.4</v>
      </c>
      <c r="Q46" s="1"/>
      <c r="R46" s="24"/>
      <c r="S46" s="1"/>
      <c r="T46" s="1"/>
      <c r="U46" s="1"/>
      <c r="V46" s="1"/>
      <c r="W46" s="1"/>
      <c r="X46" s="1"/>
      <c r="Y46" s="1"/>
    </row>
    <row r="47" spans="1:25" s="3" customFormat="1" ht="13.5" x14ac:dyDescent="0.3">
      <c r="A47" s="1"/>
      <c r="B47" s="1"/>
      <c r="C47" s="1"/>
      <c r="D47" s="1"/>
      <c r="E47" s="1"/>
      <c r="F47" s="1"/>
      <c r="G47" s="1"/>
      <c r="H47" s="1"/>
      <c r="I47" s="22" t="s">
        <v>12</v>
      </c>
      <c r="J47" s="44">
        <v>220.83</v>
      </c>
      <c r="K47" s="44">
        <v>632.15</v>
      </c>
      <c r="L47" s="44">
        <v>3978.63</v>
      </c>
      <c r="M47" s="44">
        <v>0</v>
      </c>
      <c r="N47" s="44">
        <v>4831.6100000000006</v>
      </c>
      <c r="O47" s="44">
        <v>13262.25</v>
      </c>
      <c r="P47" s="23">
        <v>18093.86</v>
      </c>
      <c r="Q47" s="1"/>
      <c r="R47" s="24"/>
      <c r="S47" s="1"/>
      <c r="T47" s="1"/>
      <c r="U47" s="1"/>
      <c r="V47" s="1"/>
      <c r="W47" s="1"/>
      <c r="X47" s="1"/>
      <c r="Y47" s="1"/>
    </row>
    <row r="48" spans="1:25" s="3" customFormat="1" ht="13.5" x14ac:dyDescent="0.3">
      <c r="A48" s="1"/>
      <c r="B48" s="1"/>
      <c r="C48" s="1"/>
      <c r="D48" s="1"/>
      <c r="E48" s="1"/>
      <c r="F48" s="1"/>
      <c r="G48" s="1"/>
      <c r="H48" s="1"/>
      <c r="I48" s="22" t="s">
        <v>8</v>
      </c>
      <c r="J48" s="44">
        <v>8529.69</v>
      </c>
      <c r="K48" s="44">
        <v>1350.81</v>
      </c>
      <c r="L48" s="44">
        <v>212.92000000000002</v>
      </c>
      <c r="M48" s="44">
        <v>3762.5899999999997</v>
      </c>
      <c r="N48" s="44">
        <v>13856.01</v>
      </c>
      <c r="O48" s="44">
        <v>38895.009999999995</v>
      </c>
      <c r="P48" s="23">
        <v>52751.020000000004</v>
      </c>
      <c r="Q48" s="1"/>
      <c r="R48" s="24"/>
      <c r="S48" s="1"/>
      <c r="T48" s="1"/>
      <c r="U48" s="1"/>
      <c r="V48" s="1"/>
      <c r="W48" s="1"/>
      <c r="X48" s="1"/>
      <c r="Y48" s="1"/>
    </row>
    <row r="49" spans="1:25" s="3" customFormat="1" ht="13.5" x14ac:dyDescent="0.3">
      <c r="A49" s="1"/>
      <c r="B49" s="1"/>
      <c r="C49" s="1"/>
      <c r="D49" s="1"/>
      <c r="E49" s="1"/>
      <c r="F49" s="1"/>
      <c r="G49" s="1"/>
      <c r="H49" s="1"/>
      <c r="I49" s="22" t="s">
        <v>10</v>
      </c>
      <c r="J49" s="44">
        <v>4500.37</v>
      </c>
      <c r="K49" s="44">
        <v>5747.28</v>
      </c>
      <c r="L49" s="44">
        <v>48.510000000000005</v>
      </c>
      <c r="M49" s="44">
        <v>0</v>
      </c>
      <c r="N49" s="44">
        <v>10296.16</v>
      </c>
      <c r="O49" s="44">
        <v>67009.12999999999</v>
      </c>
      <c r="P49" s="23">
        <v>77305.289999999979</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1493.88</v>
      </c>
      <c r="L50" s="44">
        <v>0</v>
      </c>
      <c r="M50" s="44">
        <v>0</v>
      </c>
      <c r="N50" s="44">
        <v>1493.88</v>
      </c>
      <c r="O50" s="44">
        <v>348.7</v>
      </c>
      <c r="P50" s="23">
        <v>1842.58</v>
      </c>
      <c r="Q50" s="1"/>
      <c r="R50" s="24"/>
      <c r="S50" s="1"/>
      <c r="T50" s="1"/>
      <c r="U50" s="1"/>
      <c r="V50" s="1"/>
      <c r="W50" s="1"/>
      <c r="X50" s="1"/>
      <c r="Y50" s="1"/>
    </row>
    <row r="51" spans="1:25" s="3" customFormat="1" ht="13.5" x14ac:dyDescent="0.3">
      <c r="A51" s="1"/>
      <c r="B51" s="1"/>
      <c r="C51" s="1"/>
      <c r="D51" s="1"/>
      <c r="E51" s="1"/>
      <c r="F51" s="1"/>
      <c r="G51" s="1"/>
      <c r="H51" s="1"/>
      <c r="I51" s="22" t="s">
        <v>2</v>
      </c>
      <c r="J51" s="44">
        <v>2218.0100000000002</v>
      </c>
      <c r="K51" s="44">
        <v>737.03</v>
      </c>
      <c r="L51" s="44">
        <v>548.14</v>
      </c>
      <c r="M51" s="44">
        <v>797.34999999999991</v>
      </c>
      <c r="N51" s="44">
        <v>4300.53</v>
      </c>
      <c r="O51" s="44">
        <v>33388.280000000006</v>
      </c>
      <c r="P51" s="23">
        <v>37688.80999999999</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4901.12</v>
      </c>
      <c r="K53" s="43">
        <v>161046.81</v>
      </c>
      <c r="L53" s="43">
        <v>475.29999999999995</v>
      </c>
      <c r="M53" s="43">
        <v>0</v>
      </c>
      <c r="N53" s="43">
        <v>166423.22999999998</v>
      </c>
      <c r="O53" s="43">
        <v>0</v>
      </c>
      <c r="P53" s="27">
        <v>166423.22999999998</v>
      </c>
      <c r="Q53" s="1"/>
      <c r="R53" s="24"/>
      <c r="S53" s="1"/>
      <c r="T53" s="1"/>
      <c r="U53" s="1"/>
      <c r="V53" s="1"/>
      <c r="W53" s="1"/>
      <c r="X53" s="1"/>
      <c r="Y53" s="1"/>
    </row>
    <row r="54" spans="1:25" s="3" customFormat="1" ht="13.5" x14ac:dyDescent="0.3">
      <c r="A54" s="1"/>
      <c r="B54" s="1" t="s">
        <v>9104</v>
      </c>
      <c r="C54" s="1" t="s">
        <v>9105</v>
      </c>
      <c r="D54" s="1" t="s">
        <v>9106</v>
      </c>
      <c r="E54" s="1" t="s">
        <v>9107</v>
      </c>
      <c r="F54" s="1" t="s">
        <v>9108</v>
      </c>
      <c r="G54" s="1"/>
      <c r="H54" s="1"/>
      <c r="I54" s="22" t="s">
        <v>14</v>
      </c>
      <c r="J54" s="44">
        <v>0</v>
      </c>
      <c r="K54" s="44">
        <v>107.47</v>
      </c>
      <c r="L54" s="44">
        <v>0</v>
      </c>
      <c r="M54" s="44">
        <v>0</v>
      </c>
      <c r="N54" s="44">
        <v>107.47</v>
      </c>
      <c r="O54" s="44">
        <v>0</v>
      </c>
      <c r="P54" s="23">
        <v>107.47</v>
      </c>
      <c r="Q54" s="1"/>
      <c r="R54" s="24"/>
      <c r="S54" s="1"/>
      <c r="T54" s="1"/>
      <c r="U54" s="1"/>
      <c r="V54" s="1"/>
      <c r="W54" s="1"/>
      <c r="X54" s="1"/>
      <c r="Y54" s="1"/>
    </row>
    <row r="55" spans="1:25" s="3" customFormat="1" ht="13.5" x14ac:dyDescent="0.3">
      <c r="A55" s="1"/>
      <c r="B55" s="1" t="s">
        <v>9109</v>
      </c>
      <c r="C55" s="1" t="s">
        <v>9110</v>
      </c>
      <c r="D55" s="1" t="s">
        <v>9111</v>
      </c>
      <c r="E55" s="1" t="s">
        <v>9112</v>
      </c>
      <c r="F55" s="1" t="s">
        <v>9113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9114</v>
      </c>
      <c r="C56" s="1" t="s">
        <v>9115</v>
      </c>
      <c r="D56" s="1" t="s">
        <v>9116</v>
      </c>
      <c r="E56" s="1" t="s">
        <v>9117</v>
      </c>
      <c r="F56" s="1" t="s">
        <v>9118</v>
      </c>
      <c r="G56" s="1"/>
      <c r="H56" s="1"/>
      <c r="I56" s="22" t="s">
        <v>11</v>
      </c>
      <c r="J56" s="44">
        <v>0</v>
      </c>
      <c r="K56" s="44">
        <v>24299.41</v>
      </c>
      <c r="L56" s="44">
        <v>0</v>
      </c>
      <c r="M56" s="44">
        <v>0</v>
      </c>
      <c r="N56" s="44">
        <v>24299.41</v>
      </c>
      <c r="O56" s="44">
        <v>0</v>
      </c>
      <c r="P56" s="23">
        <v>24299.41</v>
      </c>
      <c r="Q56" s="1"/>
      <c r="R56" s="24"/>
      <c r="S56" s="1"/>
      <c r="T56" s="1"/>
      <c r="U56" s="1"/>
      <c r="V56" s="1"/>
      <c r="W56" s="1"/>
      <c r="X56" s="1"/>
      <c r="Y56" s="1"/>
    </row>
    <row r="57" spans="1:25" s="3" customFormat="1" ht="13.5" x14ac:dyDescent="0.3">
      <c r="A57" s="1"/>
      <c r="B57" s="1" t="s">
        <v>9119</v>
      </c>
      <c r="C57" s="1" t="s">
        <v>9120</v>
      </c>
      <c r="D57" s="1" t="s">
        <v>9121</v>
      </c>
      <c r="E57" s="1" t="s">
        <v>9122</v>
      </c>
      <c r="F57" s="1" t="s">
        <v>9123</v>
      </c>
      <c r="G57" s="1"/>
      <c r="H57" s="1"/>
      <c r="I57" s="22" t="s">
        <v>12</v>
      </c>
      <c r="J57" s="44">
        <v>209.91</v>
      </c>
      <c r="K57" s="44">
        <v>23.72</v>
      </c>
      <c r="L57" s="44">
        <v>166.79</v>
      </c>
      <c r="M57" s="44">
        <v>0</v>
      </c>
      <c r="N57" s="44">
        <v>400.41999999999996</v>
      </c>
      <c r="O57" s="44">
        <v>0</v>
      </c>
      <c r="P57" s="23">
        <v>400.41999999999996</v>
      </c>
      <c r="Q57" s="1"/>
      <c r="R57" s="24"/>
      <c r="S57" s="1"/>
      <c r="T57" s="1"/>
      <c r="U57" s="1"/>
      <c r="V57" s="1"/>
      <c r="W57" s="1"/>
      <c r="X57" s="1"/>
      <c r="Y57" s="1"/>
    </row>
    <row r="58" spans="1:25" s="3" customFormat="1" ht="13.5" x14ac:dyDescent="0.3">
      <c r="A58" s="1"/>
      <c r="B58" s="1" t="s">
        <v>9124</v>
      </c>
      <c r="C58" s="1" t="s">
        <v>9125</v>
      </c>
      <c r="D58" s="1" t="s">
        <v>9126</v>
      </c>
      <c r="E58" s="1" t="s">
        <v>9127</v>
      </c>
      <c r="F58" s="1" t="s">
        <v>9128</v>
      </c>
      <c r="G58" s="1"/>
      <c r="H58" s="1"/>
      <c r="I58" s="22" t="s">
        <v>8</v>
      </c>
      <c r="J58" s="44">
        <v>1192.28</v>
      </c>
      <c r="K58" s="44">
        <v>9111.61</v>
      </c>
      <c r="L58" s="44">
        <v>174.36</v>
      </c>
      <c r="M58" s="44">
        <v>0</v>
      </c>
      <c r="N58" s="44">
        <v>10478.250000000002</v>
      </c>
      <c r="O58" s="44">
        <v>0</v>
      </c>
      <c r="P58" s="23">
        <v>10478.250000000002</v>
      </c>
      <c r="Q58" s="1"/>
      <c r="R58" s="24"/>
      <c r="S58" s="1"/>
      <c r="T58" s="1"/>
      <c r="U58" s="1"/>
      <c r="V58" s="1"/>
      <c r="W58" s="1"/>
      <c r="X58" s="1"/>
      <c r="Y58" s="1"/>
    </row>
    <row r="59" spans="1:25" s="3" customFormat="1" ht="13.5" x14ac:dyDescent="0.3">
      <c r="A59" s="1"/>
      <c r="B59" s="1" t="s">
        <v>9129</v>
      </c>
      <c r="C59" s="1" t="s">
        <v>9130</v>
      </c>
      <c r="D59" s="1" t="s">
        <v>9131</v>
      </c>
      <c r="E59" s="1" t="s">
        <v>9132</v>
      </c>
      <c r="F59" s="1" t="s">
        <v>9133</v>
      </c>
      <c r="G59" s="1"/>
      <c r="H59" s="1"/>
      <c r="I59" s="22" t="s">
        <v>10</v>
      </c>
      <c r="J59" s="44">
        <v>2007.81</v>
      </c>
      <c r="K59" s="44">
        <v>93383.78</v>
      </c>
      <c r="L59" s="44">
        <v>0</v>
      </c>
      <c r="M59" s="44">
        <v>0</v>
      </c>
      <c r="N59" s="44">
        <v>95391.59</v>
      </c>
      <c r="O59" s="44">
        <v>0</v>
      </c>
      <c r="P59" s="23">
        <v>95391.59</v>
      </c>
      <c r="Q59" s="1"/>
      <c r="R59" s="24"/>
      <c r="S59" s="1"/>
      <c r="T59" s="1"/>
      <c r="U59" s="1"/>
      <c r="V59" s="1"/>
      <c r="W59" s="1"/>
      <c r="X59" s="1"/>
      <c r="Y59" s="1"/>
    </row>
    <row r="60" spans="1:25" s="3" customFormat="1" ht="13.5" x14ac:dyDescent="0.3">
      <c r="A60" s="1"/>
      <c r="B60" s="1" t="s">
        <v>9134</v>
      </c>
      <c r="C60" s="1" t="s">
        <v>9135</v>
      </c>
      <c r="D60" s="1" t="s">
        <v>9136</v>
      </c>
      <c r="E60" s="1" t="s">
        <v>9137</v>
      </c>
      <c r="F60" s="1" t="s">
        <v>9138</v>
      </c>
      <c r="G60" s="1"/>
      <c r="H60" s="1"/>
      <c r="I60" s="22" t="s">
        <v>9</v>
      </c>
      <c r="J60" s="44">
        <v>0</v>
      </c>
      <c r="K60" s="44">
        <v>1066.04</v>
      </c>
      <c r="L60" s="44">
        <v>0</v>
      </c>
      <c r="M60" s="44">
        <v>0</v>
      </c>
      <c r="N60" s="44">
        <v>1066.04</v>
      </c>
      <c r="O60" s="44">
        <v>0</v>
      </c>
      <c r="P60" s="23">
        <v>1066.04</v>
      </c>
      <c r="Q60" s="1"/>
      <c r="R60" s="24"/>
      <c r="S60" s="1"/>
      <c r="T60" s="1"/>
      <c r="U60" s="1"/>
      <c r="V60" s="1"/>
      <c r="W60" s="1"/>
      <c r="X60" s="1"/>
      <c r="Y60" s="1"/>
    </row>
    <row r="61" spans="1:25" s="3" customFormat="1" ht="13.5" x14ac:dyDescent="0.3">
      <c r="A61" s="1"/>
      <c r="B61" s="1" t="s">
        <v>9139</v>
      </c>
      <c r="C61" s="1" t="s">
        <v>9140</v>
      </c>
      <c r="D61" s="1" t="s">
        <v>9141</v>
      </c>
      <c r="E61" s="1" t="s">
        <v>9142</v>
      </c>
      <c r="F61" s="1" t="s">
        <v>9143</v>
      </c>
      <c r="G61" s="1"/>
      <c r="H61" s="1"/>
      <c r="I61" s="22" t="s">
        <v>2</v>
      </c>
      <c r="J61" s="44">
        <v>1491.12</v>
      </c>
      <c r="K61" s="44">
        <v>33054.78</v>
      </c>
      <c r="L61" s="44">
        <v>134.15</v>
      </c>
      <c r="M61" s="44">
        <v>0</v>
      </c>
      <c r="N61" s="44">
        <v>34680.050000000003</v>
      </c>
      <c r="O61" s="44">
        <v>0</v>
      </c>
      <c r="P61" s="23">
        <v>34680.050000000003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20370.02</v>
      </c>
      <c r="K63" s="43">
        <v>183302.69</v>
      </c>
      <c r="L63" s="43">
        <v>5300.41</v>
      </c>
      <c r="M63" s="43">
        <v>4559.9399999999996</v>
      </c>
      <c r="N63" s="43">
        <v>213533.06</v>
      </c>
      <c r="O63" s="43">
        <v>166591.6</v>
      </c>
      <c r="P63" s="27">
        <v>380124.65999999992</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112.33</v>
      </c>
      <c r="L64" s="44">
        <v>0</v>
      </c>
      <c r="M64" s="44">
        <v>0</v>
      </c>
      <c r="N64" s="44">
        <v>112.33</v>
      </c>
      <c r="O64" s="44">
        <v>107.92</v>
      </c>
      <c r="P64" s="23">
        <v>220.25</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665.59</v>
      </c>
      <c r="L65" s="44">
        <v>0</v>
      </c>
      <c r="M65" s="44">
        <v>0</v>
      </c>
      <c r="N65" s="44">
        <v>665.59</v>
      </c>
      <c r="O65" s="44">
        <v>6.1</v>
      </c>
      <c r="P65" s="23">
        <v>671.69</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35923.69</v>
      </c>
      <c r="L66" s="44">
        <v>36.909999999999997</v>
      </c>
      <c r="M66" s="44">
        <v>0</v>
      </c>
      <c r="N66" s="44">
        <v>35960.6</v>
      </c>
      <c r="O66" s="44">
        <v>13574.21</v>
      </c>
      <c r="P66" s="23">
        <v>49534.81</v>
      </c>
      <c r="Q66" s="1"/>
      <c r="R66" s="24"/>
      <c r="S66" s="1"/>
      <c r="T66" s="1"/>
      <c r="U66" s="1"/>
      <c r="V66" s="1"/>
      <c r="W66" s="1"/>
      <c r="X66" s="1"/>
      <c r="Y66" s="1"/>
    </row>
    <row r="67" spans="1:25" s="3" customFormat="1" ht="13.5" x14ac:dyDescent="0.3">
      <c r="A67" s="1"/>
      <c r="B67" s="1"/>
      <c r="C67" s="1"/>
      <c r="D67" s="1"/>
      <c r="E67" s="1"/>
      <c r="F67" s="1"/>
      <c r="G67" s="1"/>
      <c r="H67" s="1"/>
      <c r="I67" s="22" t="s">
        <v>12</v>
      </c>
      <c r="J67" s="44">
        <v>430.74</v>
      </c>
      <c r="K67" s="44">
        <v>655.87</v>
      </c>
      <c r="L67" s="44">
        <v>4145.42</v>
      </c>
      <c r="M67" s="44">
        <v>0</v>
      </c>
      <c r="N67" s="44">
        <v>5232.0300000000007</v>
      </c>
      <c r="O67" s="44">
        <v>13262.25</v>
      </c>
      <c r="P67" s="23">
        <v>18494.28</v>
      </c>
      <c r="Q67" s="1"/>
      <c r="R67" s="24"/>
      <c r="S67" s="1"/>
      <c r="T67" s="1"/>
      <c r="U67" s="1"/>
      <c r="V67" s="1"/>
      <c r="W67" s="1"/>
      <c r="X67" s="1"/>
      <c r="Y67" s="1"/>
    </row>
    <row r="68" spans="1:25" s="3" customFormat="1" ht="13.5" x14ac:dyDescent="0.3">
      <c r="A68" s="1"/>
      <c r="B68" s="1"/>
      <c r="C68" s="1"/>
      <c r="D68" s="1"/>
      <c r="E68" s="1"/>
      <c r="F68" s="1"/>
      <c r="G68" s="1"/>
      <c r="H68" s="1"/>
      <c r="I68" s="22" t="s">
        <v>8</v>
      </c>
      <c r="J68" s="44">
        <v>9721.9700000000012</v>
      </c>
      <c r="K68" s="44">
        <v>10462.42</v>
      </c>
      <c r="L68" s="44">
        <v>387.28000000000003</v>
      </c>
      <c r="M68" s="44">
        <v>3762.5899999999997</v>
      </c>
      <c r="N68" s="44">
        <v>24334.260000000002</v>
      </c>
      <c r="O68" s="44">
        <v>38895.009999999995</v>
      </c>
      <c r="P68" s="23">
        <v>63229.270000000004</v>
      </c>
      <c r="Q68" s="1"/>
      <c r="R68" s="24"/>
      <c r="S68" s="1"/>
      <c r="T68" s="1"/>
      <c r="U68" s="1"/>
      <c r="V68" s="1"/>
      <c r="W68" s="1"/>
      <c r="X68" s="1"/>
      <c r="Y68" s="1"/>
    </row>
    <row r="69" spans="1:25" s="3" customFormat="1" ht="13.5" x14ac:dyDescent="0.3">
      <c r="A69" s="1"/>
      <c r="B69" s="1"/>
      <c r="C69" s="1"/>
      <c r="D69" s="1"/>
      <c r="E69" s="1"/>
      <c r="F69" s="1"/>
      <c r="G69" s="1"/>
      <c r="H69" s="1"/>
      <c r="I69" s="22" t="s">
        <v>10</v>
      </c>
      <c r="J69" s="44">
        <v>6508.18</v>
      </c>
      <c r="K69" s="44">
        <v>99131.06</v>
      </c>
      <c r="L69" s="44">
        <v>48.510000000000005</v>
      </c>
      <c r="M69" s="44">
        <v>0</v>
      </c>
      <c r="N69" s="44">
        <v>105687.75</v>
      </c>
      <c r="O69" s="44">
        <v>67009.12999999999</v>
      </c>
      <c r="P69" s="23">
        <v>172696.87999999998</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2559.92</v>
      </c>
      <c r="L70" s="44">
        <v>0</v>
      </c>
      <c r="M70" s="44">
        <v>0</v>
      </c>
      <c r="N70" s="44">
        <v>2559.92</v>
      </c>
      <c r="O70" s="44">
        <v>348.7</v>
      </c>
      <c r="P70" s="23">
        <v>2908.62</v>
      </c>
      <c r="Q70" s="1"/>
      <c r="R70" s="24"/>
      <c r="S70" s="1"/>
      <c r="T70" s="1"/>
      <c r="U70" s="1"/>
      <c r="V70" s="1"/>
      <c r="W70" s="1"/>
      <c r="X70" s="1"/>
      <c r="Y70" s="1"/>
    </row>
    <row r="71" spans="1:25" s="3" customFormat="1" ht="14" thickBot="1" x14ac:dyDescent="0.35">
      <c r="A71" s="1"/>
      <c r="B71" s="1"/>
      <c r="C71" s="1"/>
      <c r="D71" s="1"/>
      <c r="E71" s="1"/>
      <c r="F71" s="1"/>
      <c r="G71" s="1"/>
      <c r="H71" s="1"/>
      <c r="I71" s="30" t="s">
        <v>2</v>
      </c>
      <c r="J71" s="31">
        <v>3709.13</v>
      </c>
      <c r="K71" s="31">
        <v>33791.81</v>
      </c>
      <c r="L71" s="31">
        <v>682.29</v>
      </c>
      <c r="M71" s="31">
        <v>797.34999999999991</v>
      </c>
      <c r="N71" s="31">
        <v>38980.58</v>
      </c>
      <c r="O71" s="31">
        <v>33388.280000000006</v>
      </c>
      <c r="P71" s="38">
        <v>72368.859999999986</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6795.24</v>
      </c>
      <c r="K79" s="43">
        <v>6138.7300000000005</v>
      </c>
      <c r="L79" s="43">
        <v>726.6</v>
      </c>
      <c r="M79" s="43">
        <v>1808.33</v>
      </c>
      <c r="N79" s="43">
        <v>15468.9</v>
      </c>
      <c r="O79" s="43">
        <v>4901.12</v>
      </c>
      <c r="P79" s="49">
        <v>20370.02</v>
      </c>
      <c r="Q79" s="50"/>
      <c r="R79" s="34"/>
      <c r="S79" s="32"/>
      <c r="T79" s="32"/>
      <c r="U79" s="32"/>
      <c r="V79" s="32"/>
      <c r="W79" s="32"/>
      <c r="X79" s="32"/>
      <c r="Y79" s="1"/>
    </row>
    <row r="80" spans="1:25" s="3" customFormat="1" ht="13.5" x14ac:dyDescent="0.3">
      <c r="A80" s="1"/>
      <c r="B80" s="1" t="s">
        <v>9144</v>
      </c>
      <c r="C80" s="1" t="s">
        <v>9145</v>
      </c>
      <c r="D80" s="1" t="s">
        <v>9146</v>
      </c>
      <c r="E80" s="1" t="s">
        <v>9147</v>
      </c>
      <c r="F80" s="1" t="s">
        <v>9148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9149</v>
      </c>
      <c r="C81" s="1" t="s">
        <v>9150</v>
      </c>
      <c r="D81" s="1" t="s">
        <v>9151</v>
      </c>
      <c r="E81" s="1" t="s">
        <v>9152</v>
      </c>
      <c r="F81" s="1" t="s">
        <v>9153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9154</v>
      </c>
      <c r="C82" s="1" t="s">
        <v>9155</v>
      </c>
      <c r="D82" s="1" t="s">
        <v>9156</v>
      </c>
      <c r="E82" s="1" t="s">
        <v>9157</v>
      </c>
      <c r="F82" s="1" t="s">
        <v>9158</v>
      </c>
      <c r="G82" s="1"/>
      <c r="H82" s="1"/>
      <c r="I82" s="22" t="s">
        <v>12</v>
      </c>
      <c r="J82" s="44">
        <v>0.98</v>
      </c>
      <c r="K82" s="44">
        <v>117.56</v>
      </c>
      <c r="L82" s="44">
        <v>0</v>
      </c>
      <c r="M82" s="44">
        <v>102.29</v>
      </c>
      <c r="N82" s="44">
        <v>220.83</v>
      </c>
      <c r="O82" s="44">
        <v>209.91</v>
      </c>
      <c r="P82" s="23">
        <v>430.74</v>
      </c>
      <c r="Q82" s="50"/>
      <c r="R82" s="34"/>
      <c r="S82" s="32"/>
      <c r="T82" s="32"/>
      <c r="U82" s="32"/>
      <c r="V82" s="32"/>
      <c r="W82" s="32"/>
      <c r="X82" s="32"/>
      <c r="Y82" s="1"/>
    </row>
    <row r="83" spans="1:25" s="3" customFormat="1" ht="13.5" x14ac:dyDescent="0.3">
      <c r="A83" s="1"/>
      <c r="B83" s="1" t="s">
        <v>9159</v>
      </c>
      <c r="C83" s="1" t="s">
        <v>9160</v>
      </c>
      <c r="D83" s="1" t="s">
        <v>9161</v>
      </c>
      <c r="E83" s="1" t="s">
        <v>9162</v>
      </c>
      <c r="F83" s="1" t="s">
        <v>9163</v>
      </c>
      <c r="G83" s="1"/>
      <c r="H83" s="1"/>
      <c r="I83" s="22" t="s">
        <v>8</v>
      </c>
      <c r="J83" s="44">
        <v>3042.08</v>
      </c>
      <c r="K83" s="44">
        <v>4597.84</v>
      </c>
      <c r="L83" s="44">
        <v>11.8</v>
      </c>
      <c r="M83" s="44">
        <v>877.97</v>
      </c>
      <c r="N83" s="44">
        <v>8529.69</v>
      </c>
      <c r="O83" s="44">
        <v>1192.28</v>
      </c>
      <c r="P83" s="23">
        <v>9721.9700000000012</v>
      </c>
      <c r="Q83" s="50"/>
      <c r="R83" s="34"/>
      <c r="S83" s="32"/>
      <c r="T83" s="32"/>
      <c r="U83" s="32"/>
      <c r="V83" s="32"/>
      <c r="W83" s="32"/>
      <c r="X83" s="32"/>
      <c r="Y83" s="1"/>
    </row>
    <row r="84" spans="1:25" s="3" customFormat="1" ht="13.5" x14ac:dyDescent="0.3">
      <c r="A84" s="1"/>
      <c r="B84" s="1" t="s">
        <v>9164</v>
      </c>
      <c r="C84" s="1" t="s">
        <v>9165</v>
      </c>
      <c r="D84" s="1" t="s">
        <v>9166</v>
      </c>
      <c r="E84" s="1" t="s">
        <v>9167</v>
      </c>
      <c r="F84" s="1" t="s">
        <v>9168</v>
      </c>
      <c r="G84" s="1"/>
      <c r="H84" s="1"/>
      <c r="I84" s="22" t="s">
        <v>10</v>
      </c>
      <c r="J84" s="44">
        <v>2408.17</v>
      </c>
      <c r="K84" s="44">
        <v>909.25</v>
      </c>
      <c r="L84" s="44">
        <v>395.43</v>
      </c>
      <c r="M84" s="44">
        <v>787.52</v>
      </c>
      <c r="N84" s="44">
        <v>4500.37</v>
      </c>
      <c r="O84" s="44">
        <v>2007.81</v>
      </c>
      <c r="P84" s="23">
        <v>6508.18</v>
      </c>
      <c r="Q84" s="50"/>
      <c r="R84" s="34"/>
      <c r="S84" s="32"/>
      <c r="T84" s="32"/>
      <c r="U84" s="32"/>
      <c r="V84" s="32"/>
      <c r="W84" s="32"/>
      <c r="X84" s="32"/>
      <c r="Y84" s="1"/>
    </row>
    <row r="85" spans="1:25" s="3" customFormat="1" ht="13.5" x14ac:dyDescent="0.3">
      <c r="A85" s="1"/>
      <c r="B85" s="1" t="s">
        <v>9169</v>
      </c>
      <c r="C85" s="1" t="s">
        <v>9170</v>
      </c>
      <c r="D85" s="1" t="s">
        <v>9171</v>
      </c>
      <c r="E85" s="1" t="s">
        <v>9172</v>
      </c>
      <c r="F85" s="1" t="s">
        <v>9173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9174</v>
      </c>
      <c r="C86" s="1" t="s">
        <v>9175</v>
      </c>
      <c r="D86" s="1" t="s">
        <v>9176</v>
      </c>
      <c r="E86" s="1" t="s">
        <v>9177</v>
      </c>
      <c r="F86" s="1" t="s">
        <v>9178</v>
      </c>
      <c r="G86" s="1" t="s">
        <v>2</v>
      </c>
      <c r="H86" s="1"/>
      <c r="I86" s="22" t="s">
        <v>24</v>
      </c>
      <c r="J86" s="44">
        <v>1344.01</v>
      </c>
      <c r="K86" s="44">
        <v>514.08000000000004</v>
      </c>
      <c r="L86" s="44">
        <v>319.37</v>
      </c>
      <c r="M86" s="44">
        <v>40.549999999999997</v>
      </c>
      <c r="N86" s="44">
        <v>2218.0100000000002</v>
      </c>
      <c r="O86" s="44">
        <v>1491.12</v>
      </c>
      <c r="P86" s="23">
        <v>3709.13</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-4158.93</v>
      </c>
      <c r="L87" s="45">
        <v>-335.76000000000005</v>
      </c>
      <c r="M87" s="45">
        <v>-1083.24</v>
      </c>
      <c r="N87" s="45">
        <v>-5577.93</v>
      </c>
      <c r="O87" s="45">
        <v>-2616.5099999999998</v>
      </c>
      <c r="P87" s="46">
        <v>-8194.44</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1979.8000000000002</v>
      </c>
      <c r="K89" s="43">
        <v>7553.04</v>
      </c>
      <c r="L89" s="43">
        <v>1009.41</v>
      </c>
      <c r="M89" s="43">
        <v>11708.77</v>
      </c>
      <c r="N89" s="43">
        <v>22251.019999999997</v>
      </c>
      <c r="O89" s="43">
        <v>161046.81</v>
      </c>
      <c r="P89" s="27">
        <v>183297.83000000002</v>
      </c>
      <c r="Q89" s="50"/>
      <c r="R89" s="34"/>
      <c r="S89" s="32"/>
      <c r="T89" s="32"/>
      <c r="U89" s="32"/>
      <c r="V89" s="32"/>
      <c r="W89" s="32"/>
      <c r="X89" s="32"/>
      <c r="Y89" s="1"/>
    </row>
    <row r="90" spans="1:25" s="3" customFormat="1" ht="13.5" x14ac:dyDescent="0.3">
      <c r="A90" s="1"/>
      <c r="B90" s="1" t="s">
        <v>9179</v>
      </c>
      <c r="C90" s="1" t="s">
        <v>9180</v>
      </c>
      <c r="D90" s="1" t="s">
        <v>9181</v>
      </c>
      <c r="E90" s="1" t="s">
        <v>9182</v>
      </c>
      <c r="F90" s="1" t="s">
        <v>9183</v>
      </c>
      <c r="G90" s="34"/>
      <c r="H90" s="34"/>
      <c r="I90" s="22" t="s">
        <v>14</v>
      </c>
      <c r="J90" s="44">
        <v>0</v>
      </c>
      <c r="K90" s="44">
        <v>0</v>
      </c>
      <c r="L90" s="44">
        <v>0</v>
      </c>
      <c r="M90" s="44">
        <v>0</v>
      </c>
      <c r="N90" s="44">
        <v>0</v>
      </c>
      <c r="O90" s="44">
        <v>107.47</v>
      </c>
      <c r="P90" s="23">
        <v>107.47</v>
      </c>
      <c r="Q90" s="50"/>
      <c r="R90" s="34"/>
      <c r="S90" s="32"/>
      <c r="T90" s="32"/>
      <c r="U90" s="32"/>
      <c r="V90" s="32"/>
      <c r="W90" s="32"/>
      <c r="X90" s="32"/>
      <c r="Y90" s="1"/>
    </row>
    <row r="91" spans="1:25" s="3" customFormat="1" ht="13.5" x14ac:dyDescent="0.3">
      <c r="A91" s="1"/>
      <c r="B91" s="1" t="s">
        <v>9184</v>
      </c>
      <c r="C91" s="1" t="s">
        <v>9185</v>
      </c>
      <c r="D91" s="1" t="s">
        <v>9186</v>
      </c>
      <c r="E91" s="1" t="s">
        <v>9187</v>
      </c>
      <c r="F91" s="1" t="s">
        <v>9188</v>
      </c>
      <c r="G91" s="34"/>
      <c r="H91" s="34"/>
      <c r="I91" s="22" t="s">
        <v>13</v>
      </c>
      <c r="J91" s="44">
        <v>59.21</v>
      </c>
      <c r="K91" s="44">
        <v>93.63</v>
      </c>
      <c r="L91" s="44">
        <v>0.05</v>
      </c>
      <c r="M91" s="44">
        <v>512.70000000000005</v>
      </c>
      <c r="N91" s="44">
        <v>665.59</v>
      </c>
      <c r="O91" s="44">
        <v>0</v>
      </c>
      <c r="P91" s="23">
        <v>665.59</v>
      </c>
      <c r="Q91" s="50"/>
      <c r="R91" s="34"/>
      <c r="S91" s="32"/>
      <c r="T91" s="32"/>
      <c r="U91" s="32"/>
      <c r="V91" s="32"/>
      <c r="W91" s="32"/>
      <c r="X91" s="32"/>
      <c r="Y91" s="1"/>
    </row>
    <row r="92" spans="1:25" s="3" customFormat="1" ht="13.5" x14ac:dyDescent="0.3">
      <c r="A92" s="1"/>
      <c r="B92" s="1" t="s">
        <v>9189</v>
      </c>
      <c r="C92" s="1" t="s">
        <v>9190</v>
      </c>
      <c r="D92" s="1" t="s">
        <v>9191</v>
      </c>
      <c r="E92" s="1" t="s">
        <v>9192</v>
      </c>
      <c r="F92" s="1" t="s">
        <v>9193</v>
      </c>
      <c r="G92" s="34"/>
      <c r="H92" s="34"/>
      <c r="I92" s="22" t="s">
        <v>11</v>
      </c>
      <c r="J92" s="44">
        <v>1484.02</v>
      </c>
      <c r="K92" s="44">
        <v>2845.91</v>
      </c>
      <c r="L92" s="44">
        <v>573.20000000000005</v>
      </c>
      <c r="M92" s="44">
        <v>6721.15</v>
      </c>
      <c r="N92" s="44">
        <v>11624.279999999999</v>
      </c>
      <c r="O92" s="44">
        <v>24299.41</v>
      </c>
      <c r="P92" s="23">
        <v>35923.69</v>
      </c>
      <c r="Q92" s="50"/>
      <c r="R92" s="34"/>
      <c r="S92" s="32"/>
      <c r="T92" s="32"/>
      <c r="U92" s="32"/>
      <c r="V92" s="32"/>
      <c r="W92" s="32"/>
      <c r="X92" s="32"/>
      <c r="Y92" s="1"/>
    </row>
    <row r="93" spans="1:25" s="3" customFormat="1" ht="13.5" x14ac:dyDescent="0.3">
      <c r="A93" s="1"/>
      <c r="B93" s="1" t="s">
        <v>9194</v>
      </c>
      <c r="C93" s="1" t="s">
        <v>9195</v>
      </c>
      <c r="D93" s="1" t="s">
        <v>9196</v>
      </c>
      <c r="E93" s="1" t="s">
        <v>9197</v>
      </c>
      <c r="F93" s="1" t="s">
        <v>9198</v>
      </c>
      <c r="G93" s="34"/>
      <c r="H93" s="34"/>
      <c r="I93" s="22" t="s">
        <v>12</v>
      </c>
      <c r="J93" s="44">
        <v>9.44</v>
      </c>
      <c r="K93" s="44">
        <v>133.27000000000001</v>
      </c>
      <c r="L93" s="44">
        <v>0</v>
      </c>
      <c r="M93" s="44">
        <v>489.44</v>
      </c>
      <c r="N93" s="44">
        <v>632.15</v>
      </c>
      <c r="O93" s="44">
        <v>23.72</v>
      </c>
      <c r="P93" s="23">
        <v>655.87</v>
      </c>
      <c r="Q93" s="50"/>
      <c r="R93" s="34"/>
      <c r="S93" s="32"/>
      <c r="T93" s="32"/>
      <c r="U93" s="32"/>
      <c r="V93" s="32"/>
      <c r="W93" s="32"/>
      <c r="X93" s="32"/>
      <c r="Y93" s="1"/>
    </row>
    <row r="94" spans="1:25" s="3" customFormat="1" ht="13.5" x14ac:dyDescent="0.3">
      <c r="A94" s="1"/>
      <c r="B94" s="1" t="s">
        <v>9199</v>
      </c>
      <c r="C94" s="1" t="s">
        <v>9200</v>
      </c>
      <c r="D94" s="1" t="s">
        <v>9201</v>
      </c>
      <c r="E94" s="1" t="s">
        <v>9202</v>
      </c>
      <c r="F94" s="1" t="s">
        <v>9203</v>
      </c>
      <c r="G94" s="34"/>
      <c r="H94" s="34"/>
      <c r="I94" s="22" t="s">
        <v>8</v>
      </c>
      <c r="J94" s="44">
        <v>6.92</v>
      </c>
      <c r="K94" s="44">
        <v>1247.0899999999999</v>
      </c>
      <c r="L94" s="44">
        <v>0</v>
      </c>
      <c r="M94" s="44">
        <v>96.8</v>
      </c>
      <c r="N94" s="44">
        <v>1350.81</v>
      </c>
      <c r="O94" s="44">
        <v>9111.61</v>
      </c>
      <c r="P94" s="23">
        <v>10462.42</v>
      </c>
      <c r="Q94" s="50"/>
      <c r="R94" s="34"/>
      <c r="S94" s="32"/>
      <c r="T94" s="32"/>
      <c r="U94" s="32"/>
      <c r="V94" s="32"/>
      <c r="W94" s="32"/>
      <c r="X94" s="32"/>
      <c r="Y94" s="1"/>
    </row>
    <row r="95" spans="1:25" s="3" customFormat="1" ht="13.5" x14ac:dyDescent="0.3">
      <c r="A95" s="1"/>
      <c r="B95" s="1" t="s">
        <v>9204</v>
      </c>
      <c r="C95" s="1" t="s">
        <v>9205</v>
      </c>
      <c r="D95" s="1" t="s">
        <v>9206</v>
      </c>
      <c r="E95" s="1" t="s">
        <v>9207</v>
      </c>
      <c r="F95" s="1" t="s">
        <v>9208</v>
      </c>
      <c r="G95" s="34"/>
      <c r="H95" s="34"/>
      <c r="I95" s="22" t="s">
        <v>10</v>
      </c>
      <c r="J95" s="44">
        <v>211.95</v>
      </c>
      <c r="K95" s="44">
        <v>2664.25</v>
      </c>
      <c r="L95" s="44">
        <v>424.04</v>
      </c>
      <c r="M95" s="44">
        <v>2447.04</v>
      </c>
      <c r="N95" s="44">
        <v>5747.28</v>
      </c>
      <c r="O95" s="44">
        <v>93383.78</v>
      </c>
      <c r="P95" s="23">
        <v>99131.06</v>
      </c>
      <c r="Q95" s="50"/>
      <c r="R95" s="34"/>
      <c r="S95" s="32"/>
      <c r="T95" s="32"/>
      <c r="U95" s="32"/>
      <c r="V95" s="32"/>
      <c r="W95" s="32"/>
      <c r="X95" s="32"/>
      <c r="Y95" s="1"/>
    </row>
    <row r="96" spans="1:25" s="3" customFormat="1" ht="13.5" x14ac:dyDescent="0.3">
      <c r="A96" s="1"/>
      <c r="B96" s="1" t="s">
        <v>9209</v>
      </c>
      <c r="C96" s="1" t="s">
        <v>9210</v>
      </c>
      <c r="D96" s="1" t="s">
        <v>9211</v>
      </c>
      <c r="E96" s="1" t="s">
        <v>9212</v>
      </c>
      <c r="F96" s="1" t="s">
        <v>9213</v>
      </c>
      <c r="G96" s="34"/>
      <c r="H96" s="34"/>
      <c r="I96" s="22" t="s">
        <v>9</v>
      </c>
      <c r="J96" s="44">
        <v>61.07</v>
      </c>
      <c r="K96" s="44">
        <v>5.35</v>
      </c>
      <c r="L96" s="44">
        <v>0</v>
      </c>
      <c r="M96" s="44">
        <v>1427.46</v>
      </c>
      <c r="N96" s="44">
        <v>1493.88</v>
      </c>
      <c r="O96" s="44">
        <v>1066.04</v>
      </c>
      <c r="P96" s="23">
        <v>2559.92</v>
      </c>
      <c r="Q96" s="50"/>
      <c r="R96" s="34"/>
      <c r="S96" s="32"/>
      <c r="T96" s="32"/>
      <c r="U96" s="32"/>
      <c r="V96" s="32"/>
      <c r="W96" s="32"/>
      <c r="X96" s="32"/>
      <c r="Y96" s="1"/>
    </row>
    <row r="97" spans="1:25" s="3" customFormat="1" ht="13.5" x14ac:dyDescent="0.3">
      <c r="A97" s="1"/>
      <c r="B97" s="1" t="s">
        <v>9214</v>
      </c>
      <c r="C97" s="1" t="s">
        <v>9215</v>
      </c>
      <c r="D97" s="1" t="s">
        <v>9216</v>
      </c>
      <c r="E97" s="1" t="s">
        <v>9217</v>
      </c>
      <c r="F97" s="1" t="s">
        <v>9218</v>
      </c>
      <c r="G97" s="1" t="s">
        <v>2</v>
      </c>
      <c r="H97" s="1"/>
      <c r="I97" s="22" t="s">
        <v>24</v>
      </c>
      <c r="J97" s="44">
        <v>147.19</v>
      </c>
      <c r="K97" s="44">
        <v>563.54</v>
      </c>
      <c r="L97" s="44">
        <v>12.12</v>
      </c>
      <c r="M97" s="44">
        <v>14.18</v>
      </c>
      <c r="N97" s="44">
        <v>737.03</v>
      </c>
      <c r="O97" s="44">
        <v>33054.78</v>
      </c>
      <c r="P97" s="23">
        <v>33791.81</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4158.93</v>
      </c>
      <c r="K98" s="45">
        <v>4.8599999999996726</v>
      </c>
      <c r="L98" s="45">
        <v>2106.1600000000003</v>
      </c>
      <c r="M98" s="45">
        <v>-8053.77</v>
      </c>
      <c r="N98" s="45">
        <v>-1783.8199999999997</v>
      </c>
      <c r="O98" s="45">
        <v>2091.109999999986</v>
      </c>
      <c r="P98" s="46">
        <v>307.28999999997905</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390.84</v>
      </c>
      <c r="K100" s="43">
        <v>3115.57</v>
      </c>
      <c r="L100" s="43">
        <v>98.93</v>
      </c>
      <c r="M100" s="43">
        <v>1219.77</v>
      </c>
      <c r="N100" s="43">
        <v>4825.1100000000006</v>
      </c>
      <c r="O100" s="43">
        <v>475.29999999999995</v>
      </c>
      <c r="P100" s="27">
        <v>5300.41</v>
      </c>
      <c r="Q100" s="50"/>
      <c r="R100" s="34"/>
      <c r="S100" s="32"/>
      <c r="T100" s="32"/>
      <c r="U100" s="32"/>
      <c r="V100" s="32"/>
      <c r="W100" s="32"/>
      <c r="X100" s="32"/>
      <c r="Y100" s="1"/>
    </row>
    <row r="101" spans="1:25" s="3" customFormat="1" ht="13.5" x14ac:dyDescent="0.3">
      <c r="A101" s="1"/>
      <c r="B101" s="1" t="s">
        <v>9219</v>
      </c>
      <c r="C101" s="1" t="s">
        <v>9220</v>
      </c>
      <c r="D101" s="1" t="s">
        <v>9221</v>
      </c>
      <c r="E101" s="1" t="s">
        <v>9222</v>
      </c>
      <c r="F101" s="1" t="s">
        <v>9223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9224</v>
      </c>
      <c r="C102" s="1" t="s">
        <v>9225</v>
      </c>
      <c r="D102" s="1" t="s">
        <v>9226</v>
      </c>
      <c r="E102" s="1" t="s">
        <v>9227</v>
      </c>
      <c r="F102" s="1" t="s">
        <v>9228</v>
      </c>
      <c r="G102" s="34"/>
      <c r="H102" s="34"/>
      <c r="I102" s="22" t="s">
        <v>11</v>
      </c>
      <c r="J102" s="44">
        <v>0</v>
      </c>
      <c r="K102" s="44">
        <v>36.909999999999997</v>
      </c>
      <c r="L102" s="44">
        <v>0</v>
      </c>
      <c r="M102" s="44">
        <v>0</v>
      </c>
      <c r="N102" s="44">
        <v>36.909999999999997</v>
      </c>
      <c r="O102" s="44">
        <v>0</v>
      </c>
      <c r="P102" s="23">
        <v>36.909999999999997</v>
      </c>
      <c r="Q102" s="50"/>
      <c r="R102" s="34"/>
      <c r="S102" s="32"/>
      <c r="T102" s="32"/>
      <c r="U102" s="32"/>
      <c r="V102" s="32"/>
      <c r="W102" s="32"/>
      <c r="X102" s="32"/>
      <c r="Y102" s="1"/>
    </row>
    <row r="103" spans="1:25" s="3" customFormat="1" ht="13.5" x14ac:dyDescent="0.3">
      <c r="A103" s="1"/>
      <c r="B103" s="1" t="s">
        <v>9229</v>
      </c>
      <c r="C103" s="1" t="s">
        <v>9230</v>
      </c>
      <c r="D103" s="1" t="s">
        <v>9231</v>
      </c>
      <c r="E103" s="1" t="s">
        <v>9232</v>
      </c>
      <c r="F103" s="1" t="s">
        <v>9233</v>
      </c>
      <c r="G103" s="34"/>
      <c r="H103" s="34"/>
      <c r="I103" s="22" t="s">
        <v>12</v>
      </c>
      <c r="J103" s="44">
        <v>46.74</v>
      </c>
      <c r="K103" s="44">
        <v>2764.51</v>
      </c>
      <c r="L103" s="44">
        <v>11.48</v>
      </c>
      <c r="M103" s="44">
        <v>1155.9000000000001</v>
      </c>
      <c r="N103" s="44">
        <v>3978.63</v>
      </c>
      <c r="O103" s="44">
        <v>166.79</v>
      </c>
      <c r="P103" s="23">
        <v>4145.42</v>
      </c>
      <c r="Q103" s="50"/>
      <c r="R103" s="34"/>
      <c r="S103" s="32"/>
      <c r="T103" s="32"/>
      <c r="U103" s="32"/>
      <c r="V103" s="32"/>
      <c r="W103" s="32"/>
      <c r="X103" s="32"/>
      <c r="Y103" s="1"/>
    </row>
    <row r="104" spans="1:25" s="3" customFormat="1" ht="13.5" x14ac:dyDescent="0.3">
      <c r="A104" s="1"/>
      <c r="B104" s="1" t="s">
        <v>9234</v>
      </c>
      <c r="C104" s="1" t="s">
        <v>9235</v>
      </c>
      <c r="D104" s="1" t="s">
        <v>9236</v>
      </c>
      <c r="E104" s="1" t="s">
        <v>9237</v>
      </c>
      <c r="F104" s="1" t="s">
        <v>9238</v>
      </c>
      <c r="G104" s="34"/>
      <c r="H104" s="34"/>
      <c r="I104" s="22" t="s">
        <v>8</v>
      </c>
      <c r="J104" s="44">
        <v>8.58</v>
      </c>
      <c r="K104" s="44">
        <v>203.34</v>
      </c>
      <c r="L104" s="44">
        <v>1</v>
      </c>
      <c r="M104" s="44">
        <v>0</v>
      </c>
      <c r="N104" s="44">
        <v>212.92000000000002</v>
      </c>
      <c r="O104" s="44">
        <v>174.36</v>
      </c>
      <c r="P104" s="23">
        <v>387.28000000000003</v>
      </c>
      <c r="Q104" s="50"/>
      <c r="R104" s="34"/>
      <c r="S104" s="32"/>
      <c r="T104" s="32"/>
      <c r="U104" s="32"/>
      <c r="V104" s="32"/>
      <c r="W104" s="32"/>
      <c r="X104" s="32"/>
      <c r="Y104" s="1"/>
    </row>
    <row r="105" spans="1:25" s="3" customFormat="1" ht="13.5" x14ac:dyDescent="0.3">
      <c r="A105" s="1"/>
      <c r="B105" s="1" t="s">
        <v>9239</v>
      </c>
      <c r="C105" s="1" t="s">
        <v>9240</v>
      </c>
      <c r="D105" s="1" t="s">
        <v>9241</v>
      </c>
      <c r="E105" s="1" t="s">
        <v>9242</v>
      </c>
      <c r="F105" s="1" t="s">
        <v>9243</v>
      </c>
      <c r="G105" s="34"/>
      <c r="H105" s="34"/>
      <c r="I105" s="22" t="s">
        <v>10</v>
      </c>
      <c r="J105" s="44">
        <v>0</v>
      </c>
      <c r="K105" s="44">
        <v>14.02</v>
      </c>
      <c r="L105" s="44">
        <v>34.49</v>
      </c>
      <c r="M105" s="44">
        <v>0</v>
      </c>
      <c r="N105" s="44">
        <v>48.510000000000005</v>
      </c>
      <c r="O105" s="44">
        <v>0</v>
      </c>
      <c r="P105" s="23">
        <v>48.510000000000005</v>
      </c>
      <c r="Q105" s="50"/>
      <c r="R105" s="34"/>
      <c r="S105" s="32"/>
      <c r="T105" s="32"/>
      <c r="U105" s="32"/>
      <c r="V105" s="32"/>
      <c r="W105" s="32"/>
      <c r="X105" s="32"/>
      <c r="Y105" s="1"/>
    </row>
    <row r="106" spans="1:25" s="3" customFormat="1" ht="13.5" x14ac:dyDescent="0.3">
      <c r="A106" s="1"/>
      <c r="B106" s="1" t="s">
        <v>9244</v>
      </c>
      <c r="C106" s="1" t="s">
        <v>9245</v>
      </c>
      <c r="D106" s="1" t="s">
        <v>9246</v>
      </c>
      <c r="E106" s="1" t="s">
        <v>9247</v>
      </c>
      <c r="F106" s="1" t="s">
        <v>9248</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9249</v>
      </c>
      <c r="C107" s="1" t="s">
        <v>9250</v>
      </c>
      <c r="D107" s="1" t="s">
        <v>9251</v>
      </c>
      <c r="E107" s="1" t="s">
        <v>9252</v>
      </c>
      <c r="F107" s="1" t="s">
        <v>9253</v>
      </c>
      <c r="G107" s="1" t="s">
        <v>2</v>
      </c>
      <c r="H107" s="1"/>
      <c r="I107" s="22" t="s">
        <v>24</v>
      </c>
      <c r="J107" s="44">
        <v>335.52</v>
      </c>
      <c r="K107" s="44">
        <v>96.79</v>
      </c>
      <c r="L107" s="44">
        <v>51.96</v>
      </c>
      <c r="M107" s="44">
        <v>63.87</v>
      </c>
      <c r="N107" s="44">
        <v>548.14</v>
      </c>
      <c r="O107" s="44">
        <v>134.15</v>
      </c>
      <c r="P107" s="23">
        <v>682.29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335.76000000000005</v>
      </c>
      <c r="K108" s="45">
        <v>-2106.1600000000003</v>
      </c>
      <c r="L108" s="45">
        <v>0</v>
      </c>
      <c r="M108" s="45">
        <v>-1039.92</v>
      </c>
      <c r="N108" s="45">
        <v>-2810.3200000000006</v>
      </c>
      <c r="O108" s="45">
        <v>-409.53</v>
      </c>
      <c r="P108" s="46">
        <v>-3219.85</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725.08999999999992</v>
      </c>
      <c r="K110" s="43">
        <v>3655</v>
      </c>
      <c r="L110" s="43">
        <v>179.85</v>
      </c>
      <c r="M110" s="43">
        <v>0</v>
      </c>
      <c r="N110" s="43">
        <v>4559.9399999999996</v>
      </c>
      <c r="O110" s="43">
        <v>0</v>
      </c>
      <c r="P110" s="27">
        <v>4559.9399999999996</v>
      </c>
      <c r="Q110" s="50"/>
      <c r="R110" s="34"/>
      <c r="S110" s="32"/>
      <c r="T110" s="32"/>
      <c r="U110" s="32"/>
      <c r="V110" s="32"/>
      <c r="W110" s="32"/>
      <c r="X110" s="32"/>
      <c r="Y110" s="1"/>
    </row>
    <row r="111" spans="1:25" s="3" customFormat="1" ht="13.5" x14ac:dyDescent="0.3">
      <c r="A111" s="1"/>
      <c r="B111" s="1" t="s">
        <v>9254</v>
      </c>
      <c r="C111" s="1" t="s">
        <v>9255</v>
      </c>
      <c r="D111" s="1" t="s">
        <v>9256</v>
      </c>
      <c r="E111" s="1" t="s">
        <v>9257</v>
      </c>
      <c r="F111" s="1" t="s">
        <v>9258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9259</v>
      </c>
      <c r="C112" s="1" t="s">
        <v>9260</v>
      </c>
      <c r="D112" s="1" t="s">
        <v>9261</v>
      </c>
      <c r="E112" s="1" t="s">
        <v>9262</v>
      </c>
      <c r="F112" s="1" t="s">
        <v>9263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9264</v>
      </c>
      <c r="C113" s="1" t="s">
        <v>9265</v>
      </c>
      <c r="D113" s="1" t="s">
        <v>9266</v>
      </c>
      <c r="E113" s="1" t="s">
        <v>9267</v>
      </c>
      <c r="F113" s="1" t="s">
        <v>9268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9269</v>
      </c>
      <c r="C114" s="1" t="s">
        <v>9270</v>
      </c>
      <c r="D114" s="1" t="s">
        <v>9271</v>
      </c>
      <c r="E114" s="1" t="s">
        <v>9272</v>
      </c>
      <c r="F114" s="1" t="s">
        <v>9273</v>
      </c>
      <c r="G114" s="34"/>
      <c r="H114" s="34"/>
      <c r="I114" s="22" t="s">
        <v>8</v>
      </c>
      <c r="J114" s="44">
        <v>130.94999999999999</v>
      </c>
      <c r="K114" s="44">
        <v>3625.46</v>
      </c>
      <c r="L114" s="44">
        <v>6.18</v>
      </c>
      <c r="M114" s="44">
        <v>0</v>
      </c>
      <c r="N114" s="44">
        <v>3762.5899999999997</v>
      </c>
      <c r="O114" s="44">
        <v>0</v>
      </c>
      <c r="P114" s="23">
        <v>3762.5899999999997</v>
      </c>
      <c r="Q114" s="50"/>
      <c r="R114" s="34"/>
      <c r="S114" s="32"/>
      <c r="T114" s="32"/>
      <c r="U114" s="32"/>
      <c r="V114" s="32"/>
      <c r="W114" s="32"/>
      <c r="X114" s="32"/>
      <c r="Y114" s="1"/>
    </row>
    <row r="115" spans="1:25" s="3" customFormat="1" ht="13.5" x14ac:dyDescent="0.3">
      <c r="A115" s="1"/>
      <c r="B115" s="1" t="s">
        <v>9274</v>
      </c>
      <c r="C115" s="1" t="s">
        <v>9275</v>
      </c>
      <c r="D115" s="1" t="s">
        <v>9276</v>
      </c>
      <c r="E115" s="1" t="s">
        <v>9277</v>
      </c>
      <c r="F115" s="1" t="s">
        <v>9278</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9279</v>
      </c>
      <c r="C116" s="1" t="s">
        <v>9280</v>
      </c>
      <c r="D116" s="1" t="s">
        <v>9281</v>
      </c>
      <c r="E116" s="1" t="s">
        <v>9282</v>
      </c>
      <c r="F116" s="1" t="s">
        <v>9283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9284</v>
      </c>
      <c r="C117" s="1" t="s">
        <v>9285</v>
      </c>
      <c r="D117" s="1" t="s">
        <v>9286</v>
      </c>
      <c r="E117" s="1" t="s">
        <v>9287</v>
      </c>
      <c r="F117" s="1" t="s">
        <v>9288</v>
      </c>
      <c r="G117" s="1" t="s">
        <v>2</v>
      </c>
      <c r="H117" s="1"/>
      <c r="I117" s="22" t="s">
        <v>24</v>
      </c>
      <c r="J117" s="44">
        <v>594.14</v>
      </c>
      <c r="K117" s="44">
        <v>29.54</v>
      </c>
      <c r="L117" s="44">
        <v>173.67</v>
      </c>
      <c r="M117" s="44">
        <v>0</v>
      </c>
      <c r="N117" s="44">
        <v>797.34999999999991</v>
      </c>
      <c r="O117" s="44">
        <v>0</v>
      </c>
      <c r="P117" s="23">
        <v>797.34999999999991</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1083.24</v>
      </c>
      <c r="K118" s="45">
        <v>8053.77</v>
      </c>
      <c r="L118" s="45">
        <v>1039.92</v>
      </c>
      <c r="M118" s="45">
        <v>0</v>
      </c>
      <c r="N118" s="45">
        <v>10176.93</v>
      </c>
      <c r="O118" s="45">
        <v>1103.3</v>
      </c>
      <c r="P118" s="46">
        <v>11280.23</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9890.9699999999993</v>
      </c>
      <c r="K120" s="43">
        <v>20462.34</v>
      </c>
      <c r="L120" s="43">
        <v>2014.79</v>
      </c>
      <c r="M120" s="43">
        <v>14736.87</v>
      </c>
      <c r="N120" s="43">
        <v>47104.969999999994</v>
      </c>
      <c r="O120" s="43">
        <v>166423.22999999998</v>
      </c>
      <c r="P120" s="27">
        <v>213528.19999999998</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107.47</v>
      </c>
      <c r="P121" s="23">
        <v>107.47</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59.21</v>
      </c>
      <c r="K122" s="44">
        <v>93.63</v>
      </c>
      <c r="L122" s="44">
        <v>0.05</v>
      </c>
      <c r="M122" s="44">
        <v>512.70000000000005</v>
      </c>
      <c r="N122" s="44">
        <v>665.59</v>
      </c>
      <c r="O122" s="44">
        <v>0</v>
      </c>
      <c r="P122" s="23">
        <v>665.59</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1484.02</v>
      </c>
      <c r="K123" s="44">
        <v>2882.8199999999997</v>
      </c>
      <c r="L123" s="44">
        <v>573.20000000000005</v>
      </c>
      <c r="M123" s="44">
        <v>6721.15</v>
      </c>
      <c r="N123" s="44">
        <v>11661.189999999999</v>
      </c>
      <c r="O123" s="44">
        <v>24299.41</v>
      </c>
      <c r="P123" s="23">
        <v>35960.600000000006</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57.160000000000004</v>
      </c>
      <c r="K124" s="44">
        <v>3015.34</v>
      </c>
      <c r="L124" s="44">
        <v>11.48</v>
      </c>
      <c r="M124" s="44">
        <v>1747.63</v>
      </c>
      <c r="N124" s="44">
        <v>4831.6100000000006</v>
      </c>
      <c r="O124" s="44">
        <v>400.41999999999996</v>
      </c>
      <c r="P124" s="23">
        <v>5232.0300000000007</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3188.5299999999997</v>
      </c>
      <c r="K125" s="44">
        <v>9673.73</v>
      </c>
      <c r="L125" s="44">
        <v>18.98</v>
      </c>
      <c r="M125" s="44">
        <v>974.77</v>
      </c>
      <c r="N125" s="44">
        <v>13856.01</v>
      </c>
      <c r="O125" s="44">
        <v>10478.250000000002</v>
      </c>
      <c r="P125" s="23">
        <v>24334.26</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2620.12</v>
      </c>
      <c r="K126" s="44">
        <v>3587.52</v>
      </c>
      <c r="L126" s="44">
        <v>853.96</v>
      </c>
      <c r="M126" s="44">
        <v>3234.56</v>
      </c>
      <c r="N126" s="44">
        <v>10296.16</v>
      </c>
      <c r="O126" s="44">
        <v>95391.59</v>
      </c>
      <c r="P126" s="23">
        <v>105687.74999999999</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61.07</v>
      </c>
      <c r="K127" s="44">
        <v>5.35</v>
      </c>
      <c r="L127" s="44">
        <v>0</v>
      </c>
      <c r="M127" s="44">
        <v>1427.46</v>
      </c>
      <c r="N127" s="44">
        <v>1493.88</v>
      </c>
      <c r="O127" s="44">
        <v>1066.04</v>
      </c>
      <c r="P127" s="23">
        <v>2559.92</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2420.86</v>
      </c>
      <c r="K128" s="44">
        <v>1203.9499999999998</v>
      </c>
      <c r="L128" s="44">
        <v>557.12</v>
      </c>
      <c r="M128" s="44">
        <v>118.6</v>
      </c>
      <c r="N128" s="44">
        <v>4300.53</v>
      </c>
      <c r="O128" s="44">
        <v>34680.050000000003</v>
      </c>
      <c r="P128" s="23">
        <v>38980.579999999994</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5577.93</v>
      </c>
      <c r="K129" s="45">
        <v>1793.5399999999991</v>
      </c>
      <c r="L129" s="45">
        <v>2810.3200000000006</v>
      </c>
      <c r="M129" s="45">
        <v>-10176.93</v>
      </c>
      <c r="N129" s="45">
        <v>4.8600000000005821</v>
      </c>
      <c r="O129" s="45">
        <v>168.36999999998625</v>
      </c>
      <c r="P129" s="46">
        <v>173.22999999997774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2284.61</v>
      </c>
      <c r="K131" s="43">
        <v>163137.91999999998</v>
      </c>
      <c r="L131" s="43">
        <v>65.77</v>
      </c>
      <c r="M131" s="43">
        <v>1103.3</v>
      </c>
      <c r="N131" s="43">
        <v>166591.6</v>
      </c>
      <c r="O131" s="43">
        <v>0</v>
      </c>
      <c r="P131" s="27">
        <v>166591.6</v>
      </c>
      <c r="Q131" s="50"/>
      <c r="R131" s="34"/>
      <c r="S131" s="32"/>
      <c r="T131" s="32"/>
      <c r="U131" s="32"/>
      <c r="V131" s="32"/>
      <c r="W131" s="32"/>
      <c r="X131" s="32"/>
      <c r="Y131" s="1"/>
    </row>
    <row r="132" spans="1:25" s="3" customFormat="1" ht="13.5" x14ac:dyDescent="0.3">
      <c r="A132" s="1"/>
      <c r="B132" s="1" t="s">
        <v>9289</v>
      </c>
      <c r="C132" s="1" t="s">
        <v>9290</v>
      </c>
      <c r="D132" s="1" t="s">
        <v>9291</v>
      </c>
      <c r="E132" s="1" t="s">
        <v>9292</v>
      </c>
      <c r="F132" s="1" t="s">
        <v>9293</v>
      </c>
      <c r="G132" s="34"/>
      <c r="H132" s="34"/>
      <c r="I132" s="22" t="s">
        <v>14</v>
      </c>
      <c r="J132" s="44">
        <v>0</v>
      </c>
      <c r="K132" s="44">
        <v>107.92</v>
      </c>
      <c r="L132" s="44">
        <v>0</v>
      </c>
      <c r="M132" s="44">
        <v>0</v>
      </c>
      <c r="N132" s="44">
        <v>107.92</v>
      </c>
      <c r="O132" s="44">
        <v>0</v>
      </c>
      <c r="P132" s="23">
        <v>107.92</v>
      </c>
      <c r="Q132" s="50"/>
      <c r="R132" s="34"/>
      <c r="S132" s="32"/>
      <c r="T132" s="32"/>
      <c r="U132" s="32"/>
      <c r="V132" s="32"/>
      <c r="W132" s="32"/>
      <c r="X132" s="32"/>
      <c r="Y132" s="1"/>
    </row>
    <row r="133" spans="1:25" s="3" customFormat="1" ht="13.5" x14ac:dyDescent="0.3">
      <c r="A133" s="1"/>
      <c r="B133" s="1" t="s">
        <v>9294</v>
      </c>
      <c r="C133" s="1" t="s">
        <v>9295</v>
      </c>
      <c r="D133" s="1" t="s">
        <v>9296</v>
      </c>
      <c r="E133" s="1" t="s">
        <v>9297</v>
      </c>
      <c r="F133" s="1" t="s">
        <v>9298</v>
      </c>
      <c r="G133" s="34"/>
      <c r="H133" s="34"/>
      <c r="I133" s="22" t="s">
        <v>13</v>
      </c>
      <c r="J133" s="44">
        <v>0</v>
      </c>
      <c r="K133" s="44">
        <v>6.1</v>
      </c>
      <c r="L133" s="44">
        <v>0</v>
      </c>
      <c r="M133" s="44">
        <v>0</v>
      </c>
      <c r="N133" s="44">
        <v>6.1</v>
      </c>
      <c r="O133" s="44">
        <v>0</v>
      </c>
      <c r="P133" s="23">
        <v>6.1</v>
      </c>
      <c r="Q133" s="50"/>
      <c r="R133" s="34"/>
      <c r="S133" s="32"/>
      <c r="T133" s="32"/>
      <c r="U133" s="32"/>
      <c r="V133" s="32"/>
      <c r="W133" s="32"/>
      <c r="X133" s="32"/>
      <c r="Y133" s="1"/>
    </row>
    <row r="134" spans="1:25" s="3" customFormat="1" ht="13.5" x14ac:dyDescent="0.3">
      <c r="A134" s="1"/>
      <c r="B134" s="1" t="s">
        <v>9299</v>
      </c>
      <c r="C134" s="1" t="s">
        <v>9300</v>
      </c>
      <c r="D134" s="1" t="s">
        <v>9301</v>
      </c>
      <c r="E134" s="1" t="s">
        <v>9302</v>
      </c>
      <c r="F134" s="1" t="s">
        <v>9303</v>
      </c>
      <c r="G134" s="34"/>
      <c r="H134" s="34"/>
      <c r="I134" s="22" t="s">
        <v>11</v>
      </c>
      <c r="J134" s="44">
        <v>196.23</v>
      </c>
      <c r="K134" s="44">
        <v>12927.52</v>
      </c>
      <c r="L134" s="44">
        <v>0</v>
      </c>
      <c r="M134" s="44">
        <v>450.46</v>
      </c>
      <c r="N134" s="44">
        <v>13574.21</v>
      </c>
      <c r="O134" s="44">
        <v>0</v>
      </c>
      <c r="P134" s="23">
        <v>13574.21</v>
      </c>
      <c r="Q134" s="50"/>
      <c r="R134" s="34"/>
      <c r="S134" s="32"/>
      <c r="T134" s="32"/>
      <c r="U134" s="32"/>
      <c r="V134" s="32"/>
      <c r="W134" s="32"/>
      <c r="X134" s="32"/>
      <c r="Y134" s="1"/>
    </row>
    <row r="135" spans="1:25" s="3" customFormat="1" ht="13.5" x14ac:dyDescent="0.3">
      <c r="A135" s="1"/>
      <c r="B135" s="1" t="s">
        <v>9304</v>
      </c>
      <c r="C135" s="1" t="s">
        <v>9305</v>
      </c>
      <c r="D135" s="1" t="s">
        <v>9306</v>
      </c>
      <c r="E135" s="1" t="s">
        <v>9307</v>
      </c>
      <c r="F135" s="1" t="s">
        <v>9308</v>
      </c>
      <c r="G135" s="34"/>
      <c r="H135" s="34"/>
      <c r="I135" s="22" t="s">
        <v>12</v>
      </c>
      <c r="J135" s="44">
        <v>7.84</v>
      </c>
      <c r="K135" s="44">
        <v>12942.58</v>
      </c>
      <c r="L135" s="44">
        <v>0</v>
      </c>
      <c r="M135" s="44">
        <v>311.83</v>
      </c>
      <c r="N135" s="44">
        <v>13262.25</v>
      </c>
      <c r="O135" s="44">
        <v>0</v>
      </c>
      <c r="P135" s="23">
        <v>13262.25</v>
      </c>
      <c r="Q135" s="50"/>
      <c r="R135" s="34"/>
      <c r="S135" s="32"/>
      <c r="T135" s="32"/>
      <c r="U135" s="32"/>
      <c r="V135" s="32"/>
      <c r="W135" s="32"/>
      <c r="X135" s="32"/>
      <c r="Y135" s="1"/>
    </row>
    <row r="136" spans="1:25" s="3" customFormat="1" ht="13.5" x14ac:dyDescent="0.3">
      <c r="A136" s="1"/>
      <c r="B136" s="1" t="s">
        <v>9309</v>
      </c>
      <c r="C136" s="1" t="s">
        <v>9310</v>
      </c>
      <c r="D136" s="1" t="s">
        <v>9311</v>
      </c>
      <c r="E136" s="1" t="s">
        <v>9312</v>
      </c>
      <c r="F136" s="1" t="s">
        <v>9313</v>
      </c>
      <c r="G136" s="34"/>
      <c r="H136" s="34"/>
      <c r="I136" s="22" t="s">
        <v>8</v>
      </c>
      <c r="J136" s="44">
        <v>290.13</v>
      </c>
      <c r="K136" s="44">
        <v>38604.879999999997</v>
      </c>
      <c r="L136" s="44">
        <v>0</v>
      </c>
      <c r="M136" s="44">
        <v>0</v>
      </c>
      <c r="N136" s="44">
        <v>38895.009999999995</v>
      </c>
      <c r="O136" s="44">
        <v>0</v>
      </c>
      <c r="P136" s="23">
        <v>38895.009999999995</v>
      </c>
      <c r="Q136" s="50"/>
      <c r="R136" s="34"/>
      <c r="S136" s="32"/>
      <c r="T136" s="32"/>
      <c r="U136" s="32"/>
      <c r="V136" s="32"/>
      <c r="W136" s="32"/>
      <c r="X136" s="32"/>
      <c r="Y136" s="1"/>
    </row>
    <row r="137" spans="1:25" s="3" customFormat="1" ht="13.5" x14ac:dyDescent="0.3">
      <c r="A137" s="1"/>
      <c r="B137" s="1" t="s">
        <v>9314</v>
      </c>
      <c r="C137" s="1" t="s">
        <v>9315</v>
      </c>
      <c r="D137" s="1" t="s">
        <v>9316</v>
      </c>
      <c r="E137" s="1" t="s">
        <v>9317</v>
      </c>
      <c r="F137" s="1" t="s">
        <v>9318</v>
      </c>
      <c r="G137" s="34"/>
      <c r="H137" s="34"/>
      <c r="I137" s="22" t="s">
        <v>10</v>
      </c>
      <c r="J137" s="44">
        <v>364</v>
      </c>
      <c r="K137" s="44">
        <v>66292.039999999994</v>
      </c>
      <c r="L137" s="44">
        <v>18.72</v>
      </c>
      <c r="M137" s="44">
        <v>334.37</v>
      </c>
      <c r="N137" s="44">
        <v>67009.12999999999</v>
      </c>
      <c r="O137" s="44">
        <v>0</v>
      </c>
      <c r="P137" s="23">
        <v>67009.12999999999</v>
      </c>
      <c r="Q137" s="50"/>
      <c r="R137" s="34"/>
      <c r="S137" s="32"/>
      <c r="T137" s="32"/>
      <c r="U137" s="32"/>
      <c r="V137" s="32"/>
      <c r="W137" s="32"/>
      <c r="X137" s="32"/>
      <c r="Y137" s="1"/>
    </row>
    <row r="138" spans="1:25" s="3" customFormat="1" ht="13.5" x14ac:dyDescent="0.3">
      <c r="A138" s="1"/>
      <c r="B138" s="1" t="s">
        <v>9319</v>
      </c>
      <c r="C138" s="1" t="s">
        <v>9320</v>
      </c>
      <c r="D138" s="1" t="s">
        <v>9321</v>
      </c>
      <c r="E138" s="1" t="s">
        <v>9322</v>
      </c>
      <c r="F138" s="1" t="s">
        <v>9323</v>
      </c>
      <c r="G138" s="32"/>
      <c r="H138" s="32"/>
      <c r="I138" s="22" t="s">
        <v>9</v>
      </c>
      <c r="J138" s="44">
        <v>0</v>
      </c>
      <c r="K138" s="44">
        <v>348.7</v>
      </c>
      <c r="L138" s="44">
        <v>0</v>
      </c>
      <c r="M138" s="44">
        <v>0</v>
      </c>
      <c r="N138" s="44">
        <v>348.7</v>
      </c>
      <c r="O138" s="44">
        <v>0</v>
      </c>
      <c r="P138" s="23">
        <v>348.7</v>
      </c>
      <c r="Q138" s="50"/>
      <c r="R138" s="34"/>
      <c r="S138" s="32"/>
      <c r="T138" s="32"/>
      <c r="U138" s="32"/>
      <c r="V138" s="32"/>
      <c r="W138" s="32"/>
      <c r="X138" s="32"/>
      <c r="Y138" s="1"/>
    </row>
    <row r="139" spans="1:25" s="3" customFormat="1" ht="13.5" x14ac:dyDescent="0.3">
      <c r="A139" s="1"/>
      <c r="B139" s="1" t="s">
        <v>9324</v>
      </c>
      <c r="C139" s="1" t="s">
        <v>9325</v>
      </c>
      <c r="D139" s="1" t="s">
        <v>9326</v>
      </c>
      <c r="E139" s="1" t="s">
        <v>9327</v>
      </c>
      <c r="F139" s="1" t="s">
        <v>9328</v>
      </c>
      <c r="G139" s="1" t="s">
        <v>2</v>
      </c>
      <c r="H139" s="1"/>
      <c r="I139" s="22" t="s">
        <v>24</v>
      </c>
      <c r="J139" s="44">
        <v>1426.41</v>
      </c>
      <c r="K139" s="44">
        <v>31908.18</v>
      </c>
      <c r="L139" s="44">
        <v>47.05</v>
      </c>
      <c r="M139" s="44">
        <v>6.64</v>
      </c>
      <c r="N139" s="44">
        <v>33388.280000000006</v>
      </c>
      <c r="O139" s="44">
        <v>0</v>
      </c>
      <c r="P139" s="23">
        <v>33388.280000000006</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2616.5099999999998</v>
      </c>
      <c r="K140" s="45">
        <v>-2091.109999999986</v>
      </c>
      <c r="L140" s="45">
        <v>409.53</v>
      </c>
      <c r="M140" s="45">
        <v>-1103.3</v>
      </c>
      <c r="N140" s="45">
        <v>-168.37000000002445</v>
      </c>
      <c r="O140" s="45">
        <v>0</v>
      </c>
      <c r="P140" s="46">
        <v>-168.37000000002445</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20370.02</v>
      </c>
      <c r="K142" s="43">
        <v>183302.69000000003</v>
      </c>
      <c r="L142" s="43">
        <v>5300.41</v>
      </c>
      <c r="M142" s="43">
        <v>4559.9400000000005</v>
      </c>
      <c r="N142" s="43">
        <v>213533.05999999994</v>
      </c>
      <c r="O142" s="43">
        <v>166591.59999999998</v>
      </c>
      <c r="P142" s="27">
        <v>380124.65999999986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107.92</v>
      </c>
      <c r="L143" s="44">
        <v>0</v>
      </c>
      <c r="M143" s="44">
        <v>0</v>
      </c>
      <c r="N143" s="44">
        <v>107.92</v>
      </c>
      <c r="O143" s="44">
        <v>107.47</v>
      </c>
      <c r="P143" s="23">
        <v>215.39</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59.21</v>
      </c>
      <c r="K144" s="44">
        <v>99.72999999999999</v>
      </c>
      <c r="L144" s="44">
        <v>0.05</v>
      </c>
      <c r="M144" s="44">
        <v>512.70000000000005</v>
      </c>
      <c r="N144" s="44">
        <v>671.69</v>
      </c>
      <c r="O144" s="44">
        <v>0</v>
      </c>
      <c r="P144" s="23">
        <v>671.69</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1680.25</v>
      </c>
      <c r="K145" s="44">
        <v>15810.34</v>
      </c>
      <c r="L145" s="44">
        <v>573.20000000000005</v>
      </c>
      <c r="M145" s="44">
        <v>7171.61</v>
      </c>
      <c r="N145" s="44">
        <v>25235.399999999998</v>
      </c>
      <c r="O145" s="44">
        <v>24299.41</v>
      </c>
      <c r="P145" s="23">
        <v>49534.810000000005</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65</v>
      </c>
      <c r="K146" s="44">
        <v>15957.92</v>
      </c>
      <c r="L146" s="44">
        <v>11.48</v>
      </c>
      <c r="M146" s="44">
        <v>2059.46</v>
      </c>
      <c r="N146" s="44">
        <v>18093.86</v>
      </c>
      <c r="O146" s="44">
        <v>400.41999999999996</v>
      </c>
      <c r="P146" s="23">
        <v>18494.28</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3478.66</v>
      </c>
      <c r="K147" s="44">
        <v>48278.61</v>
      </c>
      <c r="L147" s="44">
        <v>18.98</v>
      </c>
      <c r="M147" s="44">
        <v>974.77</v>
      </c>
      <c r="N147" s="44">
        <v>52751.02</v>
      </c>
      <c r="O147" s="44">
        <v>10478.250000000002</v>
      </c>
      <c r="P147" s="23">
        <v>63229.26999999999</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2984.12</v>
      </c>
      <c r="K148" s="44">
        <v>69879.56</v>
      </c>
      <c r="L148" s="44">
        <v>872.68000000000006</v>
      </c>
      <c r="M148" s="44">
        <v>3568.93</v>
      </c>
      <c r="N148" s="44">
        <v>77305.289999999994</v>
      </c>
      <c r="O148" s="44">
        <v>95391.59</v>
      </c>
      <c r="P148" s="23">
        <v>172696.87999999998</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61.07</v>
      </c>
      <c r="K149" s="44">
        <v>354.05</v>
      </c>
      <c r="L149" s="44">
        <v>0</v>
      </c>
      <c r="M149" s="44">
        <v>1427.46</v>
      </c>
      <c r="N149" s="44">
        <v>1842.5800000000002</v>
      </c>
      <c r="O149" s="44">
        <v>1066.04</v>
      </c>
      <c r="P149" s="23">
        <v>2908.62</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3847.2700000000004</v>
      </c>
      <c r="K150" s="44">
        <v>33112.129999999997</v>
      </c>
      <c r="L150" s="44">
        <v>604.16999999999996</v>
      </c>
      <c r="M150" s="44">
        <v>125.24</v>
      </c>
      <c r="N150" s="44">
        <v>37688.810000000005</v>
      </c>
      <c r="O150" s="44">
        <v>34680.050000000003</v>
      </c>
      <c r="P150" s="23">
        <v>72368.86</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8194.44</v>
      </c>
      <c r="K151" s="47">
        <v>-297.56999999998698</v>
      </c>
      <c r="L151" s="47">
        <v>3219.8500000000004</v>
      </c>
      <c r="M151" s="47">
        <v>-11280.23</v>
      </c>
      <c r="N151" s="47">
        <v>-163.51000000002387</v>
      </c>
      <c r="O151" s="47">
        <v>168.36999999998625</v>
      </c>
      <c r="P151" s="48">
        <v>4.8599999999532884</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0D257-67F5-4015-9448-81A78F721584}">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9329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9330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7174.32</v>
      </c>
      <c r="K6" s="43">
        <v>2072.1200000000003</v>
      </c>
      <c r="L6" s="43">
        <v>401.98</v>
      </c>
      <c r="M6" s="43">
        <v>720.89</v>
      </c>
      <c r="N6" s="43">
        <v>10369.31</v>
      </c>
      <c r="O6" s="43">
        <v>2353.3200000000002</v>
      </c>
      <c r="P6" s="27">
        <v>12722.63</v>
      </c>
      <c r="Q6" s="1"/>
      <c r="R6" s="1"/>
      <c r="S6" s="1"/>
      <c r="T6" s="1"/>
      <c r="U6" s="1"/>
      <c r="V6" s="1"/>
      <c r="W6" s="1"/>
      <c r="X6" s="1"/>
      <c r="Y6" s="1"/>
    </row>
    <row r="7" spans="1:76" s="3" customFormat="1" ht="13.5" x14ac:dyDescent="0.3">
      <c r="A7" s="1"/>
      <c r="B7" s="1" t="s">
        <v>9331</v>
      </c>
      <c r="C7" s="1" t="s">
        <v>9332</v>
      </c>
      <c r="D7" s="1" t="s">
        <v>9333</v>
      </c>
      <c r="E7" s="1" t="s">
        <v>9334</v>
      </c>
      <c r="F7" s="1" t="s">
        <v>9335</v>
      </c>
      <c r="G7" s="1"/>
      <c r="H7" s="1"/>
      <c r="I7" s="22" t="s">
        <v>13</v>
      </c>
      <c r="J7" s="44">
        <v>0</v>
      </c>
      <c r="K7" s="44">
        <v>60.53</v>
      </c>
      <c r="L7" s="44">
        <v>0</v>
      </c>
      <c r="M7" s="44">
        <v>0</v>
      </c>
      <c r="N7" s="44">
        <v>60.53</v>
      </c>
      <c r="O7" s="44">
        <v>0</v>
      </c>
      <c r="P7" s="23">
        <v>60.53</v>
      </c>
      <c r="Q7" s="1"/>
      <c r="R7" s="24"/>
      <c r="S7" s="1"/>
      <c r="T7" s="1"/>
      <c r="U7" s="1"/>
      <c r="V7" s="1"/>
      <c r="W7" s="1"/>
      <c r="X7" s="1"/>
      <c r="Y7" s="1"/>
    </row>
    <row r="8" spans="1:76" s="3" customFormat="1" ht="13.5" x14ac:dyDescent="0.3">
      <c r="A8" s="1"/>
      <c r="B8" s="1" t="s">
        <v>9336</v>
      </c>
      <c r="C8" s="1" t="s">
        <v>9337</v>
      </c>
      <c r="D8" s="1" t="s">
        <v>9338</v>
      </c>
      <c r="E8" s="1" t="s">
        <v>9339</v>
      </c>
      <c r="F8" s="1" t="s">
        <v>9340</v>
      </c>
      <c r="G8" s="1"/>
      <c r="H8" s="1"/>
      <c r="I8" s="22" t="s">
        <v>11</v>
      </c>
      <c r="J8" s="44">
        <v>0</v>
      </c>
      <c r="K8" s="44">
        <v>1670.02</v>
      </c>
      <c r="L8" s="44">
        <v>0</v>
      </c>
      <c r="M8" s="44">
        <v>0</v>
      </c>
      <c r="N8" s="44">
        <v>1670.02</v>
      </c>
      <c r="O8" s="44">
        <v>204.98</v>
      </c>
      <c r="P8" s="23">
        <v>1875</v>
      </c>
      <c r="Q8" s="1"/>
      <c r="R8" s="24"/>
      <c r="S8" s="1"/>
      <c r="T8" s="1"/>
      <c r="U8" s="1"/>
      <c r="V8" s="1"/>
      <c r="W8" s="1"/>
      <c r="X8" s="1"/>
      <c r="Y8" s="1"/>
    </row>
    <row r="9" spans="1:76" s="3" customFormat="1" ht="13.5" x14ac:dyDescent="0.3">
      <c r="A9" s="1"/>
      <c r="B9" s="1" t="s">
        <v>9341</v>
      </c>
      <c r="C9" s="1" t="s">
        <v>9342</v>
      </c>
      <c r="D9" s="1" t="s">
        <v>9343</v>
      </c>
      <c r="E9" s="1" t="s">
        <v>9344</v>
      </c>
      <c r="F9" s="1" t="s">
        <v>9345</v>
      </c>
      <c r="G9" s="1"/>
      <c r="H9" s="1"/>
      <c r="I9" s="22" t="s">
        <v>12</v>
      </c>
      <c r="J9" s="44">
        <v>0.55000000000000004</v>
      </c>
      <c r="K9" s="44">
        <v>10.95</v>
      </c>
      <c r="L9" s="44">
        <v>49</v>
      </c>
      <c r="M9" s="44">
        <v>0</v>
      </c>
      <c r="N9" s="44">
        <v>60.5</v>
      </c>
      <c r="O9" s="44">
        <v>6.38</v>
      </c>
      <c r="P9" s="23">
        <v>66.88</v>
      </c>
      <c r="Q9" s="1"/>
      <c r="R9" s="24"/>
      <c r="S9" s="1"/>
      <c r="T9" s="1"/>
      <c r="U9" s="1"/>
      <c r="V9" s="1"/>
      <c r="W9" s="1"/>
      <c r="X9" s="1"/>
      <c r="Y9" s="1"/>
    </row>
    <row r="10" spans="1:76" s="3" customFormat="1" ht="13.5" x14ac:dyDescent="0.3">
      <c r="A10" s="1"/>
      <c r="B10" s="1" t="s">
        <v>9346</v>
      </c>
      <c r="C10" s="1" t="s">
        <v>9347</v>
      </c>
      <c r="D10" s="1" t="s">
        <v>9348</v>
      </c>
      <c r="E10" s="1" t="s">
        <v>9349</v>
      </c>
      <c r="F10" s="1" t="s">
        <v>9350</v>
      </c>
      <c r="G10" s="1"/>
      <c r="H10" s="1"/>
      <c r="I10" s="22" t="s">
        <v>8</v>
      </c>
      <c r="J10" s="44">
        <v>3317.96</v>
      </c>
      <c r="K10" s="44">
        <v>7.41</v>
      </c>
      <c r="L10" s="44">
        <v>8.7200000000000006</v>
      </c>
      <c r="M10" s="44">
        <v>133.86000000000001</v>
      </c>
      <c r="N10" s="44">
        <v>3467.95</v>
      </c>
      <c r="O10" s="44">
        <v>300.72000000000003</v>
      </c>
      <c r="P10" s="23">
        <v>3768.67</v>
      </c>
      <c r="Q10" s="1"/>
      <c r="R10" s="24"/>
      <c r="S10" s="1"/>
      <c r="T10" s="1"/>
      <c r="U10" s="1"/>
      <c r="V10" s="1"/>
      <c r="W10" s="1"/>
      <c r="X10" s="1"/>
      <c r="Y10" s="1"/>
    </row>
    <row r="11" spans="1:76" s="3" customFormat="1" ht="13.5" x14ac:dyDescent="0.3">
      <c r="A11" s="1"/>
      <c r="B11" s="1" t="s">
        <v>9351</v>
      </c>
      <c r="C11" s="1" t="s">
        <v>9352</v>
      </c>
      <c r="D11" s="1" t="s">
        <v>9353</v>
      </c>
      <c r="E11" s="1" t="s">
        <v>9354</v>
      </c>
      <c r="F11" s="1" t="s">
        <v>9355</v>
      </c>
      <c r="G11" s="1"/>
      <c r="H11" s="1"/>
      <c r="I11" s="22" t="s">
        <v>10</v>
      </c>
      <c r="J11" s="44">
        <v>2486.71</v>
      </c>
      <c r="K11" s="44">
        <v>196.45</v>
      </c>
      <c r="L11" s="44">
        <v>0</v>
      </c>
      <c r="M11" s="44">
        <v>0</v>
      </c>
      <c r="N11" s="44">
        <v>2683.16</v>
      </c>
      <c r="O11" s="44">
        <v>371.32</v>
      </c>
      <c r="P11" s="23">
        <v>3054.48</v>
      </c>
      <c r="Q11" s="1"/>
      <c r="R11" s="24"/>
      <c r="S11" s="1"/>
      <c r="T11" s="1"/>
      <c r="U11" s="1"/>
      <c r="V11" s="1"/>
      <c r="W11" s="1"/>
      <c r="X11" s="1"/>
      <c r="Y11" s="1"/>
    </row>
    <row r="12" spans="1:76" s="3" customFormat="1" ht="13.5" x14ac:dyDescent="0.3">
      <c r="A12" s="1"/>
      <c r="B12" s="1" t="s">
        <v>9356</v>
      </c>
      <c r="C12" s="1" t="s">
        <v>9357</v>
      </c>
      <c r="D12" s="1" t="s">
        <v>9358</v>
      </c>
      <c r="E12" s="1" t="s">
        <v>9359</v>
      </c>
      <c r="F12" s="1" t="s">
        <v>9360</v>
      </c>
      <c r="G12" s="1"/>
      <c r="H12" s="1"/>
      <c r="I12" s="22" t="s">
        <v>9</v>
      </c>
      <c r="J12" s="44">
        <v>0</v>
      </c>
      <c r="K12" s="44">
        <v>61.49</v>
      </c>
      <c r="L12" s="44">
        <v>0</v>
      </c>
      <c r="M12" s="44">
        <v>0</v>
      </c>
      <c r="N12" s="44">
        <v>61.49</v>
      </c>
      <c r="O12" s="44">
        <v>0</v>
      </c>
      <c r="P12" s="23">
        <v>61.49</v>
      </c>
      <c r="Q12" s="1"/>
      <c r="R12" s="24"/>
      <c r="S12" s="1"/>
      <c r="T12" s="1"/>
      <c r="U12" s="1"/>
      <c r="V12" s="1"/>
      <c r="W12" s="1"/>
      <c r="X12" s="1"/>
      <c r="Y12" s="1"/>
    </row>
    <row r="13" spans="1:76" s="3" customFormat="1" ht="13.5" x14ac:dyDescent="0.3">
      <c r="A13" s="1"/>
      <c r="B13" s="1" t="s">
        <v>9361</v>
      </c>
      <c r="C13" s="1" t="s">
        <v>9362</v>
      </c>
      <c r="D13" s="1" t="s">
        <v>9363</v>
      </c>
      <c r="E13" s="1" t="s">
        <v>9364</v>
      </c>
      <c r="F13" s="1" t="s">
        <v>9365</v>
      </c>
      <c r="G13" s="1"/>
      <c r="H13" s="1"/>
      <c r="I13" s="22" t="s">
        <v>2</v>
      </c>
      <c r="J13" s="44">
        <v>1369.1</v>
      </c>
      <c r="K13" s="44">
        <v>65.27</v>
      </c>
      <c r="L13" s="44">
        <v>344.26</v>
      </c>
      <c r="M13" s="44">
        <v>587.03</v>
      </c>
      <c r="N13" s="44">
        <v>2365.66</v>
      </c>
      <c r="O13" s="44">
        <v>1469.92</v>
      </c>
      <c r="P13" s="23">
        <v>3835.58</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6075.62</v>
      </c>
      <c r="K15" s="43">
        <v>9715.6</v>
      </c>
      <c r="L15" s="43">
        <v>3357.1000000000004</v>
      </c>
      <c r="M15" s="43">
        <v>3708.39</v>
      </c>
      <c r="N15" s="43">
        <v>22856.710000000003</v>
      </c>
      <c r="O15" s="43">
        <v>168050.27999999997</v>
      </c>
      <c r="P15" s="27">
        <v>190906.99</v>
      </c>
      <c r="Q15" s="1"/>
      <c r="R15" s="24"/>
      <c r="S15" s="1"/>
      <c r="T15" s="1"/>
      <c r="U15" s="1"/>
      <c r="V15" s="1"/>
      <c r="W15" s="1"/>
      <c r="X15" s="1"/>
      <c r="Y15" s="1"/>
    </row>
    <row r="16" spans="1:76" s="3" customFormat="1" ht="13.5" x14ac:dyDescent="0.3">
      <c r="A16" s="1"/>
      <c r="B16" s="1" t="s">
        <v>9366</v>
      </c>
      <c r="C16" s="1" t="s">
        <v>9367</v>
      </c>
      <c r="D16" s="1" t="s">
        <v>9368</v>
      </c>
      <c r="E16" s="1" t="s">
        <v>9369</v>
      </c>
      <c r="F16" s="1" t="s">
        <v>9370</v>
      </c>
      <c r="G16" s="1"/>
      <c r="H16" s="1"/>
      <c r="I16" s="22" t="s">
        <v>14</v>
      </c>
      <c r="J16" s="44">
        <v>0</v>
      </c>
      <c r="K16" s="44">
        <v>3.14</v>
      </c>
      <c r="L16" s="44">
        <v>0</v>
      </c>
      <c r="M16" s="44">
        <v>0</v>
      </c>
      <c r="N16" s="44">
        <v>3.14</v>
      </c>
      <c r="O16" s="44">
        <v>115.42</v>
      </c>
      <c r="P16" s="23">
        <v>118.56</v>
      </c>
      <c r="Q16" s="1"/>
      <c r="R16" s="24"/>
      <c r="S16" s="1"/>
      <c r="T16" s="1"/>
      <c r="U16" s="1"/>
      <c r="V16" s="1"/>
      <c r="W16" s="1"/>
      <c r="X16" s="1"/>
      <c r="Y16" s="1"/>
    </row>
    <row r="17" spans="1:25" s="3" customFormat="1" ht="13.5" x14ac:dyDescent="0.3">
      <c r="A17" s="1"/>
      <c r="B17" s="1" t="s">
        <v>9371</v>
      </c>
      <c r="C17" s="1" t="s">
        <v>9372</v>
      </c>
      <c r="D17" s="1" t="s">
        <v>9373</v>
      </c>
      <c r="E17" s="1" t="s">
        <v>9374</v>
      </c>
      <c r="F17" s="1" t="s">
        <v>9375</v>
      </c>
      <c r="G17" s="1"/>
      <c r="H17" s="1"/>
      <c r="I17" s="22" t="s">
        <v>13</v>
      </c>
      <c r="J17" s="44">
        <v>0</v>
      </c>
      <c r="K17" s="44">
        <v>93.21</v>
      </c>
      <c r="L17" s="44">
        <v>0</v>
      </c>
      <c r="M17" s="44">
        <v>0</v>
      </c>
      <c r="N17" s="44">
        <v>93.21</v>
      </c>
      <c r="O17" s="44">
        <v>7.84</v>
      </c>
      <c r="P17" s="23">
        <v>101.05</v>
      </c>
      <c r="Q17" s="1"/>
      <c r="R17" s="24"/>
      <c r="S17" s="1"/>
      <c r="T17" s="1"/>
      <c r="U17" s="1"/>
      <c r="V17" s="1"/>
      <c r="W17" s="1"/>
      <c r="X17" s="1"/>
      <c r="Y17" s="1"/>
    </row>
    <row r="18" spans="1:25" s="3" customFormat="1" ht="13.5" x14ac:dyDescent="0.3">
      <c r="A18" s="1"/>
      <c r="B18" s="1" t="s">
        <v>9376</v>
      </c>
      <c r="C18" s="1" t="s">
        <v>9377</v>
      </c>
      <c r="D18" s="1" t="s">
        <v>9378</v>
      </c>
      <c r="E18" s="1" t="s">
        <v>9379</v>
      </c>
      <c r="F18" s="1" t="s">
        <v>9380</v>
      </c>
      <c r="G18" s="1"/>
      <c r="H18" s="1"/>
      <c r="I18" s="22" t="s">
        <v>11</v>
      </c>
      <c r="J18" s="44">
        <v>0</v>
      </c>
      <c r="K18" s="44">
        <v>3161.92</v>
      </c>
      <c r="L18" s="44">
        <v>38.840000000000003</v>
      </c>
      <c r="M18" s="44">
        <v>0</v>
      </c>
      <c r="N18" s="44">
        <v>3200.76</v>
      </c>
      <c r="O18" s="44">
        <v>13681.65</v>
      </c>
      <c r="P18" s="23">
        <v>16882.41</v>
      </c>
      <c r="Q18" s="1"/>
      <c r="R18" s="24"/>
      <c r="S18" s="1"/>
      <c r="T18" s="1"/>
      <c r="U18" s="1"/>
      <c r="V18" s="1"/>
      <c r="W18" s="1"/>
      <c r="X18" s="1"/>
      <c r="Y18" s="1"/>
    </row>
    <row r="19" spans="1:25" s="3" customFormat="1" ht="13.5" x14ac:dyDescent="0.3">
      <c r="A19" s="1"/>
      <c r="B19" s="1" t="s">
        <v>9381</v>
      </c>
      <c r="C19" s="1" t="s">
        <v>9382</v>
      </c>
      <c r="D19" s="1" t="s">
        <v>9383</v>
      </c>
      <c r="E19" s="1" t="s">
        <v>9384</v>
      </c>
      <c r="F19" s="1" t="s">
        <v>9385</v>
      </c>
      <c r="G19" s="1"/>
      <c r="H19" s="1"/>
      <c r="I19" s="22" t="s">
        <v>12</v>
      </c>
      <c r="J19" s="44">
        <v>123.87</v>
      </c>
      <c r="K19" s="44">
        <v>129.31</v>
      </c>
      <c r="L19" s="44">
        <v>2953.55</v>
      </c>
      <c r="M19" s="44">
        <v>0</v>
      </c>
      <c r="N19" s="44">
        <v>3206.73</v>
      </c>
      <c r="O19" s="44">
        <v>14890.71</v>
      </c>
      <c r="P19" s="23">
        <v>18097.439999999999</v>
      </c>
      <c r="Q19" s="1"/>
      <c r="R19" s="24"/>
      <c r="S19" s="1"/>
      <c r="T19" s="1"/>
      <c r="U19" s="1"/>
      <c r="V19" s="1"/>
      <c r="W19" s="1"/>
      <c r="X19" s="1"/>
      <c r="Y19" s="1"/>
    </row>
    <row r="20" spans="1:25" s="3" customFormat="1" ht="13.5" x14ac:dyDescent="0.3">
      <c r="A20" s="1"/>
      <c r="B20" s="1" t="s">
        <v>9386</v>
      </c>
      <c r="C20" s="1" t="s">
        <v>9387</v>
      </c>
      <c r="D20" s="1" t="s">
        <v>9388</v>
      </c>
      <c r="E20" s="1" t="s">
        <v>9389</v>
      </c>
      <c r="F20" s="1" t="s">
        <v>9390</v>
      </c>
      <c r="G20" s="1"/>
      <c r="H20" s="1"/>
      <c r="I20" s="22" t="s">
        <v>8</v>
      </c>
      <c r="J20" s="44">
        <v>4483.71</v>
      </c>
      <c r="K20" s="44">
        <v>1275.3399999999999</v>
      </c>
      <c r="L20" s="44">
        <v>220.37</v>
      </c>
      <c r="M20" s="44">
        <v>3680.5</v>
      </c>
      <c r="N20" s="44">
        <v>9659.92</v>
      </c>
      <c r="O20" s="44">
        <v>38864.11</v>
      </c>
      <c r="P20" s="23">
        <v>48524.03</v>
      </c>
      <c r="Q20" s="1"/>
      <c r="R20" s="24"/>
      <c r="S20" s="1"/>
      <c r="T20" s="1"/>
      <c r="U20" s="1"/>
      <c r="V20" s="1"/>
      <c r="W20" s="1"/>
      <c r="X20" s="1"/>
      <c r="Y20" s="1"/>
    </row>
    <row r="21" spans="1:25" s="3" customFormat="1" ht="13.5" x14ac:dyDescent="0.3">
      <c r="A21" s="1"/>
      <c r="B21" s="1" t="s">
        <v>9391</v>
      </c>
      <c r="C21" s="1" t="s">
        <v>9392</v>
      </c>
      <c r="D21" s="1" t="s">
        <v>9393</v>
      </c>
      <c r="E21" s="1" t="s">
        <v>9394</v>
      </c>
      <c r="F21" s="1" t="s">
        <v>9395</v>
      </c>
      <c r="G21" s="1"/>
      <c r="H21" s="1"/>
      <c r="I21" s="22" t="s">
        <v>10</v>
      </c>
      <c r="J21" s="44">
        <v>942.21</v>
      </c>
      <c r="K21" s="44">
        <v>4566.8100000000004</v>
      </c>
      <c r="L21" s="44">
        <v>14.02</v>
      </c>
      <c r="M21" s="44">
        <v>0</v>
      </c>
      <c r="N21" s="44">
        <v>5523.0400000000009</v>
      </c>
      <c r="O21" s="44">
        <v>66637.33</v>
      </c>
      <c r="P21" s="23">
        <v>72160.37</v>
      </c>
      <c r="Q21" s="1"/>
      <c r="R21" s="24"/>
      <c r="S21" s="1"/>
      <c r="T21" s="1"/>
      <c r="U21" s="1"/>
      <c r="V21" s="1"/>
      <c r="W21" s="1"/>
      <c r="X21" s="1"/>
      <c r="Y21" s="1"/>
    </row>
    <row r="22" spans="1:25" s="3" customFormat="1" ht="13.5" x14ac:dyDescent="0.3">
      <c r="A22" s="1"/>
      <c r="B22" s="1" t="s">
        <v>9396</v>
      </c>
      <c r="C22" s="1" t="s">
        <v>9397</v>
      </c>
      <c r="D22" s="1" t="s">
        <v>9398</v>
      </c>
      <c r="E22" s="1" t="s">
        <v>9399</v>
      </c>
      <c r="F22" s="1" t="s">
        <v>9400</v>
      </c>
      <c r="G22" s="1"/>
      <c r="H22" s="1"/>
      <c r="I22" s="22" t="s">
        <v>9</v>
      </c>
      <c r="J22" s="44">
        <v>0</v>
      </c>
      <c r="K22" s="44">
        <v>5.44</v>
      </c>
      <c r="L22" s="44">
        <v>0</v>
      </c>
      <c r="M22" s="44">
        <v>0</v>
      </c>
      <c r="N22" s="44">
        <v>5.44</v>
      </c>
      <c r="O22" s="44">
        <v>385.61</v>
      </c>
      <c r="P22" s="23">
        <v>391.05</v>
      </c>
      <c r="Q22" s="1"/>
      <c r="R22" s="24"/>
      <c r="S22" s="1"/>
      <c r="T22" s="1"/>
      <c r="U22" s="1"/>
      <c r="V22" s="1"/>
      <c r="W22" s="1"/>
      <c r="X22" s="1"/>
      <c r="Y22" s="1"/>
    </row>
    <row r="23" spans="1:25" s="3" customFormat="1" ht="13.5" x14ac:dyDescent="0.3">
      <c r="A23" s="1"/>
      <c r="B23" s="1" t="s">
        <v>9401</v>
      </c>
      <c r="C23" s="1" t="s">
        <v>9402</v>
      </c>
      <c r="D23" s="1" t="s">
        <v>9403</v>
      </c>
      <c r="E23" s="1" t="s">
        <v>9404</v>
      </c>
      <c r="F23" s="1" t="s">
        <v>9405</v>
      </c>
      <c r="G23" s="1"/>
      <c r="H23" s="1"/>
      <c r="I23" s="22" t="s">
        <v>2</v>
      </c>
      <c r="J23" s="44">
        <v>525.83000000000004</v>
      </c>
      <c r="K23" s="44">
        <v>480.43</v>
      </c>
      <c r="L23" s="44">
        <v>130.32</v>
      </c>
      <c r="M23" s="44">
        <v>27.89</v>
      </c>
      <c r="N23" s="44">
        <v>1164.47</v>
      </c>
      <c r="O23" s="44">
        <v>33467.61</v>
      </c>
      <c r="P23" s="23">
        <v>34632.080000000002</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730.28</v>
      </c>
      <c r="K25" s="43">
        <v>1091.03</v>
      </c>
      <c r="L25" s="43">
        <v>104.39</v>
      </c>
      <c r="M25" s="43">
        <v>180.14000000000001</v>
      </c>
      <c r="N25" s="43">
        <v>2105.84</v>
      </c>
      <c r="O25" s="43">
        <v>79.61</v>
      </c>
      <c r="P25" s="27">
        <v>2185.4500000000003</v>
      </c>
      <c r="Q25" s="1"/>
      <c r="R25" s="24"/>
      <c r="S25" s="1"/>
      <c r="T25" s="1"/>
      <c r="U25" s="1"/>
      <c r="V25" s="1"/>
      <c r="W25" s="1"/>
      <c r="X25" s="1"/>
      <c r="Y25" s="1"/>
    </row>
    <row r="26" spans="1:25" s="3" customFormat="1" ht="13.5" x14ac:dyDescent="0.3">
      <c r="A26" s="1"/>
      <c r="B26" s="1" t="s">
        <v>9406</v>
      </c>
      <c r="C26" s="1" t="s">
        <v>9407</v>
      </c>
      <c r="D26" s="1" t="s">
        <v>9408</v>
      </c>
      <c r="E26" s="1" t="s">
        <v>9409</v>
      </c>
      <c r="F26" s="1" t="s">
        <v>9410</v>
      </c>
      <c r="G26" s="1"/>
      <c r="H26" s="1"/>
      <c r="I26" s="22" t="s">
        <v>13</v>
      </c>
      <c r="J26" s="44">
        <v>0</v>
      </c>
      <c r="K26" s="44">
        <v>0.05</v>
      </c>
      <c r="L26" s="44">
        <v>0</v>
      </c>
      <c r="M26" s="44">
        <v>0</v>
      </c>
      <c r="N26" s="44">
        <v>0.05</v>
      </c>
      <c r="O26" s="44">
        <v>0</v>
      </c>
      <c r="P26" s="23">
        <v>0.05</v>
      </c>
      <c r="Q26" s="1"/>
      <c r="R26" s="24"/>
      <c r="S26" s="1"/>
      <c r="T26" s="1"/>
      <c r="U26" s="1"/>
      <c r="V26" s="1"/>
      <c r="W26" s="1"/>
      <c r="X26" s="1"/>
      <c r="Y26" s="1"/>
    </row>
    <row r="27" spans="1:25" s="3" customFormat="1" ht="13.5" x14ac:dyDescent="0.3">
      <c r="A27" s="1"/>
      <c r="B27" s="1" t="s">
        <v>9411</v>
      </c>
      <c r="C27" s="1" t="s">
        <v>9412</v>
      </c>
      <c r="D27" s="1" t="s">
        <v>9413</v>
      </c>
      <c r="E27" s="1" t="s">
        <v>9414</v>
      </c>
      <c r="F27" s="1" t="s">
        <v>9415</v>
      </c>
      <c r="G27" s="1"/>
      <c r="H27" s="1"/>
      <c r="I27" s="22" t="s">
        <v>11</v>
      </c>
      <c r="J27" s="44">
        <v>0</v>
      </c>
      <c r="K27" s="44">
        <v>652.70000000000005</v>
      </c>
      <c r="L27" s="44">
        <v>0</v>
      </c>
      <c r="M27" s="44">
        <v>0</v>
      </c>
      <c r="N27" s="44">
        <v>652.70000000000005</v>
      </c>
      <c r="O27" s="44">
        <v>0</v>
      </c>
      <c r="P27" s="23">
        <v>652.70000000000005</v>
      </c>
      <c r="Q27" s="1"/>
      <c r="R27" s="24"/>
      <c r="S27" s="1"/>
      <c r="T27" s="1"/>
      <c r="U27" s="1"/>
      <c r="V27" s="1"/>
      <c r="W27" s="1"/>
      <c r="X27" s="1"/>
      <c r="Y27" s="1"/>
    </row>
    <row r="28" spans="1:25" s="3" customFormat="1" ht="13.5" x14ac:dyDescent="0.3">
      <c r="A28" s="1"/>
      <c r="B28" s="1" t="s">
        <v>9416</v>
      </c>
      <c r="C28" s="1" t="s">
        <v>9417</v>
      </c>
      <c r="D28" s="1" t="s">
        <v>9418</v>
      </c>
      <c r="E28" s="1" t="s">
        <v>9419</v>
      </c>
      <c r="F28" s="1" t="s">
        <v>9420</v>
      </c>
      <c r="G28" s="1"/>
      <c r="H28" s="1"/>
      <c r="I28" s="22" t="s">
        <v>12</v>
      </c>
      <c r="J28" s="44">
        <v>0</v>
      </c>
      <c r="K28" s="44">
        <v>0</v>
      </c>
      <c r="L28" s="44">
        <v>11.59</v>
      </c>
      <c r="M28" s="44">
        <v>0</v>
      </c>
      <c r="N28" s="44">
        <v>11.59</v>
      </c>
      <c r="O28" s="44">
        <v>0</v>
      </c>
      <c r="P28" s="23">
        <v>11.59</v>
      </c>
      <c r="Q28" s="1"/>
      <c r="R28" s="24"/>
      <c r="S28" s="1"/>
      <c r="T28" s="1"/>
      <c r="U28" s="1"/>
      <c r="V28" s="1"/>
      <c r="W28" s="1"/>
      <c r="X28" s="1"/>
      <c r="Y28" s="1"/>
    </row>
    <row r="29" spans="1:25" s="3" customFormat="1" ht="13.5" x14ac:dyDescent="0.3">
      <c r="A29" s="1"/>
      <c r="B29" s="1" t="s">
        <v>9421</v>
      </c>
      <c r="C29" s="1" t="s">
        <v>9422</v>
      </c>
      <c r="D29" s="1" t="s">
        <v>9423</v>
      </c>
      <c r="E29" s="1" t="s">
        <v>9424</v>
      </c>
      <c r="F29" s="1" t="s">
        <v>9425</v>
      </c>
      <c r="G29" s="1"/>
      <c r="H29" s="1"/>
      <c r="I29" s="22" t="s">
        <v>8</v>
      </c>
      <c r="J29" s="44">
        <v>12.38</v>
      </c>
      <c r="K29" s="44">
        <v>0</v>
      </c>
      <c r="L29" s="44">
        <v>1</v>
      </c>
      <c r="M29" s="44">
        <v>6.18</v>
      </c>
      <c r="N29" s="44">
        <v>19.560000000000002</v>
      </c>
      <c r="O29" s="44">
        <v>14.8</v>
      </c>
      <c r="P29" s="23">
        <v>34.36</v>
      </c>
      <c r="Q29" s="1"/>
      <c r="R29" s="24"/>
      <c r="S29" s="1"/>
      <c r="T29" s="1"/>
      <c r="U29" s="1"/>
      <c r="V29" s="1"/>
      <c r="W29" s="1"/>
      <c r="X29" s="1"/>
      <c r="Y29" s="1"/>
    </row>
    <row r="30" spans="1:25" s="3" customFormat="1" ht="13.5" x14ac:dyDescent="0.3">
      <c r="A30" s="1"/>
      <c r="B30" s="1" t="s">
        <v>9426</v>
      </c>
      <c r="C30" s="1" t="s">
        <v>9427</v>
      </c>
      <c r="D30" s="1" t="s">
        <v>9428</v>
      </c>
      <c r="E30" s="1" t="s">
        <v>9429</v>
      </c>
      <c r="F30" s="1" t="s">
        <v>9430</v>
      </c>
      <c r="G30" s="1"/>
      <c r="H30" s="1"/>
      <c r="I30" s="22" t="s">
        <v>10</v>
      </c>
      <c r="J30" s="44">
        <v>395.56</v>
      </c>
      <c r="K30" s="44">
        <v>417.22</v>
      </c>
      <c r="L30" s="44">
        <v>34.71</v>
      </c>
      <c r="M30" s="44">
        <v>0</v>
      </c>
      <c r="N30" s="44">
        <v>847.49</v>
      </c>
      <c r="O30" s="44">
        <v>19.13</v>
      </c>
      <c r="P30" s="23">
        <v>866.62</v>
      </c>
      <c r="Q30" s="1"/>
      <c r="R30" s="24"/>
      <c r="S30" s="1"/>
      <c r="T30" s="1"/>
      <c r="U30" s="1"/>
      <c r="V30" s="1"/>
      <c r="W30" s="1"/>
      <c r="X30" s="1"/>
      <c r="Y30" s="1"/>
    </row>
    <row r="31" spans="1:25" s="3" customFormat="1" ht="13.5" x14ac:dyDescent="0.3">
      <c r="A31" s="1"/>
      <c r="B31" s="1" t="s">
        <v>9431</v>
      </c>
      <c r="C31" s="1" t="s">
        <v>9432</v>
      </c>
      <c r="D31" s="1" t="s">
        <v>9433</v>
      </c>
      <c r="E31" s="1" t="s">
        <v>9434</v>
      </c>
      <c r="F31" s="1" t="s">
        <v>9435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9436</v>
      </c>
      <c r="C32" s="1" t="s">
        <v>9437</v>
      </c>
      <c r="D32" s="1" t="s">
        <v>9438</v>
      </c>
      <c r="E32" s="1" t="s">
        <v>9439</v>
      </c>
      <c r="F32" s="1" t="s">
        <v>9440</v>
      </c>
      <c r="G32" s="1"/>
      <c r="H32" s="1"/>
      <c r="I32" s="22" t="s">
        <v>2</v>
      </c>
      <c r="J32" s="44">
        <v>322.33999999999997</v>
      </c>
      <c r="K32" s="44">
        <v>21.06</v>
      </c>
      <c r="L32" s="44">
        <v>57.09</v>
      </c>
      <c r="M32" s="44">
        <v>173.96</v>
      </c>
      <c r="N32" s="44">
        <v>574.45000000000005</v>
      </c>
      <c r="O32" s="44">
        <v>45.68</v>
      </c>
      <c r="P32" s="23">
        <v>620.13</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1857.0700000000002</v>
      </c>
      <c r="K34" s="43">
        <v>11931.22</v>
      </c>
      <c r="L34" s="43">
        <v>1284.55</v>
      </c>
      <c r="M34" s="43">
        <v>0</v>
      </c>
      <c r="N34" s="43">
        <v>15072.84</v>
      </c>
      <c r="O34" s="43">
        <v>1095.5900000000001</v>
      </c>
      <c r="P34" s="27">
        <v>16168.43</v>
      </c>
      <c r="Q34" s="1"/>
      <c r="R34" s="24"/>
      <c r="S34" s="1"/>
      <c r="T34" s="1"/>
      <c r="U34" s="1"/>
      <c r="V34" s="1"/>
      <c r="W34" s="1"/>
      <c r="X34" s="1"/>
      <c r="Y34" s="1"/>
    </row>
    <row r="35" spans="1:25" s="3" customFormat="1" ht="13.5" x14ac:dyDescent="0.3">
      <c r="A35" s="1"/>
      <c r="B35" s="1" t="s">
        <v>9441</v>
      </c>
      <c r="C35" s="1" t="s">
        <v>9442</v>
      </c>
      <c r="D35" s="1" t="s">
        <v>9443</v>
      </c>
      <c r="E35" s="1" t="s">
        <v>9444</v>
      </c>
      <c r="F35" s="1" t="s">
        <v>9445</v>
      </c>
      <c r="G35" s="1"/>
      <c r="H35" s="1"/>
      <c r="I35" s="22" t="s">
        <v>13</v>
      </c>
      <c r="J35" s="44">
        <v>0</v>
      </c>
      <c r="K35" s="44">
        <v>524.33000000000004</v>
      </c>
      <c r="L35" s="44">
        <v>0</v>
      </c>
      <c r="M35" s="44">
        <v>0</v>
      </c>
      <c r="N35" s="44">
        <v>524.33000000000004</v>
      </c>
      <c r="O35" s="44">
        <v>0</v>
      </c>
      <c r="P35" s="23">
        <v>524.33000000000004</v>
      </c>
      <c r="Q35" s="1"/>
      <c r="R35" s="24"/>
      <c r="S35" s="1"/>
      <c r="T35" s="1"/>
      <c r="U35" s="1"/>
      <c r="V35" s="1"/>
      <c r="W35" s="1"/>
      <c r="X35" s="1"/>
      <c r="Y35" s="1"/>
    </row>
    <row r="36" spans="1:25" s="3" customFormat="1" ht="13.5" x14ac:dyDescent="0.3">
      <c r="A36" s="1"/>
      <c r="B36" s="1" t="s">
        <v>9446</v>
      </c>
      <c r="C36" s="1" t="s">
        <v>9447</v>
      </c>
      <c r="D36" s="1" t="s">
        <v>9448</v>
      </c>
      <c r="E36" s="1" t="s">
        <v>9449</v>
      </c>
      <c r="F36" s="1" t="s">
        <v>9450</v>
      </c>
      <c r="G36" s="1"/>
      <c r="H36" s="1"/>
      <c r="I36" s="22" t="s">
        <v>11</v>
      </c>
      <c r="J36" s="44">
        <v>0</v>
      </c>
      <c r="K36" s="44">
        <v>6828.65</v>
      </c>
      <c r="L36" s="44">
        <v>0</v>
      </c>
      <c r="M36" s="44">
        <v>0</v>
      </c>
      <c r="N36" s="44">
        <v>6828.65</v>
      </c>
      <c r="O36" s="44">
        <v>445.58</v>
      </c>
      <c r="P36" s="23">
        <v>7274.23</v>
      </c>
      <c r="Q36" s="1"/>
      <c r="R36" s="24"/>
      <c r="S36" s="1"/>
      <c r="T36" s="1"/>
      <c r="U36" s="1"/>
      <c r="V36" s="1"/>
      <c r="W36" s="1"/>
      <c r="X36" s="1"/>
      <c r="Y36" s="1"/>
    </row>
    <row r="37" spans="1:25" s="3" customFormat="1" ht="13.5" x14ac:dyDescent="0.3">
      <c r="A37" s="1"/>
      <c r="B37" s="1" t="s">
        <v>9451</v>
      </c>
      <c r="C37" s="1" t="s">
        <v>9452</v>
      </c>
      <c r="D37" s="1" t="s">
        <v>9453</v>
      </c>
      <c r="E37" s="1" t="s">
        <v>9454</v>
      </c>
      <c r="F37" s="1" t="s">
        <v>9455</v>
      </c>
      <c r="G37" s="1"/>
      <c r="H37" s="1"/>
      <c r="I37" s="22" t="s">
        <v>12</v>
      </c>
      <c r="J37" s="44">
        <v>108.14</v>
      </c>
      <c r="K37" s="44">
        <v>526.13</v>
      </c>
      <c r="L37" s="44">
        <v>1205.8599999999999</v>
      </c>
      <c r="M37" s="44">
        <v>0</v>
      </c>
      <c r="N37" s="44">
        <v>1840.1299999999999</v>
      </c>
      <c r="O37" s="44">
        <v>308.45999999999998</v>
      </c>
      <c r="P37" s="23">
        <v>2148.5899999999997</v>
      </c>
      <c r="Q37" s="1"/>
      <c r="R37" s="24"/>
      <c r="S37" s="1"/>
      <c r="T37" s="1"/>
      <c r="U37" s="1"/>
      <c r="V37" s="1"/>
      <c r="W37" s="1"/>
      <c r="X37" s="1"/>
      <c r="Y37" s="1"/>
    </row>
    <row r="38" spans="1:25" s="3" customFormat="1" ht="13.5" x14ac:dyDescent="0.3">
      <c r="A38" s="1"/>
      <c r="B38" s="1" t="s">
        <v>9456</v>
      </c>
      <c r="C38" s="1" t="s">
        <v>9457</v>
      </c>
      <c r="D38" s="1" t="s">
        <v>9458</v>
      </c>
      <c r="E38" s="1" t="s">
        <v>9459</v>
      </c>
      <c r="F38" s="1" t="s">
        <v>9460</v>
      </c>
      <c r="G38" s="1"/>
      <c r="H38" s="1"/>
      <c r="I38" s="22" t="s">
        <v>8</v>
      </c>
      <c r="J38" s="44">
        <v>897.39</v>
      </c>
      <c r="K38" s="44">
        <v>100.46</v>
      </c>
      <c r="L38" s="44">
        <v>0</v>
      </c>
      <c r="M38" s="44">
        <v>0</v>
      </c>
      <c r="N38" s="44">
        <v>997.85</v>
      </c>
      <c r="O38" s="44">
        <v>0</v>
      </c>
      <c r="P38" s="23">
        <v>997.85</v>
      </c>
      <c r="Q38" s="1"/>
      <c r="R38" s="24"/>
      <c r="S38" s="1"/>
      <c r="T38" s="1"/>
      <c r="U38" s="1"/>
      <c r="V38" s="1"/>
      <c r="W38" s="1"/>
      <c r="X38" s="1"/>
      <c r="Y38" s="1"/>
    </row>
    <row r="39" spans="1:25" s="3" customFormat="1" ht="13.5" x14ac:dyDescent="0.3">
      <c r="A39" s="1"/>
      <c r="B39" s="1" t="s">
        <v>9461</v>
      </c>
      <c r="C39" s="1" t="s">
        <v>9462</v>
      </c>
      <c r="D39" s="1" t="s">
        <v>9463</v>
      </c>
      <c r="E39" s="1" t="s">
        <v>9464</v>
      </c>
      <c r="F39" s="1" t="s">
        <v>9465</v>
      </c>
      <c r="G39" s="1"/>
      <c r="H39" s="1"/>
      <c r="I39" s="22" t="s">
        <v>10</v>
      </c>
      <c r="J39" s="44">
        <v>811.08</v>
      </c>
      <c r="K39" s="44">
        <v>2420.2600000000002</v>
      </c>
      <c r="L39" s="44">
        <v>0</v>
      </c>
      <c r="M39" s="44">
        <v>0</v>
      </c>
      <c r="N39" s="44">
        <v>3231.34</v>
      </c>
      <c r="O39" s="44">
        <v>334.91</v>
      </c>
      <c r="P39" s="23">
        <v>3566.25</v>
      </c>
      <c r="Q39" s="1"/>
      <c r="R39" s="24"/>
      <c r="S39" s="1"/>
      <c r="T39" s="1"/>
      <c r="U39" s="1"/>
      <c r="V39" s="1"/>
      <c r="W39" s="1"/>
      <c r="X39" s="1"/>
      <c r="Y39" s="1"/>
    </row>
    <row r="40" spans="1:25" s="3" customFormat="1" ht="13.5" x14ac:dyDescent="0.3">
      <c r="A40" s="1"/>
      <c r="B40" s="1" t="s">
        <v>9466</v>
      </c>
      <c r="C40" s="1" t="s">
        <v>9467</v>
      </c>
      <c r="D40" s="1" t="s">
        <v>9468</v>
      </c>
      <c r="E40" s="1" t="s">
        <v>9469</v>
      </c>
      <c r="F40" s="1" t="s">
        <v>9470</v>
      </c>
      <c r="G40" s="1"/>
      <c r="H40" s="1"/>
      <c r="I40" s="22" t="s">
        <v>9</v>
      </c>
      <c r="J40" s="44">
        <v>0</v>
      </c>
      <c r="K40" s="44">
        <v>1460.75</v>
      </c>
      <c r="L40" s="44">
        <v>0</v>
      </c>
      <c r="M40" s="44">
        <v>0</v>
      </c>
      <c r="N40" s="44">
        <v>1460.75</v>
      </c>
      <c r="O40" s="44">
        <v>0</v>
      </c>
      <c r="P40" s="23">
        <v>1460.75</v>
      </c>
      <c r="Q40" s="1"/>
      <c r="R40" s="24"/>
      <c r="S40" s="1"/>
      <c r="T40" s="1"/>
      <c r="U40" s="1"/>
      <c r="V40" s="1"/>
      <c r="W40" s="1"/>
      <c r="X40" s="1"/>
      <c r="Y40" s="1"/>
    </row>
    <row r="41" spans="1:25" s="3" customFormat="1" ht="13.5" x14ac:dyDescent="0.3">
      <c r="A41" s="1"/>
      <c r="B41" s="1" t="s">
        <v>9471</v>
      </c>
      <c r="C41" s="1" t="s">
        <v>9472</v>
      </c>
      <c r="D41" s="1" t="s">
        <v>9473</v>
      </c>
      <c r="E41" s="1" t="s">
        <v>9474</v>
      </c>
      <c r="F41" s="1" t="s">
        <v>9475</v>
      </c>
      <c r="G41" s="1"/>
      <c r="H41" s="1"/>
      <c r="I41" s="22" t="s">
        <v>2</v>
      </c>
      <c r="J41" s="44">
        <v>40.46</v>
      </c>
      <c r="K41" s="44">
        <v>70.64</v>
      </c>
      <c r="L41" s="44">
        <v>78.69</v>
      </c>
      <c r="M41" s="44">
        <v>0</v>
      </c>
      <c r="N41" s="44">
        <v>189.79</v>
      </c>
      <c r="O41" s="44">
        <v>6.64</v>
      </c>
      <c r="P41" s="23">
        <v>196.42999999999998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15837.29</v>
      </c>
      <c r="K43" s="43">
        <v>24809.970000000005</v>
      </c>
      <c r="L43" s="43">
        <v>5148.0199999999995</v>
      </c>
      <c r="M43" s="43">
        <v>4609.42</v>
      </c>
      <c r="N43" s="43">
        <v>50404.700000000004</v>
      </c>
      <c r="O43" s="43">
        <v>171578.80000000002</v>
      </c>
      <c r="P43" s="27">
        <v>221983.5</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3.14</v>
      </c>
      <c r="L44" s="44">
        <v>0</v>
      </c>
      <c r="M44" s="44">
        <v>0</v>
      </c>
      <c r="N44" s="44">
        <v>3.14</v>
      </c>
      <c r="O44" s="44">
        <v>115.42</v>
      </c>
      <c r="P44" s="23">
        <v>118.56</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678.12000000000012</v>
      </c>
      <c r="L45" s="44">
        <v>0</v>
      </c>
      <c r="M45" s="44">
        <v>0</v>
      </c>
      <c r="N45" s="44">
        <v>678.12000000000012</v>
      </c>
      <c r="O45" s="44">
        <v>7.84</v>
      </c>
      <c r="P45" s="23">
        <v>685.96</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12313.29</v>
      </c>
      <c r="L46" s="44">
        <v>38.840000000000003</v>
      </c>
      <c r="M46" s="44">
        <v>0</v>
      </c>
      <c r="N46" s="44">
        <v>12352.130000000001</v>
      </c>
      <c r="O46" s="44">
        <v>14332.21</v>
      </c>
      <c r="P46" s="23">
        <v>26684.34</v>
      </c>
      <c r="Q46" s="1"/>
      <c r="R46" s="24"/>
      <c r="S46" s="1"/>
      <c r="T46" s="1"/>
      <c r="U46" s="1"/>
      <c r="V46" s="1"/>
      <c r="W46" s="1"/>
      <c r="X46" s="1"/>
      <c r="Y46" s="1"/>
    </row>
    <row r="47" spans="1:25" s="3" customFormat="1" ht="13.5" x14ac:dyDescent="0.3">
      <c r="A47" s="1"/>
      <c r="B47" s="1"/>
      <c r="C47" s="1"/>
      <c r="D47" s="1"/>
      <c r="E47" s="1"/>
      <c r="F47" s="1"/>
      <c r="G47" s="1"/>
      <c r="H47" s="1"/>
      <c r="I47" s="22" t="s">
        <v>12</v>
      </c>
      <c r="J47" s="44">
        <v>232.56</v>
      </c>
      <c r="K47" s="44">
        <v>666.39</v>
      </c>
      <c r="L47" s="44">
        <v>4220</v>
      </c>
      <c r="M47" s="44">
        <v>0</v>
      </c>
      <c r="N47" s="44">
        <v>5118.95</v>
      </c>
      <c r="O47" s="44">
        <v>15205.549999999997</v>
      </c>
      <c r="P47" s="23">
        <v>20324.5</v>
      </c>
      <c r="Q47" s="1"/>
      <c r="R47" s="24"/>
      <c r="S47" s="1"/>
      <c r="T47" s="1"/>
      <c r="U47" s="1"/>
      <c r="V47" s="1"/>
      <c r="W47" s="1"/>
      <c r="X47" s="1"/>
      <c r="Y47" s="1"/>
    </row>
    <row r="48" spans="1:25" s="3" customFormat="1" ht="13.5" x14ac:dyDescent="0.3">
      <c r="A48" s="1"/>
      <c r="B48" s="1"/>
      <c r="C48" s="1"/>
      <c r="D48" s="1"/>
      <c r="E48" s="1"/>
      <c r="F48" s="1"/>
      <c r="G48" s="1"/>
      <c r="H48" s="1"/>
      <c r="I48" s="22" t="s">
        <v>8</v>
      </c>
      <c r="J48" s="44">
        <v>8711.44</v>
      </c>
      <c r="K48" s="44">
        <v>1383.21</v>
      </c>
      <c r="L48" s="44">
        <v>230.09</v>
      </c>
      <c r="M48" s="44">
        <v>3820.54</v>
      </c>
      <c r="N48" s="44">
        <v>14145.280000000002</v>
      </c>
      <c r="O48" s="44">
        <v>39179.630000000005</v>
      </c>
      <c r="P48" s="23">
        <v>53324.909999999996</v>
      </c>
      <c r="Q48" s="1"/>
      <c r="R48" s="24"/>
      <c r="S48" s="1"/>
      <c r="T48" s="1"/>
      <c r="U48" s="1"/>
      <c r="V48" s="1"/>
      <c r="W48" s="1"/>
      <c r="X48" s="1"/>
      <c r="Y48" s="1"/>
    </row>
    <row r="49" spans="1:25" s="3" customFormat="1" ht="13.5" x14ac:dyDescent="0.3">
      <c r="A49" s="1"/>
      <c r="B49" s="1"/>
      <c r="C49" s="1"/>
      <c r="D49" s="1"/>
      <c r="E49" s="1"/>
      <c r="F49" s="1"/>
      <c r="G49" s="1"/>
      <c r="H49" s="1"/>
      <c r="I49" s="22" t="s">
        <v>10</v>
      </c>
      <c r="J49" s="44">
        <v>4635.5600000000004</v>
      </c>
      <c r="K49" s="44">
        <v>7600.7400000000007</v>
      </c>
      <c r="L49" s="44">
        <v>48.730000000000004</v>
      </c>
      <c r="M49" s="44">
        <v>0</v>
      </c>
      <c r="N49" s="44">
        <v>12285.03</v>
      </c>
      <c r="O49" s="44">
        <v>67362.690000000017</v>
      </c>
      <c r="P49" s="23">
        <v>79647.719999999987</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1527.68</v>
      </c>
      <c r="L50" s="44">
        <v>0</v>
      </c>
      <c r="M50" s="44">
        <v>0</v>
      </c>
      <c r="N50" s="44">
        <v>1527.68</v>
      </c>
      <c r="O50" s="44">
        <v>385.61</v>
      </c>
      <c r="P50" s="23">
        <v>1913.29</v>
      </c>
      <c r="Q50" s="1"/>
      <c r="R50" s="24"/>
      <c r="S50" s="1"/>
      <c r="T50" s="1"/>
      <c r="U50" s="1"/>
      <c r="V50" s="1"/>
      <c r="W50" s="1"/>
      <c r="X50" s="1"/>
      <c r="Y50" s="1"/>
    </row>
    <row r="51" spans="1:25" s="3" customFormat="1" ht="13.5" x14ac:dyDescent="0.3">
      <c r="A51" s="1"/>
      <c r="B51" s="1"/>
      <c r="C51" s="1"/>
      <c r="D51" s="1"/>
      <c r="E51" s="1"/>
      <c r="F51" s="1"/>
      <c r="G51" s="1"/>
      <c r="H51" s="1"/>
      <c r="I51" s="22" t="s">
        <v>2</v>
      </c>
      <c r="J51" s="44">
        <v>2257.73</v>
      </c>
      <c r="K51" s="44">
        <v>637.4</v>
      </c>
      <c r="L51" s="44">
        <v>610.3599999999999</v>
      </c>
      <c r="M51" s="44">
        <v>788.88</v>
      </c>
      <c r="N51" s="44">
        <v>4294.37</v>
      </c>
      <c r="O51" s="44">
        <v>34989.85</v>
      </c>
      <c r="P51" s="23">
        <v>39284.22</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4988.8899999999994</v>
      </c>
      <c r="K53" s="43">
        <v>165800.18</v>
      </c>
      <c r="L53" s="43">
        <v>383.5</v>
      </c>
      <c r="M53" s="43">
        <v>0</v>
      </c>
      <c r="N53" s="43">
        <v>171172.57</v>
      </c>
      <c r="O53" s="43">
        <v>0</v>
      </c>
      <c r="P53" s="27">
        <v>171172.57</v>
      </c>
      <c r="Q53" s="1"/>
      <c r="R53" s="24"/>
      <c r="S53" s="1"/>
      <c r="T53" s="1"/>
      <c r="U53" s="1"/>
      <c r="V53" s="1"/>
      <c r="W53" s="1"/>
      <c r="X53" s="1"/>
      <c r="Y53" s="1"/>
    </row>
    <row r="54" spans="1:25" s="3" customFormat="1" ht="13.5" x14ac:dyDescent="0.3">
      <c r="A54" s="1"/>
      <c r="B54" s="1" t="s">
        <v>9476</v>
      </c>
      <c r="C54" s="1" t="s">
        <v>9477</v>
      </c>
      <c r="D54" s="1" t="s">
        <v>9478</v>
      </c>
      <c r="E54" s="1" t="s">
        <v>9479</v>
      </c>
      <c r="F54" s="1" t="s">
        <v>9480</v>
      </c>
      <c r="G54" s="1"/>
      <c r="H54" s="1"/>
      <c r="I54" s="22" t="s">
        <v>14</v>
      </c>
      <c r="J54" s="44">
        <v>0</v>
      </c>
      <c r="K54" s="44">
        <v>114.92</v>
      </c>
      <c r="L54" s="44">
        <v>0</v>
      </c>
      <c r="M54" s="44">
        <v>0</v>
      </c>
      <c r="N54" s="44">
        <v>114.92</v>
      </c>
      <c r="O54" s="44">
        <v>0</v>
      </c>
      <c r="P54" s="23">
        <v>114.92</v>
      </c>
      <c r="Q54" s="1"/>
      <c r="R54" s="24"/>
      <c r="S54" s="1"/>
      <c r="T54" s="1"/>
      <c r="U54" s="1"/>
      <c r="V54" s="1"/>
      <c r="W54" s="1"/>
      <c r="X54" s="1"/>
      <c r="Y54" s="1"/>
    </row>
    <row r="55" spans="1:25" s="3" customFormat="1" ht="13.5" x14ac:dyDescent="0.3">
      <c r="A55" s="1"/>
      <c r="B55" s="1" t="s">
        <v>9481</v>
      </c>
      <c r="C55" s="1" t="s">
        <v>9482</v>
      </c>
      <c r="D55" s="1" t="s">
        <v>9483</v>
      </c>
      <c r="E55" s="1" t="s">
        <v>9484</v>
      </c>
      <c r="F55" s="1" t="s">
        <v>9485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9486</v>
      </c>
      <c r="C56" s="1" t="s">
        <v>9487</v>
      </c>
      <c r="D56" s="1" t="s">
        <v>9488</v>
      </c>
      <c r="E56" s="1" t="s">
        <v>9489</v>
      </c>
      <c r="F56" s="1" t="s">
        <v>9490</v>
      </c>
      <c r="G56" s="1"/>
      <c r="H56" s="1"/>
      <c r="I56" s="22" t="s">
        <v>11</v>
      </c>
      <c r="J56" s="44">
        <v>0</v>
      </c>
      <c r="K56" s="44">
        <v>23638.12</v>
      </c>
      <c r="L56" s="44">
        <v>0</v>
      </c>
      <c r="M56" s="44">
        <v>0</v>
      </c>
      <c r="N56" s="44">
        <v>23638.12</v>
      </c>
      <c r="O56" s="44">
        <v>0</v>
      </c>
      <c r="P56" s="23">
        <v>23638.12</v>
      </c>
      <c r="Q56" s="1"/>
      <c r="R56" s="24"/>
      <c r="S56" s="1"/>
      <c r="T56" s="1"/>
      <c r="U56" s="1"/>
      <c r="V56" s="1"/>
      <c r="W56" s="1"/>
      <c r="X56" s="1"/>
      <c r="Y56" s="1"/>
    </row>
    <row r="57" spans="1:25" s="3" customFormat="1" ht="13.5" x14ac:dyDescent="0.3">
      <c r="A57" s="1"/>
      <c r="B57" s="1" t="s">
        <v>9491</v>
      </c>
      <c r="C57" s="1" t="s">
        <v>9492</v>
      </c>
      <c r="D57" s="1" t="s">
        <v>9493</v>
      </c>
      <c r="E57" s="1" t="s">
        <v>9494</v>
      </c>
      <c r="F57" s="1" t="s">
        <v>9495</v>
      </c>
      <c r="G57" s="1"/>
      <c r="H57" s="1"/>
      <c r="I57" s="22" t="s">
        <v>12</v>
      </c>
      <c r="J57" s="44">
        <v>206.77</v>
      </c>
      <c r="K57" s="44">
        <v>33.86</v>
      </c>
      <c r="L57" s="44">
        <v>106.67</v>
      </c>
      <c r="M57" s="44">
        <v>0</v>
      </c>
      <c r="N57" s="44">
        <v>347.3</v>
      </c>
      <c r="O57" s="44">
        <v>0</v>
      </c>
      <c r="P57" s="23">
        <v>347.3</v>
      </c>
      <c r="Q57" s="1"/>
      <c r="R57" s="24"/>
      <c r="S57" s="1"/>
      <c r="T57" s="1"/>
      <c r="U57" s="1"/>
      <c r="V57" s="1"/>
      <c r="W57" s="1"/>
      <c r="X57" s="1"/>
      <c r="Y57" s="1"/>
    </row>
    <row r="58" spans="1:25" s="3" customFormat="1" ht="13.5" x14ac:dyDescent="0.3">
      <c r="A58" s="1"/>
      <c r="B58" s="1" t="s">
        <v>9496</v>
      </c>
      <c r="C58" s="1" t="s">
        <v>9497</v>
      </c>
      <c r="D58" s="1" t="s">
        <v>9498</v>
      </c>
      <c r="E58" s="1" t="s">
        <v>9499</v>
      </c>
      <c r="F58" s="1" t="s">
        <v>9500</v>
      </c>
      <c r="G58" s="1"/>
      <c r="H58" s="1"/>
      <c r="I58" s="22" t="s">
        <v>8</v>
      </c>
      <c r="J58" s="44">
        <v>1226.1099999999999</v>
      </c>
      <c r="K58" s="44">
        <v>10654.18</v>
      </c>
      <c r="L58" s="44">
        <v>165.55</v>
      </c>
      <c r="M58" s="44">
        <v>0</v>
      </c>
      <c r="N58" s="44">
        <v>12045.84</v>
      </c>
      <c r="O58" s="44">
        <v>0</v>
      </c>
      <c r="P58" s="23">
        <v>12045.84</v>
      </c>
      <c r="Q58" s="1"/>
      <c r="R58" s="24"/>
      <c r="S58" s="1"/>
      <c r="T58" s="1"/>
      <c r="U58" s="1"/>
      <c r="V58" s="1"/>
      <c r="W58" s="1"/>
      <c r="X58" s="1"/>
      <c r="Y58" s="1"/>
    </row>
    <row r="59" spans="1:25" s="3" customFormat="1" ht="13.5" x14ac:dyDescent="0.3">
      <c r="A59" s="1"/>
      <c r="B59" s="1" t="s">
        <v>9501</v>
      </c>
      <c r="C59" s="1" t="s">
        <v>9502</v>
      </c>
      <c r="D59" s="1" t="s">
        <v>9503</v>
      </c>
      <c r="E59" s="1" t="s">
        <v>9504</v>
      </c>
      <c r="F59" s="1" t="s">
        <v>9505</v>
      </c>
      <c r="G59" s="1"/>
      <c r="H59" s="1"/>
      <c r="I59" s="22" t="s">
        <v>10</v>
      </c>
      <c r="J59" s="44">
        <v>2016.93</v>
      </c>
      <c r="K59" s="44">
        <v>95828.69</v>
      </c>
      <c r="L59" s="44">
        <v>0</v>
      </c>
      <c r="M59" s="44">
        <v>0</v>
      </c>
      <c r="N59" s="44">
        <v>97845.62</v>
      </c>
      <c r="O59" s="44">
        <v>0</v>
      </c>
      <c r="P59" s="23">
        <v>97845.62</v>
      </c>
      <c r="Q59" s="1"/>
      <c r="R59" s="24"/>
      <c r="S59" s="1"/>
      <c r="T59" s="1"/>
      <c r="U59" s="1"/>
      <c r="V59" s="1"/>
      <c r="W59" s="1"/>
      <c r="X59" s="1"/>
      <c r="Y59" s="1"/>
    </row>
    <row r="60" spans="1:25" s="3" customFormat="1" ht="13.5" x14ac:dyDescent="0.3">
      <c r="A60" s="1"/>
      <c r="B60" s="1" t="s">
        <v>9506</v>
      </c>
      <c r="C60" s="1" t="s">
        <v>9507</v>
      </c>
      <c r="D60" s="1" t="s">
        <v>9508</v>
      </c>
      <c r="E60" s="1" t="s">
        <v>9509</v>
      </c>
      <c r="F60" s="1" t="s">
        <v>9510</v>
      </c>
      <c r="G60" s="1"/>
      <c r="H60" s="1"/>
      <c r="I60" s="22" t="s">
        <v>9</v>
      </c>
      <c r="J60" s="44">
        <v>0</v>
      </c>
      <c r="K60" s="44">
        <v>1190.1400000000001</v>
      </c>
      <c r="L60" s="44">
        <v>0</v>
      </c>
      <c r="M60" s="44">
        <v>0</v>
      </c>
      <c r="N60" s="44">
        <v>1190.1400000000001</v>
      </c>
      <c r="O60" s="44">
        <v>0</v>
      </c>
      <c r="P60" s="23">
        <v>1190.1400000000001</v>
      </c>
      <c r="Q60" s="1"/>
      <c r="R60" s="24"/>
      <c r="S60" s="1"/>
      <c r="T60" s="1"/>
      <c r="U60" s="1"/>
      <c r="V60" s="1"/>
      <c r="W60" s="1"/>
      <c r="X60" s="1"/>
      <c r="Y60" s="1"/>
    </row>
    <row r="61" spans="1:25" s="3" customFormat="1" ht="13.5" x14ac:dyDescent="0.3">
      <c r="A61" s="1"/>
      <c r="B61" s="1" t="s">
        <v>9511</v>
      </c>
      <c r="C61" s="1" t="s">
        <v>9512</v>
      </c>
      <c r="D61" s="1" t="s">
        <v>9513</v>
      </c>
      <c r="E61" s="1" t="s">
        <v>9514</v>
      </c>
      <c r="F61" s="1" t="s">
        <v>9515</v>
      </c>
      <c r="G61" s="1"/>
      <c r="H61" s="1"/>
      <c r="I61" s="22" t="s">
        <v>2</v>
      </c>
      <c r="J61" s="44">
        <v>1539.08</v>
      </c>
      <c r="K61" s="44">
        <v>34340.269999999997</v>
      </c>
      <c r="L61" s="44">
        <v>111.28</v>
      </c>
      <c r="M61" s="44">
        <v>0</v>
      </c>
      <c r="N61" s="44">
        <v>35990.629999999997</v>
      </c>
      <c r="O61" s="44">
        <v>0</v>
      </c>
      <c r="P61" s="23">
        <v>35990.629999999997</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20826.180000000004</v>
      </c>
      <c r="K63" s="43">
        <v>190610.15000000002</v>
      </c>
      <c r="L63" s="43">
        <v>5531.52</v>
      </c>
      <c r="M63" s="43">
        <v>4609.42</v>
      </c>
      <c r="N63" s="43">
        <v>221577.27000000002</v>
      </c>
      <c r="O63" s="43">
        <v>171578.80000000002</v>
      </c>
      <c r="P63" s="27">
        <v>393156.06999999995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118.06</v>
      </c>
      <c r="L64" s="44">
        <v>0</v>
      </c>
      <c r="M64" s="44">
        <v>0</v>
      </c>
      <c r="N64" s="44">
        <v>118.06</v>
      </c>
      <c r="O64" s="44">
        <v>115.42</v>
      </c>
      <c r="P64" s="23">
        <v>233.48000000000002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678.12000000000012</v>
      </c>
      <c r="L65" s="44">
        <v>0</v>
      </c>
      <c r="M65" s="44">
        <v>0</v>
      </c>
      <c r="N65" s="44">
        <v>678.12000000000012</v>
      </c>
      <c r="O65" s="44">
        <v>7.84</v>
      </c>
      <c r="P65" s="23">
        <v>685.96</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35951.410000000003</v>
      </c>
      <c r="L66" s="44">
        <v>38.840000000000003</v>
      </c>
      <c r="M66" s="44">
        <v>0</v>
      </c>
      <c r="N66" s="44">
        <v>35990.25</v>
      </c>
      <c r="O66" s="44">
        <v>14332.21</v>
      </c>
      <c r="P66" s="23">
        <v>50322.46</v>
      </c>
      <c r="Q66" s="1"/>
      <c r="R66" s="24"/>
      <c r="S66" s="1"/>
      <c r="T66" s="1"/>
      <c r="U66" s="1"/>
      <c r="V66" s="1"/>
      <c r="W66" s="1"/>
      <c r="X66" s="1"/>
      <c r="Y66" s="1"/>
    </row>
    <row r="67" spans="1:25" s="3" customFormat="1" ht="13.5" x14ac:dyDescent="0.3">
      <c r="A67" s="1"/>
      <c r="B67" s="1"/>
      <c r="C67" s="1"/>
      <c r="D67" s="1"/>
      <c r="E67" s="1"/>
      <c r="F67" s="1"/>
      <c r="G67" s="1"/>
      <c r="H67" s="1"/>
      <c r="I67" s="22" t="s">
        <v>12</v>
      </c>
      <c r="J67" s="44">
        <v>439.33000000000004</v>
      </c>
      <c r="K67" s="44">
        <v>700.25</v>
      </c>
      <c r="L67" s="44">
        <v>4326.67</v>
      </c>
      <c r="M67" s="44">
        <v>0</v>
      </c>
      <c r="N67" s="44">
        <v>5466.25</v>
      </c>
      <c r="O67" s="44">
        <v>15205.549999999997</v>
      </c>
      <c r="P67" s="23">
        <v>20671.8</v>
      </c>
      <c r="Q67" s="1"/>
      <c r="R67" s="24"/>
      <c r="S67" s="1"/>
      <c r="T67" s="1"/>
      <c r="U67" s="1"/>
      <c r="V67" s="1"/>
      <c r="W67" s="1"/>
      <c r="X67" s="1"/>
      <c r="Y67" s="1"/>
    </row>
    <row r="68" spans="1:25" s="3" customFormat="1" ht="13.5" x14ac:dyDescent="0.3">
      <c r="A68" s="1"/>
      <c r="B68" s="1"/>
      <c r="C68" s="1"/>
      <c r="D68" s="1"/>
      <c r="E68" s="1"/>
      <c r="F68" s="1"/>
      <c r="G68" s="1"/>
      <c r="H68" s="1"/>
      <c r="I68" s="22" t="s">
        <v>8</v>
      </c>
      <c r="J68" s="44">
        <v>9937.5500000000011</v>
      </c>
      <c r="K68" s="44">
        <v>12037.39</v>
      </c>
      <c r="L68" s="44">
        <v>395.64</v>
      </c>
      <c r="M68" s="44">
        <v>3820.54</v>
      </c>
      <c r="N68" s="44">
        <v>26191.120000000003</v>
      </c>
      <c r="O68" s="44">
        <v>39179.630000000005</v>
      </c>
      <c r="P68" s="23">
        <v>65370.75</v>
      </c>
      <c r="Q68" s="1"/>
      <c r="R68" s="24"/>
      <c r="S68" s="1"/>
      <c r="T68" s="1"/>
      <c r="U68" s="1"/>
      <c r="V68" s="1"/>
      <c r="W68" s="1"/>
      <c r="X68" s="1"/>
      <c r="Y68" s="1"/>
    </row>
    <row r="69" spans="1:25" s="3" customFormat="1" ht="13.5" x14ac:dyDescent="0.3">
      <c r="A69" s="1"/>
      <c r="B69" s="1"/>
      <c r="C69" s="1"/>
      <c r="D69" s="1"/>
      <c r="E69" s="1"/>
      <c r="F69" s="1"/>
      <c r="G69" s="1"/>
      <c r="H69" s="1"/>
      <c r="I69" s="22" t="s">
        <v>10</v>
      </c>
      <c r="J69" s="44">
        <v>6652.4900000000007</v>
      </c>
      <c r="K69" s="44">
        <v>103429.43000000001</v>
      </c>
      <c r="L69" s="44">
        <v>48.730000000000004</v>
      </c>
      <c r="M69" s="44">
        <v>0</v>
      </c>
      <c r="N69" s="44">
        <v>110130.65</v>
      </c>
      <c r="O69" s="44">
        <v>67362.690000000017</v>
      </c>
      <c r="P69" s="23">
        <v>177493.33999999997</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2717.82</v>
      </c>
      <c r="L70" s="44">
        <v>0</v>
      </c>
      <c r="M70" s="44">
        <v>0</v>
      </c>
      <c r="N70" s="44">
        <v>2717.82</v>
      </c>
      <c r="O70" s="44">
        <v>385.61</v>
      </c>
      <c r="P70" s="23">
        <v>3103.4300000000003</v>
      </c>
      <c r="Q70" s="1"/>
      <c r="R70" s="24"/>
      <c r="S70" s="1"/>
      <c r="T70" s="1"/>
      <c r="U70" s="1"/>
      <c r="V70" s="1"/>
      <c r="W70" s="1"/>
      <c r="X70" s="1"/>
      <c r="Y70" s="1"/>
    </row>
    <row r="71" spans="1:25" s="3" customFormat="1" ht="14" thickBot="1" x14ac:dyDescent="0.35">
      <c r="A71" s="1"/>
      <c r="B71" s="1"/>
      <c r="C71" s="1"/>
      <c r="D71" s="1"/>
      <c r="E71" s="1"/>
      <c r="F71" s="1"/>
      <c r="G71" s="1"/>
      <c r="H71" s="1"/>
      <c r="I71" s="30" t="s">
        <v>2</v>
      </c>
      <c r="J71" s="31">
        <v>3796.81</v>
      </c>
      <c r="K71" s="31">
        <v>34977.67</v>
      </c>
      <c r="L71" s="31">
        <v>721.63999999999987</v>
      </c>
      <c r="M71" s="31">
        <v>788.88</v>
      </c>
      <c r="N71" s="31">
        <v>40285</v>
      </c>
      <c r="O71" s="31">
        <v>34989.85</v>
      </c>
      <c r="P71" s="38">
        <v>75274.850000000006</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7174.32</v>
      </c>
      <c r="K79" s="43">
        <v>6075.62</v>
      </c>
      <c r="L79" s="43">
        <v>730.28</v>
      </c>
      <c r="M79" s="43">
        <v>1857.0700000000002</v>
      </c>
      <c r="N79" s="43">
        <v>15837.29</v>
      </c>
      <c r="O79" s="43">
        <v>4988.8899999999994</v>
      </c>
      <c r="P79" s="49">
        <v>20826.180000000004</v>
      </c>
      <c r="Q79" s="50"/>
      <c r="R79" s="34"/>
      <c r="S79" s="32"/>
      <c r="T79" s="32"/>
      <c r="U79" s="32"/>
      <c r="V79" s="32"/>
      <c r="W79" s="32"/>
      <c r="X79" s="32"/>
      <c r="Y79" s="1"/>
    </row>
    <row r="80" spans="1:25" s="3" customFormat="1" ht="13.5" x14ac:dyDescent="0.3">
      <c r="A80" s="1"/>
      <c r="B80" s="1" t="s">
        <v>9516</v>
      </c>
      <c r="C80" s="1" t="s">
        <v>9517</v>
      </c>
      <c r="D80" s="1" t="s">
        <v>9518</v>
      </c>
      <c r="E80" s="1" t="s">
        <v>9519</v>
      </c>
      <c r="F80" s="1" t="s">
        <v>9520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9521</v>
      </c>
      <c r="C81" s="1" t="s">
        <v>9522</v>
      </c>
      <c r="D81" s="1" t="s">
        <v>9523</v>
      </c>
      <c r="E81" s="1" t="s">
        <v>9524</v>
      </c>
      <c r="F81" s="1" t="s">
        <v>9525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9526</v>
      </c>
      <c r="C82" s="1" t="s">
        <v>9527</v>
      </c>
      <c r="D82" s="1" t="s">
        <v>9528</v>
      </c>
      <c r="E82" s="1" t="s">
        <v>9529</v>
      </c>
      <c r="F82" s="1" t="s">
        <v>9530</v>
      </c>
      <c r="G82" s="1"/>
      <c r="H82" s="1"/>
      <c r="I82" s="22" t="s">
        <v>12</v>
      </c>
      <c r="J82" s="44">
        <v>0.55000000000000004</v>
      </c>
      <c r="K82" s="44">
        <v>123.87</v>
      </c>
      <c r="L82" s="44">
        <v>0</v>
      </c>
      <c r="M82" s="44">
        <v>108.14</v>
      </c>
      <c r="N82" s="44">
        <v>232.56</v>
      </c>
      <c r="O82" s="44">
        <v>206.77</v>
      </c>
      <c r="P82" s="23">
        <v>439.33000000000004</v>
      </c>
      <c r="Q82" s="50"/>
      <c r="R82" s="34"/>
      <c r="S82" s="32"/>
      <c r="T82" s="32"/>
      <c r="U82" s="32"/>
      <c r="V82" s="32"/>
      <c r="W82" s="32"/>
      <c r="X82" s="32"/>
      <c r="Y82" s="1"/>
    </row>
    <row r="83" spans="1:25" s="3" customFormat="1" ht="13.5" x14ac:dyDescent="0.3">
      <c r="A83" s="1"/>
      <c r="B83" s="1" t="s">
        <v>9531</v>
      </c>
      <c r="C83" s="1" t="s">
        <v>9532</v>
      </c>
      <c r="D83" s="1" t="s">
        <v>9533</v>
      </c>
      <c r="E83" s="1" t="s">
        <v>9534</v>
      </c>
      <c r="F83" s="1" t="s">
        <v>9535</v>
      </c>
      <c r="G83" s="1"/>
      <c r="H83" s="1"/>
      <c r="I83" s="22" t="s">
        <v>8</v>
      </c>
      <c r="J83" s="44">
        <v>3317.96</v>
      </c>
      <c r="K83" s="44">
        <v>4483.71</v>
      </c>
      <c r="L83" s="44">
        <v>12.38</v>
      </c>
      <c r="M83" s="44">
        <v>897.39</v>
      </c>
      <c r="N83" s="44">
        <v>8711.44</v>
      </c>
      <c r="O83" s="44">
        <v>1226.1099999999999</v>
      </c>
      <c r="P83" s="23">
        <v>9937.5500000000011</v>
      </c>
      <c r="Q83" s="50"/>
      <c r="R83" s="34"/>
      <c r="S83" s="32"/>
      <c r="T83" s="32"/>
      <c r="U83" s="32"/>
      <c r="V83" s="32"/>
      <c r="W83" s="32"/>
      <c r="X83" s="32"/>
      <c r="Y83" s="1"/>
    </row>
    <row r="84" spans="1:25" s="3" customFormat="1" ht="13.5" x14ac:dyDescent="0.3">
      <c r="A84" s="1"/>
      <c r="B84" s="1" t="s">
        <v>9536</v>
      </c>
      <c r="C84" s="1" t="s">
        <v>9537</v>
      </c>
      <c r="D84" s="1" t="s">
        <v>9538</v>
      </c>
      <c r="E84" s="1" t="s">
        <v>9539</v>
      </c>
      <c r="F84" s="1" t="s">
        <v>9540</v>
      </c>
      <c r="G84" s="1"/>
      <c r="H84" s="1"/>
      <c r="I84" s="22" t="s">
        <v>10</v>
      </c>
      <c r="J84" s="44">
        <v>2486.71</v>
      </c>
      <c r="K84" s="44">
        <v>942.21</v>
      </c>
      <c r="L84" s="44">
        <v>395.56</v>
      </c>
      <c r="M84" s="44">
        <v>811.08</v>
      </c>
      <c r="N84" s="44">
        <v>4635.5600000000004</v>
      </c>
      <c r="O84" s="44">
        <v>2016.93</v>
      </c>
      <c r="P84" s="23">
        <v>6652.4900000000007</v>
      </c>
      <c r="Q84" s="50"/>
      <c r="R84" s="34"/>
      <c r="S84" s="32"/>
      <c r="T84" s="32"/>
      <c r="U84" s="32"/>
      <c r="V84" s="32"/>
      <c r="W84" s="32"/>
      <c r="X84" s="32"/>
      <c r="Y84" s="1"/>
    </row>
    <row r="85" spans="1:25" s="3" customFormat="1" ht="13.5" x14ac:dyDescent="0.3">
      <c r="A85" s="1"/>
      <c r="B85" s="1" t="s">
        <v>9541</v>
      </c>
      <c r="C85" s="1" t="s">
        <v>9542</v>
      </c>
      <c r="D85" s="1" t="s">
        <v>9543</v>
      </c>
      <c r="E85" s="1" t="s">
        <v>9544</v>
      </c>
      <c r="F85" s="1" t="s">
        <v>9545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9546</v>
      </c>
      <c r="C86" s="1" t="s">
        <v>9547</v>
      </c>
      <c r="D86" s="1" t="s">
        <v>9548</v>
      </c>
      <c r="E86" s="1" t="s">
        <v>9549</v>
      </c>
      <c r="F86" s="1" t="s">
        <v>9550</v>
      </c>
      <c r="G86" s="1" t="s">
        <v>2</v>
      </c>
      <c r="H86" s="1"/>
      <c r="I86" s="22" t="s">
        <v>24</v>
      </c>
      <c r="J86" s="44">
        <v>1369.1</v>
      </c>
      <c r="K86" s="44">
        <v>525.83000000000004</v>
      </c>
      <c r="L86" s="44">
        <v>322.33999999999997</v>
      </c>
      <c r="M86" s="44">
        <v>40.46</v>
      </c>
      <c r="N86" s="44">
        <v>2257.73</v>
      </c>
      <c r="O86" s="44">
        <v>1539.08</v>
      </c>
      <c r="P86" s="23">
        <v>3796.81</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-4003.4999999999995</v>
      </c>
      <c r="L87" s="45">
        <v>-328.29999999999995</v>
      </c>
      <c r="M87" s="45">
        <v>-1136.1800000000003</v>
      </c>
      <c r="N87" s="45">
        <v>-5467.9800000000014</v>
      </c>
      <c r="O87" s="45">
        <v>-2635.5699999999993</v>
      </c>
      <c r="P87" s="46">
        <v>-8103.5500000000047</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2072.1200000000003</v>
      </c>
      <c r="K89" s="43">
        <v>9712.4600000000009</v>
      </c>
      <c r="L89" s="43">
        <v>1091.03</v>
      </c>
      <c r="M89" s="43">
        <v>11931.22</v>
      </c>
      <c r="N89" s="43">
        <v>24806.830000000005</v>
      </c>
      <c r="O89" s="43">
        <v>165800.18</v>
      </c>
      <c r="P89" s="27">
        <v>190607.01</v>
      </c>
      <c r="Q89" s="50"/>
      <c r="R89" s="34"/>
      <c r="S89" s="32"/>
      <c r="T89" s="32"/>
      <c r="U89" s="32"/>
      <c r="V89" s="32"/>
      <c r="W89" s="32"/>
      <c r="X89" s="32"/>
      <c r="Y89" s="1"/>
    </row>
    <row r="90" spans="1:25" s="3" customFormat="1" ht="13.5" x14ac:dyDescent="0.3">
      <c r="A90" s="1"/>
      <c r="B90" s="1" t="s">
        <v>9551</v>
      </c>
      <c r="C90" s="1" t="s">
        <v>9552</v>
      </c>
      <c r="D90" s="1" t="s">
        <v>9553</v>
      </c>
      <c r="E90" s="1" t="s">
        <v>9554</v>
      </c>
      <c r="F90" s="1" t="s">
        <v>9555</v>
      </c>
      <c r="G90" s="34"/>
      <c r="H90" s="34"/>
      <c r="I90" s="22" t="s">
        <v>14</v>
      </c>
      <c r="J90" s="44">
        <v>0</v>
      </c>
      <c r="K90" s="44">
        <v>0</v>
      </c>
      <c r="L90" s="44">
        <v>0</v>
      </c>
      <c r="M90" s="44">
        <v>0</v>
      </c>
      <c r="N90" s="44">
        <v>0</v>
      </c>
      <c r="O90" s="44">
        <v>114.92</v>
      </c>
      <c r="P90" s="23">
        <v>114.92</v>
      </c>
      <c r="Q90" s="50"/>
      <c r="R90" s="34"/>
      <c r="S90" s="32"/>
      <c r="T90" s="32"/>
      <c r="U90" s="32"/>
      <c r="V90" s="32"/>
      <c r="W90" s="32"/>
      <c r="X90" s="32"/>
      <c r="Y90" s="1"/>
    </row>
    <row r="91" spans="1:25" s="3" customFormat="1" ht="13.5" x14ac:dyDescent="0.3">
      <c r="A91" s="1"/>
      <c r="B91" s="1" t="s">
        <v>9556</v>
      </c>
      <c r="C91" s="1" t="s">
        <v>9557</v>
      </c>
      <c r="D91" s="1" t="s">
        <v>9558</v>
      </c>
      <c r="E91" s="1" t="s">
        <v>9559</v>
      </c>
      <c r="F91" s="1" t="s">
        <v>9560</v>
      </c>
      <c r="G91" s="34"/>
      <c r="H91" s="34"/>
      <c r="I91" s="22" t="s">
        <v>13</v>
      </c>
      <c r="J91" s="44">
        <v>60.53</v>
      </c>
      <c r="K91" s="44">
        <v>93.21</v>
      </c>
      <c r="L91" s="44">
        <v>0.05</v>
      </c>
      <c r="M91" s="44">
        <v>524.33000000000004</v>
      </c>
      <c r="N91" s="44">
        <v>678.12000000000012</v>
      </c>
      <c r="O91" s="44">
        <v>0</v>
      </c>
      <c r="P91" s="23">
        <v>678.12000000000012</v>
      </c>
      <c r="Q91" s="50"/>
      <c r="R91" s="34"/>
      <c r="S91" s="32"/>
      <c r="T91" s="32"/>
      <c r="U91" s="32"/>
      <c r="V91" s="32"/>
      <c r="W91" s="32"/>
      <c r="X91" s="32"/>
      <c r="Y91" s="1"/>
    </row>
    <row r="92" spans="1:25" s="3" customFormat="1" ht="13.5" x14ac:dyDescent="0.3">
      <c r="A92" s="1"/>
      <c r="B92" s="1" t="s">
        <v>9561</v>
      </c>
      <c r="C92" s="1" t="s">
        <v>9562</v>
      </c>
      <c r="D92" s="1" t="s">
        <v>9563</v>
      </c>
      <c r="E92" s="1" t="s">
        <v>9564</v>
      </c>
      <c r="F92" s="1" t="s">
        <v>9565</v>
      </c>
      <c r="G92" s="34"/>
      <c r="H92" s="34"/>
      <c r="I92" s="22" t="s">
        <v>11</v>
      </c>
      <c r="J92" s="44">
        <v>1670.02</v>
      </c>
      <c r="K92" s="44">
        <v>3161.92</v>
      </c>
      <c r="L92" s="44">
        <v>652.70000000000005</v>
      </c>
      <c r="M92" s="44">
        <v>6828.65</v>
      </c>
      <c r="N92" s="44">
        <v>12313.29</v>
      </c>
      <c r="O92" s="44">
        <v>23638.12</v>
      </c>
      <c r="P92" s="23">
        <v>35951.410000000003</v>
      </c>
      <c r="Q92" s="50"/>
      <c r="R92" s="34"/>
      <c r="S92" s="32"/>
      <c r="T92" s="32"/>
      <c r="U92" s="32"/>
      <c r="V92" s="32"/>
      <c r="W92" s="32"/>
      <c r="X92" s="32"/>
      <c r="Y92" s="1"/>
    </row>
    <row r="93" spans="1:25" s="3" customFormat="1" ht="13.5" x14ac:dyDescent="0.3">
      <c r="A93" s="1"/>
      <c r="B93" s="1" t="s">
        <v>9566</v>
      </c>
      <c r="C93" s="1" t="s">
        <v>9567</v>
      </c>
      <c r="D93" s="1" t="s">
        <v>9568</v>
      </c>
      <c r="E93" s="1" t="s">
        <v>9569</v>
      </c>
      <c r="F93" s="1" t="s">
        <v>9570</v>
      </c>
      <c r="G93" s="34"/>
      <c r="H93" s="34"/>
      <c r="I93" s="22" t="s">
        <v>12</v>
      </c>
      <c r="J93" s="44">
        <v>10.95</v>
      </c>
      <c r="K93" s="44">
        <v>129.31</v>
      </c>
      <c r="L93" s="44">
        <v>0</v>
      </c>
      <c r="M93" s="44">
        <v>526.13</v>
      </c>
      <c r="N93" s="44">
        <v>666.39</v>
      </c>
      <c r="O93" s="44">
        <v>33.86</v>
      </c>
      <c r="P93" s="23">
        <v>700.25</v>
      </c>
      <c r="Q93" s="50"/>
      <c r="R93" s="34"/>
      <c r="S93" s="32"/>
      <c r="T93" s="32"/>
      <c r="U93" s="32"/>
      <c r="V93" s="32"/>
      <c r="W93" s="32"/>
      <c r="X93" s="32"/>
      <c r="Y93" s="1"/>
    </row>
    <row r="94" spans="1:25" s="3" customFormat="1" ht="13.5" x14ac:dyDescent="0.3">
      <c r="A94" s="1"/>
      <c r="B94" s="1" t="s">
        <v>9571</v>
      </c>
      <c r="C94" s="1" t="s">
        <v>9572</v>
      </c>
      <c r="D94" s="1" t="s">
        <v>9573</v>
      </c>
      <c r="E94" s="1" t="s">
        <v>9574</v>
      </c>
      <c r="F94" s="1" t="s">
        <v>9575</v>
      </c>
      <c r="G94" s="34"/>
      <c r="H94" s="34"/>
      <c r="I94" s="22" t="s">
        <v>8</v>
      </c>
      <c r="J94" s="44">
        <v>7.41</v>
      </c>
      <c r="K94" s="44">
        <v>1275.3399999999999</v>
      </c>
      <c r="L94" s="44">
        <v>0</v>
      </c>
      <c r="M94" s="44">
        <v>100.46</v>
      </c>
      <c r="N94" s="44">
        <v>1383.21</v>
      </c>
      <c r="O94" s="44">
        <v>10654.18</v>
      </c>
      <c r="P94" s="23">
        <v>12037.39</v>
      </c>
      <c r="Q94" s="50"/>
      <c r="R94" s="34"/>
      <c r="S94" s="32"/>
      <c r="T94" s="32"/>
      <c r="U94" s="32"/>
      <c r="V94" s="32"/>
      <c r="W94" s="32"/>
      <c r="X94" s="32"/>
      <c r="Y94" s="1"/>
    </row>
    <row r="95" spans="1:25" s="3" customFormat="1" ht="13.5" x14ac:dyDescent="0.3">
      <c r="A95" s="1"/>
      <c r="B95" s="1" t="s">
        <v>9576</v>
      </c>
      <c r="C95" s="1" t="s">
        <v>9577</v>
      </c>
      <c r="D95" s="1" t="s">
        <v>9578</v>
      </c>
      <c r="E95" s="1" t="s">
        <v>9579</v>
      </c>
      <c r="F95" s="1" t="s">
        <v>9580</v>
      </c>
      <c r="G95" s="34"/>
      <c r="H95" s="34"/>
      <c r="I95" s="22" t="s">
        <v>10</v>
      </c>
      <c r="J95" s="44">
        <v>196.45</v>
      </c>
      <c r="K95" s="44">
        <v>4566.8100000000004</v>
      </c>
      <c r="L95" s="44">
        <v>417.22</v>
      </c>
      <c r="M95" s="44">
        <v>2420.2600000000002</v>
      </c>
      <c r="N95" s="44">
        <v>7600.7400000000007</v>
      </c>
      <c r="O95" s="44">
        <v>95828.69</v>
      </c>
      <c r="P95" s="23">
        <v>103429.43000000001</v>
      </c>
      <c r="Q95" s="50"/>
      <c r="R95" s="34"/>
      <c r="S95" s="32"/>
      <c r="T95" s="32"/>
      <c r="U95" s="32"/>
      <c r="V95" s="32"/>
      <c r="W95" s="32"/>
      <c r="X95" s="32"/>
      <c r="Y95" s="1"/>
    </row>
    <row r="96" spans="1:25" s="3" customFormat="1" ht="13.5" x14ac:dyDescent="0.3">
      <c r="A96" s="1"/>
      <c r="B96" s="1" t="s">
        <v>9581</v>
      </c>
      <c r="C96" s="1" t="s">
        <v>9582</v>
      </c>
      <c r="D96" s="1" t="s">
        <v>9583</v>
      </c>
      <c r="E96" s="1" t="s">
        <v>9584</v>
      </c>
      <c r="F96" s="1" t="s">
        <v>9585</v>
      </c>
      <c r="G96" s="34"/>
      <c r="H96" s="34"/>
      <c r="I96" s="22" t="s">
        <v>9</v>
      </c>
      <c r="J96" s="44">
        <v>61.49</v>
      </c>
      <c r="K96" s="44">
        <v>5.44</v>
      </c>
      <c r="L96" s="44">
        <v>0</v>
      </c>
      <c r="M96" s="44">
        <v>1460.75</v>
      </c>
      <c r="N96" s="44">
        <v>1527.68</v>
      </c>
      <c r="O96" s="44">
        <v>1190.1400000000001</v>
      </c>
      <c r="P96" s="23">
        <v>2717.82</v>
      </c>
      <c r="Q96" s="50"/>
      <c r="R96" s="34"/>
      <c r="S96" s="32"/>
      <c r="T96" s="32"/>
      <c r="U96" s="32"/>
      <c r="V96" s="32"/>
      <c r="W96" s="32"/>
      <c r="X96" s="32"/>
      <c r="Y96" s="1"/>
    </row>
    <row r="97" spans="1:25" s="3" customFormat="1" ht="13.5" x14ac:dyDescent="0.3">
      <c r="A97" s="1"/>
      <c r="B97" s="1" t="s">
        <v>9586</v>
      </c>
      <c r="C97" s="1" t="s">
        <v>9587</v>
      </c>
      <c r="D97" s="1" t="s">
        <v>9588</v>
      </c>
      <c r="E97" s="1" t="s">
        <v>9589</v>
      </c>
      <c r="F97" s="1" t="s">
        <v>9590</v>
      </c>
      <c r="G97" s="1" t="s">
        <v>2</v>
      </c>
      <c r="H97" s="1"/>
      <c r="I97" s="22" t="s">
        <v>24</v>
      </c>
      <c r="J97" s="44">
        <v>65.27</v>
      </c>
      <c r="K97" s="44">
        <v>480.43</v>
      </c>
      <c r="L97" s="44">
        <v>21.06</v>
      </c>
      <c r="M97" s="44">
        <v>70.64</v>
      </c>
      <c r="N97" s="44">
        <v>637.4</v>
      </c>
      <c r="O97" s="44">
        <v>34340.269999999997</v>
      </c>
      <c r="P97" s="23">
        <v>34977.67</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4003.4999999999995</v>
      </c>
      <c r="K98" s="45">
        <v>3.1399999999994179</v>
      </c>
      <c r="L98" s="45">
        <v>2266.0700000000006</v>
      </c>
      <c r="M98" s="45">
        <v>-8222.83</v>
      </c>
      <c r="N98" s="45">
        <v>-1950.1200000000026</v>
      </c>
      <c r="O98" s="45">
        <v>2250.0999999999767</v>
      </c>
      <c r="P98" s="46">
        <v>299.97999999998137</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401.98</v>
      </c>
      <c r="K100" s="43">
        <v>3357.1000000000004</v>
      </c>
      <c r="L100" s="43">
        <v>104.39</v>
      </c>
      <c r="M100" s="43">
        <v>1284.55</v>
      </c>
      <c r="N100" s="43">
        <v>5148.0199999999995</v>
      </c>
      <c r="O100" s="43">
        <v>383.5</v>
      </c>
      <c r="P100" s="27">
        <v>5531.52</v>
      </c>
      <c r="Q100" s="50"/>
      <c r="R100" s="34"/>
      <c r="S100" s="32"/>
      <c r="T100" s="32"/>
      <c r="U100" s="32"/>
      <c r="V100" s="32"/>
      <c r="W100" s="32"/>
      <c r="X100" s="32"/>
      <c r="Y100" s="1"/>
    </row>
    <row r="101" spans="1:25" s="3" customFormat="1" ht="13.5" x14ac:dyDescent="0.3">
      <c r="A101" s="1"/>
      <c r="B101" s="1" t="s">
        <v>9591</v>
      </c>
      <c r="C101" s="1" t="s">
        <v>9592</v>
      </c>
      <c r="D101" s="1" t="s">
        <v>9593</v>
      </c>
      <c r="E101" s="1" t="s">
        <v>9594</v>
      </c>
      <c r="F101" s="1" t="s">
        <v>9595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9596</v>
      </c>
      <c r="C102" s="1" t="s">
        <v>9597</v>
      </c>
      <c r="D102" s="1" t="s">
        <v>9598</v>
      </c>
      <c r="E102" s="1" t="s">
        <v>9599</v>
      </c>
      <c r="F102" s="1" t="s">
        <v>9600</v>
      </c>
      <c r="G102" s="34"/>
      <c r="H102" s="34"/>
      <c r="I102" s="22" t="s">
        <v>11</v>
      </c>
      <c r="J102" s="44">
        <v>0</v>
      </c>
      <c r="K102" s="44">
        <v>38.840000000000003</v>
      </c>
      <c r="L102" s="44">
        <v>0</v>
      </c>
      <c r="M102" s="44">
        <v>0</v>
      </c>
      <c r="N102" s="44">
        <v>38.840000000000003</v>
      </c>
      <c r="O102" s="44">
        <v>0</v>
      </c>
      <c r="P102" s="23">
        <v>38.840000000000003</v>
      </c>
      <c r="Q102" s="50"/>
      <c r="R102" s="34"/>
      <c r="S102" s="32"/>
      <c r="T102" s="32"/>
      <c r="U102" s="32"/>
      <c r="V102" s="32"/>
      <c r="W102" s="32"/>
      <c r="X102" s="32"/>
      <c r="Y102" s="1"/>
    </row>
    <row r="103" spans="1:25" s="3" customFormat="1" ht="13.5" x14ac:dyDescent="0.3">
      <c r="A103" s="1"/>
      <c r="B103" s="1" t="s">
        <v>9601</v>
      </c>
      <c r="C103" s="1" t="s">
        <v>9602</v>
      </c>
      <c r="D103" s="1" t="s">
        <v>9603</v>
      </c>
      <c r="E103" s="1" t="s">
        <v>9604</v>
      </c>
      <c r="F103" s="1" t="s">
        <v>9605</v>
      </c>
      <c r="G103" s="34"/>
      <c r="H103" s="34"/>
      <c r="I103" s="22" t="s">
        <v>12</v>
      </c>
      <c r="J103" s="44">
        <v>49</v>
      </c>
      <c r="K103" s="44">
        <v>2953.55</v>
      </c>
      <c r="L103" s="44">
        <v>11.59</v>
      </c>
      <c r="M103" s="44">
        <v>1205.8599999999999</v>
      </c>
      <c r="N103" s="44">
        <v>4220</v>
      </c>
      <c r="O103" s="44">
        <v>106.67</v>
      </c>
      <c r="P103" s="23">
        <v>4326.67</v>
      </c>
      <c r="Q103" s="50"/>
      <c r="R103" s="34"/>
      <c r="S103" s="32"/>
      <c r="T103" s="32"/>
      <c r="U103" s="32"/>
      <c r="V103" s="32"/>
      <c r="W103" s="32"/>
      <c r="X103" s="32"/>
      <c r="Y103" s="1"/>
    </row>
    <row r="104" spans="1:25" s="3" customFormat="1" ht="13.5" x14ac:dyDescent="0.3">
      <c r="A104" s="1"/>
      <c r="B104" s="1" t="s">
        <v>9606</v>
      </c>
      <c r="C104" s="1" t="s">
        <v>9607</v>
      </c>
      <c r="D104" s="1" t="s">
        <v>9608</v>
      </c>
      <c r="E104" s="1" t="s">
        <v>9609</v>
      </c>
      <c r="F104" s="1" t="s">
        <v>9610</v>
      </c>
      <c r="G104" s="34"/>
      <c r="H104" s="34"/>
      <c r="I104" s="22" t="s">
        <v>8</v>
      </c>
      <c r="J104" s="44">
        <v>8.7200000000000006</v>
      </c>
      <c r="K104" s="44">
        <v>220.37</v>
      </c>
      <c r="L104" s="44">
        <v>1</v>
      </c>
      <c r="M104" s="44">
        <v>0</v>
      </c>
      <c r="N104" s="44">
        <v>230.09</v>
      </c>
      <c r="O104" s="44">
        <v>165.55</v>
      </c>
      <c r="P104" s="23">
        <v>395.64</v>
      </c>
      <c r="Q104" s="50"/>
      <c r="R104" s="34"/>
      <c r="S104" s="32"/>
      <c r="T104" s="32"/>
      <c r="U104" s="32"/>
      <c r="V104" s="32"/>
      <c r="W104" s="32"/>
      <c r="X104" s="32"/>
      <c r="Y104" s="1"/>
    </row>
    <row r="105" spans="1:25" s="3" customFormat="1" ht="13.5" x14ac:dyDescent="0.3">
      <c r="A105" s="1"/>
      <c r="B105" s="1" t="s">
        <v>9611</v>
      </c>
      <c r="C105" s="1" t="s">
        <v>9612</v>
      </c>
      <c r="D105" s="1" t="s">
        <v>9613</v>
      </c>
      <c r="E105" s="1" t="s">
        <v>9614</v>
      </c>
      <c r="F105" s="1" t="s">
        <v>9615</v>
      </c>
      <c r="G105" s="34"/>
      <c r="H105" s="34"/>
      <c r="I105" s="22" t="s">
        <v>10</v>
      </c>
      <c r="J105" s="44">
        <v>0</v>
      </c>
      <c r="K105" s="44">
        <v>14.02</v>
      </c>
      <c r="L105" s="44">
        <v>34.71</v>
      </c>
      <c r="M105" s="44">
        <v>0</v>
      </c>
      <c r="N105" s="44">
        <v>48.730000000000004</v>
      </c>
      <c r="O105" s="44">
        <v>0</v>
      </c>
      <c r="P105" s="23">
        <v>48.730000000000004</v>
      </c>
      <c r="Q105" s="50"/>
      <c r="R105" s="34"/>
      <c r="S105" s="32"/>
      <c r="T105" s="32"/>
      <c r="U105" s="32"/>
      <c r="V105" s="32"/>
      <c r="W105" s="32"/>
      <c r="X105" s="32"/>
      <c r="Y105" s="1"/>
    </row>
    <row r="106" spans="1:25" s="3" customFormat="1" ht="13.5" x14ac:dyDescent="0.3">
      <c r="A106" s="1"/>
      <c r="B106" s="1" t="s">
        <v>9616</v>
      </c>
      <c r="C106" s="1" t="s">
        <v>9617</v>
      </c>
      <c r="D106" s="1" t="s">
        <v>9618</v>
      </c>
      <c r="E106" s="1" t="s">
        <v>9619</v>
      </c>
      <c r="F106" s="1" t="s">
        <v>9620</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9621</v>
      </c>
      <c r="C107" s="1" t="s">
        <v>9622</v>
      </c>
      <c r="D107" s="1" t="s">
        <v>9623</v>
      </c>
      <c r="E107" s="1" t="s">
        <v>9624</v>
      </c>
      <c r="F107" s="1" t="s">
        <v>9625</v>
      </c>
      <c r="G107" s="1" t="s">
        <v>2</v>
      </c>
      <c r="H107" s="1"/>
      <c r="I107" s="22" t="s">
        <v>24</v>
      </c>
      <c r="J107" s="44">
        <v>344.26</v>
      </c>
      <c r="K107" s="44">
        <v>130.32</v>
      </c>
      <c r="L107" s="44">
        <v>57.09</v>
      </c>
      <c r="M107" s="44">
        <v>78.69</v>
      </c>
      <c r="N107" s="44">
        <v>610.3599999999999</v>
      </c>
      <c r="O107" s="44">
        <v>111.28</v>
      </c>
      <c r="P107" s="23">
        <v>721.63999999999987</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328.29999999999995</v>
      </c>
      <c r="K108" s="45">
        <v>-2266.0700000000006</v>
      </c>
      <c r="L108" s="45">
        <v>0</v>
      </c>
      <c r="M108" s="45">
        <v>-1104.4099999999999</v>
      </c>
      <c r="N108" s="45">
        <v>-3042.1799999999994</v>
      </c>
      <c r="O108" s="45">
        <v>-303.89</v>
      </c>
      <c r="P108" s="46">
        <v>-3346.07</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720.89</v>
      </c>
      <c r="K110" s="43">
        <v>3708.39</v>
      </c>
      <c r="L110" s="43">
        <v>180.14000000000001</v>
      </c>
      <c r="M110" s="43">
        <v>0</v>
      </c>
      <c r="N110" s="43">
        <v>4609.42</v>
      </c>
      <c r="O110" s="43">
        <v>0</v>
      </c>
      <c r="P110" s="27">
        <v>4609.42</v>
      </c>
      <c r="Q110" s="50"/>
      <c r="R110" s="34"/>
      <c r="S110" s="32"/>
      <c r="T110" s="32"/>
      <c r="U110" s="32"/>
      <c r="V110" s="32"/>
      <c r="W110" s="32"/>
      <c r="X110" s="32"/>
      <c r="Y110" s="1"/>
    </row>
    <row r="111" spans="1:25" s="3" customFormat="1" ht="13.5" x14ac:dyDescent="0.3">
      <c r="A111" s="1"/>
      <c r="B111" s="1" t="s">
        <v>9626</v>
      </c>
      <c r="C111" s="1" t="s">
        <v>9627</v>
      </c>
      <c r="D111" s="1" t="s">
        <v>9628</v>
      </c>
      <c r="E111" s="1" t="s">
        <v>9629</v>
      </c>
      <c r="F111" s="1" t="s">
        <v>9630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9631</v>
      </c>
      <c r="C112" s="1" t="s">
        <v>9632</v>
      </c>
      <c r="D112" s="1" t="s">
        <v>9633</v>
      </c>
      <c r="E112" s="1" t="s">
        <v>9634</v>
      </c>
      <c r="F112" s="1" t="s">
        <v>9635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9636</v>
      </c>
      <c r="C113" s="1" t="s">
        <v>9637</v>
      </c>
      <c r="D113" s="1" t="s">
        <v>9638</v>
      </c>
      <c r="E113" s="1" t="s">
        <v>9639</v>
      </c>
      <c r="F113" s="1" t="s">
        <v>9640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9641</v>
      </c>
      <c r="C114" s="1" t="s">
        <v>9642</v>
      </c>
      <c r="D114" s="1" t="s">
        <v>9643</v>
      </c>
      <c r="E114" s="1" t="s">
        <v>9644</v>
      </c>
      <c r="F114" s="1" t="s">
        <v>9645</v>
      </c>
      <c r="G114" s="34"/>
      <c r="H114" s="34"/>
      <c r="I114" s="22" t="s">
        <v>8</v>
      </c>
      <c r="J114" s="44">
        <v>133.86000000000001</v>
      </c>
      <c r="K114" s="44">
        <v>3680.5</v>
      </c>
      <c r="L114" s="44">
        <v>6.18</v>
      </c>
      <c r="M114" s="44">
        <v>0</v>
      </c>
      <c r="N114" s="44">
        <v>3820.54</v>
      </c>
      <c r="O114" s="44">
        <v>0</v>
      </c>
      <c r="P114" s="23">
        <v>3820.54</v>
      </c>
      <c r="Q114" s="50"/>
      <c r="R114" s="34"/>
      <c r="S114" s="32"/>
      <c r="T114" s="32"/>
      <c r="U114" s="32"/>
      <c r="V114" s="32"/>
      <c r="W114" s="32"/>
      <c r="X114" s="32"/>
      <c r="Y114" s="1"/>
    </row>
    <row r="115" spans="1:25" s="3" customFormat="1" ht="13.5" x14ac:dyDescent="0.3">
      <c r="A115" s="1"/>
      <c r="B115" s="1" t="s">
        <v>9646</v>
      </c>
      <c r="C115" s="1" t="s">
        <v>9647</v>
      </c>
      <c r="D115" s="1" t="s">
        <v>9648</v>
      </c>
      <c r="E115" s="1" t="s">
        <v>9649</v>
      </c>
      <c r="F115" s="1" t="s">
        <v>9650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9651</v>
      </c>
      <c r="C116" s="1" t="s">
        <v>9652</v>
      </c>
      <c r="D116" s="1" t="s">
        <v>9653</v>
      </c>
      <c r="E116" s="1" t="s">
        <v>9654</v>
      </c>
      <c r="F116" s="1" t="s">
        <v>9655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9656</v>
      </c>
      <c r="C117" s="1" t="s">
        <v>9657</v>
      </c>
      <c r="D117" s="1" t="s">
        <v>9658</v>
      </c>
      <c r="E117" s="1" t="s">
        <v>9659</v>
      </c>
      <c r="F117" s="1" t="s">
        <v>9660</v>
      </c>
      <c r="G117" s="1" t="s">
        <v>2</v>
      </c>
      <c r="H117" s="1"/>
      <c r="I117" s="22" t="s">
        <v>24</v>
      </c>
      <c r="J117" s="44">
        <v>587.03</v>
      </c>
      <c r="K117" s="44">
        <v>27.89</v>
      </c>
      <c r="L117" s="44">
        <v>173.96</v>
      </c>
      <c r="M117" s="44">
        <v>0</v>
      </c>
      <c r="N117" s="44">
        <v>788.88</v>
      </c>
      <c r="O117" s="44">
        <v>0</v>
      </c>
      <c r="P117" s="23">
        <v>788.88</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1136.1800000000003</v>
      </c>
      <c r="K118" s="45">
        <v>8222.83</v>
      </c>
      <c r="L118" s="45">
        <v>1104.4099999999999</v>
      </c>
      <c r="M118" s="45">
        <v>0</v>
      </c>
      <c r="N118" s="45">
        <v>10463.42</v>
      </c>
      <c r="O118" s="45">
        <v>1095.5900000000001</v>
      </c>
      <c r="P118" s="46">
        <v>11559.01</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10369.31</v>
      </c>
      <c r="K120" s="43">
        <v>22853.570000000003</v>
      </c>
      <c r="L120" s="43">
        <v>2105.84</v>
      </c>
      <c r="M120" s="43">
        <v>15072.84</v>
      </c>
      <c r="N120" s="43">
        <v>50401.560000000005</v>
      </c>
      <c r="O120" s="43">
        <v>171172.57</v>
      </c>
      <c r="P120" s="27">
        <v>221574.13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114.92</v>
      </c>
      <c r="P121" s="23">
        <v>114.92</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60.53</v>
      </c>
      <c r="K122" s="44">
        <v>93.21</v>
      </c>
      <c r="L122" s="44">
        <v>0.05</v>
      </c>
      <c r="M122" s="44">
        <v>524.33000000000004</v>
      </c>
      <c r="N122" s="44">
        <v>678.12000000000012</v>
      </c>
      <c r="O122" s="44">
        <v>0</v>
      </c>
      <c r="P122" s="23">
        <v>678.12000000000012</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1670.02</v>
      </c>
      <c r="K123" s="44">
        <v>3200.76</v>
      </c>
      <c r="L123" s="44">
        <v>652.70000000000005</v>
      </c>
      <c r="M123" s="44">
        <v>6828.65</v>
      </c>
      <c r="N123" s="44">
        <v>12352.130000000001</v>
      </c>
      <c r="O123" s="44">
        <v>23638.12</v>
      </c>
      <c r="P123" s="23">
        <v>35990.25</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60.5</v>
      </c>
      <c r="K124" s="44">
        <v>3206.73</v>
      </c>
      <c r="L124" s="44">
        <v>11.59</v>
      </c>
      <c r="M124" s="44">
        <v>1840.1299999999999</v>
      </c>
      <c r="N124" s="44">
        <v>5118.95</v>
      </c>
      <c r="O124" s="44">
        <v>347.3</v>
      </c>
      <c r="P124" s="23">
        <v>5466.25</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3467.95</v>
      </c>
      <c r="K125" s="44">
        <v>9659.92</v>
      </c>
      <c r="L125" s="44">
        <v>19.560000000000002</v>
      </c>
      <c r="M125" s="44">
        <v>997.85</v>
      </c>
      <c r="N125" s="44">
        <v>14145.280000000002</v>
      </c>
      <c r="O125" s="44">
        <v>12045.84</v>
      </c>
      <c r="P125" s="23">
        <v>26191.120000000003</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2683.16</v>
      </c>
      <c r="K126" s="44">
        <v>5523.0400000000009</v>
      </c>
      <c r="L126" s="44">
        <v>847.49</v>
      </c>
      <c r="M126" s="44">
        <v>3231.34</v>
      </c>
      <c r="N126" s="44">
        <v>12285.03</v>
      </c>
      <c r="O126" s="44">
        <v>97845.62</v>
      </c>
      <c r="P126" s="23">
        <v>110130.65000000001</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61.49</v>
      </c>
      <c r="K127" s="44">
        <v>5.44</v>
      </c>
      <c r="L127" s="44">
        <v>0</v>
      </c>
      <c r="M127" s="44">
        <v>1460.75</v>
      </c>
      <c r="N127" s="44">
        <v>1527.68</v>
      </c>
      <c r="O127" s="44">
        <v>1190.1400000000001</v>
      </c>
      <c r="P127" s="23">
        <v>2717.82</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2365.66</v>
      </c>
      <c r="K128" s="44">
        <v>1164.47</v>
      </c>
      <c r="L128" s="44">
        <v>574.45000000000005</v>
      </c>
      <c r="M128" s="44">
        <v>189.79</v>
      </c>
      <c r="N128" s="44">
        <v>4294.37</v>
      </c>
      <c r="O128" s="44">
        <v>35990.629999999997</v>
      </c>
      <c r="P128" s="23">
        <v>40284.999999999993</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5467.98</v>
      </c>
      <c r="K129" s="45">
        <v>1956.3999999999996</v>
      </c>
      <c r="L129" s="45">
        <v>3042.1800000000003</v>
      </c>
      <c r="M129" s="45">
        <v>-10463.42</v>
      </c>
      <c r="N129" s="45">
        <v>3.1399999999975989</v>
      </c>
      <c r="O129" s="45">
        <v>406.22999999997762</v>
      </c>
      <c r="P129" s="46">
        <v>409.36999999997715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2353.3200000000002</v>
      </c>
      <c r="K131" s="43">
        <v>168050.27999999997</v>
      </c>
      <c r="L131" s="43">
        <v>79.61</v>
      </c>
      <c r="M131" s="43">
        <v>1095.5900000000001</v>
      </c>
      <c r="N131" s="43">
        <v>171578.80000000002</v>
      </c>
      <c r="O131" s="43">
        <v>0</v>
      </c>
      <c r="P131" s="27">
        <v>171578.80000000002</v>
      </c>
      <c r="Q131" s="50"/>
      <c r="R131" s="34"/>
      <c r="S131" s="32"/>
      <c r="T131" s="32"/>
      <c r="U131" s="32"/>
      <c r="V131" s="32"/>
      <c r="W131" s="32"/>
      <c r="X131" s="32"/>
      <c r="Y131" s="1"/>
    </row>
    <row r="132" spans="1:25" s="3" customFormat="1" ht="13.5" x14ac:dyDescent="0.3">
      <c r="A132" s="1"/>
      <c r="B132" s="1" t="s">
        <v>9661</v>
      </c>
      <c r="C132" s="1" t="s">
        <v>9662</v>
      </c>
      <c r="D132" s="1" t="s">
        <v>9663</v>
      </c>
      <c r="E132" s="1" t="s">
        <v>9664</v>
      </c>
      <c r="F132" s="1" t="s">
        <v>9665</v>
      </c>
      <c r="G132" s="34"/>
      <c r="H132" s="34"/>
      <c r="I132" s="22" t="s">
        <v>14</v>
      </c>
      <c r="J132" s="44">
        <v>0</v>
      </c>
      <c r="K132" s="44">
        <v>115.42</v>
      </c>
      <c r="L132" s="44">
        <v>0</v>
      </c>
      <c r="M132" s="44">
        <v>0</v>
      </c>
      <c r="N132" s="44">
        <v>115.42</v>
      </c>
      <c r="O132" s="44">
        <v>0</v>
      </c>
      <c r="P132" s="23">
        <v>115.42</v>
      </c>
      <c r="Q132" s="50"/>
      <c r="R132" s="34"/>
      <c r="S132" s="32"/>
      <c r="T132" s="32"/>
      <c r="U132" s="32"/>
      <c r="V132" s="32"/>
      <c r="W132" s="32"/>
      <c r="X132" s="32"/>
      <c r="Y132" s="1"/>
    </row>
    <row r="133" spans="1:25" s="3" customFormat="1" ht="13.5" x14ac:dyDescent="0.3">
      <c r="A133" s="1"/>
      <c r="B133" s="1" t="s">
        <v>9666</v>
      </c>
      <c r="C133" s="1" t="s">
        <v>9667</v>
      </c>
      <c r="D133" s="1" t="s">
        <v>9668</v>
      </c>
      <c r="E133" s="1" t="s">
        <v>9669</v>
      </c>
      <c r="F133" s="1" t="s">
        <v>9670</v>
      </c>
      <c r="G133" s="34"/>
      <c r="H133" s="34"/>
      <c r="I133" s="22" t="s">
        <v>13</v>
      </c>
      <c r="J133" s="44">
        <v>0</v>
      </c>
      <c r="K133" s="44">
        <v>7.84</v>
      </c>
      <c r="L133" s="44">
        <v>0</v>
      </c>
      <c r="M133" s="44">
        <v>0</v>
      </c>
      <c r="N133" s="44">
        <v>7.84</v>
      </c>
      <c r="O133" s="44">
        <v>0</v>
      </c>
      <c r="P133" s="23">
        <v>7.84</v>
      </c>
      <c r="Q133" s="50"/>
      <c r="R133" s="34"/>
      <c r="S133" s="32"/>
      <c r="T133" s="32"/>
      <c r="U133" s="32"/>
      <c r="V133" s="32"/>
      <c r="W133" s="32"/>
      <c r="X133" s="32"/>
      <c r="Y133" s="1"/>
    </row>
    <row r="134" spans="1:25" s="3" customFormat="1" ht="13.5" x14ac:dyDescent="0.3">
      <c r="A134" s="1"/>
      <c r="B134" s="1" t="s">
        <v>9671</v>
      </c>
      <c r="C134" s="1" t="s">
        <v>9672</v>
      </c>
      <c r="D134" s="1" t="s">
        <v>9673</v>
      </c>
      <c r="E134" s="1" t="s">
        <v>9674</v>
      </c>
      <c r="F134" s="1" t="s">
        <v>9675</v>
      </c>
      <c r="G134" s="34"/>
      <c r="H134" s="34"/>
      <c r="I134" s="22" t="s">
        <v>11</v>
      </c>
      <c r="J134" s="44">
        <v>204.98</v>
      </c>
      <c r="K134" s="44">
        <v>13681.65</v>
      </c>
      <c r="L134" s="44">
        <v>0</v>
      </c>
      <c r="M134" s="44">
        <v>445.58</v>
      </c>
      <c r="N134" s="44">
        <v>14332.21</v>
      </c>
      <c r="O134" s="44">
        <v>0</v>
      </c>
      <c r="P134" s="23">
        <v>14332.21</v>
      </c>
      <c r="Q134" s="50"/>
      <c r="R134" s="34"/>
      <c r="S134" s="32"/>
      <c r="T134" s="32"/>
      <c r="U134" s="32"/>
      <c r="V134" s="32"/>
      <c r="W134" s="32"/>
      <c r="X134" s="32"/>
      <c r="Y134" s="1"/>
    </row>
    <row r="135" spans="1:25" s="3" customFormat="1" ht="13.5" x14ac:dyDescent="0.3">
      <c r="A135" s="1"/>
      <c r="B135" s="1" t="s">
        <v>9676</v>
      </c>
      <c r="C135" s="1" t="s">
        <v>9677</v>
      </c>
      <c r="D135" s="1" t="s">
        <v>9678</v>
      </c>
      <c r="E135" s="1" t="s">
        <v>9679</v>
      </c>
      <c r="F135" s="1" t="s">
        <v>9680</v>
      </c>
      <c r="G135" s="34"/>
      <c r="H135" s="34"/>
      <c r="I135" s="22" t="s">
        <v>12</v>
      </c>
      <c r="J135" s="44">
        <v>6.38</v>
      </c>
      <c r="K135" s="44">
        <v>14890.71</v>
      </c>
      <c r="L135" s="44">
        <v>0</v>
      </c>
      <c r="M135" s="44">
        <v>308.45999999999998</v>
      </c>
      <c r="N135" s="44">
        <v>15205.549999999997</v>
      </c>
      <c r="O135" s="44">
        <v>0</v>
      </c>
      <c r="P135" s="23">
        <v>15205.549999999997</v>
      </c>
      <c r="Q135" s="50"/>
      <c r="R135" s="34"/>
      <c r="S135" s="32"/>
      <c r="T135" s="32"/>
      <c r="U135" s="32"/>
      <c r="V135" s="32"/>
      <c r="W135" s="32"/>
      <c r="X135" s="32"/>
      <c r="Y135" s="1"/>
    </row>
    <row r="136" spans="1:25" s="3" customFormat="1" ht="13.5" x14ac:dyDescent="0.3">
      <c r="A136" s="1"/>
      <c r="B136" s="1" t="s">
        <v>9681</v>
      </c>
      <c r="C136" s="1" t="s">
        <v>9682</v>
      </c>
      <c r="D136" s="1" t="s">
        <v>9683</v>
      </c>
      <c r="E136" s="1" t="s">
        <v>9684</v>
      </c>
      <c r="F136" s="1" t="s">
        <v>9685</v>
      </c>
      <c r="G136" s="34"/>
      <c r="H136" s="34"/>
      <c r="I136" s="22" t="s">
        <v>8</v>
      </c>
      <c r="J136" s="44">
        <v>300.72000000000003</v>
      </c>
      <c r="K136" s="44">
        <v>38864.11</v>
      </c>
      <c r="L136" s="44">
        <v>14.8</v>
      </c>
      <c r="M136" s="44">
        <v>0</v>
      </c>
      <c r="N136" s="44">
        <v>39179.630000000005</v>
      </c>
      <c r="O136" s="44">
        <v>0</v>
      </c>
      <c r="P136" s="23">
        <v>39179.630000000005</v>
      </c>
      <c r="Q136" s="50"/>
      <c r="R136" s="34"/>
      <c r="S136" s="32"/>
      <c r="T136" s="32"/>
      <c r="U136" s="32"/>
      <c r="V136" s="32"/>
      <c r="W136" s="32"/>
      <c r="X136" s="32"/>
      <c r="Y136" s="1"/>
    </row>
    <row r="137" spans="1:25" s="3" customFormat="1" ht="13.5" x14ac:dyDescent="0.3">
      <c r="A137" s="1"/>
      <c r="B137" s="1" t="s">
        <v>9686</v>
      </c>
      <c r="C137" s="1" t="s">
        <v>9687</v>
      </c>
      <c r="D137" s="1" t="s">
        <v>9688</v>
      </c>
      <c r="E137" s="1" t="s">
        <v>9689</v>
      </c>
      <c r="F137" s="1" t="s">
        <v>9690</v>
      </c>
      <c r="G137" s="34"/>
      <c r="H137" s="34"/>
      <c r="I137" s="22" t="s">
        <v>10</v>
      </c>
      <c r="J137" s="44">
        <v>371.32</v>
      </c>
      <c r="K137" s="44">
        <v>66637.33</v>
      </c>
      <c r="L137" s="44">
        <v>19.13</v>
      </c>
      <c r="M137" s="44">
        <v>334.91</v>
      </c>
      <c r="N137" s="44">
        <v>67362.690000000017</v>
      </c>
      <c r="O137" s="44">
        <v>0</v>
      </c>
      <c r="P137" s="23">
        <v>67362.690000000017</v>
      </c>
      <c r="Q137" s="50"/>
      <c r="R137" s="34"/>
      <c r="S137" s="32"/>
      <c r="T137" s="32"/>
      <c r="U137" s="32"/>
      <c r="V137" s="32"/>
      <c r="W137" s="32"/>
      <c r="X137" s="32"/>
      <c r="Y137" s="1"/>
    </row>
    <row r="138" spans="1:25" s="3" customFormat="1" ht="13.5" x14ac:dyDescent="0.3">
      <c r="A138" s="1"/>
      <c r="B138" s="1" t="s">
        <v>9691</v>
      </c>
      <c r="C138" s="1" t="s">
        <v>9692</v>
      </c>
      <c r="D138" s="1" t="s">
        <v>9693</v>
      </c>
      <c r="E138" s="1" t="s">
        <v>9694</v>
      </c>
      <c r="F138" s="1" t="s">
        <v>9695</v>
      </c>
      <c r="G138" s="32"/>
      <c r="H138" s="32"/>
      <c r="I138" s="22" t="s">
        <v>9</v>
      </c>
      <c r="J138" s="44">
        <v>0</v>
      </c>
      <c r="K138" s="44">
        <v>385.61</v>
      </c>
      <c r="L138" s="44">
        <v>0</v>
      </c>
      <c r="M138" s="44">
        <v>0</v>
      </c>
      <c r="N138" s="44">
        <v>385.61</v>
      </c>
      <c r="O138" s="44">
        <v>0</v>
      </c>
      <c r="P138" s="23">
        <v>385.61</v>
      </c>
      <c r="Q138" s="50"/>
      <c r="R138" s="34"/>
      <c r="S138" s="32"/>
      <c r="T138" s="32"/>
      <c r="U138" s="32"/>
      <c r="V138" s="32"/>
      <c r="W138" s="32"/>
      <c r="X138" s="32"/>
      <c r="Y138" s="1"/>
    </row>
    <row r="139" spans="1:25" s="3" customFormat="1" ht="13.5" x14ac:dyDescent="0.3">
      <c r="A139" s="1"/>
      <c r="B139" s="1" t="s">
        <v>9696</v>
      </c>
      <c r="C139" s="1" t="s">
        <v>9697</v>
      </c>
      <c r="D139" s="1" t="s">
        <v>9698</v>
      </c>
      <c r="E139" s="1" t="s">
        <v>9699</v>
      </c>
      <c r="F139" s="1" t="s">
        <v>9700</v>
      </c>
      <c r="G139" s="1" t="s">
        <v>2</v>
      </c>
      <c r="H139" s="1"/>
      <c r="I139" s="22" t="s">
        <v>24</v>
      </c>
      <c r="J139" s="44">
        <v>1469.92</v>
      </c>
      <c r="K139" s="44">
        <v>33467.61</v>
      </c>
      <c r="L139" s="44">
        <v>45.68</v>
      </c>
      <c r="M139" s="44">
        <v>6.64</v>
      </c>
      <c r="N139" s="44">
        <v>34989.85</v>
      </c>
      <c r="O139" s="44">
        <v>0</v>
      </c>
      <c r="P139" s="23">
        <v>34989.85</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2635.5699999999993</v>
      </c>
      <c r="K140" s="45">
        <v>-2250.0999999999767</v>
      </c>
      <c r="L140" s="45">
        <v>303.89</v>
      </c>
      <c r="M140" s="45">
        <v>-1095.5900000000001</v>
      </c>
      <c r="N140" s="45">
        <v>-406.23000000001048</v>
      </c>
      <c r="O140" s="45">
        <v>0</v>
      </c>
      <c r="P140" s="46">
        <v>-406.23000000001048</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20826.18</v>
      </c>
      <c r="K142" s="43">
        <v>190610.15</v>
      </c>
      <c r="L142" s="43">
        <v>5531.52</v>
      </c>
      <c r="M142" s="43">
        <v>4609.42</v>
      </c>
      <c r="N142" s="43">
        <v>221577.27000000002</v>
      </c>
      <c r="O142" s="43">
        <v>171578.8</v>
      </c>
      <c r="P142" s="27">
        <v>393156.06999999995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115.42</v>
      </c>
      <c r="L143" s="44">
        <v>0</v>
      </c>
      <c r="M143" s="44">
        <v>0</v>
      </c>
      <c r="N143" s="44">
        <v>115.42</v>
      </c>
      <c r="O143" s="44">
        <v>114.92</v>
      </c>
      <c r="P143" s="23">
        <v>230.34</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60.53</v>
      </c>
      <c r="K144" s="44">
        <v>101.05</v>
      </c>
      <c r="L144" s="44">
        <v>0.05</v>
      </c>
      <c r="M144" s="44">
        <v>524.33000000000004</v>
      </c>
      <c r="N144" s="44">
        <v>685.96000000000015</v>
      </c>
      <c r="O144" s="44">
        <v>0</v>
      </c>
      <c r="P144" s="23">
        <v>685.96000000000015</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1875</v>
      </c>
      <c r="K145" s="44">
        <v>16882.41</v>
      </c>
      <c r="L145" s="44">
        <v>652.70000000000005</v>
      </c>
      <c r="M145" s="44">
        <v>7274.23</v>
      </c>
      <c r="N145" s="44">
        <v>26684.34</v>
      </c>
      <c r="O145" s="44">
        <v>23638.12</v>
      </c>
      <c r="P145" s="23">
        <v>50322.46</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66.88</v>
      </c>
      <c r="K146" s="44">
        <v>18097.439999999999</v>
      </c>
      <c r="L146" s="44">
        <v>11.59</v>
      </c>
      <c r="M146" s="44">
        <v>2148.5899999999997</v>
      </c>
      <c r="N146" s="44">
        <v>20324.499999999996</v>
      </c>
      <c r="O146" s="44">
        <v>347.3</v>
      </c>
      <c r="P146" s="23">
        <v>20671.799999999996</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3768.67</v>
      </c>
      <c r="K147" s="44">
        <v>48524.03</v>
      </c>
      <c r="L147" s="44">
        <v>34.36</v>
      </c>
      <c r="M147" s="44">
        <v>997.85</v>
      </c>
      <c r="N147" s="44">
        <v>53324.91</v>
      </c>
      <c r="O147" s="44">
        <v>12045.84</v>
      </c>
      <c r="P147" s="23">
        <v>65370.750000000007</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3054.48</v>
      </c>
      <c r="K148" s="44">
        <v>72160.37</v>
      </c>
      <c r="L148" s="44">
        <v>866.62</v>
      </c>
      <c r="M148" s="44">
        <v>3566.25</v>
      </c>
      <c r="N148" s="44">
        <v>79647.720000000016</v>
      </c>
      <c r="O148" s="44">
        <v>97845.62</v>
      </c>
      <c r="P148" s="23">
        <v>177493.34000000003</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61.49</v>
      </c>
      <c r="K149" s="44">
        <v>391.05</v>
      </c>
      <c r="L149" s="44">
        <v>0</v>
      </c>
      <c r="M149" s="44">
        <v>1460.75</v>
      </c>
      <c r="N149" s="44">
        <v>1913.29</v>
      </c>
      <c r="O149" s="44">
        <v>1190.1400000000001</v>
      </c>
      <c r="P149" s="23">
        <v>3103.4300000000003</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3835.58</v>
      </c>
      <c r="K150" s="44">
        <v>34632.080000000002</v>
      </c>
      <c r="L150" s="44">
        <v>620.13</v>
      </c>
      <c r="M150" s="44">
        <v>196.42999999999998</v>
      </c>
      <c r="N150" s="44">
        <v>39284.22</v>
      </c>
      <c r="O150" s="44">
        <v>35990.629999999997</v>
      </c>
      <c r="P150" s="23">
        <v>75274.849999999991</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8103.5499999999993</v>
      </c>
      <c r="K151" s="47">
        <v>-293.69999999997708</v>
      </c>
      <c r="L151" s="47">
        <v>3346.07</v>
      </c>
      <c r="M151" s="47">
        <v>-11559.01</v>
      </c>
      <c r="N151" s="47">
        <v>-403.09000000001288</v>
      </c>
      <c r="O151" s="47">
        <v>406.22999999997762</v>
      </c>
      <c r="P151" s="48">
        <v>3.1399999999666761</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C3E-C458-4705-8BDB-A99F8FB36CA2}">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9701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9702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7338.3099999999995</v>
      </c>
      <c r="K6" s="43">
        <v>1983.31</v>
      </c>
      <c r="L6" s="43">
        <v>405.82</v>
      </c>
      <c r="M6" s="43">
        <v>697.55</v>
      </c>
      <c r="N6" s="43">
        <v>10424.990000000002</v>
      </c>
      <c r="O6" s="43">
        <v>2330.58</v>
      </c>
      <c r="P6" s="27">
        <v>12755.57</v>
      </c>
      <c r="Q6" s="1"/>
      <c r="R6" s="1"/>
      <c r="S6" s="1"/>
      <c r="T6" s="1"/>
      <c r="U6" s="1"/>
      <c r="V6" s="1"/>
      <c r="W6" s="1"/>
      <c r="X6" s="1"/>
      <c r="Y6" s="1"/>
    </row>
    <row r="7" spans="1:76" s="3" customFormat="1" ht="13.5" x14ac:dyDescent="0.3">
      <c r="A7" s="1"/>
      <c r="B7" s="1" t="s">
        <v>9703</v>
      </c>
      <c r="C7" s="1" t="s">
        <v>9704</v>
      </c>
      <c r="D7" s="1" t="s">
        <v>9705</v>
      </c>
      <c r="E7" s="1" t="s">
        <v>9706</v>
      </c>
      <c r="F7" s="1" t="s">
        <v>9707</v>
      </c>
      <c r="G7" s="1"/>
      <c r="H7" s="1"/>
      <c r="I7" s="22" t="s">
        <v>13</v>
      </c>
      <c r="J7" s="44">
        <v>0</v>
      </c>
      <c r="K7" s="44">
        <v>40.28</v>
      </c>
      <c r="L7" s="44">
        <v>0</v>
      </c>
      <c r="M7" s="44">
        <v>0</v>
      </c>
      <c r="N7" s="44">
        <v>40.28</v>
      </c>
      <c r="O7" s="44">
        <v>0</v>
      </c>
      <c r="P7" s="23">
        <v>40.28</v>
      </c>
      <c r="Q7" s="1"/>
      <c r="R7" s="24"/>
      <c r="S7" s="1"/>
      <c r="T7" s="1"/>
      <c r="U7" s="1"/>
      <c r="V7" s="1"/>
      <c r="W7" s="1"/>
      <c r="X7" s="1"/>
      <c r="Y7" s="1"/>
    </row>
    <row r="8" spans="1:76" s="3" customFormat="1" ht="13.5" x14ac:dyDescent="0.3">
      <c r="A8" s="1"/>
      <c r="B8" s="1" t="s">
        <v>9708</v>
      </c>
      <c r="C8" s="1" t="s">
        <v>9709</v>
      </c>
      <c r="D8" s="1" t="s">
        <v>9710</v>
      </c>
      <c r="E8" s="1" t="s">
        <v>9711</v>
      </c>
      <c r="F8" s="1" t="s">
        <v>9712</v>
      </c>
      <c r="G8" s="1"/>
      <c r="H8" s="1"/>
      <c r="I8" s="22" t="s">
        <v>11</v>
      </c>
      <c r="J8" s="44">
        <v>0</v>
      </c>
      <c r="K8" s="44">
        <v>1606.57</v>
      </c>
      <c r="L8" s="44">
        <v>0</v>
      </c>
      <c r="M8" s="44">
        <v>0</v>
      </c>
      <c r="N8" s="44">
        <v>1606.57</v>
      </c>
      <c r="O8" s="44">
        <v>215.47</v>
      </c>
      <c r="P8" s="23">
        <v>1822.04</v>
      </c>
      <c r="Q8" s="1"/>
      <c r="R8" s="24"/>
      <c r="S8" s="1"/>
      <c r="T8" s="1"/>
      <c r="U8" s="1"/>
      <c r="V8" s="1"/>
      <c r="W8" s="1"/>
      <c r="X8" s="1"/>
      <c r="Y8" s="1"/>
    </row>
    <row r="9" spans="1:76" s="3" customFormat="1" ht="13.5" x14ac:dyDescent="0.3">
      <c r="A9" s="1"/>
      <c r="B9" s="1" t="s">
        <v>9713</v>
      </c>
      <c r="C9" s="1" t="s">
        <v>9714</v>
      </c>
      <c r="D9" s="1" t="s">
        <v>9715</v>
      </c>
      <c r="E9" s="1" t="s">
        <v>9716</v>
      </c>
      <c r="F9" s="1" t="s">
        <v>9717</v>
      </c>
      <c r="G9" s="1"/>
      <c r="H9" s="1"/>
      <c r="I9" s="22" t="s">
        <v>12</v>
      </c>
      <c r="J9" s="44">
        <v>0.75</v>
      </c>
      <c r="K9" s="44">
        <v>9.06</v>
      </c>
      <c r="L9" s="44">
        <v>52.32</v>
      </c>
      <c r="M9" s="44">
        <v>0</v>
      </c>
      <c r="N9" s="44">
        <v>62.13</v>
      </c>
      <c r="O9" s="44">
        <v>4.91</v>
      </c>
      <c r="P9" s="23">
        <v>67.040000000000006</v>
      </c>
      <c r="Q9" s="1"/>
      <c r="R9" s="24"/>
      <c r="S9" s="1"/>
      <c r="T9" s="1"/>
      <c r="U9" s="1"/>
      <c r="V9" s="1"/>
      <c r="W9" s="1"/>
      <c r="X9" s="1"/>
      <c r="Y9" s="1"/>
    </row>
    <row r="10" spans="1:76" s="3" customFormat="1" ht="13.5" x14ac:dyDescent="0.3">
      <c r="A10" s="1"/>
      <c r="B10" s="1" t="s">
        <v>9718</v>
      </c>
      <c r="C10" s="1" t="s">
        <v>9719</v>
      </c>
      <c r="D10" s="1" t="s">
        <v>9720</v>
      </c>
      <c r="E10" s="1" t="s">
        <v>9721</v>
      </c>
      <c r="F10" s="1" t="s">
        <v>9722</v>
      </c>
      <c r="G10" s="1"/>
      <c r="H10" s="1"/>
      <c r="I10" s="22" t="s">
        <v>8</v>
      </c>
      <c r="J10" s="44">
        <v>3609.25</v>
      </c>
      <c r="K10" s="44">
        <v>6.52</v>
      </c>
      <c r="L10" s="44">
        <v>8.7899999999999991</v>
      </c>
      <c r="M10" s="44">
        <v>127.07</v>
      </c>
      <c r="N10" s="44">
        <v>3751.63</v>
      </c>
      <c r="O10" s="44">
        <v>296.38</v>
      </c>
      <c r="P10" s="23">
        <v>4048.01</v>
      </c>
      <c r="Q10" s="1"/>
      <c r="R10" s="24"/>
      <c r="S10" s="1"/>
      <c r="T10" s="1"/>
      <c r="U10" s="1"/>
      <c r="V10" s="1"/>
      <c r="W10" s="1"/>
      <c r="X10" s="1"/>
      <c r="Y10" s="1"/>
    </row>
    <row r="11" spans="1:76" s="3" customFormat="1" ht="13.5" x14ac:dyDescent="0.3">
      <c r="A11" s="1"/>
      <c r="B11" s="1" t="s">
        <v>9723</v>
      </c>
      <c r="C11" s="1" t="s">
        <v>9724</v>
      </c>
      <c r="D11" s="1" t="s">
        <v>9725</v>
      </c>
      <c r="E11" s="1" t="s">
        <v>9726</v>
      </c>
      <c r="F11" s="1" t="s">
        <v>9727</v>
      </c>
      <c r="G11" s="1"/>
      <c r="H11" s="1"/>
      <c r="I11" s="22" t="s">
        <v>10</v>
      </c>
      <c r="J11" s="44">
        <v>2407.21</v>
      </c>
      <c r="K11" s="44">
        <v>198.09</v>
      </c>
      <c r="L11" s="44">
        <v>0</v>
      </c>
      <c r="M11" s="44">
        <v>0</v>
      </c>
      <c r="N11" s="44">
        <v>2605.3000000000002</v>
      </c>
      <c r="O11" s="44">
        <v>378.65</v>
      </c>
      <c r="P11" s="23">
        <v>2983.9500000000003</v>
      </c>
      <c r="Q11" s="1"/>
      <c r="R11" s="24"/>
      <c r="S11" s="1"/>
      <c r="T11" s="1"/>
      <c r="U11" s="1"/>
      <c r="V11" s="1"/>
      <c r="W11" s="1"/>
      <c r="X11" s="1"/>
      <c r="Y11" s="1"/>
    </row>
    <row r="12" spans="1:76" s="3" customFormat="1" ht="13.5" x14ac:dyDescent="0.3">
      <c r="A12" s="1"/>
      <c r="B12" s="1" t="s">
        <v>9728</v>
      </c>
      <c r="C12" s="1" t="s">
        <v>9729</v>
      </c>
      <c r="D12" s="1" t="s">
        <v>9730</v>
      </c>
      <c r="E12" s="1" t="s">
        <v>9731</v>
      </c>
      <c r="F12" s="1" t="s">
        <v>9732</v>
      </c>
      <c r="G12" s="1"/>
      <c r="H12" s="1"/>
      <c r="I12" s="22" t="s">
        <v>9</v>
      </c>
      <c r="J12" s="44">
        <v>0</v>
      </c>
      <c r="K12" s="44">
        <v>61.16</v>
      </c>
      <c r="L12" s="44">
        <v>0</v>
      </c>
      <c r="M12" s="44">
        <v>0</v>
      </c>
      <c r="N12" s="44">
        <v>61.16</v>
      </c>
      <c r="O12" s="44">
        <v>0</v>
      </c>
      <c r="P12" s="23">
        <v>61.16</v>
      </c>
      <c r="Q12" s="1"/>
      <c r="R12" s="24"/>
      <c r="S12" s="1"/>
      <c r="T12" s="1"/>
      <c r="U12" s="1"/>
      <c r="V12" s="1"/>
      <c r="W12" s="1"/>
      <c r="X12" s="1"/>
      <c r="Y12" s="1"/>
    </row>
    <row r="13" spans="1:76" s="3" customFormat="1" ht="13.5" x14ac:dyDescent="0.3">
      <c r="A13" s="1"/>
      <c r="B13" s="1" t="s">
        <v>9733</v>
      </c>
      <c r="C13" s="1" t="s">
        <v>9734</v>
      </c>
      <c r="D13" s="1" t="s">
        <v>9735</v>
      </c>
      <c r="E13" s="1" t="s">
        <v>9736</v>
      </c>
      <c r="F13" s="1" t="s">
        <v>9737</v>
      </c>
      <c r="G13" s="1"/>
      <c r="H13" s="1"/>
      <c r="I13" s="22" t="s">
        <v>2</v>
      </c>
      <c r="J13" s="44">
        <v>1321.1</v>
      </c>
      <c r="K13" s="44">
        <v>61.63</v>
      </c>
      <c r="L13" s="44">
        <v>344.71</v>
      </c>
      <c r="M13" s="44">
        <v>570.48</v>
      </c>
      <c r="N13" s="44">
        <v>2297.92</v>
      </c>
      <c r="O13" s="44">
        <v>1435.17</v>
      </c>
      <c r="P13" s="23">
        <v>3733.09</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6093.42</v>
      </c>
      <c r="K15" s="43">
        <v>10476.89</v>
      </c>
      <c r="L15" s="43">
        <v>3425.49</v>
      </c>
      <c r="M15" s="43">
        <v>3762.31</v>
      </c>
      <c r="N15" s="43">
        <v>23758.110000000004</v>
      </c>
      <c r="O15" s="43">
        <v>168840.98000000004</v>
      </c>
      <c r="P15" s="27">
        <v>192599.09000000003</v>
      </c>
      <c r="Q15" s="1"/>
      <c r="R15" s="24"/>
      <c r="S15" s="1"/>
      <c r="T15" s="1"/>
      <c r="U15" s="1"/>
      <c r="V15" s="1"/>
      <c r="W15" s="1"/>
      <c r="X15" s="1"/>
      <c r="Y15" s="1"/>
    </row>
    <row r="16" spans="1:76" s="3" customFormat="1" ht="13.5" x14ac:dyDescent="0.3">
      <c r="A16" s="1"/>
      <c r="B16" s="1" t="s">
        <v>9738</v>
      </c>
      <c r="C16" s="1" t="s">
        <v>9739</v>
      </c>
      <c r="D16" s="1" t="s">
        <v>9740</v>
      </c>
      <c r="E16" s="1" t="s">
        <v>9741</v>
      </c>
      <c r="F16" s="1" t="s">
        <v>9742</v>
      </c>
      <c r="G16" s="1"/>
      <c r="H16" s="1"/>
      <c r="I16" s="22" t="s">
        <v>14</v>
      </c>
      <c r="J16" s="44">
        <v>0</v>
      </c>
      <c r="K16" s="44">
        <v>6.06</v>
      </c>
      <c r="L16" s="44">
        <v>0</v>
      </c>
      <c r="M16" s="44">
        <v>0</v>
      </c>
      <c r="N16" s="44">
        <v>6.06</v>
      </c>
      <c r="O16" s="44">
        <v>109.24</v>
      </c>
      <c r="P16" s="23">
        <v>115.3</v>
      </c>
      <c r="Q16" s="1"/>
      <c r="R16" s="24"/>
      <c r="S16" s="1"/>
      <c r="T16" s="1"/>
      <c r="U16" s="1"/>
      <c r="V16" s="1"/>
      <c r="W16" s="1"/>
      <c r="X16" s="1"/>
      <c r="Y16" s="1"/>
    </row>
    <row r="17" spans="1:25" s="3" customFormat="1" ht="13.5" x14ac:dyDescent="0.3">
      <c r="A17" s="1"/>
      <c r="B17" s="1" t="s">
        <v>9743</v>
      </c>
      <c r="C17" s="1" t="s">
        <v>9744</v>
      </c>
      <c r="D17" s="1" t="s">
        <v>9745</v>
      </c>
      <c r="E17" s="1" t="s">
        <v>9746</v>
      </c>
      <c r="F17" s="1" t="s">
        <v>9747</v>
      </c>
      <c r="G17" s="1"/>
      <c r="H17" s="1"/>
      <c r="I17" s="22" t="s">
        <v>13</v>
      </c>
      <c r="J17" s="44">
        <v>0</v>
      </c>
      <c r="K17" s="44">
        <v>98.02</v>
      </c>
      <c r="L17" s="44">
        <v>0</v>
      </c>
      <c r="M17" s="44">
        <v>0</v>
      </c>
      <c r="N17" s="44">
        <v>98.02</v>
      </c>
      <c r="O17" s="44">
        <v>5.74</v>
      </c>
      <c r="P17" s="23">
        <v>103.75999999999999</v>
      </c>
      <c r="Q17" s="1"/>
      <c r="R17" s="24"/>
      <c r="S17" s="1"/>
      <c r="T17" s="1"/>
      <c r="U17" s="1"/>
      <c r="V17" s="1"/>
      <c r="W17" s="1"/>
      <c r="X17" s="1"/>
      <c r="Y17" s="1"/>
    </row>
    <row r="18" spans="1:25" s="3" customFormat="1" ht="13.5" x14ac:dyDescent="0.3">
      <c r="A18" s="1"/>
      <c r="B18" s="1" t="s">
        <v>9748</v>
      </c>
      <c r="C18" s="1" t="s">
        <v>9749</v>
      </c>
      <c r="D18" s="1" t="s">
        <v>9750</v>
      </c>
      <c r="E18" s="1" t="s">
        <v>9751</v>
      </c>
      <c r="F18" s="1" t="s">
        <v>9752</v>
      </c>
      <c r="G18" s="1"/>
      <c r="H18" s="1"/>
      <c r="I18" s="22" t="s">
        <v>11</v>
      </c>
      <c r="J18" s="44">
        <v>0</v>
      </c>
      <c r="K18" s="44">
        <v>3021.11</v>
      </c>
      <c r="L18" s="44">
        <v>40.56</v>
      </c>
      <c r="M18" s="44">
        <v>0</v>
      </c>
      <c r="N18" s="44">
        <v>3061.67</v>
      </c>
      <c r="O18" s="44">
        <v>13131.6</v>
      </c>
      <c r="P18" s="23">
        <v>16193.27</v>
      </c>
      <c r="Q18" s="1"/>
      <c r="R18" s="24"/>
      <c r="S18" s="1"/>
      <c r="T18" s="1"/>
      <c r="U18" s="1"/>
      <c r="V18" s="1"/>
      <c r="W18" s="1"/>
      <c r="X18" s="1"/>
      <c r="Y18" s="1"/>
    </row>
    <row r="19" spans="1:25" s="3" customFormat="1" ht="13.5" x14ac:dyDescent="0.3">
      <c r="A19" s="1"/>
      <c r="B19" s="1" t="s">
        <v>9753</v>
      </c>
      <c r="C19" s="1" t="s">
        <v>9754</v>
      </c>
      <c r="D19" s="1" t="s">
        <v>9755</v>
      </c>
      <c r="E19" s="1" t="s">
        <v>9756</v>
      </c>
      <c r="F19" s="1" t="s">
        <v>9757</v>
      </c>
      <c r="G19" s="1"/>
      <c r="H19" s="1"/>
      <c r="I19" s="22" t="s">
        <v>12</v>
      </c>
      <c r="J19" s="44">
        <v>117.91</v>
      </c>
      <c r="K19" s="44">
        <v>117.9</v>
      </c>
      <c r="L19" s="44">
        <v>3023.83</v>
      </c>
      <c r="M19" s="44">
        <v>0</v>
      </c>
      <c r="N19" s="44">
        <v>3259.64</v>
      </c>
      <c r="O19" s="44">
        <v>15956</v>
      </c>
      <c r="P19" s="23">
        <v>19215.64</v>
      </c>
      <c r="Q19" s="1"/>
      <c r="R19" s="24"/>
      <c r="S19" s="1"/>
      <c r="T19" s="1"/>
      <c r="U19" s="1"/>
      <c r="V19" s="1"/>
      <c r="W19" s="1"/>
      <c r="X19" s="1"/>
      <c r="Y19" s="1"/>
    </row>
    <row r="20" spans="1:25" s="3" customFormat="1" ht="13.5" x14ac:dyDescent="0.3">
      <c r="A20" s="1"/>
      <c r="B20" s="1" t="s">
        <v>9758</v>
      </c>
      <c r="C20" s="1" t="s">
        <v>9759</v>
      </c>
      <c r="D20" s="1" t="s">
        <v>9760</v>
      </c>
      <c r="E20" s="1" t="s">
        <v>9761</v>
      </c>
      <c r="F20" s="1" t="s">
        <v>9762</v>
      </c>
      <c r="G20" s="1"/>
      <c r="H20" s="1"/>
      <c r="I20" s="22" t="s">
        <v>8</v>
      </c>
      <c r="J20" s="44">
        <v>4549.3</v>
      </c>
      <c r="K20" s="44">
        <v>1435.89</v>
      </c>
      <c r="L20" s="44">
        <v>224.35</v>
      </c>
      <c r="M20" s="44">
        <v>3736.29</v>
      </c>
      <c r="N20" s="44">
        <v>9945.8300000000017</v>
      </c>
      <c r="O20" s="44">
        <v>38771.61</v>
      </c>
      <c r="P20" s="23">
        <v>48717.440000000002</v>
      </c>
      <c r="Q20" s="1"/>
      <c r="R20" s="24"/>
      <c r="S20" s="1"/>
      <c r="T20" s="1"/>
      <c r="U20" s="1"/>
      <c r="V20" s="1"/>
      <c r="W20" s="1"/>
      <c r="X20" s="1"/>
      <c r="Y20" s="1"/>
    </row>
    <row r="21" spans="1:25" s="3" customFormat="1" ht="13.5" x14ac:dyDescent="0.3">
      <c r="A21" s="1"/>
      <c r="B21" s="1" t="s">
        <v>9763</v>
      </c>
      <c r="C21" s="1" t="s">
        <v>9764</v>
      </c>
      <c r="D21" s="1" t="s">
        <v>9765</v>
      </c>
      <c r="E21" s="1" t="s">
        <v>9766</v>
      </c>
      <c r="F21" s="1" t="s">
        <v>9767</v>
      </c>
      <c r="G21" s="1"/>
      <c r="H21" s="1"/>
      <c r="I21" s="22" t="s">
        <v>10</v>
      </c>
      <c r="J21" s="44">
        <v>918.63</v>
      </c>
      <c r="K21" s="44">
        <v>5249.93</v>
      </c>
      <c r="L21" s="44">
        <v>14.02</v>
      </c>
      <c r="M21" s="44">
        <v>0</v>
      </c>
      <c r="N21" s="44">
        <v>6182.5800000000008</v>
      </c>
      <c r="O21" s="44">
        <v>65951.95</v>
      </c>
      <c r="P21" s="23">
        <v>72134.53</v>
      </c>
      <c r="Q21" s="1"/>
      <c r="R21" s="24"/>
      <c r="S21" s="1"/>
      <c r="T21" s="1"/>
      <c r="U21" s="1"/>
      <c r="V21" s="1"/>
      <c r="W21" s="1"/>
      <c r="X21" s="1"/>
      <c r="Y21" s="1"/>
    </row>
    <row r="22" spans="1:25" s="3" customFormat="1" ht="13.5" x14ac:dyDescent="0.3">
      <c r="A22" s="1"/>
      <c r="B22" s="1" t="s">
        <v>9768</v>
      </c>
      <c r="C22" s="1" t="s">
        <v>9769</v>
      </c>
      <c r="D22" s="1" t="s">
        <v>9770</v>
      </c>
      <c r="E22" s="1" t="s">
        <v>9771</v>
      </c>
      <c r="F22" s="1" t="s">
        <v>9772</v>
      </c>
      <c r="G22" s="1"/>
      <c r="H22" s="1"/>
      <c r="I22" s="22" t="s">
        <v>9</v>
      </c>
      <c r="J22" s="44">
        <v>0</v>
      </c>
      <c r="K22" s="44">
        <v>5.56</v>
      </c>
      <c r="L22" s="44">
        <v>0</v>
      </c>
      <c r="M22" s="44">
        <v>0</v>
      </c>
      <c r="N22" s="44">
        <v>5.56</v>
      </c>
      <c r="O22" s="44">
        <v>368.23</v>
      </c>
      <c r="P22" s="23">
        <v>373.79</v>
      </c>
      <c r="Q22" s="1"/>
      <c r="R22" s="24"/>
      <c r="S22" s="1"/>
      <c r="T22" s="1"/>
      <c r="U22" s="1"/>
      <c r="V22" s="1"/>
      <c r="W22" s="1"/>
      <c r="X22" s="1"/>
      <c r="Y22" s="1"/>
    </row>
    <row r="23" spans="1:25" s="3" customFormat="1" ht="13.5" x14ac:dyDescent="0.3">
      <c r="A23" s="1"/>
      <c r="B23" s="1" t="s">
        <v>9773</v>
      </c>
      <c r="C23" s="1" t="s">
        <v>9774</v>
      </c>
      <c r="D23" s="1" t="s">
        <v>9775</v>
      </c>
      <c r="E23" s="1" t="s">
        <v>9776</v>
      </c>
      <c r="F23" s="1" t="s">
        <v>9777</v>
      </c>
      <c r="G23" s="1"/>
      <c r="H23" s="1"/>
      <c r="I23" s="22" t="s">
        <v>2</v>
      </c>
      <c r="J23" s="44">
        <v>507.58</v>
      </c>
      <c r="K23" s="44">
        <v>542.41999999999996</v>
      </c>
      <c r="L23" s="44">
        <v>122.73</v>
      </c>
      <c r="M23" s="44">
        <v>26.02</v>
      </c>
      <c r="N23" s="44">
        <v>1198.75</v>
      </c>
      <c r="O23" s="44">
        <v>34546.61</v>
      </c>
      <c r="P23" s="23">
        <v>35745.360000000001</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698.94</v>
      </c>
      <c r="K25" s="43">
        <v>1183.42</v>
      </c>
      <c r="L25" s="43">
        <v>105.77</v>
      </c>
      <c r="M25" s="43">
        <v>158.28</v>
      </c>
      <c r="N25" s="43">
        <v>2146.4100000000003</v>
      </c>
      <c r="O25" s="43">
        <v>109.35</v>
      </c>
      <c r="P25" s="27">
        <v>2255.7600000000002</v>
      </c>
      <c r="Q25" s="1"/>
      <c r="R25" s="24"/>
      <c r="S25" s="1"/>
      <c r="T25" s="1"/>
      <c r="U25" s="1"/>
      <c r="V25" s="1"/>
      <c r="W25" s="1"/>
      <c r="X25" s="1"/>
      <c r="Y25" s="1"/>
    </row>
    <row r="26" spans="1:25" s="3" customFormat="1" ht="13.5" x14ac:dyDescent="0.3">
      <c r="A26" s="1"/>
      <c r="B26" s="1" t="s">
        <v>9778</v>
      </c>
      <c r="C26" s="1" t="s">
        <v>9779</v>
      </c>
      <c r="D26" s="1" t="s">
        <v>9780</v>
      </c>
      <c r="E26" s="1" t="s">
        <v>9781</v>
      </c>
      <c r="F26" s="1" t="s">
        <v>9782</v>
      </c>
      <c r="G26" s="1"/>
      <c r="H26" s="1"/>
      <c r="I26" s="22" t="s">
        <v>13</v>
      </c>
      <c r="J26" s="44">
        <v>0</v>
      </c>
      <c r="K26" s="44">
        <v>0.05</v>
      </c>
      <c r="L26" s="44">
        <v>0</v>
      </c>
      <c r="M26" s="44">
        <v>0</v>
      </c>
      <c r="N26" s="44">
        <v>0.05</v>
      </c>
      <c r="O26" s="44">
        <v>0</v>
      </c>
      <c r="P26" s="23">
        <v>0.05</v>
      </c>
      <c r="Q26" s="1"/>
      <c r="R26" s="24"/>
      <c r="S26" s="1"/>
      <c r="T26" s="1"/>
      <c r="U26" s="1"/>
      <c r="V26" s="1"/>
      <c r="W26" s="1"/>
      <c r="X26" s="1"/>
      <c r="Y26" s="1"/>
    </row>
    <row r="27" spans="1:25" s="3" customFormat="1" ht="13.5" x14ac:dyDescent="0.3">
      <c r="A27" s="1"/>
      <c r="B27" s="1" t="s">
        <v>9783</v>
      </c>
      <c r="C27" s="1" t="s">
        <v>9784</v>
      </c>
      <c r="D27" s="1" t="s">
        <v>9785</v>
      </c>
      <c r="E27" s="1" t="s">
        <v>9786</v>
      </c>
      <c r="F27" s="1" t="s">
        <v>9787</v>
      </c>
      <c r="G27" s="1"/>
      <c r="H27" s="1"/>
      <c r="I27" s="22" t="s">
        <v>11</v>
      </c>
      <c r="J27" s="44">
        <v>0</v>
      </c>
      <c r="K27" s="44">
        <v>733.39</v>
      </c>
      <c r="L27" s="44">
        <v>0</v>
      </c>
      <c r="M27" s="44">
        <v>0</v>
      </c>
      <c r="N27" s="44">
        <v>733.39</v>
      </c>
      <c r="O27" s="44">
        <v>0</v>
      </c>
      <c r="P27" s="23">
        <v>733.39</v>
      </c>
      <c r="Q27" s="1"/>
      <c r="R27" s="24"/>
      <c r="S27" s="1"/>
      <c r="T27" s="1"/>
      <c r="U27" s="1"/>
      <c r="V27" s="1"/>
      <c r="W27" s="1"/>
      <c r="X27" s="1"/>
      <c r="Y27" s="1"/>
    </row>
    <row r="28" spans="1:25" s="3" customFormat="1" ht="13.5" x14ac:dyDescent="0.3">
      <c r="A28" s="1"/>
      <c r="B28" s="1" t="s">
        <v>9788</v>
      </c>
      <c r="C28" s="1" t="s">
        <v>9789</v>
      </c>
      <c r="D28" s="1" t="s">
        <v>9790</v>
      </c>
      <c r="E28" s="1" t="s">
        <v>9791</v>
      </c>
      <c r="F28" s="1" t="s">
        <v>9792</v>
      </c>
      <c r="G28" s="1"/>
      <c r="H28" s="1"/>
      <c r="I28" s="22" t="s">
        <v>12</v>
      </c>
      <c r="J28" s="44">
        <v>0</v>
      </c>
      <c r="K28" s="44">
        <v>0</v>
      </c>
      <c r="L28" s="44">
        <v>11.59</v>
      </c>
      <c r="M28" s="44">
        <v>0</v>
      </c>
      <c r="N28" s="44">
        <v>11.59</v>
      </c>
      <c r="O28" s="44">
        <v>0</v>
      </c>
      <c r="P28" s="23">
        <v>11.59</v>
      </c>
      <c r="Q28" s="1"/>
      <c r="R28" s="24"/>
      <c r="S28" s="1"/>
      <c r="T28" s="1"/>
      <c r="U28" s="1"/>
      <c r="V28" s="1"/>
      <c r="W28" s="1"/>
      <c r="X28" s="1"/>
      <c r="Y28" s="1"/>
    </row>
    <row r="29" spans="1:25" s="3" customFormat="1" ht="13.5" x14ac:dyDescent="0.3">
      <c r="A29" s="1"/>
      <c r="B29" s="1" t="s">
        <v>9793</v>
      </c>
      <c r="C29" s="1" t="s">
        <v>9794</v>
      </c>
      <c r="D29" s="1" t="s">
        <v>9795</v>
      </c>
      <c r="E29" s="1" t="s">
        <v>9796</v>
      </c>
      <c r="F29" s="1" t="s">
        <v>9797</v>
      </c>
      <c r="G29" s="1"/>
      <c r="H29" s="1"/>
      <c r="I29" s="22" t="s">
        <v>8</v>
      </c>
      <c r="J29" s="44">
        <v>12.16</v>
      </c>
      <c r="K29" s="44">
        <v>0</v>
      </c>
      <c r="L29" s="44">
        <v>1</v>
      </c>
      <c r="M29" s="44">
        <v>6.18</v>
      </c>
      <c r="N29" s="44">
        <v>19.34</v>
      </c>
      <c r="O29" s="44">
        <v>19.809999999999999</v>
      </c>
      <c r="P29" s="23">
        <v>39.15</v>
      </c>
      <c r="Q29" s="1"/>
      <c r="R29" s="24"/>
      <c r="S29" s="1"/>
      <c r="T29" s="1"/>
      <c r="U29" s="1"/>
      <c r="V29" s="1"/>
      <c r="W29" s="1"/>
      <c r="X29" s="1"/>
      <c r="Y29" s="1"/>
    </row>
    <row r="30" spans="1:25" s="3" customFormat="1" ht="13.5" x14ac:dyDescent="0.3">
      <c r="A30" s="1"/>
      <c r="B30" s="1" t="s">
        <v>9798</v>
      </c>
      <c r="C30" s="1" t="s">
        <v>9799</v>
      </c>
      <c r="D30" s="1" t="s">
        <v>9800</v>
      </c>
      <c r="E30" s="1" t="s">
        <v>9801</v>
      </c>
      <c r="F30" s="1" t="s">
        <v>9802</v>
      </c>
      <c r="G30" s="1"/>
      <c r="H30" s="1"/>
      <c r="I30" s="22" t="s">
        <v>10</v>
      </c>
      <c r="J30" s="44">
        <v>391.7</v>
      </c>
      <c r="K30" s="44">
        <v>422.27</v>
      </c>
      <c r="L30" s="44">
        <v>34.46</v>
      </c>
      <c r="M30" s="44">
        <v>0</v>
      </c>
      <c r="N30" s="44">
        <v>848.43000000000006</v>
      </c>
      <c r="O30" s="44">
        <v>18.68</v>
      </c>
      <c r="P30" s="23">
        <v>867.11</v>
      </c>
      <c r="Q30" s="1"/>
      <c r="R30" s="24"/>
      <c r="S30" s="1"/>
      <c r="T30" s="1"/>
      <c r="U30" s="1"/>
      <c r="V30" s="1"/>
      <c r="W30" s="1"/>
      <c r="X30" s="1"/>
      <c r="Y30" s="1"/>
    </row>
    <row r="31" spans="1:25" s="3" customFormat="1" ht="13.5" x14ac:dyDescent="0.3">
      <c r="A31" s="1"/>
      <c r="B31" s="1" t="s">
        <v>9803</v>
      </c>
      <c r="C31" s="1" t="s">
        <v>9804</v>
      </c>
      <c r="D31" s="1" t="s">
        <v>9805</v>
      </c>
      <c r="E31" s="1" t="s">
        <v>9806</v>
      </c>
      <c r="F31" s="1" t="s">
        <v>9807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9808</v>
      </c>
      <c r="C32" s="1" t="s">
        <v>9809</v>
      </c>
      <c r="D32" s="1" t="s">
        <v>9810</v>
      </c>
      <c r="E32" s="1" t="s">
        <v>9811</v>
      </c>
      <c r="F32" s="1" t="s">
        <v>9812</v>
      </c>
      <c r="G32" s="1"/>
      <c r="H32" s="1"/>
      <c r="I32" s="22" t="s">
        <v>2</v>
      </c>
      <c r="J32" s="44">
        <v>295.08</v>
      </c>
      <c r="K32" s="44">
        <v>27.71</v>
      </c>
      <c r="L32" s="44">
        <v>58.72</v>
      </c>
      <c r="M32" s="44">
        <v>152.1</v>
      </c>
      <c r="N32" s="44">
        <v>533.61</v>
      </c>
      <c r="O32" s="44">
        <v>70.86</v>
      </c>
      <c r="P32" s="23">
        <v>604.47</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1868.31</v>
      </c>
      <c r="K34" s="43">
        <v>12050.51</v>
      </c>
      <c r="L34" s="43">
        <v>1318.1799999999998</v>
      </c>
      <c r="M34" s="43">
        <v>0</v>
      </c>
      <c r="N34" s="43">
        <v>15237</v>
      </c>
      <c r="O34" s="43">
        <v>1087.8900000000001</v>
      </c>
      <c r="P34" s="27">
        <v>16324.889999999998</v>
      </c>
      <c r="Q34" s="1"/>
      <c r="R34" s="24"/>
      <c r="S34" s="1"/>
      <c r="T34" s="1"/>
      <c r="U34" s="1"/>
      <c r="V34" s="1"/>
      <c r="W34" s="1"/>
      <c r="X34" s="1"/>
      <c r="Y34" s="1"/>
    </row>
    <row r="35" spans="1:25" s="3" customFormat="1" ht="13.5" x14ac:dyDescent="0.3">
      <c r="A35" s="1"/>
      <c r="B35" s="1" t="s">
        <v>9813</v>
      </c>
      <c r="C35" s="1" t="s">
        <v>9814</v>
      </c>
      <c r="D35" s="1" t="s">
        <v>9815</v>
      </c>
      <c r="E35" s="1" t="s">
        <v>9816</v>
      </c>
      <c r="F35" s="1" t="s">
        <v>9817</v>
      </c>
      <c r="G35" s="1"/>
      <c r="H35" s="1"/>
      <c r="I35" s="22" t="s">
        <v>13</v>
      </c>
      <c r="J35" s="44">
        <v>0</v>
      </c>
      <c r="K35" s="44">
        <v>540.85</v>
      </c>
      <c r="L35" s="44">
        <v>0</v>
      </c>
      <c r="M35" s="44">
        <v>0</v>
      </c>
      <c r="N35" s="44">
        <v>540.85</v>
      </c>
      <c r="O35" s="44">
        <v>0</v>
      </c>
      <c r="P35" s="23">
        <v>540.85</v>
      </c>
      <c r="Q35" s="1"/>
      <c r="R35" s="24"/>
      <c r="S35" s="1"/>
      <c r="T35" s="1"/>
      <c r="U35" s="1"/>
      <c r="V35" s="1"/>
      <c r="W35" s="1"/>
      <c r="X35" s="1"/>
      <c r="Y35" s="1"/>
    </row>
    <row r="36" spans="1:25" s="3" customFormat="1" ht="13.5" x14ac:dyDescent="0.3">
      <c r="A36" s="1"/>
      <c r="B36" s="1" t="s">
        <v>9818</v>
      </c>
      <c r="C36" s="1" t="s">
        <v>9819</v>
      </c>
      <c r="D36" s="1" t="s">
        <v>9820</v>
      </c>
      <c r="E36" s="1" t="s">
        <v>9821</v>
      </c>
      <c r="F36" s="1" t="s">
        <v>9822</v>
      </c>
      <c r="G36" s="1"/>
      <c r="H36" s="1"/>
      <c r="I36" s="22" t="s">
        <v>11</v>
      </c>
      <c r="J36" s="44">
        <v>0</v>
      </c>
      <c r="K36" s="44">
        <v>6873.61</v>
      </c>
      <c r="L36" s="44">
        <v>0</v>
      </c>
      <c r="M36" s="44">
        <v>0</v>
      </c>
      <c r="N36" s="44">
        <v>6873.61</v>
      </c>
      <c r="O36" s="44">
        <v>440.71</v>
      </c>
      <c r="P36" s="23">
        <v>7314.32</v>
      </c>
      <c r="Q36" s="1"/>
      <c r="R36" s="24"/>
      <c r="S36" s="1"/>
      <c r="T36" s="1"/>
      <c r="U36" s="1"/>
      <c r="V36" s="1"/>
      <c r="W36" s="1"/>
      <c r="X36" s="1"/>
      <c r="Y36" s="1"/>
    </row>
    <row r="37" spans="1:25" s="3" customFormat="1" ht="13.5" x14ac:dyDescent="0.3">
      <c r="A37" s="1"/>
      <c r="B37" s="1" t="s">
        <v>9823</v>
      </c>
      <c r="C37" s="1" t="s">
        <v>9824</v>
      </c>
      <c r="D37" s="1" t="s">
        <v>9825</v>
      </c>
      <c r="E37" s="1" t="s">
        <v>9826</v>
      </c>
      <c r="F37" s="1" t="s">
        <v>9827</v>
      </c>
      <c r="G37" s="1"/>
      <c r="H37" s="1"/>
      <c r="I37" s="22" t="s">
        <v>12</v>
      </c>
      <c r="J37" s="44">
        <v>115.35</v>
      </c>
      <c r="K37" s="44">
        <v>567.29</v>
      </c>
      <c r="L37" s="44">
        <v>1234.31</v>
      </c>
      <c r="M37" s="44">
        <v>0</v>
      </c>
      <c r="N37" s="44">
        <v>1916.9499999999998</v>
      </c>
      <c r="O37" s="44">
        <v>305.08999999999997</v>
      </c>
      <c r="P37" s="23">
        <v>2222.04</v>
      </c>
      <c r="Q37" s="1"/>
      <c r="R37" s="24"/>
      <c r="S37" s="1"/>
      <c r="T37" s="1"/>
      <c r="U37" s="1"/>
      <c r="V37" s="1"/>
      <c r="W37" s="1"/>
      <c r="X37" s="1"/>
      <c r="Y37" s="1"/>
    </row>
    <row r="38" spans="1:25" s="3" customFormat="1" ht="13.5" x14ac:dyDescent="0.3">
      <c r="A38" s="1"/>
      <c r="B38" s="1" t="s">
        <v>9828</v>
      </c>
      <c r="C38" s="1" t="s">
        <v>9829</v>
      </c>
      <c r="D38" s="1" t="s">
        <v>9830</v>
      </c>
      <c r="E38" s="1" t="s">
        <v>9831</v>
      </c>
      <c r="F38" s="1" t="s">
        <v>9832</v>
      </c>
      <c r="G38" s="1"/>
      <c r="H38" s="1"/>
      <c r="I38" s="22" t="s">
        <v>8</v>
      </c>
      <c r="J38" s="44">
        <v>927.11</v>
      </c>
      <c r="K38" s="44">
        <v>137.54</v>
      </c>
      <c r="L38" s="44">
        <v>0</v>
      </c>
      <c r="M38" s="44">
        <v>0</v>
      </c>
      <c r="N38" s="44">
        <v>1064.6500000000001</v>
      </c>
      <c r="O38" s="44">
        <v>0</v>
      </c>
      <c r="P38" s="23">
        <v>1064.6500000000001</v>
      </c>
      <c r="Q38" s="1"/>
      <c r="R38" s="24"/>
      <c r="S38" s="1"/>
      <c r="T38" s="1"/>
      <c r="U38" s="1"/>
      <c r="V38" s="1"/>
      <c r="W38" s="1"/>
      <c r="X38" s="1"/>
      <c r="Y38" s="1"/>
    </row>
    <row r="39" spans="1:25" s="3" customFormat="1" ht="13.5" x14ac:dyDescent="0.3">
      <c r="A39" s="1"/>
      <c r="B39" s="1" t="s">
        <v>9833</v>
      </c>
      <c r="C39" s="1" t="s">
        <v>9834</v>
      </c>
      <c r="D39" s="1" t="s">
        <v>9835</v>
      </c>
      <c r="E39" s="1" t="s">
        <v>9836</v>
      </c>
      <c r="F39" s="1" t="s">
        <v>9837</v>
      </c>
      <c r="G39" s="1"/>
      <c r="H39" s="1"/>
      <c r="I39" s="22" t="s">
        <v>10</v>
      </c>
      <c r="J39" s="44">
        <v>784.08</v>
      </c>
      <c r="K39" s="44">
        <v>2362.4899999999998</v>
      </c>
      <c r="L39" s="44">
        <v>0</v>
      </c>
      <c r="M39" s="44">
        <v>0</v>
      </c>
      <c r="N39" s="44">
        <v>3146.5699999999997</v>
      </c>
      <c r="O39" s="44">
        <v>335.45</v>
      </c>
      <c r="P39" s="23">
        <v>3482.0199999999995</v>
      </c>
      <c r="Q39" s="1"/>
      <c r="R39" s="24"/>
      <c r="S39" s="1"/>
      <c r="T39" s="1"/>
      <c r="U39" s="1"/>
      <c r="V39" s="1"/>
      <c r="W39" s="1"/>
      <c r="X39" s="1"/>
      <c r="Y39" s="1"/>
    </row>
    <row r="40" spans="1:25" s="3" customFormat="1" ht="13.5" x14ac:dyDescent="0.3">
      <c r="A40" s="1"/>
      <c r="B40" s="1" t="s">
        <v>9838</v>
      </c>
      <c r="C40" s="1" t="s">
        <v>9839</v>
      </c>
      <c r="D40" s="1" t="s">
        <v>9840</v>
      </c>
      <c r="E40" s="1" t="s">
        <v>9841</v>
      </c>
      <c r="F40" s="1" t="s">
        <v>9842</v>
      </c>
      <c r="G40" s="1"/>
      <c r="H40" s="1"/>
      <c r="I40" s="22" t="s">
        <v>9</v>
      </c>
      <c r="J40" s="44">
        <v>0</v>
      </c>
      <c r="K40" s="44">
        <v>1502.03</v>
      </c>
      <c r="L40" s="44">
        <v>0</v>
      </c>
      <c r="M40" s="44">
        <v>0</v>
      </c>
      <c r="N40" s="44">
        <v>1502.03</v>
      </c>
      <c r="O40" s="44">
        <v>0</v>
      </c>
      <c r="P40" s="23">
        <v>1502.03</v>
      </c>
      <c r="Q40" s="1"/>
      <c r="R40" s="24"/>
      <c r="S40" s="1"/>
      <c r="T40" s="1"/>
      <c r="U40" s="1"/>
      <c r="V40" s="1"/>
      <c r="W40" s="1"/>
      <c r="X40" s="1"/>
      <c r="Y40" s="1"/>
    </row>
    <row r="41" spans="1:25" s="3" customFormat="1" ht="13.5" x14ac:dyDescent="0.3">
      <c r="A41" s="1"/>
      <c r="B41" s="1" t="s">
        <v>9843</v>
      </c>
      <c r="C41" s="1" t="s">
        <v>9844</v>
      </c>
      <c r="D41" s="1" t="s">
        <v>9845</v>
      </c>
      <c r="E41" s="1" t="s">
        <v>9846</v>
      </c>
      <c r="F41" s="1" t="s">
        <v>9847</v>
      </c>
      <c r="G41" s="1"/>
      <c r="H41" s="1"/>
      <c r="I41" s="22" t="s">
        <v>2</v>
      </c>
      <c r="J41" s="44">
        <v>41.77</v>
      </c>
      <c r="K41" s="44">
        <v>66.7</v>
      </c>
      <c r="L41" s="44">
        <v>83.87</v>
      </c>
      <c r="M41" s="44">
        <v>0</v>
      </c>
      <c r="N41" s="44">
        <v>192.34</v>
      </c>
      <c r="O41" s="44">
        <v>6.64</v>
      </c>
      <c r="P41" s="23">
        <v>198.98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15998.98</v>
      </c>
      <c r="K43" s="43">
        <v>25694.13</v>
      </c>
      <c r="L43" s="43">
        <v>5255.26</v>
      </c>
      <c r="M43" s="43">
        <v>4618.1400000000003</v>
      </c>
      <c r="N43" s="43">
        <v>51566.51</v>
      </c>
      <c r="O43" s="43">
        <v>172368.8</v>
      </c>
      <c r="P43" s="27">
        <v>223935.31</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6.06</v>
      </c>
      <c r="L44" s="44">
        <v>0</v>
      </c>
      <c r="M44" s="44">
        <v>0</v>
      </c>
      <c r="N44" s="44">
        <v>6.06</v>
      </c>
      <c r="O44" s="44">
        <v>109.24</v>
      </c>
      <c r="P44" s="23">
        <v>115.3</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679.2</v>
      </c>
      <c r="L45" s="44">
        <v>0</v>
      </c>
      <c r="M45" s="44">
        <v>0</v>
      </c>
      <c r="N45" s="44">
        <v>679.2</v>
      </c>
      <c r="O45" s="44">
        <v>5.74</v>
      </c>
      <c r="P45" s="23">
        <v>684.94</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12234.68</v>
      </c>
      <c r="L46" s="44">
        <v>40.56</v>
      </c>
      <c r="M46" s="44">
        <v>0</v>
      </c>
      <c r="N46" s="44">
        <v>12275.24</v>
      </c>
      <c r="O46" s="44">
        <v>13787.779999999999</v>
      </c>
      <c r="P46" s="23">
        <v>26063.02</v>
      </c>
      <c r="Q46" s="1"/>
      <c r="R46" s="24"/>
      <c r="S46" s="1"/>
      <c r="T46" s="1"/>
      <c r="U46" s="1"/>
      <c r="V46" s="1"/>
      <c r="W46" s="1"/>
      <c r="X46" s="1"/>
      <c r="Y46" s="1"/>
    </row>
    <row r="47" spans="1:25" s="3" customFormat="1" ht="13.5" x14ac:dyDescent="0.3">
      <c r="A47" s="1"/>
      <c r="B47" s="1"/>
      <c r="C47" s="1"/>
      <c r="D47" s="1"/>
      <c r="E47" s="1"/>
      <c r="F47" s="1"/>
      <c r="G47" s="1"/>
      <c r="H47" s="1"/>
      <c r="I47" s="22" t="s">
        <v>12</v>
      </c>
      <c r="J47" s="44">
        <v>234.01</v>
      </c>
      <c r="K47" s="44">
        <v>694.25</v>
      </c>
      <c r="L47" s="44">
        <v>4322.05</v>
      </c>
      <c r="M47" s="44">
        <v>0</v>
      </c>
      <c r="N47" s="44">
        <v>5250.31</v>
      </c>
      <c r="O47" s="44">
        <v>16266</v>
      </c>
      <c r="P47" s="23">
        <v>21516.31</v>
      </c>
      <c r="Q47" s="1"/>
      <c r="R47" s="24"/>
      <c r="S47" s="1"/>
      <c r="T47" s="1"/>
      <c r="U47" s="1"/>
      <c r="V47" s="1"/>
      <c r="W47" s="1"/>
      <c r="X47" s="1"/>
      <c r="Y47" s="1"/>
    </row>
    <row r="48" spans="1:25" s="3" customFormat="1" ht="13.5" x14ac:dyDescent="0.3">
      <c r="A48" s="1"/>
      <c r="B48" s="1"/>
      <c r="C48" s="1"/>
      <c r="D48" s="1"/>
      <c r="E48" s="1"/>
      <c r="F48" s="1"/>
      <c r="G48" s="1"/>
      <c r="H48" s="1"/>
      <c r="I48" s="22" t="s">
        <v>8</v>
      </c>
      <c r="J48" s="44">
        <v>9097.82</v>
      </c>
      <c r="K48" s="44">
        <v>1579.95</v>
      </c>
      <c r="L48" s="44">
        <v>234.14</v>
      </c>
      <c r="M48" s="44">
        <v>3869.54</v>
      </c>
      <c r="N48" s="44">
        <v>14781.45</v>
      </c>
      <c r="O48" s="44">
        <v>39087.799999999996</v>
      </c>
      <c r="P48" s="23">
        <v>53869.250000000007</v>
      </c>
      <c r="Q48" s="1"/>
      <c r="R48" s="24"/>
      <c r="S48" s="1"/>
      <c r="T48" s="1"/>
      <c r="U48" s="1"/>
      <c r="V48" s="1"/>
      <c r="W48" s="1"/>
      <c r="X48" s="1"/>
      <c r="Y48" s="1"/>
    </row>
    <row r="49" spans="1:25" s="3" customFormat="1" ht="13.5" x14ac:dyDescent="0.3">
      <c r="A49" s="1"/>
      <c r="B49" s="1"/>
      <c r="C49" s="1"/>
      <c r="D49" s="1"/>
      <c r="E49" s="1"/>
      <c r="F49" s="1"/>
      <c r="G49" s="1"/>
      <c r="H49" s="1"/>
      <c r="I49" s="22" t="s">
        <v>10</v>
      </c>
      <c r="J49" s="44">
        <v>4501.62</v>
      </c>
      <c r="K49" s="44">
        <v>8232.7800000000007</v>
      </c>
      <c r="L49" s="44">
        <v>48.480000000000004</v>
      </c>
      <c r="M49" s="44">
        <v>0</v>
      </c>
      <c r="N49" s="44">
        <v>12782.880000000001</v>
      </c>
      <c r="O49" s="44">
        <v>66684.729999999981</v>
      </c>
      <c r="P49" s="23">
        <v>79467.61</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1568.75</v>
      </c>
      <c r="L50" s="44">
        <v>0</v>
      </c>
      <c r="M50" s="44">
        <v>0</v>
      </c>
      <c r="N50" s="44">
        <v>1568.75</v>
      </c>
      <c r="O50" s="44">
        <v>368.23</v>
      </c>
      <c r="P50" s="23">
        <v>1936.98</v>
      </c>
      <c r="Q50" s="1"/>
      <c r="R50" s="24"/>
      <c r="S50" s="1"/>
      <c r="T50" s="1"/>
      <c r="U50" s="1"/>
      <c r="V50" s="1"/>
      <c r="W50" s="1"/>
      <c r="X50" s="1"/>
      <c r="Y50" s="1"/>
    </row>
    <row r="51" spans="1:25" s="3" customFormat="1" ht="13.5" x14ac:dyDescent="0.3">
      <c r="A51" s="1"/>
      <c r="B51" s="1"/>
      <c r="C51" s="1"/>
      <c r="D51" s="1"/>
      <c r="E51" s="1"/>
      <c r="F51" s="1"/>
      <c r="G51" s="1"/>
      <c r="H51" s="1"/>
      <c r="I51" s="22" t="s">
        <v>2</v>
      </c>
      <c r="J51" s="44">
        <v>2165.5299999999997</v>
      </c>
      <c r="K51" s="44">
        <v>698.46</v>
      </c>
      <c r="L51" s="44">
        <v>610.03</v>
      </c>
      <c r="M51" s="44">
        <v>748.6</v>
      </c>
      <c r="N51" s="44">
        <v>4222.62</v>
      </c>
      <c r="O51" s="44">
        <v>36059.279999999999</v>
      </c>
      <c r="P51" s="23">
        <v>40281.9</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5142.21</v>
      </c>
      <c r="K53" s="43">
        <v>166566.85</v>
      </c>
      <c r="L53" s="43">
        <v>400.34000000000003</v>
      </c>
      <c r="M53" s="43">
        <v>0</v>
      </c>
      <c r="N53" s="43">
        <v>172109.39999999997</v>
      </c>
      <c r="O53" s="43">
        <v>0</v>
      </c>
      <c r="P53" s="27">
        <v>172109.39999999997</v>
      </c>
      <c r="Q53" s="1"/>
      <c r="R53" s="24"/>
      <c r="S53" s="1"/>
      <c r="T53" s="1"/>
      <c r="U53" s="1"/>
      <c r="V53" s="1"/>
      <c r="W53" s="1"/>
      <c r="X53" s="1"/>
      <c r="Y53" s="1"/>
    </row>
    <row r="54" spans="1:25" s="3" customFormat="1" ht="13.5" x14ac:dyDescent="0.3">
      <c r="A54" s="1"/>
      <c r="B54" s="1" t="s">
        <v>9848</v>
      </c>
      <c r="C54" s="1" t="s">
        <v>9849</v>
      </c>
      <c r="D54" s="1" t="s">
        <v>9850</v>
      </c>
      <c r="E54" s="1" t="s">
        <v>9851</v>
      </c>
      <c r="F54" s="1" t="s">
        <v>9852</v>
      </c>
      <c r="G54" s="1"/>
      <c r="H54" s="1"/>
      <c r="I54" s="22" t="s">
        <v>14</v>
      </c>
      <c r="J54" s="44">
        <v>0</v>
      </c>
      <c r="K54" s="44">
        <v>108.75</v>
      </c>
      <c r="L54" s="44">
        <v>0</v>
      </c>
      <c r="M54" s="44">
        <v>0</v>
      </c>
      <c r="N54" s="44">
        <v>108.75</v>
      </c>
      <c r="O54" s="44">
        <v>0</v>
      </c>
      <c r="P54" s="23">
        <v>108.75</v>
      </c>
      <c r="Q54" s="1"/>
      <c r="R54" s="24"/>
      <c r="S54" s="1"/>
      <c r="T54" s="1"/>
      <c r="U54" s="1"/>
      <c r="V54" s="1"/>
      <c r="W54" s="1"/>
      <c r="X54" s="1"/>
      <c r="Y54" s="1"/>
    </row>
    <row r="55" spans="1:25" s="3" customFormat="1" ht="13.5" x14ac:dyDescent="0.3">
      <c r="A55" s="1"/>
      <c r="B55" s="1" t="s">
        <v>9853</v>
      </c>
      <c r="C55" s="1" t="s">
        <v>9854</v>
      </c>
      <c r="D55" s="1" t="s">
        <v>9855</v>
      </c>
      <c r="E55" s="1" t="s">
        <v>9856</v>
      </c>
      <c r="F55" s="1" t="s">
        <v>9857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9858</v>
      </c>
      <c r="C56" s="1" t="s">
        <v>9859</v>
      </c>
      <c r="D56" s="1" t="s">
        <v>9860</v>
      </c>
      <c r="E56" s="1" t="s">
        <v>9861</v>
      </c>
      <c r="F56" s="1" t="s">
        <v>9862</v>
      </c>
      <c r="G56" s="1"/>
      <c r="H56" s="1"/>
      <c r="I56" s="22" t="s">
        <v>11</v>
      </c>
      <c r="J56" s="44">
        <v>0</v>
      </c>
      <c r="K56" s="44">
        <v>21937.94</v>
      </c>
      <c r="L56" s="44">
        <v>0</v>
      </c>
      <c r="M56" s="44">
        <v>0</v>
      </c>
      <c r="N56" s="44">
        <v>21937.94</v>
      </c>
      <c r="O56" s="44">
        <v>0</v>
      </c>
      <c r="P56" s="23">
        <v>21937.94</v>
      </c>
      <c r="Q56" s="1"/>
      <c r="R56" s="24"/>
      <c r="S56" s="1"/>
      <c r="T56" s="1"/>
      <c r="U56" s="1"/>
      <c r="V56" s="1"/>
      <c r="W56" s="1"/>
      <c r="X56" s="1"/>
      <c r="Y56" s="1"/>
    </row>
    <row r="57" spans="1:25" s="3" customFormat="1" ht="13.5" x14ac:dyDescent="0.3">
      <c r="A57" s="1"/>
      <c r="B57" s="1" t="s">
        <v>9863</v>
      </c>
      <c r="C57" s="1" t="s">
        <v>9864</v>
      </c>
      <c r="D57" s="1" t="s">
        <v>9865</v>
      </c>
      <c r="E57" s="1" t="s">
        <v>9866</v>
      </c>
      <c r="F57" s="1" t="s">
        <v>9867</v>
      </c>
      <c r="G57" s="1"/>
      <c r="H57" s="1"/>
      <c r="I57" s="22" t="s">
        <v>12</v>
      </c>
      <c r="J57" s="44">
        <v>210.18</v>
      </c>
      <c r="K57" s="44">
        <v>35.479999999999997</v>
      </c>
      <c r="L57" s="44">
        <v>103.48</v>
      </c>
      <c r="M57" s="44">
        <v>0</v>
      </c>
      <c r="N57" s="44">
        <v>349.14</v>
      </c>
      <c r="O57" s="44">
        <v>0</v>
      </c>
      <c r="P57" s="23">
        <v>349.14</v>
      </c>
      <c r="Q57" s="1"/>
      <c r="R57" s="24"/>
      <c r="S57" s="1"/>
      <c r="T57" s="1"/>
      <c r="U57" s="1"/>
      <c r="V57" s="1"/>
      <c r="W57" s="1"/>
      <c r="X57" s="1"/>
      <c r="Y57" s="1"/>
    </row>
    <row r="58" spans="1:25" s="3" customFormat="1" ht="13.5" x14ac:dyDescent="0.3">
      <c r="A58" s="1"/>
      <c r="B58" s="1" t="s">
        <v>9868</v>
      </c>
      <c r="C58" s="1" t="s">
        <v>9869</v>
      </c>
      <c r="D58" s="1" t="s">
        <v>9870</v>
      </c>
      <c r="E58" s="1" t="s">
        <v>9871</v>
      </c>
      <c r="F58" s="1" t="s">
        <v>9872</v>
      </c>
      <c r="G58" s="1"/>
      <c r="H58" s="1"/>
      <c r="I58" s="22" t="s">
        <v>8</v>
      </c>
      <c r="J58" s="44">
        <v>1257.8499999999999</v>
      </c>
      <c r="K58" s="44">
        <v>10468.530000000001</v>
      </c>
      <c r="L58" s="44">
        <v>158.80000000000001</v>
      </c>
      <c r="M58" s="44">
        <v>0</v>
      </c>
      <c r="N58" s="44">
        <v>11885.18</v>
      </c>
      <c r="O58" s="44">
        <v>0</v>
      </c>
      <c r="P58" s="23">
        <v>11885.18</v>
      </c>
      <c r="Q58" s="1"/>
      <c r="R58" s="24"/>
      <c r="S58" s="1"/>
      <c r="T58" s="1"/>
      <c r="U58" s="1"/>
      <c r="V58" s="1"/>
      <c r="W58" s="1"/>
      <c r="X58" s="1"/>
      <c r="Y58" s="1"/>
    </row>
    <row r="59" spans="1:25" s="3" customFormat="1" ht="13.5" x14ac:dyDescent="0.3">
      <c r="A59" s="1"/>
      <c r="B59" s="1" t="s">
        <v>9873</v>
      </c>
      <c r="C59" s="1" t="s">
        <v>9874</v>
      </c>
      <c r="D59" s="1" t="s">
        <v>9875</v>
      </c>
      <c r="E59" s="1" t="s">
        <v>9876</v>
      </c>
      <c r="F59" s="1" t="s">
        <v>9877</v>
      </c>
      <c r="G59" s="1"/>
      <c r="H59" s="1"/>
      <c r="I59" s="22" t="s">
        <v>10</v>
      </c>
      <c r="J59" s="44">
        <v>2022.09</v>
      </c>
      <c r="K59" s="44">
        <v>97308.02</v>
      </c>
      <c r="L59" s="44">
        <v>0</v>
      </c>
      <c r="M59" s="44">
        <v>0</v>
      </c>
      <c r="N59" s="44">
        <v>99330.11</v>
      </c>
      <c r="O59" s="44">
        <v>0</v>
      </c>
      <c r="P59" s="23">
        <v>99330.11</v>
      </c>
      <c r="Q59" s="1"/>
      <c r="R59" s="24"/>
      <c r="S59" s="1"/>
      <c r="T59" s="1"/>
      <c r="U59" s="1"/>
      <c r="V59" s="1"/>
      <c r="W59" s="1"/>
      <c r="X59" s="1"/>
      <c r="Y59" s="1"/>
    </row>
    <row r="60" spans="1:25" s="3" customFormat="1" ht="13.5" x14ac:dyDescent="0.3">
      <c r="A60" s="1"/>
      <c r="B60" s="1" t="s">
        <v>9878</v>
      </c>
      <c r="C60" s="1" t="s">
        <v>9879</v>
      </c>
      <c r="D60" s="1" t="s">
        <v>9880</v>
      </c>
      <c r="E60" s="1" t="s">
        <v>9881</v>
      </c>
      <c r="F60" s="1" t="s">
        <v>9882</v>
      </c>
      <c r="G60" s="1"/>
      <c r="H60" s="1"/>
      <c r="I60" s="22" t="s">
        <v>9</v>
      </c>
      <c r="J60" s="44">
        <v>0</v>
      </c>
      <c r="K60" s="44">
        <v>1154.99</v>
      </c>
      <c r="L60" s="44">
        <v>0</v>
      </c>
      <c r="M60" s="44">
        <v>0</v>
      </c>
      <c r="N60" s="44">
        <v>1154.99</v>
      </c>
      <c r="O60" s="44">
        <v>0</v>
      </c>
      <c r="P60" s="23">
        <v>1154.99</v>
      </c>
      <c r="Q60" s="1"/>
      <c r="R60" s="24"/>
      <c r="S60" s="1"/>
      <c r="T60" s="1"/>
      <c r="U60" s="1"/>
      <c r="V60" s="1"/>
      <c r="W60" s="1"/>
      <c r="X60" s="1"/>
      <c r="Y60" s="1"/>
    </row>
    <row r="61" spans="1:25" s="3" customFormat="1" ht="13.5" x14ac:dyDescent="0.3">
      <c r="A61" s="1"/>
      <c r="B61" s="1" t="s">
        <v>9883</v>
      </c>
      <c r="C61" s="1" t="s">
        <v>9884</v>
      </c>
      <c r="D61" s="1" t="s">
        <v>9885</v>
      </c>
      <c r="E61" s="1" t="s">
        <v>9886</v>
      </c>
      <c r="F61" s="1" t="s">
        <v>9887</v>
      </c>
      <c r="G61" s="1"/>
      <c r="H61" s="1"/>
      <c r="I61" s="22" t="s">
        <v>2</v>
      </c>
      <c r="J61" s="44">
        <v>1652.09</v>
      </c>
      <c r="K61" s="44">
        <v>35553.14</v>
      </c>
      <c r="L61" s="44">
        <v>138.06</v>
      </c>
      <c r="M61" s="44">
        <v>0</v>
      </c>
      <c r="N61" s="44">
        <v>37343.289999999994</v>
      </c>
      <c r="O61" s="44">
        <v>0</v>
      </c>
      <c r="P61" s="23">
        <v>37343.289999999994</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21141.19</v>
      </c>
      <c r="K63" s="43">
        <v>192260.98</v>
      </c>
      <c r="L63" s="43">
        <v>5655.5999999999995</v>
      </c>
      <c r="M63" s="43">
        <v>4618.1400000000003</v>
      </c>
      <c r="N63" s="43">
        <v>223675.91</v>
      </c>
      <c r="O63" s="43">
        <v>172368.8</v>
      </c>
      <c r="P63" s="27">
        <v>396044.71</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114.81</v>
      </c>
      <c r="L64" s="44">
        <v>0</v>
      </c>
      <c r="M64" s="44">
        <v>0</v>
      </c>
      <c r="N64" s="44">
        <v>114.81</v>
      </c>
      <c r="O64" s="44">
        <v>109.24</v>
      </c>
      <c r="P64" s="23">
        <v>224.05</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679.2</v>
      </c>
      <c r="L65" s="44">
        <v>0</v>
      </c>
      <c r="M65" s="44">
        <v>0</v>
      </c>
      <c r="N65" s="44">
        <v>679.2</v>
      </c>
      <c r="O65" s="44">
        <v>5.74</v>
      </c>
      <c r="P65" s="23">
        <v>684.94</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34172.619999999995</v>
      </c>
      <c r="L66" s="44">
        <v>40.56</v>
      </c>
      <c r="M66" s="44">
        <v>0</v>
      </c>
      <c r="N66" s="44">
        <v>34213.18</v>
      </c>
      <c r="O66" s="44">
        <v>13787.779999999999</v>
      </c>
      <c r="P66" s="23">
        <v>48000.959999999999</v>
      </c>
      <c r="Q66" s="1"/>
      <c r="R66" s="24"/>
      <c r="S66" s="1"/>
      <c r="T66" s="1"/>
      <c r="U66" s="1"/>
      <c r="V66" s="1"/>
      <c r="W66" s="1"/>
      <c r="X66" s="1"/>
      <c r="Y66" s="1"/>
    </row>
    <row r="67" spans="1:25" s="3" customFormat="1" ht="13.5" x14ac:dyDescent="0.3">
      <c r="A67" s="1"/>
      <c r="B67" s="1"/>
      <c r="C67" s="1"/>
      <c r="D67" s="1"/>
      <c r="E67" s="1"/>
      <c r="F67" s="1"/>
      <c r="G67" s="1"/>
      <c r="H67" s="1"/>
      <c r="I67" s="22" t="s">
        <v>12</v>
      </c>
      <c r="J67" s="44">
        <v>444.19</v>
      </c>
      <c r="K67" s="44">
        <v>729.73</v>
      </c>
      <c r="L67" s="44">
        <v>4425.53</v>
      </c>
      <c r="M67" s="44">
        <v>0</v>
      </c>
      <c r="N67" s="44">
        <v>5599.4500000000007</v>
      </c>
      <c r="O67" s="44">
        <v>16266</v>
      </c>
      <c r="P67" s="23">
        <v>21865.45</v>
      </c>
      <c r="Q67" s="1"/>
      <c r="R67" s="24"/>
      <c r="S67" s="1"/>
      <c r="T67" s="1"/>
      <c r="U67" s="1"/>
      <c r="V67" s="1"/>
      <c r="W67" s="1"/>
      <c r="X67" s="1"/>
      <c r="Y67" s="1"/>
    </row>
    <row r="68" spans="1:25" s="3" customFormat="1" ht="13.5" x14ac:dyDescent="0.3">
      <c r="A68" s="1"/>
      <c r="B68" s="1"/>
      <c r="C68" s="1"/>
      <c r="D68" s="1"/>
      <c r="E68" s="1"/>
      <c r="F68" s="1"/>
      <c r="G68" s="1"/>
      <c r="H68" s="1"/>
      <c r="I68" s="22" t="s">
        <v>8</v>
      </c>
      <c r="J68" s="44">
        <v>10355.67</v>
      </c>
      <c r="K68" s="44">
        <v>12048.480000000001</v>
      </c>
      <c r="L68" s="44">
        <v>392.94</v>
      </c>
      <c r="M68" s="44">
        <v>3869.54</v>
      </c>
      <c r="N68" s="44">
        <v>26666.63</v>
      </c>
      <c r="O68" s="44">
        <v>39087.799999999996</v>
      </c>
      <c r="P68" s="23">
        <v>65754.430000000008</v>
      </c>
      <c r="Q68" s="1"/>
      <c r="R68" s="24"/>
      <c r="S68" s="1"/>
      <c r="T68" s="1"/>
      <c r="U68" s="1"/>
      <c r="V68" s="1"/>
      <c r="W68" s="1"/>
      <c r="X68" s="1"/>
      <c r="Y68" s="1"/>
    </row>
    <row r="69" spans="1:25" s="3" customFormat="1" ht="13.5" x14ac:dyDescent="0.3">
      <c r="A69" s="1"/>
      <c r="B69" s="1"/>
      <c r="C69" s="1"/>
      <c r="D69" s="1"/>
      <c r="E69" s="1"/>
      <c r="F69" s="1"/>
      <c r="G69" s="1"/>
      <c r="H69" s="1"/>
      <c r="I69" s="22" t="s">
        <v>10</v>
      </c>
      <c r="J69" s="44">
        <v>6523.71</v>
      </c>
      <c r="K69" s="44">
        <v>105540.8</v>
      </c>
      <c r="L69" s="44">
        <v>48.480000000000004</v>
      </c>
      <c r="M69" s="44">
        <v>0</v>
      </c>
      <c r="N69" s="44">
        <v>112112.99</v>
      </c>
      <c r="O69" s="44">
        <v>66684.729999999981</v>
      </c>
      <c r="P69" s="23">
        <v>178797.72</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2723.74</v>
      </c>
      <c r="L70" s="44">
        <v>0</v>
      </c>
      <c r="M70" s="44">
        <v>0</v>
      </c>
      <c r="N70" s="44">
        <v>2723.74</v>
      </c>
      <c r="O70" s="44">
        <v>368.23</v>
      </c>
      <c r="P70" s="23">
        <v>3091.9700000000003</v>
      </c>
      <c r="Q70" s="1"/>
      <c r="R70" s="24"/>
      <c r="S70" s="1"/>
      <c r="T70" s="1"/>
      <c r="U70" s="1"/>
      <c r="V70" s="1"/>
      <c r="W70" s="1"/>
      <c r="X70" s="1"/>
      <c r="Y70" s="1"/>
    </row>
    <row r="71" spans="1:25" s="3" customFormat="1" ht="14" thickBot="1" x14ac:dyDescent="0.35">
      <c r="A71" s="1"/>
      <c r="B71" s="1"/>
      <c r="C71" s="1"/>
      <c r="D71" s="1"/>
      <c r="E71" s="1"/>
      <c r="F71" s="1"/>
      <c r="G71" s="1"/>
      <c r="H71" s="1"/>
      <c r="I71" s="30" t="s">
        <v>2</v>
      </c>
      <c r="J71" s="31">
        <v>3817.62</v>
      </c>
      <c r="K71" s="31">
        <v>36251.599999999999</v>
      </c>
      <c r="L71" s="31">
        <v>748.08999999999992</v>
      </c>
      <c r="M71" s="31">
        <v>748.6</v>
      </c>
      <c r="N71" s="31">
        <v>41565.909999999996</v>
      </c>
      <c r="O71" s="31">
        <v>36059.279999999999</v>
      </c>
      <c r="P71" s="38">
        <v>77625.19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7338.3099999999995</v>
      </c>
      <c r="K79" s="43">
        <v>6093.42</v>
      </c>
      <c r="L79" s="43">
        <v>698.94</v>
      </c>
      <c r="M79" s="43">
        <v>1868.31</v>
      </c>
      <c r="N79" s="43">
        <v>15998.98</v>
      </c>
      <c r="O79" s="43">
        <v>5142.21</v>
      </c>
      <c r="P79" s="49">
        <v>21141.19</v>
      </c>
      <c r="Q79" s="50"/>
      <c r="R79" s="34"/>
      <c r="S79" s="32"/>
      <c r="T79" s="32"/>
      <c r="U79" s="32"/>
      <c r="V79" s="32"/>
      <c r="W79" s="32"/>
      <c r="X79" s="32"/>
      <c r="Y79" s="1"/>
    </row>
    <row r="80" spans="1:25" s="3" customFormat="1" ht="13.5" x14ac:dyDescent="0.3">
      <c r="A80" s="1"/>
      <c r="B80" s="1" t="s">
        <v>9888</v>
      </c>
      <c r="C80" s="1" t="s">
        <v>9889</v>
      </c>
      <c r="D80" s="1" t="s">
        <v>9890</v>
      </c>
      <c r="E80" s="1" t="s">
        <v>9891</v>
      </c>
      <c r="F80" s="1" t="s">
        <v>9892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9893</v>
      </c>
      <c r="C81" s="1" t="s">
        <v>9894</v>
      </c>
      <c r="D81" s="1" t="s">
        <v>9895</v>
      </c>
      <c r="E81" s="1" t="s">
        <v>9896</v>
      </c>
      <c r="F81" s="1" t="s">
        <v>9897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9898</v>
      </c>
      <c r="C82" s="1" t="s">
        <v>9899</v>
      </c>
      <c r="D82" s="1" t="s">
        <v>9900</v>
      </c>
      <c r="E82" s="1" t="s">
        <v>9901</v>
      </c>
      <c r="F82" s="1" t="s">
        <v>9902</v>
      </c>
      <c r="G82" s="1"/>
      <c r="H82" s="1"/>
      <c r="I82" s="22" t="s">
        <v>12</v>
      </c>
      <c r="J82" s="44">
        <v>0.75</v>
      </c>
      <c r="K82" s="44">
        <v>117.91</v>
      </c>
      <c r="L82" s="44">
        <v>0</v>
      </c>
      <c r="M82" s="44">
        <v>115.35</v>
      </c>
      <c r="N82" s="44">
        <v>234.01</v>
      </c>
      <c r="O82" s="44">
        <v>210.18</v>
      </c>
      <c r="P82" s="23">
        <v>444.19</v>
      </c>
      <c r="Q82" s="50"/>
      <c r="R82" s="34"/>
      <c r="S82" s="32"/>
      <c r="T82" s="32"/>
      <c r="U82" s="32"/>
      <c r="V82" s="32"/>
      <c r="W82" s="32"/>
      <c r="X82" s="32"/>
      <c r="Y82" s="1"/>
    </row>
    <row r="83" spans="1:25" s="3" customFormat="1" ht="13.5" x14ac:dyDescent="0.3">
      <c r="A83" s="1"/>
      <c r="B83" s="1" t="s">
        <v>9903</v>
      </c>
      <c r="C83" s="1" t="s">
        <v>9904</v>
      </c>
      <c r="D83" s="1" t="s">
        <v>9905</v>
      </c>
      <c r="E83" s="1" t="s">
        <v>9906</v>
      </c>
      <c r="F83" s="1" t="s">
        <v>9907</v>
      </c>
      <c r="G83" s="1"/>
      <c r="H83" s="1"/>
      <c r="I83" s="22" t="s">
        <v>8</v>
      </c>
      <c r="J83" s="44">
        <v>3609.25</v>
      </c>
      <c r="K83" s="44">
        <v>4549.3</v>
      </c>
      <c r="L83" s="44">
        <v>12.16</v>
      </c>
      <c r="M83" s="44">
        <v>927.11</v>
      </c>
      <c r="N83" s="44">
        <v>9097.82</v>
      </c>
      <c r="O83" s="44">
        <v>1257.8499999999999</v>
      </c>
      <c r="P83" s="23">
        <v>10355.67</v>
      </c>
      <c r="Q83" s="50"/>
      <c r="R83" s="34"/>
      <c r="S83" s="32"/>
      <c r="T83" s="32"/>
      <c r="U83" s="32"/>
      <c r="V83" s="32"/>
      <c r="W83" s="32"/>
      <c r="X83" s="32"/>
      <c r="Y83" s="1"/>
    </row>
    <row r="84" spans="1:25" s="3" customFormat="1" ht="13.5" x14ac:dyDescent="0.3">
      <c r="A84" s="1"/>
      <c r="B84" s="1" t="s">
        <v>9908</v>
      </c>
      <c r="C84" s="1" t="s">
        <v>9909</v>
      </c>
      <c r="D84" s="1" t="s">
        <v>9910</v>
      </c>
      <c r="E84" s="1" t="s">
        <v>9911</v>
      </c>
      <c r="F84" s="1" t="s">
        <v>9912</v>
      </c>
      <c r="G84" s="1"/>
      <c r="H84" s="1"/>
      <c r="I84" s="22" t="s">
        <v>10</v>
      </c>
      <c r="J84" s="44">
        <v>2407.21</v>
      </c>
      <c r="K84" s="44">
        <v>918.63</v>
      </c>
      <c r="L84" s="44">
        <v>391.7</v>
      </c>
      <c r="M84" s="44">
        <v>784.08</v>
      </c>
      <c r="N84" s="44">
        <v>4501.62</v>
      </c>
      <c r="O84" s="44">
        <v>2022.09</v>
      </c>
      <c r="P84" s="23">
        <v>6523.71</v>
      </c>
      <c r="Q84" s="50"/>
      <c r="R84" s="34"/>
      <c r="S84" s="32"/>
      <c r="T84" s="32"/>
      <c r="U84" s="32"/>
      <c r="V84" s="32"/>
      <c r="W84" s="32"/>
      <c r="X84" s="32"/>
      <c r="Y84" s="1"/>
    </row>
    <row r="85" spans="1:25" s="3" customFormat="1" ht="13.5" x14ac:dyDescent="0.3">
      <c r="A85" s="1"/>
      <c r="B85" s="1" t="s">
        <v>9913</v>
      </c>
      <c r="C85" s="1" t="s">
        <v>9914</v>
      </c>
      <c r="D85" s="1" t="s">
        <v>9915</v>
      </c>
      <c r="E85" s="1" t="s">
        <v>9916</v>
      </c>
      <c r="F85" s="1" t="s">
        <v>9917</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9918</v>
      </c>
      <c r="C86" s="1" t="s">
        <v>9919</v>
      </c>
      <c r="D86" s="1" t="s">
        <v>9920</v>
      </c>
      <c r="E86" s="1" t="s">
        <v>9921</v>
      </c>
      <c r="F86" s="1" t="s">
        <v>9922</v>
      </c>
      <c r="G86" s="1" t="s">
        <v>2</v>
      </c>
      <c r="H86" s="1"/>
      <c r="I86" s="22" t="s">
        <v>24</v>
      </c>
      <c r="J86" s="44">
        <v>1321.1</v>
      </c>
      <c r="K86" s="44">
        <v>507.58</v>
      </c>
      <c r="L86" s="44">
        <v>295.08</v>
      </c>
      <c r="M86" s="44">
        <v>41.77</v>
      </c>
      <c r="N86" s="44">
        <v>2165.5299999999997</v>
      </c>
      <c r="O86" s="44">
        <v>1652.09</v>
      </c>
      <c r="P86" s="23">
        <v>3817.62</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-4110.1100000000006</v>
      </c>
      <c r="L87" s="45">
        <v>-293.12000000000006</v>
      </c>
      <c r="M87" s="45">
        <v>-1170.76</v>
      </c>
      <c r="N87" s="45">
        <v>-5573.989999999998</v>
      </c>
      <c r="O87" s="45">
        <v>-2811.63</v>
      </c>
      <c r="P87" s="46">
        <v>-8385.619999999999</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1983.31</v>
      </c>
      <c r="K89" s="43">
        <v>10470.83</v>
      </c>
      <c r="L89" s="43">
        <v>1183.42</v>
      </c>
      <c r="M89" s="43">
        <v>12050.51</v>
      </c>
      <c r="N89" s="43">
        <v>25688.07</v>
      </c>
      <c r="O89" s="43">
        <v>166566.85</v>
      </c>
      <c r="P89" s="27">
        <v>192254.92</v>
      </c>
      <c r="Q89" s="50"/>
      <c r="R89" s="34"/>
      <c r="S89" s="32"/>
      <c r="T89" s="32"/>
      <c r="U89" s="32"/>
      <c r="V89" s="32"/>
      <c r="W89" s="32"/>
      <c r="X89" s="32"/>
      <c r="Y89" s="1"/>
    </row>
    <row r="90" spans="1:25" s="3" customFormat="1" ht="13.5" x14ac:dyDescent="0.3">
      <c r="A90" s="1"/>
      <c r="B90" s="1" t="s">
        <v>9923</v>
      </c>
      <c r="C90" s="1" t="s">
        <v>9924</v>
      </c>
      <c r="D90" s="1" t="s">
        <v>9925</v>
      </c>
      <c r="E90" s="1" t="s">
        <v>9926</v>
      </c>
      <c r="F90" s="1" t="s">
        <v>9927</v>
      </c>
      <c r="G90" s="34"/>
      <c r="H90" s="34"/>
      <c r="I90" s="22" t="s">
        <v>14</v>
      </c>
      <c r="J90" s="44">
        <v>0</v>
      </c>
      <c r="K90" s="44">
        <v>0</v>
      </c>
      <c r="L90" s="44">
        <v>0</v>
      </c>
      <c r="M90" s="44">
        <v>0</v>
      </c>
      <c r="N90" s="44">
        <v>0</v>
      </c>
      <c r="O90" s="44">
        <v>108.75</v>
      </c>
      <c r="P90" s="23">
        <v>108.75</v>
      </c>
      <c r="Q90" s="50"/>
      <c r="R90" s="34"/>
      <c r="S90" s="32"/>
      <c r="T90" s="32"/>
      <c r="U90" s="32"/>
      <c r="V90" s="32"/>
      <c r="W90" s="32"/>
      <c r="X90" s="32"/>
      <c r="Y90" s="1"/>
    </row>
    <row r="91" spans="1:25" s="3" customFormat="1" ht="13.5" x14ac:dyDescent="0.3">
      <c r="A91" s="1"/>
      <c r="B91" s="1" t="s">
        <v>9928</v>
      </c>
      <c r="C91" s="1" t="s">
        <v>9929</v>
      </c>
      <c r="D91" s="1" t="s">
        <v>9930</v>
      </c>
      <c r="E91" s="1" t="s">
        <v>9931</v>
      </c>
      <c r="F91" s="1" t="s">
        <v>9932</v>
      </c>
      <c r="G91" s="34"/>
      <c r="H91" s="34"/>
      <c r="I91" s="22" t="s">
        <v>13</v>
      </c>
      <c r="J91" s="44">
        <v>40.28</v>
      </c>
      <c r="K91" s="44">
        <v>98.02</v>
      </c>
      <c r="L91" s="44">
        <v>0.05</v>
      </c>
      <c r="M91" s="44">
        <v>540.85</v>
      </c>
      <c r="N91" s="44">
        <v>679.2</v>
      </c>
      <c r="O91" s="44">
        <v>0</v>
      </c>
      <c r="P91" s="23">
        <v>679.2</v>
      </c>
      <c r="Q91" s="50"/>
      <c r="R91" s="34"/>
      <c r="S91" s="32"/>
      <c r="T91" s="32"/>
      <c r="U91" s="32"/>
      <c r="V91" s="32"/>
      <c r="W91" s="32"/>
      <c r="X91" s="32"/>
      <c r="Y91" s="1"/>
    </row>
    <row r="92" spans="1:25" s="3" customFormat="1" ht="13.5" x14ac:dyDescent="0.3">
      <c r="A92" s="1"/>
      <c r="B92" s="1" t="s">
        <v>9933</v>
      </c>
      <c r="C92" s="1" t="s">
        <v>9934</v>
      </c>
      <c r="D92" s="1" t="s">
        <v>9935</v>
      </c>
      <c r="E92" s="1" t="s">
        <v>9936</v>
      </c>
      <c r="F92" s="1" t="s">
        <v>9937</v>
      </c>
      <c r="G92" s="34"/>
      <c r="H92" s="34"/>
      <c r="I92" s="22" t="s">
        <v>11</v>
      </c>
      <c r="J92" s="44">
        <v>1606.57</v>
      </c>
      <c r="K92" s="44">
        <v>3021.11</v>
      </c>
      <c r="L92" s="44">
        <v>733.39</v>
      </c>
      <c r="M92" s="44">
        <v>6873.61</v>
      </c>
      <c r="N92" s="44">
        <v>12234.68</v>
      </c>
      <c r="O92" s="44">
        <v>21937.94</v>
      </c>
      <c r="P92" s="23">
        <v>34172.619999999995</v>
      </c>
      <c r="Q92" s="50"/>
      <c r="R92" s="34"/>
      <c r="S92" s="32"/>
      <c r="T92" s="32"/>
      <c r="U92" s="32"/>
      <c r="V92" s="32"/>
      <c r="W92" s="32"/>
      <c r="X92" s="32"/>
      <c r="Y92" s="1"/>
    </row>
    <row r="93" spans="1:25" s="3" customFormat="1" ht="13.5" x14ac:dyDescent="0.3">
      <c r="A93" s="1"/>
      <c r="B93" s="1" t="s">
        <v>9938</v>
      </c>
      <c r="C93" s="1" t="s">
        <v>9939</v>
      </c>
      <c r="D93" s="1" t="s">
        <v>9940</v>
      </c>
      <c r="E93" s="1" t="s">
        <v>9941</v>
      </c>
      <c r="F93" s="1" t="s">
        <v>9942</v>
      </c>
      <c r="G93" s="34"/>
      <c r="H93" s="34"/>
      <c r="I93" s="22" t="s">
        <v>12</v>
      </c>
      <c r="J93" s="44">
        <v>9.06</v>
      </c>
      <c r="K93" s="44">
        <v>117.9</v>
      </c>
      <c r="L93" s="44">
        <v>0</v>
      </c>
      <c r="M93" s="44">
        <v>567.29</v>
      </c>
      <c r="N93" s="44">
        <v>694.25</v>
      </c>
      <c r="O93" s="44">
        <v>35.479999999999997</v>
      </c>
      <c r="P93" s="23">
        <v>729.73</v>
      </c>
      <c r="Q93" s="50"/>
      <c r="R93" s="34"/>
      <c r="S93" s="32"/>
      <c r="T93" s="32"/>
      <c r="U93" s="32"/>
      <c r="V93" s="32"/>
      <c r="W93" s="32"/>
      <c r="X93" s="32"/>
      <c r="Y93" s="1"/>
    </row>
    <row r="94" spans="1:25" s="3" customFormat="1" ht="13.5" x14ac:dyDescent="0.3">
      <c r="A94" s="1"/>
      <c r="B94" s="1" t="s">
        <v>9943</v>
      </c>
      <c r="C94" s="1" t="s">
        <v>9944</v>
      </c>
      <c r="D94" s="1" t="s">
        <v>9945</v>
      </c>
      <c r="E94" s="1" t="s">
        <v>9946</v>
      </c>
      <c r="F94" s="1" t="s">
        <v>9947</v>
      </c>
      <c r="G94" s="34"/>
      <c r="H94" s="34"/>
      <c r="I94" s="22" t="s">
        <v>8</v>
      </c>
      <c r="J94" s="44">
        <v>6.52</v>
      </c>
      <c r="K94" s="44">
        <v>1435.89</v>
      </c>
      <c r="L94" s="44">
        <v>0</v>
      </c>
      <c r="M94" s="44">
        <v>137.54</v>
      </c>
      <c r="N94" s="44">
        <v>1579.95</v>
      </c>
      <c r="O94" s="44">
        <v>10468.530000000001</v>
      </c>
      <c r="P94" s="23">
        <v>12048.480000000001</v>
      </c>
      <c r="Q94" s="50"/>
      <c r="R94" s="34"/>
      <c r="S94" s="32"/>
      <c r="T94" s="32"/>
      <c r="U94" s="32"/>
      <c r="V94" s="32"/>
      <c r="W94" s="32"/>
      <c r="X94" s="32"/>
      <c r="Y94" s="1"/>
    </row>
    <row r="95" spans="1:25" s="3" customFormat="1" ht="13.5" x14ac:dyDescent="0.3">
      <c r="A95" s="1"/>
      <c r="B95" s="1" t="s">
        <v>9948</v>
      </c>
      <c r="C95" s="1" t="s">
        <v>9949</v>
      </c>
      <c r="D95" s="1" t="s">
        <v>9950</v>
      </c>
      <c r="E95" s="1" t="s">
        <v>9951</v>
      </c>
      <c r="F95" s="1" t="s">
        <v>9952</v>
      </c>
      <c r="G95" s="34"/>
      <c r="H95" s="34"/>
      <c r="I95" s="22" t="s">
        <v>10</v>
      </c>
      <c r="J95" s="44">
        <v>198.09</v>
      </c>
      <c r="K95" s="44">
        <v>5249.93</v>
      </c>
      <c r="L95" s="44">
        <v>422.27</v>
      </c>
      <c r="M95" s="44">
        <v>2362.4899999999998</v>
      </c>
      <c r="N95" s="44">
        <v>8232.7800000000007</v>
      </c>
      <c r="O95" s="44">
        <v>97308.02</v>
      </c>
      <c r="P95" s="23">
        <v>105540.8</v>
      </c>
      <c r="Q95" s="50"/>
      <c r="R95" s="34"/>
      <c r="S95" s="32"/>
      <c r="T95" s="32"/>
      <c r="U95" s="32"/>
      <c r="V95" s="32"/>
      <c r="W95" s="32"/>
      <c r="X95" s="32"/>
      <c r="Y95" s="1"/>
    </row>
    <row r="96" spans="1:25" s="3" customFormat="1" ht="13.5" x14ac:dyDescent="0.3">
      <c r="A96" s="1"/>
      <c r="B96" s="1" t="s">
        <v>9953</v>
      </c>
      <c r="C96" s="1" t="s">
        <v>9954</v>
      </c>
      <c r="D96" s="1" t="s">
        <v>9955</v>
      </c>
      <c r="E96" s="1" t="s">
        <v>9956</v>
      </c>
      <c r="F96" s="1" t="s">
        <v>9957</v>
      </c>
      <c r="G96" s="34"/>
      <c r="H96" s="34"/>
      <c r="I96" s="22" t="s">
        <v>9</v>
      </c>
      <c r="J96" s="44">
        <v>61.16</v>
      </c>
      <c r="K96" s="44">
        <v>5.56</v>
      </c>
      <c r="L96" s="44">
        <v>0</v>
      </c>
      <c r="M96" s="44">
        <v>1502.03</v>
      </c>
      <c r="N96" s="44">
        <v>1568.75</v>
      </c>
      <c r="O96" s="44">
        <v>1154.99</v>
      </c>
      <c r="P96" s="23">
        <v>2723.74</v>
      </c>
      <c r="Q96" s="50"/>
      <c r="R96" s="34"/>
      <c r="S96" s="32"/>
      <c r="T96" s="32"/>
      <c r="U96" s="32"/>
      <c r="V96" s="32"/>
      <c r="W96" s="32"/>
      <c r="X96" s="32"/>
      <c r="Y96" s="1"/>
    </row>
    <row r="97" spans="1:25" s="3" customFormat="1" ht="13.5" x14ac:dyDescent="0.3">
      <c r="A97" s="1"/>
      <c r="B97" s="1" t="s">
        <v>9958</v>
      </c>
      <c r="C97" s="1" t="s">
        <v>9959</v>
      </c>
      <c r="D97" s="1" t="s">
        <v>9960</v>
      </c>
      <c r="E97" s="1" t="s">
        <v>9961</v>
      </c>
      <c r="F97" s="1" t="s">
        <v>9962</v>
      </c>
      <c r="G97" s="1" t="s">
        <v>2</v>
      </c>
      <c r="H97" s="1"/>
      <c r="I97" s="22" t="s">
        <v>24</v>
      </c>
      <c r="J97" s="44">
        <v>61.63</v>
      </c>
      <c r="K97" s="44">
        <v>542.41999999999996</v>
      </c>
      <c r="L97" s="44">
        <v>27.71</v>
      </c>
      <c r="M97" s="44">
        <v>66.7</v>
      </c>
      <c r="N97" s="44">
        <v>698.46</v>
      </c>
      <c r="O97" s="44">
        <v>35553.14</v>
      </c>
      <c r="P97" s="23">
        <v>36251.599999999999</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4110.1100000000006</v>
      </c>
      <c r="K98" s="45">
        <v>6.0599999999994907</v>
      </c>
      <c r="L98" s="45">
        <v>2242.0699999999997</v>
      </c>
      <c r="M98" s="45">
        <v>-8288.2000000000007</v>
      </c>
      <c r="N98" s="45">
        <v>-1929.9599999999955</v>
      </c>
      <c r="O98" s="45">
        <v>2274.1300000000338</v>
      </c>
      <c r="P98" s="46">
        <v>344.17000000001281</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405.82</v>
      </c>
      <c r="K100" s="43">
        <v>3425.49</v>
      </c>
      <c r="L100" s="43">
        <v>105.77</v>
      </c>
      <c r="M100" s="43">
        <v>1318.1799999999998</v>
      </c>
      <c r="N100" s="43">
        <v>5255.26</v>
      </c>
      <c r="O100" s="43">
        <v>400.34000000000003</v>
      </c>
      <c r="P100" s="27">
        <v>5655.5999999999995</v>
      </c>
      <c r="Q100" s="50"/>
      <c r="R100" s="34"/>
      <c r="S100" s="32"/>
      <c r="T100" s="32"/>
      <c r="U100" s="32"/>
      <c r="V100" s="32"/>
      <c r="W100" s="32"/>
      <c r="X100" s="32"/>
      <c r="Y100" s="1"/>
    </row>
    <row r="101" spans="1:25" s="3" customFormat="1" ht="13.5" x14ac:dyDescent="0.3">
      <c r="A101" s="1"/>
      <c r="B101" s="1" t="s">
        <v>9963</v>
      </c>
      <c r="C101" s="1" t="s">
        <v>9964</v>
      </c>
      <c r="D101" s="1" t="s">
        <v>9965</v>
      </c>
      <c r="E101" s="1" t="s">
        <v>9966</v>
      </c>
      <c r="F101" s="1" t="s">
        <v>9967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9968</v>
      </c>
      <c r="C102" s="1" t="s">
        <v>9969</v>
      </c>
      <c r="D102" s="1" t="s">
        <v>9970</v>
      </c>
      <c r="E102" s="1" t="s">
        <v>9971</v>
      </c>
      <c r="F102" s="1" t="s">
        <v>9972</v>
      </c>
      <c r="G102" s="34"/>
      <c r="H102" s="34"/>
      <c r="I102" s="22" t="s">
        <v>11</v>
      </c>
      <c r="J102" s="44">
        <v>0</v>
      </c>
      <c r="K102" s="44">
        <v>40.56</v>
      </c>
      <c r="L102" s="44">
        <v>0</v>
      </c>
      <c r="M102" s="44">
        <v>0</v>
      </c>
      <c r="N102" s="44">
        <v>40.56</v>
      </c>
      <c r="O102" s="44">
        <v>0</v>
      </c>
      <c r="P102" s="23">
        <v>40.56</v>
      </c>
      <c r="Q102" s="50"/>
      <c r="R102" s="34"/>
      <c r="S102" s="32"/>
      <c r="T102" s="32"/>
      <c r="U102" s="32"/>
      <c r="V102" s="32"/>
      <c r="W102" s="32"/>
      <c r="X102" s="32"/>
      <c r="Y102" s="1"/>
    </row>
    <row r="103" spans="1:25" s="3" customFormat="1" ht="13.5" x14ac:dyDescent="0.3">
      <c r="A103" s="1"/>
      <c r="B103" s="1" t="s">
        <v>9973</v>
      </c>
      <c r="C103" s="1" t="s">
        <v>9974</v>
      </c>
      <c r="D103" s="1" t="s">
        <v>9975</v>
      </c>
      <c r="E103" s="1" t="s">
        <v>9976</v>
      </c>
      <c r="F103" s="1" t="s">
        <v>9977</v>
      </c>
      <c r="G103" s="34"/>
      <c r="H103" s="34"/>
      <c r="I103" s="22" t="s">
        <v>12</v>
      </c>
      <c r="J103" s="44">
        <v>52.32</v>
      </c>
      <c r="K103" s="44">
        <v>3023.83</v>
      </c>
      <c r="L103" s="44">
        <v>11.59</v>
      </c>
      <c r="M103" s="44">
        <v>1234.31</v>
      </c>
      <c r="N103" s="44">
        <v>4322.05</v>
      </c>
      <c r="O103" s="44">
        <v>103.48</v>
      </c>
      <c r="P103" s="23">
        <v>4425.53</v>
      </c>
      <c r="Q103" s="50"/>
      <c r="R103" s="34"/>
      <c r="S103" s="32"/>
      <c r="T103" s="32"/>
      <c r="U103" s="32"/>
      <c r="V103" s="32"/>
      <c r="W103" s="32"/>
      <c r="X103" s="32"/>
      <c r="Y103" s="1"/>
    </row>
    <row r="104" spans="1:25" s="3" customFormat="1" ht="13.5" x14ac:dyDescent="0.3">
      <c r="A104" s="1"/>
      <c r="B104" s="1" t="s">
        <v>9978</v>
      </c>
      <c r="C104" s="1" t="s">
        <v>9979</v>
      </c>
      <c r="D104" s="1" t="s">
        <v>9980</v>
      </c>
      <c r="E104" s="1" t="s">
        <v>9981</v>
      </c>
      <c r="F104" s="1" t="s">
        <v>9982</v>
      </c>
      <c r="G104" s="34"/>
      <c r="H104" s="34"/>
      <c r="I104" s="22" t="s">
        <v>8</v>
      </c>
      <c r="J104" s="44">
        <v>8.7899999999999991</v>
      </c>
      <c r="K104" s="44">
        <v>224.35</v>
      </c>
      <c r="L104" s="44">
        <v>1</v>
      </c>
      <c r="M104" s="44">
        <v>0</v>
      </c>
      <c r="N104" s="44">
        <v>234.14</v>
      </c>
      <c r="O104" s="44">
        <v>158.80000000000001</v>
      </c>
      <c r="P104" s="23">
        <v>392.94</v>
      </c>
      <c r="Q104" s="50"/>
      <c r="R104" s="34"/>
      <c r="S104" s="32"/>
      <c r="T104" s="32"/>
      <c r="U104" s="32"/>
      <c r="V104" s="32"/>
      <c r="W104" s="32"/>
      <c r="X104" s="32"/>
      <c r="Y104" s="1"/>
    </row>
    <row r="105" spans="1:25" s="3" customFormat="1" ht="13.5" x14ac:dyDescent="0.3">
      <c r="A105" s="1"/>
      <c r="B105" s="1" t="s">
        <v>9983</v>
      </c>
      <c r="C105" s="1" t="s">
        <v>9984</v>
      </c>
      <c r="D105" s="1" t="s">
        <v>9985</v>
      </c>
      <c r="E105" s="1" t="s">
        <v>9986</v>
      </c>
      <c r="F105" s="1" t="s">
        <v>9987</v>
      </c>
      <c r="G105" s="34"/>
      <c r="H105" s="34"/>
      <c r="I105" s="22" t="s">
        <v>10</v>
      </c>
      <c r="J105" s="44">
        <v>0</v>
      </c>
      <c r="K105" s="44">
        <v>14.02</v>
      </c>
      <c r="L105" s="44">
        <v>34.46</v>
      </c>
      <c r="M105" s="44">
        <v>0</v>
      </c>
      <c r="N105" s="44">
        <v>48.480000000000004</v>
      </c>
      <c r="O105" s="44">
        <v>0</v>
      </c>
      <c r="P105" s="23">
        <v>48.480000000000004</v>
      </c>
      <c r="Q105" s="50"/>
      <c r="R105" s="34"/>
      <c r="S105" s="32"/>
      <c r="T105" s="32"/>
      <c r="U105" s="32"/>
      <c r="V105" s="32"/>
      <c r="W105" s="32"/>
      <c r="X105" s="32"/>
      <c r="Y105" s="1"/>
    </row>
    <row r="106" spans="1:25" s="3" customFormat="1" ht="13.5" x14ac:dyDescent="0.3">
      <c r="A106" s="1"/>
      <c r="B106" s="1" t="s">
        <v>9988</v>
      </c>
      <c r="C106" s="1" t="s">
        <v>9989</v>
      </c>
      <c r="D106" s="1" t="s">
        <v>9990</v>
      </c>
      <c r="E106" s="1" t="s">
        <v>9991</v>
      </c>
      <c r="F106" s="1" t="s">
        <v>9992</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9993</v>
      </c>
      <c r="C107" s="1" t="s">
        <v>9994</v>
      </c>
      <c r="D107" s="1" t="s">
        <v>9995</v>
      </c>
      <c r="E107" s="1" t="s">
        <v>9996</v>
      </c>
      <c r="F107" s="1" t="s">
        <v>9997</v>
      </c>
      <c r="G107" s="1" t="s">
        <v>2</v>
      </c>
      <c r="H107" s="1"/>
      <c r="I107" s="22" t="s">
        <v>24</v>
      </c>
      <c r="J107" s="44">
        <v>344.71</v>
      </c>
      <c r="K107" s="44">
        <v>122.73</v>
      </c>
      <c r="L107" s="44">
        <v>58.72</v>
      </c>
      <c r="M107" s="44">
        <v>83.87</v>
      </c>
      <c r="N107" s="44">
        <v>610.03</v>
      </c>
      <c r="O107" s="44">
        <v>138.06</v>
      </c>
      <c r="P107" s="23">
        <v>748.08999999999992</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293.12000000000006</v>
      </c>
      <c r="K108" s="45">
        <v>-2242.0699999999997</v>
      </c>
      <c r="L108" s="45">
        <v>0</v>
      </c>
      <c r="M108" s="45">
        <v>-1159.8999999999999</v>
      </c>
      <c r="N108" s="45">
        <v>-3108.85</v>
      </c>
      <c r="O108" s="45">
        <v>-290.99</v>
      </c>
      <c r="P108" s="46">
        <v>-3399.8399999999992</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697.55</v>
      </c>
      <c r="K110" s="43">
        <v>3762.31</v>
      </c>
      <c r="L110" s="43">
        <v>158.28</v>
      </c>
      <c r="M110" s="43">
        <v>0</v>
      </c>
      <c r="N110" s="43">
        <v>4618.1400000000003</v>
      </c>
      <c r="O110" s="43">
        <v>0</v>
      </c>
      <c r="P110" s="27">
        <v>4618.1400000000003</v>
      </c>
      <c r="Q110" s="50"/>
      <c r="R110" s="34"/>
      <c r="S110" s="32"/>
      <c r="T110" s="32"/>
      <c r="U110" s="32"/>
      <c r="V110" s="32"/>
      <c r="W110" s="32"/>
      <c r="X110" s="32"/>
      <c r="Y110" s="1"/>
    </row>
    <row r="111" spans="1:25" s="3" customFormat="1" ht="13.5" x14ac:dyDescent="0.3">
      <c r="A111" s="1"/>
      <c r="B111" s="1" t="s">
        <v>9998</v>
      </c>
      <c r="C111" s="1" t="s">
        <v>9999</v>
      </c>
      <c r="D111" s="1" t="s">
        <v>10000</v>
      </c>
      <c r="E111" s="1" t="s">
        <v>10001</v>
      </c>
      <c r="F111" s="1" t="s">
        <v>10002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10003</v>
      </c>
      <c r="C112" s="1" t="s">
        <v>10004</v>
      </c>
      <c r="D112" s="1" t="s">
        <v>10005</v>
      </c>
      <c r="E112" s="1" t="s">
        <v>10006</v>
      </c>
      <c r="F112" s="1" t="s">
        <v>10007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10008</v>
      </c>
      <c r="C113" s="1" t="s">
        <v>10009</v>
      </c>
      <c r="D113" s="1" t="s">
        <v>10010</v>
      </c>
      <c r="E113" s="1" t="s">
        <v>10011</v>
      </c>
      <c r="F113" s="1" t="s">
        <v>10012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10013</v>
      </c>
      <c r="C114" s="1" t="s">
        <v>10014</v>
      </c>
      <c r="D114" s="1" t="s">
        <v>10015</v>
      </c>
      <c r="E114" s="1" t="s">
        <v>10016</v>
      </c>
      <c r="F114" s="1" t="s">
        <v>10017</v>
      </c>
      <c r="G114" s="34"/>
      <c r="H114" s="34"/>
      <c r="I114" s="22" t="s">
        <v>8</v>
      </c>
      <c r="J114" s="44">
        <v>127.07</v>
      </c>
      <c r="K114" s="44">
        <v>3736.29</v>
      </c>
      <c r="L114" s="44">
        <v>6.18</v>
      </c>
      <c r="M114" s="44">
        <v>0</v>
      </c>
      <c r="N114" s="44">
        <v>3869.54</v>
      </c>
      <c r="O114" s="44">
        <v>0</v>
      </c>
      <c r="P114" s="23">
        <v>3869.54</v>
      </c>
      <c r="Q114" s="50"/>
      <c r="R114" s="34"/>
      <c r="S114" s="32"/>
      <c r="T114" s="32"/>
      <c r="U114" s="32"/>
      <c r="V114" s="32"/>
      <c r="W114" s="32"/>
      <c r="X114" s="32"/>
      <c r="Y114" s="1"/>
    </row>
    <row r="115" spans="1:25" s="3" customFormat="1" ht="13.5" x14ac:dyDescent="0.3">
      <c r="A115" s="1"/>
      <c r="B115" s="1" t="s">
        <v>10018</v>
      </c>
      <c r="C115" s="1" t="s">
        <v>10019</v>
      </c>
      <c r="D115" s="1" t="s">
        <v>10020</v>
      </c>
      <c r="E115" s="1" t="s">
        <v>10021</v>
      </c>
      <c r="F115" s="1" t="s">
        <v>10022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10023</v>
      </c>
      <c r="C116" s="1" t="s">
        <v>10024</v>
      </c>
      <c r="D116" s="1" t="s">
        <v>10025</v>
      </c>
      <c r="E116" s="1" t="s">
        <v>10026</v>
      </c>
      <c r="F116" s="1" t="s">
        <v>10027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10028</v>
      </c>
      <c r="C117" s="1" t="s">
        <v>10029</v>
      </c>
      <c r="D117" s="1" t="s">
        <v>10030</v>
      </c>
      <c r="E117" s="1" t="s">
        <v>10031</v>
      </c>
      <c r="F117" s="1" t="s">
        <v>10032</v>
      </c>
      <c r="G117" s="1" t="s">
        <v>2</v>
      </c>
      <c r="H117" s="1"/>
      <c r="I117" s="22" t="s">
        <v>24</v>
      </c>
      <c r="J117" s="44">
        <v>570.48</v>
      </c>
      <c r="K117" s="44">
        <v>26.02</v>
      </c>
      <c r="L117" s="44">
        <v>152.1</v>
      </c>
      <c r="M117" s="44">
        <v>0</v>
      </c>
      <c r="N117" s="44">
        <v>748.6</v>
      </c>
      <c r="O117" s="44">
        <v>0</v>
      </c>
      <c r="P117" s="23">
        <v>748.6</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1170.76</v>
      </c>
      <c r="K118" s="45">
        <v>8288.2000000000007</v>
      </c>
      <c r="L118" s="45">
        <v>1159.8999999999999</v>
      </c>
      <c r="M118" s="45">
        <v>0</v>
      </c>
      <c r="N118" s="45">
        <v>10618.86</v>
      </c>
      <c r="O118" s="45">
        <v>1087.8900000000001</v>
      </c>
      <c r="P118" s="46">
        <v>11706.749999999996</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10424.990000000002</v>
      </c>
      <c r="K120" s="43">
        <v>23752.050000000003</v>
      </c>
      <c r="L120" s="43">
        <v>2146.4100000000003</v>
      </c>
      <c r="M120" s="43">
        <v>15237</v>
      </c>
      <c r="N120" s="43">
        <v>51560.450000000004</v>
      </c>
      <c r="O120" s="43">
        <v>172109.39999999997</v>
      </c>
      <c r="P120" s="27">
        <v>223669.85</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108.75</v>
      </c>
      <c r="P121" s="23">
        <v>108.75</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40.28</v>
      </c>
      <c r="K122" s="44">
        <v>98.02</v>
      </c>
      <c r="L122" s="44">
        <v>0.05</v>
      </c>
      <c r="M122" s="44">
        <v>540.85</v>
      </c>
      <c r="N122" s="44">
        <v>679.2</v>
      </c>
      <c r="O122" s="44">
        <v>0</v>
      </c>
      <c r="P122" s="23">
        <v>679.2</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1606.57</v>
      </c>
      <c r="K123" s="44">
        <v>3061.67</v>
      </c>
      <c r="L123" s="44">
        <v>733.39</v>
      </c>
      <c r="M123" s="44">
        <v>6873.61</v>
      </c>
      <c r="N123" s="44">
        <v>12275.24</v>
      </c>
      <c r="O123" s="44">
        <v>21937.94</v>
      </c>
      <c r="P123" s="23">
        <v>34213.179999999993</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62.13</v>
      </c>
      <c r="K124" s="44">
        <v>3259.64</v>
      </c>
      <c r="L124" s="44">
        <v>11.59</v>
      </c>
      <c r="M124" s="44">
        <v>1916.9499999999998</v>
      </c>
      <c r="N124" s="44">
        <v>5250.31</v>
      </c>
      <c r="O124" s="44">
        <v>349.14</v>
      </c>
      <c r="P124" s="23">
        <v>5599.45</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3751.63</v>
      </c>
      <c r="K125" s="44">
        <v>9945.8300000000017</v>
      </c>
      <c r="L125" s="44">
        <v>19.34</v>
      </c>
      <c r="M125" s="44">
        <v>1064.6500000000001</v>
      </c>
      <c r="N125" s="44">
        <v>14781.45</v>
      </c>
      <c r="O125" s="44">
        <v>11885.18</v>
      </c>
      <c r="P125" s="23">
        <v>26666.63</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2605.3000000000002</v>
      </c>
      <c r="K126" s="44">
        <v>6182.5800000000008</v>
      </c>
      <c r="L126" s="44">
        <v>848.43000000000006</v>
      </c>
      <c r="M126" s="44">
        <v>3146.5699999999997</v>
      </c>
      <c r="N126" s="44">
        <v>12782.880000000001</v>
      </c>
      <c r="O126" s="44">
        <v>99330.11</v>
      </c>
      <c r="P126" s="23">
        <v>112112.99</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61.16</v>
      </c>
      <c r="K127" s="44">
        <v>5.56</v>
      </c>
      <c r="L127" s="44">
        <v>0</v>
      </c>
      <c r="M127" s="44">
        <v>1502.03</v>
      </c>
      <c r="N127" s="44">
        <v>1568.75</v>
      </c>
      <c r="O127" s="44">
        <v>1154.99</v>
      </c>
      <c r="P127" s="23">
        <v>2723.74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2297.92</v>
      </c>
      <c r="K128" s="44">
        <v>1198.75</v>
      </c>
      <c r="L128" s="44">
        <v>533.61</v>
      </c>
      <c r="M128" s="44">
        <v>192.34</v>
      </c>
      <c r="N128" s="44">
        <v>4222.62</v>
      </c>
      <c r="O128" s="44">
        <v>37343.289999999994</v>
      </c>
      <c r="P128" s="23">
        <v>41565.909999999996</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5573.9900000000007</v>
      </c>
      <c r="K129" s="45">
        <v>1942.08</v>
      </c>
      <c r="L129" s="45">
        <v>3108.8499999999995</v>
      </c>
      <c r="M129" s="45">
        <v>-10618.86</v>
      </c>
      <c r="N129" s="45">
        <v>6.0600000000067666</v>
      </c>
      <c r="O129" s="45">
        <v>259.40000000003374</v>
      </c>
      <c r="P129" s="46">
        <v>265.46000000001004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2330.58</v>
      </c>
      <c r="K131" s="43">
        <v>168840.98000000004</v>
      </c>
      <c r="L131" s="43">
        <v>109.35</v>
      </c>
      <c r="M131" s="43">
        <v>1087.8900000000001</v>
      </c>
      <c r="N131" s="43">
        <v>172368.8</v>
      </c>
      <c r="O131" s="43">
        <v>0</v>
      </c>
      <c r="P131" s="27">
        <v>172368.8</v>
      </c>
      <c r="Q131" s="50"/>
      <c r="R131" s="34"/>
      <c r="S131" s="32"/>
      <c r="T131" s="32"/>
      <c r="U131" s="32"/>
      <c r="V131" s="32"/>
      <c r="W131" s="32"/>
      <c r="X131" s="32"/>
      <c r="Y131" s="1"/>
    </row>
    <row r="132" spans="1:25" s="3" customFormat="1" ht="13.5" x14ac:dyDescent="0.3">
      <c r="A132" s="1"/>
      <c r="B132" s="1" t="s">
        <v>10033</v>
      </c>
      <c r="C132" s="1" t="s">
        <v>10034</v>
      </c>
      <c r="D132" s="1" t="s">
        <v>10035</v>
      </c>
      <c r="E132" s="1" t="s">
        <v>10036</v>
      </c>
      <c r="F132" s="1" t="s">
        <v>10037</v>
      </c>
      <c r="G132" s="34"/>
      <c r="H132" s="34"/>
      <c r="I132" s="22" t="s">
        <v>14</v>
      </c>
      <c r="J132" s="44">
        <v>0</v>
      </c>
      <c r="K132" s="44">
        <v>109.24</v>
      </c>
      <c r="L132" s="44">
        <v>0</v>
      </c>
      <c r="M132" s="44">
        <v>0</v>
      </c>
      <c r="N132" s="44">
        <v>109.24</v>
      </c>
      <c r="O132" s="44">
        <v>0</v>
      </c>
      <c r="P132" s="23">
        <v>109.24</v>
      </c>
      <c r="Q132" s="50"/>
      <c r="R132" s="34"/>
      <c r="S132" s="32"/>
      <c r="T132" s="32"/>
      <c r="U132" s="32"/>
      <c r="V132" s="32"/>
      <c r="W132" s="32"/>
      <c r="X132" s="32"/>
      <c r="Y132" s="1"/>
    </row>
    <row r="133" spans="1:25" s="3" customFormat="1" ht="13.5" x14ac:dyDescent="0.3">
      <c r="A133" s="1"/>
      <c r="B133" s="1" t="s">
        <v>10038</v>
      </c>
      <c r="C133" s="1" t="s">
        <v>10039</v>
      </c>
      <c r="D133" s="1" t="s">
        <v>10040</v>
      </c>
      <c r="E133" s="1" t="s">
        <v>10041</v>
      </c>
      <c r="F133" s="1" t="s">
        <v>10042</v>
      </c>
      <c r="G133" s="34"/>
      <c r="H133" s="34"/>
      <c r="I133" s="22" t="s">
        <v>13</v>
      </c>
      <c r="J133" s="44">
        <v>0</v>
      </c>
      <c r="K133" s="44">
        <v>5.74</v>
      </c>
      <c r="L133" s="44">
        <v>0</v>
      </c>
      <c r="M133" s="44">
        <v>0</v>
      </c>
      <c r="N133" s="44">
        <v>5.74</v>
      </c>
      <c r="O133" s="44">
        <v>0</v>
      </c>
      <c r="P133" s="23">
        <v>5.74</v>
      </c>
      <c r="Q133" s="50"/>
      <c r="R133" s="34"/>
      <c r="S133" s="32"/>
      <c r="T133" s="32"/>
      <c r="U133" s="32"/>
      <c r="V133" s="32"/>
      <c r="W133" s="32"/>
      <c r="X133" s="32"/>
      <c r="Y133" s="1"/>
    </row>
    <row r="134" spans="1:25" s="3" customFormat="1" ht="13.5" x14ac:dyDescent="0.3">
      <c r="A134" s="1"/>
      <c r="B134" s="1" t="s">
        <v>10043</v>
      </c>
      <c r="C134" s="1" t="s">
        <v>10044</v>
      </c>
      <c r="D134" s="1" t="s">
        <v>10045</v>
      </c>
      <c r="E134" s="1" t="s">
        <v>10046</v>
      </c>
      <c r="F134" s="1" t="s">
        <v>10047</v>
      </c>
      <c r="G134" s="34"/>
      <c r="H134" s="34"/>
      <c r="I134" s="22" t="s">
        <v>11</v>
      </c>
      <c r="J134" s="44">
        <v>215.47</v>
      </c>
      <c r="K134" s="44">
        <v>13131.6</v>
      </c>
      <c r="L134" s="44">
        <v>0</v>
      </c>
      <c r="M134" s="44">
        <v>440.71</v>
      </c>
      <c r="N134" s="44">
        <v>13787.779999999999</v>
      </c>
      <c r="O134" s="44">
        <v>0</v>
      </c>
      <c r="P134" s="23">
        <v>13787.779999999999</v>
      </c>
      <c r="Q134" s="50"/>
      <c r="R134" s="34"/>
      <c r="S134" s="32"/>
      <c r="T134" s="32"/>
      <c r="U134" s="32"/>
      <c r="V134" s="32"/>
      <c r="W134" s="32"/>
      <c r="X134" s="32"/>
      <c r="Y134" s="1"/>
    </row>
    <row r="135" spans="1:25" s="3" customFormat="1" ht="13.5" x14ac:dyDescent="0.3">
      <c r="A135" s="1"/>
      <c r="B135" s="1" t="s">
        <v>10048</v>
      </c>
      <c r="C135" s="1" t="s">
        <v>10049</v>
      </c>
      <c r="D135" s="1" t="s">
        <v>10050</v>
      </c>
      <c r="E135" s="1" t="s">
        <v>10051</v>
      </c>
      <c r="F135" s="1" t="s">
        <v>10052</v>
      </c>
      <c r="G135" s="34"/>
      <c r="H135" s="34"/>
      <c r="I135" s="22" t="s">
        <v>12</v>
      </c>
      <c r="J135" s="44">
        <v>4.91</v>
      </c>
      <c r="K135" s="44">
        <v>15956</v>
      </c>
      <c r="L135" s="44">
        <v>0</v>
      </c>
      <c r="M135" s="44">
        <v>305.08999999999997</v>
      </c>
      <c r="N135" s="44">
        <v>16266</v>
      </c>
      <c r="O135" s="44">
        <v>0</v>
      </c>
      <c r="P135" s="23">
        <v>16266</v>
      </c>
      <c r="Q135" s="50"/>
      <c r="R135" s="34"/>
      <c r="S135" s="32"/>
      <c r="T135" s="32"/>
      <c r="U135" s="32"/>
      <c r="V135" s="32"/>
      <c r="W135" s="32"/>
      <c r="X135" s="32"/>
      <c r="Y135" s="1"/>
    </row>
    <row r="136" spans="1:25" s="3" customFormat="1" ht="13.5" x14ac:dyDescent="0.3">
      <c r="A136" s="1"/>
      <c r="B136" s="1" t="s">
        <v>10053</v>
      </c>
      <c r="C136" s="1" t="s">
        <v>10054</v>
      </c>
      <c r="D136" s="1" t="s">
        <v>10055</v>
      </c>
      <c r="E136" s="1" t="s">
        <v>10056</v>
      </c>
      <c r="F136" s="1" t="s">
        <v>10057</v>
      </c>
      <c r="G136" s="34"/>
      <c r="H136" s="34"/>
      <c r="I136" s="22" t="s">
        <v>8</v>
      </c>
      <c r="J136" s="44">
        <v>296.38</v>
      </c>
      <c r="K136" s="44">
        <v>38771.61</v>
      </c>
      <c r="L136" s="44">
        <v>19.809999999999999</v>
      </c>
      <c r="M136" s="44">
        <v>0</v>
      </c>
      <c r="N136" s="44">
        <v>39087.799999999996</v>
      </c>
      <c r="O136" s="44">
        <v>0</v>
      </c>
      <c r="P136" s="23">
        <v>39087.799999999996</v>
      </c>
      <c r="Q136" s="50"/>
      <c r="R136" s="34"/>
      <c r="S136" s="32"/>
      <c r="T136" s="32"/>
      <c r="U136" s="32"/>
      <c r="V136" s="32"/>
      <c r="W136" s="32"/>
      <c r="X136" s="32"/>
      <c r="Y136" s="1"/>
    </row>
    <row r="137" spans="1:25" s="3" customFormat="1" ht="13.5" x14ac:dyDescent="0.3">
      <c r="A137" s="1"/>
      <c r="B137" s="1" t="s">
        <v>10058</v>
      </c>
      <c r="C137" s="1" t="s">
        <v>10059</v>
      </c>
      <c r="D137" s="1" t="s">
        <v>10060</v>
      </c>
      <c r="E137" s="1" t="s">
        <v>10061</v>
      </c>
      <c r="F137" s="1" t="s">
        <v>10062</v>
      </c>
      <c r="G137" s="34"/>
      <c r="H137" s="34"/>
      <c r="I137" s="22" t="s">
        <v>10</v>
      </c>
      <c r="J137" s="44">
        <v>378.65</v>
      </c>
      <c r="K137" s="44">
        <v>65951.95</v>
      </c>
      <c r="L137" s="44">
        <v>18.68</v>
      </c>
      <c r="M137" s="44">
        <v>335.45</v>
      </c>
      <c r="N137" s="44">
        <v>66684.729999999981</v>
      </c>
      <c r="O137" s="44">
        <v>0</v>
      </c>
      <c r="P137" s="23">
        <v>66684.729999999981</v>
      </c>
      <c r="Q137" s="50"/>
      <c r="R137" s="34"/>
      <c r="S137" s="32"/>
      <c r="T137" s="32"/>
      <c r="U137" s="32"/>
      <c r="V137" s="32"/>
      <c r="W137" s="32"/>
      <c r="X137" s="32"/>
      <c r="Y137" s="1"/>
    </row>
    <row r="138" spans="1:25" s="3" customFormat="1" ht="13.5" x14ac:dyDescent="0.3">
      <c r="A138" s="1"/>
      <c r="B138" s="1" t="s">
        <v>10063</v>
      </c>
      <c r="C138" s="1" t="s">
        <v>10064</v>
      </c>
      <c r="D138" s="1" t="s">
        <v>10065</v>
      </c>
      <c r="E138" s="1" t="s">
        <v>10066</v>
      </c>
      <c r="F138" s="1" t="s">
        <v>10067</v>
      </c>
      <c r="G138" s="32"/>
      <c r="H138" s="32"/>
      <c r="I138" s="22" t="s">
        <v>9</v>
      </c>
      <c r="J138" s="44">
        <v>0</v>
      </c>
      <c r="K138" s="44">
        <v>368.23</v>
      </c>
      <c r="L138" s="44">
        <v>0</v>
      </c>
      <c r="M138" s="44">
        <v>0</v>
      </c>
      <c r="N138" s="44">
        <v>368.23</v>
      </c>
      <c r="O138" s="44">
        <v>0</v>
      </c>
      <c r="P138" s="23">
        <v>368.23</v>
      </c>
      <c r="Q138" s="50"/>
      <c r="R138" s="34"/>
      <c r="S138" s="32"/>
      <c r="T138" s="32"/>
      <c r="U138" s="32"/>
      <c r="V138" s="32"/>
      <c r="W138" s="32"/>
      <c r="X138" s="32"/>
      <c r="Y138" s="1"/>
    </row>
    <row r="139" spans="1:25" s="3" customFormat="1" ht="13.5" x14ac:dyDescent="0.3">
      <c r="A139" s="1"/>
      <c r="B139" s="1" t="s">
        <v>10068</v>
      </c>
      <c r="C139" s="1" t="s">
        <v>10069</v>
      </c>
      <c r="D139" s="1" t="s">
        <v>10070</v>
      </c>
      <c r="E139" s="1" t="s">
        <v>10071</v>
      </c>
      <c r="F139" s="1" t="s">
        <v>10072</v>
      </c>
      <c r="G139" s="1" t="s">
        <v>2</v>
      </c>
      <c r="H139" s="1"/>
      <c r="I139" s="22" t="s">
        <v>24</v>
      </c>
      <c r="J139" s="44">
        <v>1435.17</v>
      </c>
      <c r="K139" s="44">
        <v>34546.61</v>
      </c>
      <c r="L139" s="44">
        <v>70.86</v>
      </c>
      <c r="M139" s="44">
        <v>6.64</v>
      </c>
      <c r="N139" s="44">
        <v>36059.279999999999</v>
      </c>
      <c r="O139" s="44">
        <v>0</v>
      </c>
      <c r="P139" s="23">
        <v>36059.279999999999</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2811.63</v>
      </c>
      <c r="K140" s="45">
        <v>-2274.1300000000338</v>
      </c>
      <c r="L140" s="45">
        <v>290.99</v>
      </c>
      <c r="M140" s="45">
        <v>-1087.8900000000001</v>
      </c>
      <c r="N140" s="45">
        <v>-259.40000000002328</v>
      </c>
      <c r="O140" s="45">
        <v>0</v>
      </c>
      <c r="P140" s="46">
        <v>-259.40000000002328</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21141.190000000002</v>
      </c>
      <c r="K142" s="43">
        <v>192260.97999999998</v>
      </c>
      <c r="L142" s="43">
        <v>5655.5999999999995</v>
      </c>
      <c r="M142" s="43">
        <v>4618.1399999999976</v>
      </c>
      <c r="N142" s="43">
        <v>223675.90999999997</v>
      </c>
      <c r="O142" s="43">
        <v>172368.8</v>
      </c>
      <c r="P142" s="27">
        <v>396044.70999999996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109.24</v>
      </c>
      <c r="L143" s="44">
        <v>0</v>
      </c>
      <c r="M143" s="44">
        <v>0</v>
      </c>
      <c r="N143" s="44">
        <v>109.24</v>
      </c>
      <c r="O143" s="44">
        <v>108.75</v>
      </c>
      <c r="P143" s="23">
        <v>217.99</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40.28</v>
      </c>
      <c r="K144" s="44">
        <v>103.75999999999999</v>
      </c>
      <c r="L144" s="44">
        <v>0.05</v>
      </c>
      <c r="M144" s="44">
        <v>540.85</v>
      </c>
      <c r="N144" s="44">
        <v>684.94</v>
      </c>
      <c r="O144" s="44">
        <v>0</v>
      </c>
      <c r="P144" s="23">
        <v>684.94</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1822.04</v>
      </c>
      <c r="K145" s="44">
        <v>16193.27</v>
      </c>
      <c r="L145" s="44">
        <v>733.39</v>
      </c>
      <c r="M145" s="44">
        <v>7314.32</v>
      </c>
      <c r="N145" s="44">
        <v>26063.019999999997</v>
      </c>
      <c r="O145" s="44">
        <v>21937.94</v>
      </c>
      <c r="P145" s="23">
        <v>48000.959999999992</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67.040000000000006</v>
      </c>
      <c r="K146" s="44">
        <v>19215.64</v>
      </c>
      <c r="L146" s="44">
        <v>11.59</v>
      </c>
      <c r="M146" s="44">
        <v>2222.04</v>
      </c>
      <c r="N146" s="44">
        <v>21516.31</v>
      </c>
      <c r="O146" s="44">
        <v>349.14</v>
      </c>
      <c r="P146" s="23">
        <v>21865.45</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4048.01</v>
      </c>
      <c r="K147" s="44">
        <v>48717.440000000002</v>
      </c>
      <c r="L147" s="44">
        <v>39.15</v>
      </c>
      <c r="M147" s="44">
        <v>1064.6500000000001</v>
      </c>
      <c r="N147" s="44">
        <v>53869.25</v>
      </c>
      <c r="O147" s="44">
        <v>11885.18</v>
      </c>
      <c r="P147" s="23">
        <v>65754.429999999993</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2983.9500000000003</v>
      </c>
      <c r="K148" s="44">
        <v>72134.53</v>
      </c>
      <c r="L148" s="44">
        <v>867.11</v>
      </c>
      <c r="M148" s="44">
        <v>3482.0199999999995</v>
      </c>
      <c r="N148" s="44">
        <v>79467.609999999986</v>
      </c>
      <c r="O148" s="44">
        <v>99330.11</v>
      </c>
      <c r="P148" s="23">
        <v>178797.71999999997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61.16</v>
      </c>
      <c r="K149" s="44">
        <v>373.79</v>
      </c>
      <c r="L149" s="44">
        <v>0</v>
      </c>
      <c r="M149" s="44">
        <v>1502.03</v>
      </c>
      <c r="N149" s="44">
        <v>1936.98</v>
      </c>
      <c r="O149" s="44">
        <v>1154.99</v>
      </c>
      <c r="P149" s="23">
        <v>3091.97</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3733.09</v>
      </c>
      <c r="K150" s="44">
        <v>35745.360000000001</v>
      </c>
      <c r="L150" s="44">
        <v>604.47</v>
      </c>
      <c r="M150" s="44">
        <v>198.98</v>
      </c>
      <c r="N150" s="44">
        <v>40281.9</v>
      </c>
      <c r="O150" s="44">
        <v>37343.289999999994</v>
      </c>
      <c r="P150" s="23">
        <v>77625.19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8385.6200000000008</v>
      </c>
      <c r="K151" s="47">
        <v>-332.05000000003383</v>
      </c>
      <c r="L151" s="47">
        <v>3399.8399999999992</v>
      </c>
      <c r="M151" s="47">
        <v>-11706.75</v>
      </c>
      <c r="N151" s="47">
        <v>-253.34000000001652</v>
      </c>
      <c r="O151" s="47">
        <v>259.40000000003374</v>
      </c>
      <c r="P151" s="48">
        <v>6.0599999999867578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24EA4-ED8A-4A50-917D-53C023CE5A2A}">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10073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10074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7513.9400000000005</v>
      </c>
      <c r="K6" s="43">
        <v>2103.9899999999998</v>
      </c>
      <c r="L6" s="43">
        <v>409.06</v>
      </c>
      <c r="M6" s="43">
        <v>711.54</v>
      </c>
      <c r="N6" s="43">
        <v>10738.530000000002</v>
      </c>
      <c r="O6" s="43">
        <v>2322.9299999999998</v>
      </c>
      <c r="P6" s="27">
        <v>13061.460000000003</v>
      </c>
      <c r="Q6" s="1"/>
      <c r="R6" s="1"/>
      <c r="S6" s="1"/>
      <c r="T6" s="1"/>
      <c r="U6" s="1"/>
      <c r="V6" s="1"/>
      <c r="W6" s="1"/>
      <c r="X6" s="1"/>
      <c r="Y6" s="1"/>
    </row>
    <row r="7" spans="1:76" s="3" customFormat="1" ht="13.5" x14ac:dyDescent="0.3">
      <c r="A7" s="1"/>
      <c r="B7" s="1" t="s">
        <v>10075</v>
      </c>
      <c r="C7" s="1" t="s">
        <v>10076</v>
      </c>
      <c r="D7" s="1" t="s">
        <v>10077</v>
      </c>
      <c r="E7" s="1" t="s">
        <v>10078</v>
      </c>
      <c r="F7" s="1" t="s">
        <v>10079</v>
      </c>
      <c r="G7" s="1"/>
      <c r="H7" s="1"/>
      <c r="I7" s="22" t="s">
        <v>13</v>
      </c>
      <c r="J7" s="44">
        <v>0</v>
      </c>
      <c r="K7" s="44">
        <v>41.01</v>
      </c>
      <c r="L7" s="44">
        <v>0</v>
      </c>
      <c r="M7" s="44">
        <v>0</v>
      </c>
      <c r="N7" s="44">
        <v>41.01</v>
      </c>
      <c r="O7" s="44">
        <v>0</v>
      </c>
      <c r="P7" s="23">
        <v>41.01</v>
      </c>
      <c r="Q7" s="1"/>
      <c r="R7" s="24"/>
      <c r="S7" s="1"/>
      <c r="T7" s="1"/>
      <c r="U7" s="1"/>
      <c r="V7" s="1"/>
      <c r="W7" s="1"/>
      <c r="X7" s="1"/>
      <c r="Y7" s="1"/>
    </row>
    <row r="8" spans="1:76" s="3" customFormat="1" ht="13.5" x14ac:dyDescent="0.3">
      <c r="A8" s="1"/>
      <c r="B8" s="1" t="s">
        <v>10080</v>
      </c>
      <c r="C8" s="1" t="s">
        <v>10081</v>
      </c>
      <c r="D8" s="1" t="s">
        <v>10082</v>
      </c>
      <c r="E8" s="1" t="s">
        <v>10083</v>
      </c>
      <c r="F8" s="1" t="s">
        <v>10084</v>
      </c>
      <c r="G8" s="1"/>
      <c r="H8" s="1"/>
      <c r="I8" s="22" t="s">
        <v>11</v>
      </c>
      <c r="J8" s="44">
        <v>0</v>
      </c>
      <c r="K8" s="44">
        <v>1711</v>
      </c>
      <c r="L8" s="44">
        <v>0</v>
      </c>
      <c r="M8" s="44">
        <v>0</v>
      </c>
      <c r="N8" s="44">
        <v>1711</v>
      </c>
      <c r="O8" s="44">
        <v>220.26</v>
      </c>
      <c r="P8" s="23">
        <v>1931.26</v>
      </c>
      <c r="Q8" s="1"/>
      <c r="R8" s="24"/>
      <c r="S8" s="1"/>
      <c r="T8" s="1"/>
      <c r="U8" s="1"/>
      <c r="V8" s="1"/>
      <c r="W8" s="1"/>
      <c r="X8" s="1"/>
      <c r="Y8" s="1"/>
    </row>
    <row r="9" spans="1:76" s="3" customFormat="1" ht="13.5" x14ac:dyDescent="0.3">
      <c r="A9" s="1"/>
      <c r="B9" s="1" t="s">
        <v>10085</v>
      </c>
      <c r="C9" s="1" t="s">
        <v>10086</v>
      </c>
      <c r="D9" s="1" t="s">
        <v>10087</v>
      </c>
      <c r="E9" s="1" t="s">
        <v>10088</v>
      </c>
      <c r="F9" s="1" t="s">
        <v>10089</v>
      </c>
      <c r="G9" s="1"/>
      <c r="H9" s="1"/>
      <c r="I9" s="22" t="s">
        <v>12</v>
      </c>
      <c r="J9" s="44">
        <v>3.26</v>
      </c>
      <c r="K9" s="44">
        <v>9.3699999999999992</v>
      </c>
      <c r="L9" s="44">
        <v>51.05</v>
      </c>
      <c r="M9" s="44">
        <v>0</v>
      </c>
      <c r="N9" s="44">
        <v>63.679999999999993</v>
      </c>
      <c r="O9" s="44">
        <v>3.44</v>
      </c>
      <c r="P9" s="23">
        <v>67.11999999999999</v>
      </c>
      <c r="Q9" s="1"/>
      <c r="R9" s="24"/>
      <c r="S9" s="1"/>
      <c r="T9" s="1"/>
      <c r="U9" s="1"/>
      <c r="V9" s="1"/>
      <c r="W9" s="1"/>
      <c r="X9" s="1"/>
      <c r="Y9" s="1"/>
    </row>
    <row r="10" spans="1:76" s="3" customFormat="1" ht="13.5" x14ac:dyDescent="0.3">
      <c r="A10" s="1"/>
      <c r="B10" s="1" t="s">
        <v>10090</v>
      </c>
      <c r="C10" s="1" t="s">
        <v>10091</v>
      </c>
      <c r="D10" s="1" t="s">
        <v>10092</v>
      </c>
      <c r="E10" s="1" t="s">
        <v>10093</v>
      </c>
      <c r="F10" s="1" t="s">
        <v>10094</v>
      </c>
      <c r="G10" s="1"/>
      <c r="H10" s="1"/>
      <c r="I10" s="22" t="s">
        <v>8</v>
      </c>
      <c r="J10" s="44">
        <v>3647.31</v>
      </c>
      <c r="K10" s="44">
        <v>7.31</v>
      </c>
      <c r="L10" s="44">
        <v>8.9</v>
      </c>
      <c r="M10" s="44">
        <v>129.38999999999999</v>
      </c>
      <c r="N10" s="44">
        <v>3792.91</v>
      </c>
      <c r="O10" s="44">
        <v>277.87</v>
      </c>
      <c r="P10" s="23">
        <v>4070.7799999999997</v>
      </c>
      <c r="Q10" s="1"/>
      <c r="R10" s="24"/>
      <c r="S10" s="1"/>
      <c r="T10" s="1"/>
      <c r="U10" s="1"/>
      <c r="V10" s="1"/>
      <c r="W10" s="1"/>
      <c r="X10" s="1"/>
      <c r="Y10" s="1"/>
    </row>
    <row r="11" spans="1:76" s="3" customFormat="1" ht="13.5" x14ac:dyDescent="0.3">
      <c r="A11" s="1"/>
      <c r="B11" s="1" t="s">
        <v>10095</v>
      </c>
      <c r="C11" s="1" t="s">
        <v>10096</v>
      </c>
      <c r="D11" s="1" t="s">
        <v>10097</v>
      </c>
      <c r="E11" s="1" t="s">
        <v>10098</v>
      </c>
      <c r="F11" s="1" t="s">
        <v>10099</v>
      </c>
      <c r="G11" s="1"/>
      <c r="H11" s="1"/>
      <c r="I11" s="22" t="s">
        <v>10</v>
      </c>
      <c r="J11" s="44">
        <v>2518.29</v>
      </c>
      <c r="K11" s="44">
        <v>199.92</v>
      </c>
      <c r="L11" s="44">
        <v>0</v>
      </c>
      <c r="M11" s="44">
        <v>0</v>
      </c>
      <c r="N11" s="44">
        <v>2718.21</v>
      </c>
      <c r="O11" s="44">
        <v>369</v>
      </c>
      <c r="P11" s="23">
        <v>3087.21</v>
      </c>
      <c r="Q11" s="1"/>
      <c r="R11" s="24"/>
      <c r="S11" s="1"/>
      <c r="T11" s="1"/>
      <c r="U11" s="1"/>
      <c r="V11" s="1"/>
      <c r="W11" s="1"/>
      <c r="X11" s="1"/>
      <c r="Y11" s="1"/>
    </row>
    <row r="12" spans="1:76" s="3" customFormat="1" ht="13.5" x14ac:dyDescent="0.3">
      <c r="A12" s="1"/>
      <c r="B12" s="1" t="s">
        <v>10100</v>
      </c>
      <c r="C12" s="1" t="s">
        <v>10101</v>
      </c>
      <c r="D12" s="1" t="s">
        <v>10102</v>
      </c>
      <c r="E12" s="1" t="s">
        <v>10103</v>
      </c>
      <c r="F12" s="1" t="s">
        <v>10104</v>
      </c>
      <c r="G12" s="1"/>
      <c r="H12" s="1"/>
      <c r="I12" s="22" t="s">
        <v>9</v>
      </c>
      <c r="J12" s="44">
        <v>0</v>
      </c>
      <c r="K12" s="44">
        <v>57.45</v>
      </c>
      <c r="L12" s="44">
        <v>0</v>
      </c>
      <c r="M12" s="44">
        <v>0</v>
      </c>
      <c r="N12" s="44">
        <v>57.45</v>
      </c>
      <c r="O12" s="44">
        <v>0</v>
      </c>
      <c r="P12" s="23">
        <v>57.45</v>
      </c>
      <c r="Q12" s="1"/>
      <c r="R12" s="24"/>
      <c r="S12" s="1"/>
      <c r="T12" s="1"/>
      <c r="U12" s="1"/>
      <c r="V12" s="1"/>
      <c r="W12" s="1"/>
      <c r="X12" s="1"/>
      <c r="Y12" s="1"/>
    </row>
    <row r="13" spans="1:76" s="3" customFormat="1" ht="13.5" x14ac:dyDescent="0.3">
      <c r="A13" s="1"/>
      <c r="B13" s="1" t="s">
        <v>10105</v>
      </c>
      <c r="C13" s="1" t="s">
        <v>10106</v>
      </c>
      <c r="D13" s="1" t="s">
        <v>10107</v>
      </c>
      <c r="E13" s="1" t="s">
        <v>10108</v>
      </c>
      <c r="F13" s="1" t="s">
        <v>10109</v>
      </c>
      <c r="G13" s="1"/>
      <c r="H13" s="1"/>
      <c r="I13" s="22" t="s">
        <v>2</v>
      </c>
      <c r="J13" s="44">
        <v>1345.08</v>
      </c>
      <c r="K13" s="44">
        <v>77.930000000000007</v>
      </c>
      <c r="L13" s="44">
        <v>349.11</v>
      </c>
      <c r="M13" s="44">
        <v>582.15</v>
      </c>
      <c r="N13" s="44">
        <v>2354.27</v>
      </c>
      <c r="O13" s="44">
        <v>1452.36</v>
      </c>
      <c r="P13" s="23">
        <v>3806.63</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6245.49</v>
      </c>
      <c r="K15" s="43">
        <v>10672.659999999998</v>
      </c>
      <c r="L15" s="43">
        <v>3269.9999999999995</v>
      </c>
      <c r="M15" s="43">
        <v>3808.56</v>
      </c>
      <c r="N15" s="43">
        <v>23996.71</v>
      </c>
      <c r="O15" s="43">
        <v>172206.02000000002</v>
      </c>
      <c r="P15" s="27">
        <v>196202.72999999998</v>
      </c>
      <c r="Q15" s="1"/>
      <c r="R15" s="24"/>
      <c r="S15" s="1"/>
      <c r="T15" s="1"/>
      <c r="U15" s="1"/>
      <c r="V15" s="1"/>
      <c r="W15" s="1"/>
      <c r="X15" s="1"/>
      <c r="Y15" s="1"/>
    </row>
    <row r="16" spans="1:76" s="3" customFormat="1" ht="13.5" x14ac:dyDescent="0.3">
      <c r="A16" s="1"/>
      <c r="B16" s="1" t="s">
        <v>10110</v>
      </c>
      <c r="C16" s="1" t="s">
        <v>10111</v>
      </c>
      <c r="D16" s="1" t="s">
        <v>10112</v>
      </c>
      <c r="E16" s="1" t="s">
        <v>10113</v>
      </c>
      <c r="F16" s="1" t="s">
        <v>10114</v>
      </c>
      <c r="G16" s="1"/>
      <c r="H16" s="1"/>
      <c r="I16" s="22" t="s">
        <v>14</v>
      </c>
      <c r="J16" s="44">
        <v>0</v>
      </c>
      <c r="K16" s="44">
        <v>3.28</v>
      </c>
      <c r="L16" s="44">
        <v>0</v>
      </c>
      <c r="M16" s="44">
        <v>0</v>
      </c>
      <c r="N16" s="44">
        <v>3.28</v>
      </c>
      <c r="O16" s="44">
        <v>110.92</v>
      </c>
      <c r="P16" s="23">
        <v>114.2</v>
      </c>
      <c r="Q16" s="1"/>
      <c r="R16" s="24"/>
      <c r="S16" s="1"/>
      <c r="T16" s="1"/>
      <c r="U16" s="1"/>
      <c r="V16" s="1"/>
      <c r="W16" s="1"/>
      <c r="X16" s="1"/>
      <c r="Y16" s="1"/>
    </row>
    <row r="17" spans="1:25" s="3" customFormat="1" ht="13.5" x14ac:dyDescent="0.3">
      <c r="A17" s="1"/>
      <c r="B17" s="1" t="s">
        <v>10115</v>
      </c>
      <c r="C17" s="1" t="s">
        <v>10116</v>
      </c>
      <c r="D17" s="1" t="s">
        <v>10117</v>
      </c>
      <c r="E17" s="1" t="s">
        <v>10118</v>
      </c>
      <c r="F17" s="1" t="s">
        <v>10119</v>
      </c>
      <c r="G17" s="1"/>
      <c r="H17" s="1"/>
      <c r="I17" s="22" t="s">
        <v>13</v>
      </c>
      <c r="J17" s="44">
        <v>0</v>
      </c>
      <c r="K17" s="44">
        <v>93.65</v>
      </c>
      <c r="L17" s="44">
        <v>0</v>
      </c>
      <c r="M17" s="44">
        <v>0</v>
      </c>
      <c r="N17" s="44">
        <v>93.65</v>
      </c>
      <c r="O17" s="44">
        <v>6.19</v>
      </c>
      <c r="P17" s="23">
        <v>99.84</v>
      </c>
      <c r="Q17" s="1"/>
      <c r="R17" s="24"/>
      <c r="S17" s="1"/>
      <c r="T17" s="1"/>
      <c r="U17" s="1"/>
      <c r="V17" s="1"/>
      <c r="W17" s="1"/>
      <c r="X17" s="1"/>
      <c r="Y17" s="1"/>
    </row>
    <row r="18" spans="1:25" s="3" customFormat="1" ht="13.5" x14ac:dyDescent="0.3">
      <c r="A18" s="1"/>
      <c r="B18" s="1" t="s">
        <v>10120</v>
      </c>
      <c r="C18" s="1" t="s">
        <v>10121</v>
      </c>
      <c r="D18" s="1" t="s">
        <v>10122</v>
      </c>
      <c r="E18" s="1" t="s">
        <v>10123</v>
      </c>
      <c r="F18" s="1" t="s">
        <v>10124</v>
      </c>
      <c r="G18" s="1"/>
      <c r="H18" s="1"/>
      <c r="I18" s="22" t="s">
        <v>11</v>
      </c>
      <c r="J18" s="44">
        <v>0</v>
      </c>
      <c r="K18" s="44">
        <v>2855.74</v>
      </c>
      <c r="L18" s="44">
        <v>40.96</v>
      </c>
      <c r="M18" s="44">
        <v>0</v>
      </c>
      <c r="N18" s="44">
        <v>2896.7</v>
      </c>
      <c r="O18" s="44">
        <v>14365.32</v>
      </c>
      <c r="P18" s="23">
        <v>17262.02</v>
      </c>
      <c r="Q18" s="1"/>
      <c r="R18" s="24"/>
      <c r="S18" s="1"/>
      <c r="T18" s="1"/>
      <c r="U18" s="1"/>
      <c r="V18" s="1"/>
      <c r="W18" s="1"/>
      <c r="X18" s="1"/>
      <c r="Y18" s="1"/>
    </row>
    <row r="19" spans="1:25" s="3" customFormat="1" ht="13.5" x14ac:dyDescent="0.3">
      <c r="A19" s="1"/>
      <c r="B19" s="1" t="s">
        <v>10125</v>
      </c>
      <c r="C19" s="1" t="s">
        <v>10126</v>
      </c>
      <c r="D19" s="1" t="s">
        <v>10127</v>
      </c>
      <c r="E19" s="1" t="s">
        <v>10128</v>
      </c>
      <c r="F19" s="1" t="s">
        <v>10129</v>
      </c>
      <c r="G19" s="1"/>
      <c r="H19" s="1"/>
      <c r="I19" s="22" t="s">
        <v>12</v>
      </c>
      <c r="J19" s="44">
        <v>114.3</v>
      </c>
      <c r="K19" s="44">
        <v>100.33</v>
      </c>
      <c r="L19" s="44">
        <v>2896.7</v>
      </c>
      <c r="M19" s="44">
        <v>0</v>
      </c>
      <c r="N19" s="44">
        <v>3111.33</v>
      </c>
      <c r="O19" s="44">
        <v>16404.18</v>
      </c>
      <c r="P19" s="23">
        <v>19515.510000000002</v>
      </c>
      <c r="Q19" s="1"/>
      <c r="R19" s="24"/>
      <c r="S19" s="1"/>
      <c r="T19" s="1"/>
      <c r="U19" s="1"/>
      <c r="V19" s="1"/>
      <c r="W19" s="1"/>
      <c r="X19" s="1"/>
      <c r="Y19" s="1"/>
    </row>
    <row r="20" spans="1:25" s="3" customFormat="1" ht="13.5" x14ac:dyDescent="0.3">
      <c r="A20" s="1"/>
      <c r="B20" s="1" t="s">
        <v>10130</v>
      </c>
      <c r="C20" s="1" t="s">
        <v>10131</v>
      </c>
      <c r="D20" s="1" t="s">
        <v>10132</v>
      </c>
      <c r="E20" s="1" t="s">
        <v>10133</v>
      </c>
      <c r="F20" s="1" t="s">
        <v>10134</v>
      </c>
      <c r="G20" s="1"/>
      <c r="H20" s="1"/>
      <c r="I20" s="22" t="s">
        <v>8</v>
      </c>
      <c r="J20" s="44">
        <v>4688.1499999999996</v>
      </c>
      <c r="K20" s="44">
        <v>1479.31</v>
      </c>
      <c r="L20" s="44">
        <v>229.08</v>
      </c>
      <c r="M20" s="44">
        <v>3778.25</v>
      </c>
      <c r="N20" s="44">
        <v>10174.789999999999</v>
      </c>
      <c r="O20" s="44">
        <v>39051.5</v>
      </c>
      <c r="P20" s="23">
        <v>49226.29</v>
      </c>
      <c r="Q20" s="1"/>
      <c r="R20" s="24"/>
      <c r="S20" s="1"/>
      <c r="T20" s="1"/>
      <c r="U20" s="1"/>
      <c r="V20" s="1"/>
      <c r="W20" s="1"/>
      <c r="X20" s="1"/>
      <c r="Y20" s="1"/>
    </row>
    <row r="21" spans="1:25" s="3" customFormat="1" ht="13.5" x14ac:dyDescent="0.3">
      <c r="A21" s="1"/>
      <c r="B21" s="1" t="s">
        <v>10135</v>
      </c>
      <c r="C21" s="1" t="s">
        <v>10136</v>
      </c>
      <c r="D21" s="1" t="s">
        <v>10137</v>
      </c>
      <c r="E21" s="1" t="s">
        <v>10138</v>
      </c>
      <c r="F21" s="1" t="s">
        <v>10139</v>
      </c>
      <c r="G21" s="1"/>
      <c r="H21" s="1"/>
      <c r="I21" s="22" t="s">
        <v>10</v>
      </c>
      <c r="J21" s="44">
        <v>936.05</v>
      </c>
      <c r="K21" s="44">
        <v>5571.92</v>
      </c>
      <c r="L21" s="44">
        <v>14.02</v>
      </c>
      <c r="M21" s="44">
        <v>0</v>
      </c>
      <c r="N21" s="44">
        <v>6521.9900000000007</v>
      </c>
      <c r="O21" s="44">
        <v>66298.28</v>
      </c>
      <c r="P21" s="23">
        <v>72820.27</v>
      </c>
      <c r="Q21" s="1"/>
      <c r="R21" s="24"/>
      <c r="S21" s="1"/>
      <c r="T21" s="1"/>
      <c r="U21" s="1"/>
      <c r="V21" s="1"/>
      <c r="W21" s="1"/>
      <c r="X21" s="1"/>
      <c r="Y21" s="1"/>
    </row>
    <row r="22" spans="1:25" s="3" customFormat="1" ht="13.5" x14ac:dyDescent="0.3">
      <c r="A22" s="1"/>
      <c r="B22" s="1" t="s">
        <v>10140</v>
      </c>
      <c r="C22" s="1" t="s">
        <v>10141</v>
      </c>
      <c r="D22" s="1" t="s">
        <v>10142</v>
      </c>
      <c r="E22" s="1" t="s">
        <v>10143</v>
      </c>
      <c r="F22" s="1" t="s">
        <v>10144</v>
      </c>
      <c r="G22" s="1"/>
      <c r="H22" s="1"/>
      <c r="I22" s="22" t="s">
        <v>9</v>
      </c>
      <c r="J22" s="44">
        <v>0</v>
      </c>
      <c r="K22" s="44">
        <v>5.63</v>
      </c>
      <c r="L22" s="44">
        <v>0</v>
      </c>
      <c r="M22" s="44">
        <v>0</v>
      </c>
      <c r="N22" s="44">
        <v>5.63</v>
      </c>
      <c r="O22" s="44">
        <v>371.73</v>
      </c>
      <c r="P22" s="23">
        <v>377.36</v>
      </c>
      <c r="Q22" s="1"/>
      <c r="R22" s="24"/>
      <c r="S22" s="1"/>
      <c r="T22" s="1"/>
      <c r="U22" s="1"/>
      <c r="V22" s="1"/>
      <c r="W22" s="1"/>
      <c r="X22" s="1"/>
      <c r="Y22" s="1"/>
    </row>
    <row r="23" spans="1:25" s="3" customFormat="1" ht="13.5" x14ac:dyDescent="0.3">
      <c r="A23" s="1"/>
      <c r="B23" s="1" t="s">
        <v>10145</v>
      </c>
      <c r="C23" s="1" t="s">
        <v>10146</v>
      </c>
      <c r="D23" s="1" t="s">
        <v>10147</v>
      </c>
      <c r="E23" s="1" t="s">
        <v>10148</v>
      </c>
      <c r="F23" s="1" t="s">
        <v>10149</v>
      </c>
      <c r="G23" s="1"/>
      <c r="H23" s="1"/>
      <c r="I23" s="22" t="s">
        <v>2</v>
      </c>
      <c r="J23" s="44">
        <v>506.99</v>
      </c>
      <c r="K23" s="44">
        <v>562.79999999999995</v>
      </c>
      <c r="L23" s="44">
        <v>89.24</v>
      </c>
      <c r="M23" s="44">
        <v>30.31</v>
      </c>
      <c r="N23" s="44">
        <v>1189.3399999999999</v>
      </c>
      <c r="O23" s="44">
        <v>35597.9</v>
      </c>
      <c r="P23" s="23">
        <v>36787.24</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702.81999999999994</v>
      </c>
      <c r="K25" s="43">
        <v>1156.9999999999998</v>
      </c>
      <c r="L25" s="43">
        <v>104.43</v>
      </c>
      <c r="M25" s="43">
        <v>117.77000000000001</v>
      </c>
      <c r="N25" s="43">
        <v>2082.02</v>
      </c>
      <c r="O25" s="43">
        <v>102.77</v>
      </c>
      <c r="P25" s="27">
        <v>2184.79</v>
      </c>
      <c r="Q25" s="1"/>
      <c r="R25" s="24"/>
      <c r="S25" s="1"/>
      <c r="T25" s="1"/>
      <c r="U25" s="1"/>
      <c r="V25" s="1"/>
      <c r="W25" s="1"/>
      <c r="X25" s="1"/>
      <c r="Y25" s="1"/>
    </row>
    <row r="26" spans="1:25" s="3" customFormat="1" ht="13.5" x14ac:dyDescent="0.3">
      <c r="A26" s="1"/>
      <c r="B26" s="1" t="s">
        <v>10150</v>
      </c>
      <c r="C26" s="1" t="s">
        <v>10151</v>
      </c>
      <c r="D26" s="1" t="s">
        <v>10152</v>
      </c>
      <c r="E26" s="1" t="s">
        <v>10153</v>
      </c>
      <c r="F26" s="1" t="s">
        <v>10154</v>
      </c>
      <c r="G26" s="1"/>
      <c r="H26" s="1"/>
      <c r="I26" s="22" t="s">
        <v>13</v>
      </c>
      <c r="J26" s="44">
        <v>0</v>
      </c>
      <c r="K26" s="44">
        <v>7.0000000000000007E-2</v>
      </c>
      <c r="L26" s="44">
        <v>0</v>
      </c>
      <c r="M26" s="44">
        <v>0</v>
      </c>
      <c r="N26" s="44">
        <v>7.0000000000000007E-2</v>
      </c>
      <c r="O26" s="44">
        <v>0</v>
      </c>
      <c r="P26" s="23">
        <v>7.0000000000000007E-2</v>
      </c>
      <c r="Q26" s="1"/>
      <c r="R26" s="24"/>
      <c r="S26" s="1"/>
      <c r="T26" s="1"/>
      <c r="U26" s="1"/>
      <c r="V26" s="1"/>
      <c r="W26" s="1"/>
      <c r="X26" s="1"/>
      <c r="Y26" s="1"/>
    </row>
    <row r="27" spans="1:25" s="3" customFormat="1" ht="13.5" x14ac:dyDescent="0.3">
      <c r="A27" s="1"/>
      <c r="B27" s="1" t="s">
        <v>10155</v>
      </c>
      <c r="C27" s="1" t="s">
        <v>10156</v>
      </c>
      <c r="D27" s="1" t="s">
        <v>10157</v>
      </c>
      <c r="E27" s="1" t="s">
        <v>10158</v>
      </c>
      <c r="F27" s="1" t="s">
        <v>10159</v>
      </c>
      <c r="G27" s="1"/>
      <c r="H27" s="1"/>
      <c r="I27" s="22" t="s">
        <v>11</v>
      </c>
      <c r="J27" s="44">
        <v>0</v>
      </c>
      <c r="K27" s="44">
        <v>654.29999999999995</v>
      </c>
      <c r="L27" s="44">
        <v>0</v>
      </c>
      <c r="M27" s="44">
        <v>0</v>
      </c>
      <c r="N27" s="44">
        <v>654.29999999999995</v>
      </c>
      <c r="O27" s="44">
        <v>0</v>
      </c>
      <c r="P27" s="23">
        <v>654.29999999999995</v>
      </c>
      <c r="Q27" s="1"/>
      <c r="R27" s="24"/>
      <c r="S27" s="1"/>
      <c r="T27" s="1"/>
      <c r="U27" s="1"/>
      <c r="V27" s="1"/>
      <c r="W27" s="1"/>
      <c r="X27" s="1"/>
      <c r="Y27" s="1"/>
    </row>
    <row r="28" spans="1:25" s="3" customFormat="1" ht="13.5" x14ac:dyDescent="0.3">
      <c r="A28" s="1"/>
      <c r="B28" s="1" t="s">
        <v>10160</v>
      </c>
      <c r="C28" s="1" t="s">
        <v>10161</v>
      </c>
      <c r="D28" s="1" t="s">
        <v>10162</v>
      </c>
      <c r="E28" s="1" t="s">
        <v>10163</v>
      </c>
      <c r="F28" s="1" t="s">
        <v>10164</v>
      </c>
      <c r="G28" s="1"/>
      <c r="H28" s="1"/>
      <c r="I28" s="22" t="s">
        <v>12</v>
      </c>
      <c r="J28" s="44">
        <v>0</v>
      </c>
      <c r="K28" s="44">
        <v>0</v>
      </c>
      <c r="L28" s="44">
        <v>20.190000000000001</v>
      </c>
      <c r="M28" s="44">
        <v>0</v>
      </c>
      <c r="N28" s="44">
        <v>20.190000000000001</v>
      </c>
      <c r="O28" s="44">
        <v>0</v>
      </c>
      <c r="P28" s="23">
        <v>20.190000000000001</v>
      </c>
      <c r="Q28" s="1"/>
      <c r="R28" s="24"/>
      <c r="S28" s="1"/>
      <c r="T28" s="1"/>
      <c r="U28" s="1"/>
      <c r="V28" s="1"/>
      <c r="W28" s="1"/>
      <c r="X28" s="1"/>
      <c r="Y28" s="1"/>
    </row>
    <row r="29" spans="1:25" s="3" customFormat="1" ht="13.5" x14ac:dyDescent="0.3">
      <c r="A29" s="1"/>
      <c r="B29" s="1" t="s">
        <v>10165</v>
      </c>
      <c r="C29" s="1" t="s">
        <v>10166</v>
      </c>
      <c r="D29" s="1" t="s">
        <v>10167</v>
      </c>
      <c r="E29" s="1" t="s">
        <v>10168</v>
      </c>
      <c r="F29" s="1" t="s">
        <v>10169</v>
      </c>
      <c r="G29" s="1"/>
      <c r="H29" s="1"/>
      <c r="I29" s="22" t="s">
        <v>8</v>
      </c>
      <c r="J29" s="44">
        <v>26.53</v>
      </c>
      <c r="K29" s="44">
        <v>0</v>
      </c>
      <c r="L29" s="44">
        <v>2</v>
      </c>
      <c r="M29" s="44">
        <v>6.12</v>
      </c>
      <c r="N29" s="44">
        <v>34.65</v>
      </c>
      <c r="O29" s="44">
        <v>19.809999999999999</v>
      </c>
      <c r="P29" s="23">
        <v>54.459999999999994</v>
      </c>
      <c r="Q29" s="1"/>
      <c r="R29" s="24"/>
      <c r="S29" s="1"/>
      <c r="T29" s="1"/>
      <c r="U29" s="1"/>
      <c r="V29" s="1"/>
      <c r="W29" s="1"/>
      <c r="X29" s="1"/>
      <c r="Y29" s="1"/>
    </row>
    <row r="30" spans="1:25" s="3" customFormat="1" ht="13.5" x14ac:dyDescent="0.3">
      <c r="A30" s="1"/>
      <c r="B30" s="1" t="s">
        <v>10170</v>
      </c>
      <c r="C30" s="1" t="s">
        <v>10171</v>
      </c>
      <c r="D30" s="1" t="s">
        <v>10172</v>
      </c>
      <c r="E30" s="1" t="s">
        <v>10173</v>
      </c>
      <c r="F30" s="1" t="s">
        <v>10174</v>
      </c>
      <c r="G30" s="1"/>
      <c r="H30" s="1"/>
      <c r="I30" s="22" t="s">
        <v>10</v>
      </c>
      <c r="J30" s="44">
        <v>395.45</v>
      </c>
      <c r="K30" s="44">
        <v>455.02</v>
      </c>
      <c r="L30" s="44">
        <v>34.51</v>
      </c>
      <c r="M30" s="44">
        <v>0</v>
      </c>
      <c r="N30" s="44">
        <v>884.98</v>
      </c>
      <c r="O30" s="44">
        <v>18.77</v>
      </c>
      <c r="P30" s="23">
        <v>903.75</v>
      </c>
      <c r="Q30" s="1"/>
      <c r="R30" s="24"/>
      <c r="S30" s="1"/>
      <c r="T30" s="1"/>
      <c r="U30" s="1"/>
      <c r="V30" s="1"/>
      <c r="W30" s="1"/>
      <c r="X30" s="1"/>
      <c r="Y30" s="1"/>
    </row>
    <row r="31" spans="1:25" s="3" customFormat="1" ht="13.5" x14ac:dyDescent="0.3">
      <c r="A31" s="1"/>
      <c r="B31" s="1" t="s">
        <v>10175</v>
      </c>
      <c r="C31" s="1" t="s">
        <v>10176</v>
      </c>
      <c r="D31" s="1" t="s">
        <v>10177</v>
      </c>
      <c r="E31" s="1" t="s">
        <v>10178</v>
      </c>
      <c r="F31" s="1" t="s">
        <v>10179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10180</v>
      </c>
      <c r="C32" s="1" t="s">
        <v>10181</v>
      </c>
      <c r="D32" s="1" t="s">
        <v>10182</v>
      </c>
      <c r="E32" s="1" t="s">
        <v>10183</v>
      </c>
      <c r="F32" s="1" t="s">
        <v>10184</v>
      </c>
      <c r="G32" s="1"/>
      <c r="H32" s="1"/>
      <c r="I32" s="22" t="s">
        <v>2</v>
      </c>
      <c r="J32" s="44">
        <v>280.83999999999997</v>
      </c>
      <c r="K32" s="44">
        <v>47.61</v>
      </c>
      <c r="L32" s="44">
        <v>47.73</v>
      </c>
      <c r="M32" s="44">
        <v>111.65</v>
      </c>
      <c r="N32" s="44">
        <v>487.83000000000004</v>
      </c>
      <c r="O32" s="44">
        <v>64.19</v>
      </c>
      <c r="P32" s="23">
        <v>552.02</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1903.84</v>
      </c>
      <c r="K34" s="43">
        <v>12332.24</v>
      </c>
      <c r="L34" s="43">
        <v>1295.46</v>
      </c>
      <c r="M34" s="43">
        <v>0</v>
      </c>
      <c r="N34" s="43">
        <v>15531.539999999999</v>
      </c>
      <c r="O34" s="43">
        <v>1080.17</v>
      </c>
      <c r="P34" s="27">
        <v>16611.71</v>
      </c>
      <c r="Q34" s="1"/>
      <c r="R34" s="24"/>
      <c r="S34" s="1"/>
      <c r="T34" s="1"/>
      <c r="U34" s="1"/>
      <c r="V34" s="1"/>
      <c r="W34" s="1"/>
      <c r="X34" s="1"/>
      <c r="Y34" s="1"/>
    </row>
    <row r="35" spans="1:25" s="3" customFormat="1" ht="13.5" x14ac:dyDescent="0.3">
      <c r="A35" s="1"/>
      <c r="B35" s="1" t="s">
        <v>10185</v>
      </c>
      <c r="C35" s="1" t="s">
        <v>10186</v>
      </c>
      <c r="D35" s="1" t="s">
        <v>10187</v>
      </c>
      <c r="E35" s="1" t="s">
        <v>10188</v>
      </c>
      <c r="F35" s="1" t="s">
        <v>10189</v>
      </c>
      <c r="G35" s="1"/>
      <c r="H35" s="1"/>
      <c r="I35" s="22" t="s">
        <v>13</v>
      </c>
      <c r="J35" s="44">
        <v>0</v>
      </c>
      <c r="K35" s="44">
        <v>566.47</v>
      </c>
      <c r="L35" s="44">
        <v>0</v>
      </c>
      <c r="M35" s="44">
        <v>0</v>
      </c>
      <c r="N35" s="44">
        <v>566.47</v>
      </c>
      <c r="O35" s="44">
        <v>0</v>
      </c>
      <c r="P35" s="23">
        <v>566.47</v>
      </c>
      <c r="Q35" s="1"/>
      <c r="R35" s="24"/>
      <c r="S35" s="1"/>
      <c r="T35" s="1"/>
      <c r="U35" s="1"/>
      <c r="V35" s="1"/>
      <c r="W35" s="1"/>
      <c r="X35" s="1"/>
      <c r="Y35" s="1"/>
    </row>
    <row r="36" spans="1:25" s="3" customFormat="1" ht="13.5" x14ac:dyDescent="0.3">
      <c r="A36" s="1"/>
      <c r="B36" s="1" t="s">
        <v>10190</v>
      </c>
      <c r="C36" s="1" t="s">
        <v>10191</v>
      </c>
      <c r="D36" s="1" t="s">
        <v>10192</v>
      </c>
      <c r="E36" s="1" t="s">
        <v>10193</v>
      </c>
      <c r="F36" s="1" t="s">
        <v>10194</v>
      </c>
      <c r="G36" s="1"/>
      <c r="H36" s="1"/>
      <c r="I36" s="22" t="s">
        <v>11</v>
      </c>
      <c r="J36" s="44">
        <v>0</v>
      </c>
      <c r="K36" s="44">
        <v>6974.04</v>
      </c>
      <c r="L36" s="44">
        <v>0</v>
      </c>
      <c r="M36" s="44">
        <v>0</v>
      </c>
      <c r="N36" s="44">
        <v>6974.04</v>
      </c>
      <c r="O36" s="44">
        <v>435.83</v>
      </c>
      <c r="P36" s="23">
        <v>7409.87</v>
      </c>
      <c r="Q36" s="1"/>
      <c r="R36" s="24"/>
      <c r="S36" s="1"/>
      <c r="T36" s="1"/>
      <c r="U36" s="1"/>
      <c r="V36" s="1"/>
      <c r="W36" s="1"/>
      <c r="X36" s="1"/>
      <c r="Y36" s="1"/>
    </row>
    <row r="37" spans="1:25" s="3" customFormat="1" ht="13.5" x14ac:dyDescent="0.3">
      <c r="A37" s="1"/>
      <c r="B37" s="1" t="s">
        <v>10195</v>
      </c>
      <c r="C37" s="1" t="s">
        <v>10196</v>
      </c>
      <c r="D37" s="1" t="s">
        <v>10197</v>
      </c>
      <c r="E37" s="1" t="s">
        <v>10198</v>
      </c>
      <c r="F37" s="1" t="s">
        <v>10199</v>
      </c>
      <c r="G37" s="1"/>
      <c r="H37" s="1"/>
      <c r="I37" s="22" t="s">
        <v>12</v>
      </c>
      <c r="J37" s="44">
        <v>106.96</v>
      </c>
      <c r="K37" s="44">
        <v>575.47</v>
      </c>
      <c r="L37" s="44">
        <v>1243.95</v>
      </c>
      <c r="M37" s="44">
        <v>0</v>
      </c>
      <c r="N37" s="44">
        <v>1926.38</v>
      </c>
      <c r="O37" s="44">
        <v>301.70999999999998</v>
      </c>
      <c r="P37" s="23">
        <v>2228.09</v>
      </c>
      <c r="Q37" s="1"/>
      <c r="R37" s="24"/>
      <c r="S37" s="1"/>
      <c r="T37" s="1"/>
      <c r="U37" s="1"/>
      <c r="V37" s="1"/>
      <c r="W37" s="1"/>
      <c r="X37" s="1"/>
      <c r="Y37" s="1"/>
    </row>
    <row r="38" spans="1:25" s="3" customFormat="1" ht="13.5" x14ac:dyDescent="0.3">
      <c r="A38" s="1"/>
      <c r="B38" s="1" t="s">
        <v>10200</v>
      </c>
      <c r="C38" s="1" t="s">
        <v>10201</v>
      </c>
      <c r="D38" s="1" t="s">
        <v>10202</v>
      </c>
      <c r="E38" s="1" t="s">
        <v>10203</v>
      </c>
      <c r="F38" s="1" t="s">
        <v>10204</v>
      </c>
      <c r="G38" s="1"/>
      <c r="H38" s="1"/>
      <c r="I38" s="22" t="s">
        <v>8</v>
      </c>
      <c r="J38" s="44">
        <v>944.04</v>
      </c>
      <c r="K38" s="44">
        <v>140.71</v>
      </c>
      <c r="L38" s="44">
        <v>0</v>
      </c>
      <c r="M38" s="44">
        <v>0</v>
      </c>
      <c r="N38" s="44">
        <v>1084.75</v>
      </c>
      <c r="O38" s="44">
        <v>0</v>
      </c>
      <c r="P38" s="23">
        <v>1084.75</v>
      </c>
      <c r="Q38" s="1"/>
      <c r="R38" s="24"/>
      <c r="S38" s="1"/>
      <c r="T38" s="1"/>
      <c r="U38" s="1"/>
      <c r="V38" s="1"/>
      <c r="W38" s="1"/>
      <c r="X38" s="1"/>
      <c r="Y38" s="1"/>
    </row>
    <row r="39" spans="1:25" s="3" customFormat="1" ht="13.5" x14ac:dyDescent="0.3">
      <c r="A39" s="1"/>
      <c r="B39" s="1" t="s">
        <v>10205</v>
      </c>
      <c r="C39" s="1" t="s">
        <v>10206</v>
      </c>
      <c r="D39" s="1" t="s">
        <v>10207</v>
      </c>
      <c r="E39" s="1" t="s">
        <v>10208</v>
      </c>
      <c r="F39" s="1" t="s">
        <v>10209</v>
      </c>
      <c r="G39" s="1"/>
      <c r="H39" s="1"/>
      <c r="I39" s="22" t="s">
        <v>10</v>
      </c>
      <c r="J39" s="44">
        <v>810.54</v>
      </c>
      <c r="K39" s="44">
        <v>2442.54</v>
      </c>
      <c r="L39" s="44">
        <v>0</v>
      </c>
      <c r="M39" s="44">
        <v>0</v>
      </c>
      <c r="N39" s="44">
        <v>3253.08</v>
      </c>
      <c r="O39" s="44">
        <v>335.99</v>
      </c>
      <c r="P39" s="23">
        <v>3589.0699999999997</v>
      </c>
      <c r="Q39" s="1"/>
      <c r="R39" s="24"/>
      <c r="S39" s="1"/>
      <c r="T39" s="1"/>
      <c r="U39" s="1"/>
      <c r="V39" s="1"/>
      <c r="W39" s="1"/>
      <c r="X39" s="1"/>
      <c r="Y39" s="1"/>
    </row>
    <row r="40" spans="1:25" s="3" customFormat="1" ht="13.5" x14ac:dyDescent="0.3">
      <c r="A40" s="1"/>
      <c r="B40" s="1" t="s">
        <v>10210</v>
      </c>
      <c r="C40" s="1" t="s">
        <v>10211</v>
      </c>
      <c r="D40" s="1" t="s">
        <v>10212</v>
      </c>
      <c r="E40" s="1" t="s">
        <v>10213</v>
      </c>
      <c r="F40" s="1" t="s">
        <v>10214</v>
      </c>
      <c r="G40" s="1"/>
      <c r="H40" s="1"/>
      <c r="I40" s="22" t="s">
        <v>9</v>
      </c>
      <c r="J40" s="44">
        <v>0</v>
      </c>
      <c r="K40" s="44">
        <v>1562.34</v>
      </c>
      <c r="L40" s="44">
        <v>0</v>
      </c>
      <c r="M40" s="44">
        <v>0</v>
      </c>
      <c r="N40" s="44">
        <v>1562.34</v>
      </c>
      <c r="O40" s="44">
        <v>0</v>
      </c>
      <c r="P40" s="23">
        <v>1562.34</v>
      </c>
      <c r="Q40" s="1"/>
      <c r="R40" s="24"/>
      <c r="S40" s="1"/>
      <c r="T40" s="1"/>
      <c r="U40" s="1"/>
      <c r="V40" s="1"/>
      <c r="W40" s="1"/>
      <c r="X40" s="1"/>
      <c r="Y40" s="1"/>
    </row>
    <row r="41" spans="1:25" s="3" customFormat="1" ht="13.5" x14ac:dyDescent="0.3">
      <c r="A41" s="1"/>
      <c r="B41" s="1" t="s">
        <v>10215</v>
      </c>
      <c r="C41" s="1" t="s">
        <v>10216</v>
      </c>
      <c r="D41" s="1" t="s">
        <v>10217</v>
      </c>
      <c r="E41" s="1" t="s">
        <v>10218</v>
      </c>
      <c r="F41" s="1" t="s">
        <v>10219</v>
      </c>
      <c r="G41" s="1"/>
      <c r="H41" s="1"/>
      <c r="I41" s="22" t="s">
        <v>2</v>
      </c>
      <c r="J41" s="44">
        <v>42.3</v>
      </c>
      <c r="K41" s="44">
        <v>70.67</v>
      </c>
      <c r="L41" s="44">
        <v>51.51</v>
      </c>
      <c r="M41" s="44">
        <v>0</v>
      </c>
      <c r="N41" s="44">
        <v>164.48</v>
      </c>
      <c r="O41" s="44">
        <v>6.64</v>
      </c>
      <c r="P41" s="23">
        <v>171.11999999999998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16366.09</v>
      </c>
      <c r="K43" s="43">
        <v>26265.889999999996</v>
      </c>
      <c r="L43" s="43">
        <v>5078.95</v>
      </c>
      <c r="M43" s="43">
        <v>4637.87</v>
      </c>
      <c r="N43" s="43">
        <v>52348.799999999996</v>
      </c>
      <c r="O43" s="43">
        <v>175711.89</v>
      </c>
      <c r="P43" s="27">
        <v>228060.69</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3.28</v>
      </c>
      <c r="L44" s="44">
        <v>0</v>
      </c>
      <c r="M44" s="44">
        <v>0</v>
      </c>
      <c r="N44" s="44">
        <v>3.28</v>
      </c>
      <c r="O44" s="44">
        <v>110.92</v>
      </c>
      <c r="P44" s="23">
        <v>114.2</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701.2</v>
      </c>
      <c r="L45" s="44">
        <v>0</v>
      </c>
      <c r="M45" s="44">
        <v>0</v>
      </c>
      <c r="N45" s="44">
        <v>701.2</v>
      </c>
      <c r="O45" s="44">
        <v>6.19</v>
      </c>
      <c r="P45" s="23">
        <v>707.39</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12195.08</v>
      </c>
      <c r="L46" s="44">
        <v>40.96</v>
      </c>
      <c r="M46" s="44">
        <v>0</v>
      </c>
      <c r="N46" s="44">
        <v>12236.039999999999</v>
      </c>
      <c r="O46" s="44">
        <v>15021.41</v>
      </c>
      <c r="P46" s="23">
        <v>27257.449999999997</v>
      </c>
      <c r="Q46" s="1"/>
      <c r="R46" s="24"/>
      <c r="S46" s="1"/>
      <c r="T46" s="1"/>
      <c r="U46" s="1"/>
      <c r="V46" s="1"/>
      <c r="W46" s="1"/>
      <c r="X46" s="1"/>
      <c r="Y46" s="1"/>
    </row>
    <row r="47" spans="1:25" s="3" customFormat="1" ht="13.5" x14ac:dyDescent="0.3">
      <c r="A47" s="1"/>
      <c r="B47" s="1"/>
      <c r="C47" s="1"/>
      <c r="D47" s="1"/>
      <c r="E47" s="1"/>
      <c r="F47" s="1"/>
      <c r="G47" s="1"/>
      <c r="H47" s="1"/>
      <c r="I47" s="22" t="s">
        <v>12</v>
      </c>
      <c r="J47" s="44">
        <v>224.51999999999998</v>
      </c>
      <c r="K47" s="44">
        <v>685.17000000000007</v>
      </c>
      <c r="L47" s="44">
        <v>4211.8900000000003</v>
      </c>
      <c r="M47" s="44">
        <v>0</v>
      </c>
      <c r="N47" s="44">
        <v>5121.58</v>
      </c>
      <c r="O47" s="44">
        <v>16709.329999999998</v>
      </c>
      <c r="P47" s="23">
        <v>21830.91</v>
      </c>
      <c r="Q47" s="1"/>
      <c r="R47" s="24"/>
      <c r="S47" s="1"/>
      <c r="T47" s="1"/>
      <c r="U47" s="1"/>
      <c r="V47" s="1"/>
      <c r="W47" s="1"/>
      <c r="X47" s="1"/>
      <c r="Y47" s="1"/>
    </row>
    <row r="48" spans="1:25" s="3" customFormat="1" ht="13.5" x14ac:dyDescent="0.3">
      <c r="A48" s="1"/>
      <c r="B48" s="1"/>
      <c r="C48" s="1"/>
      <c r="D48" s="1"/>
      <c r="E48" s="1"/>
      <c r="F48" s="1"/>
      <c r="G48" s="1"/>
      <c r="H48" s="1"/>
      <c r="I48" s="22" t="s">
        <v>8</v>
      </c>
      <c r="J48" s="44">
        <v>9306.0299999999988</v>
      </c>
      <c r="K48" s="44">
        <v>1627.33</v>
      </c>
      <c r="L48" s="44">
        <v>239.98000000000002</v>
      </c>
      <c r="M48" s="44">
        <v>3913.7599999999998</v>
      </c>
      <c r="N48" s="44">
        <v>15087.099999999999</v>
      </c>
      <c r="O48" s="44">
        <v>39349.18</v>
      </c>
      <c r="P48" s="23">
        <v>54436.28</v>
      </c>
      <c r="Q48" s="1"/>
      <c r="R48" s="24"/>
      <c r="S48" s="1"/>
      <c r="T48" s="1"/>
      <c r="U48" s="1"/>
      <c r="V48" s="1"/>
      <c r="W48" s="1"/>
      <c r="X48" s="1"/>
      <c r="Y48" s="1"/>
    </row>
    <row r="49" spans="1:25" s="3" customFormat="1" ht="13.5" x14ac:dyDescent="0.3">
      <c r="A49" s="1"/>
      <c r="B49" s="1"/>
      <c r="C49" s="1"/>
      <c r="D49" s="1"/>
      <c r="E49" s="1"/>
      <c r="F49" s="1"/>
      <c r="G49" s="1"/>
      <c r="H49" s="1"/>
      <c r="I49" s="22" t="s">
        <v>10</v>
      </c>
      <c r="J49" s="44">
        <v>4660.33</v>
      </c>
      <c r="K49" s="44">
        <v>8669.4000000000015</v>
      </c>
      <c r="L49" s="44">
        <v>48.53</v>
      </c>
      <c r="M49" s="44">
        <v>0</v>
      </c>
      <c r="N49" s="44">
        <v>13378.260000000002</v>
      </c>
      <c r="O49" s="44">
        <v>67022.040000000008</v>
      </c>
      <c r="P49" s="23">
        <v>80400.300000000017</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1625.4199999999998</v>
      </c>
      <c r="L50" s="44">
        <v>0</v>
      </c>
      <c r="M50" s="44">
        <v>0</v>
      </c>
      <c r="N50" s="44">
        <v>1625.4199999999998</v>
      </c>
      <c r="O50" s="44">
        <v>371.73</v>
      </c>
      <c r="P50" s="23">
        <v>1997.1499999999999</v>
      </c>
      <c r="Q50" s="1"/>
      <c r="R50" s="24"/>
      <c r="S50" s="1"/>
      <c r="T50" s="1"/>
      <c r="U50" s="1"/>
      <c r="V50" s="1"/>
      <c r="W50" s="1"/>
      <c r="X50" s="1"/>
      <c r="Y50" s="1"/>
    </row>
    <row r="51" spans="1:25" s="3" customFormat="1" ht="13.5" x14ac:dyDescent="0.3">
      <c r="A51" s="1"/>
      <c r="B51" s="1"/>
      <c r="C51" s="1"/>
      <c r="D51" s="1"/>
      <c r="E51" s="1"/>
      <c r="F51" s="1"/>
      <c r="G51" s="1"/>
      <c r="H51" s="1"/>
      <c r="I51" s="22" t="s">
        <v>2</v>
      </c>
      <c r="J51" s="44">
        <v>2175.21</v>
      </c>
      <c r="K51" s="44">
        <v>759.01</v>
      </c>
      <c r="L51" s="44">
        <v>537.59</v>
      </c>
      <c r="M51" s="44">
        <v>724.1099999999999</v>
      </c>
      <c r="N51" s="44">
        <v>4195.92</v>
      </c>
      <c r="O51" s="44">
        <v>37121.090000000004</v>
      </c>
      <c r="P51" s="23">
        <v>41317.009999999995</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5144.62</v>
      </c>
      <c r="K53" s="43">
        <v>169867.11</v>
      </c>
      <c r="L53" s="43">
        <v>436.18</v>
      </c>
      <c r="M53" s="43">
        <v>0</v>
      </c>
      <c r="N53" s="43">
        <v>175447.91</v>
      </c>
      <c r="O53" s="43">
        <v>0</v>
      </c>
      <c r="P53" s="27">
        <v>175447.91</v>
      </c>
      <c r="Q53" s="1"/>
      <c r="R53" s="24"/>
      <c r="S53" s="1"/>
      <c r="T53" s="1"/>
      <c r="U53" s="1"/>
      <c r="V53" s="1"/>
      <c r="W53" s="1"/>
      <c r="X53" s="1"/>
      <c r="Y53" s="1"/>
    </row>
    <row r="54" spans="1:25" s="3" customFormat="1" ht="13.5" x14ac:dyDescent="0.3">
      <c r="A54" s="1"/>
      <c r="B54" s="1" t="s">
        <v>10220</v>
      </c>
      <c r="C54" s="1" t="s">
        <v>10221</v>
      </c>
      <c r="D54" s="1" t="s">
        <v>10222</v>
      </c>
      <c r="E54" s="1" t="s">
        <v>10223</v>
      </c>
      <c r="F54" s="1" t="s">
        <v>10224</v>
      </c>
      <c r="G54" s="1"/>
      <c r="H54" s="1"/>
      <c r="I54" s="22" t="s">
        <v>14</v>
      </c>
      <c r="J54" s="44">
        <v>0</v>
      </c>
      <c r="K54" s="44">
        <v>110.4</v>
      </c>
      <c r="L54" s="44">
        <v>0</v>
      </c>
      <c r="M54" s="44">
        <v>0</v>
      </c>
      <c r="N54" s="44">
        <v>110.4</v>
      </c>
      <c r="O54" s="44">
        <v>0</v>
      </c>
      <c r="P54" s="23">
        <v>110.4</v>
      </c>
      <c r="Q54" s="1"/>
      <c r="R54" s="24"/>
      <c r="S54" s="1"/>
      <c r="T54" s="1"/>
      <c r="U54" s="1"/>
      <c r="V54" s="1"/>
      <c r="W54" s="1"/>
      <c r="X54" s="1"/>
      <c r="Y54" s="1"/>
    </row>
    <row r="55" spans="1:25" s="3" customFormat="1" ht="13.5" x14ac:dyDescent="0.3">
      <c r="A55" s="1"/>
      <c r="B55" s="1" t="s">
        <v>10225</v>
      </c>
      <c r="C55" s="1" t="s">
        <v>10226</v>
      </c>
      <c r="D55" s="1" t="s">
        <v>10227</v>
      </c>
      <c r="E55" s="1" t="s">
        <v>10228</v>
      </c>
      <c r="F55" s="1" t="s">
        <v>10229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10230</v>
      </c>
      <c r="C56" s="1" t="s">
        <v>10231</v>
      </c>
      <c r="D56" s="1" t="s">
        <v>10232</v>
      </c>
      <c r="E56" s="1" t="s">
        <v>10233</v>
      </c>
      <c r="F56" s="1" t="s">
        <v>10234</v>
      </c>
      <c r="G56" s="1"/>
      <c r="H56" s="1"/>
      <c r="I56" s="22" t="s">
        <v>11</v>
      </c>
      <c r="J56" s="44">
        <v>0</v>
      </c>
      <c r="K56" s="44">
        <v>22760.77</v>
      </c>
      <c r="L56" s="44">
        <v>0</v>
      </c>
      <c r="M56" s="44">
        <v>0</v>
      </c>
      <c r="N56" s="44">
        <v>22760.77</v>
      </c>
      <c r="O56" s="44">
        <v>0</v>
      </c>
      <c r="P56" s="23">
        <v>22760.77</v>
      </c>
      <c r="Q56" s="1"/>
      <c r="R56" s="24"/>
      <c r="S56" s="1"/>
      <c r="T56" s="1"/>
      <c r="U56" s="1"/>
      <c r="V56" s="1"/>
      <c r="W56" s="1"/>
      <c r="X56" s="1"/>
      <c r="Y56" s="1"/>
    </row>
    <row r="57" spans="1:25" s="3" customFormat="1" ht="13.5" x14ac:dyDescent="0.3">
      <c r="A57" s="1"/>
      <c r="B57" s="1" t="s">
        <v>10235</v>
      </c>
      <c r="C57" s="1" t="s">
        <v>10236</v>
      </c>
      <c r="D57" s="1" t="s">
        <v>10237</v>
      </c>
      <c r="E57" s="1" t="s">
        <v>10238</v>
      </c>
      <c r="F57" s="1" t="s">
        <v>10239</v>
      </c>
      <c r="G57" s="1"/>
      <c r="H57" s="1"/>
      <c r="I57" s="22" t="s">
        <v>12</v>
      </c>
      <c r="J57" s="44">
        <v>206.69</v>
      </c>
      <c r="K57" s="44">
        <v>41.72</v>
      </c>
      <c r="L57" s="44">
        <v>103.42</v>
      </c>
      <c r="M57" s="44">
        <v>0</v>
      </c>
      <c r="N57" s="44">
        <v>351.83</v>
      </c>
      <c r="O57" s="44">
        <v>0</v>
      </c>
      <c r="P57" s="23">
        <v>351.83</v>
      </c>
      <c r="Q57" s="1"/>
      <c r="R57" s="24"/>
      <c r="S57" s="1"/>
      <c r="T57" s="1"/>
      <c r="U57" s="1"/>
      <c r="V57" s="1"/>
      <c r="W57" s="1"/>
      <c r="X57" s="1"/>
      <c r="Y57" s="1"/>
    </row>
    <row r="58" spans="1:25" s="3" customFormat="1" ht="13.5" x14ac:dyDescent="0.3">
      <c r="A58" s="1"/>
      <c r="B58" s="1" t="s">
        <v>10240</v>
      </c>
      <c r="C58" s="1" t="s">
        <v>10241</v>
      </c>
      <c r="D58" s="1" t="s">
        <v>10242</v>
      </c>
      <c r="E58" s="1" t="s">
        <v>10243</v>
      </c>
      <c r="F58" s="1" t="s">
        <v>10244</v>
      </c>
      <c r="G58" s="1"/>
      <c r="H58" s="1"/>
      <c r="I58" s="22" t="s">
        <v>8</v>
      </c>
      <c r="J58" s="44">
        <v>1238.52</v>
      </c>
      <c r="K58" s="44">
        <v>9612.36</v>
      </c>
      <c r="L58" s="44">
        <v>215.51</v>
      </c>
      <c r="M58" s="44">
        <v>0</v>
      </c>
      <c r="N58" s="44">
        <v>11066.390000000001</v>
      </c>
      <c r="O58" s="44">
        <v>0</v>
      </c>
      <c r="P58" s="23">
        <v>11066.390000000001</v>
      </c>
      <c r="Q58" s="1"/>
      <c r="R58" s="24"/>
      <c r="S58" s="1"/>
      <c r="T58" s="1"/>
      <c r="U58" s="1"/>
      <c r="V58" s="1"/>
      <c r="W58" s="1"/>
      <c r="X58" s="1"/>
      <c r="Y58" s="1"/>
    </row>
    <row r="59" spans="1:25" s="3" customFormat="1" ht="13.5" x14ac:dyDescent="0.3">
      <c r="A59" s="1"/>
      <c r="B59" s="1" t="s">
        <v>10245</v>
      </c>
      <c r="C59" s="1" t="s">
        <v>10246</v>
      </c>
      <c r="D59" s="1" t="s">
        <v>10247</v>
      </c>
      <c r="E59" s="1" t="s">
        <v>10248</v>
      </c>
      <c r="F59" s="1" t="s">
        <v>10249</v>
      </c>
      <c r="G59" s="1"/>
      <c r="H59" s="1"/>
      <c r="I59" s="22" t="s">
        <v>10</v>
      </c>
      <c r="J59" s="44">
        <v>1982.38</v>
      </c>
      <c r="K59" s="44">
        <v>99372.91</v>
      </c>
      <c r="L59" s="44">
        <v>0</v>
      </c>
      <c r="M59" s="44">
        <v>0</v>
      </c>
      <c r="N59" s="44">
        <v>101355.29000000001</v>
      </c>
      <c r="O59" s="44">
        <v>0</v>
      </c>
      <c r="P59" s="23">
        <v>101355.29000000001</v>
      </c>
      <c r="Q59" s="1"/>
      <c r="R59" s="24"/>
      <c r="S59" s="1"/>
      <c r="T59" s="1"/>
      <c r="U59" s="1"/>
      <c r="V59" s="1"/>
      <c r="W59" s="1"/>
      <c r="X59" s="1"/>
      <c r="Y59" s="1"/>
    </row>
    <row r="60" spans="1:25" s="3" customFormat="1" ht="13.5" x14ac:dyDescent="0.3">
      <c r="A60" s="1"/>
      <c r="B60" s="1" t="s">
        <v>10250</v>
      </c>
      <c r="C60" s="1" t="s">
        <v>10251</v>
      </c>
      <c r="D60" s="1" t="s">
        <v>10252</v>
      </c>
      <c r="E60" s="1" t="s">
        <v>10253</v>
      </c>
      <c r="F60" s="1" t="s">
        <v>10254</v>
      </c>
      <c r="G60" s="1"/>
      <c r="H60" s="1"/>
      <c r="I60" s="22" t="s">
        <v>9</v>
      </c>
      <c r="J60" s="44">
        <v>0</v>
      </c>
      <c r="K60" s="44">
        <v>1176.83</v>
      </c>
      <c r="L60" s="44">
        <v>0</v>
      </c>
      <c r="M60" s="44">
        <v>0</v>
      </c>
      <c r="N60" s="44">
        <v>1176.83</v>
      </c>
      <c r="O60" s="44">
        <v>0</v>
      </c>
      <c r="P60" s="23">
        <v>1176.83</v>
      </c>
      <c r="Q60" s="1"/>
      <c r="R60" s="24"/>
      <c r="S60" s="1"/>
      <c r="T60" s="1"/>
      <c r="U60" s="1"/>
      <c r="V60" s="1"/>
      <c r="W60" s="1"/>
      <c r="X60" s="1"/>
      <c r="Y60" s="1"/>
    </row>
    <row r="61" spans="1:25" s="3" customFormat="1" ht="13.5" x14ac:dyDescent="0.3">
      <c r="A61" s="1"/>
      <c r="B61" s="1" t="s">
        <v>10255</v>
      </c>
      <c r="C61" s="1" t="s">
        <v>10256</v>
      </c>
      <c r="D61" s="1" t="s">
        <v>10257</v>
      </c>
      <c r="E61" s="1" t="s">
        <v>10258</v>
      </c>
      <c r="F61" s="1" t="s">
        <v>10259</v>
      </c>
      <c r="G61" s="1"/>
      <c r="H61" s="1"/>
      <c r="I61" s="22" t="s">
        <v>2</v>
      </c>
      <c r="J61" s="44">
        <v>1717.03</v>
      </c>
      <c r="K61" s="44">
        <v>36792.120000000003</v>
      </c>
      <c r="L61" s="44">
        <v>117.25</v>
      </c>
      <c r="M61" s="44">
        <v>0</v>
      </c>
      <c r="N61" s="44">
        <v>38626.400000000001</v>
      </c>
      <c r="O61" s="44">
        <v>0</v>
      </c>
      <c r="P61" s="23">
        <v>38626.400000000001</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21510.71</v>
      </c>
      <c r="K63" s="43">
        <v>196133</v>
      </c>
      <c r="L63" s="43">
        <v>5515.13</v>
      </c>
      <c r="M63" s="43">
        <v>4637.87</v>
      </c>
      <c r="N63" s="43">
        <v>227796.71000000002</v>
      </c>
      <c r="O63" s="43">
        <v>175711.89</v>
      </c>
      <c r="P63" s="27">
        <v>403508.6</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113.68</v>
      </c>
      <c r="L64" s="44">
        <v>0</v>
      </c>
      <c r="M64" s="44">
        <v>0</v>
      </c>
      <c r="N64" s="44">
        <v>113.68</v>
      </c>
      <c r="O64" s="44">
        <v>110.92</v>
      </c>
      <c r="P64" s="23">
        <v>224.60000000000002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701.2</v>
      </c>
      <c r="L65" s="44">
        <v>0</v>
      </c>
      <c r="M65" s="44">
        <v>0</v>
      </c>
      <c r="N65" s="44">
        <v>701.2</v>
      </c>
      <c r="O65" s="44">
        <v>6.19</v>
      </c>
      <c r="P65" s="23">
        <v>707.39</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34955.85</v>
      </c>
      <c r="L66" s="44">
        <v>40.96</v>
      </c>
      <c r="M66" s="44">
        <v>0</v>
      </c>
      <c r="N66" s="44">
        <v>34996.81</v>
      </c>
      <c r="O66" s="44">
        <v>15021.41</v>
      </c>
      <c r="P66" s="23">
        <v>50018.22</v>
      </c>
      <c r="Q66" s="1"/>
      <c r="R66" s="24"/>
      <c r="S66" s="1"/>
      <c r="T66" s="1"/>
      <c r="U66" s="1"/>
      <c r="V66" s="1"/>
      <c r="W66" s="1"/>
      <c r="X66" s="1"/>
      <c r="Y66" s="1"/>
    </row>
    <row r="67" spans="1:25" s="3" customFormat="1" ht="13.5" x14ac:dyDescent="0.3">
      <c r="A67" s="1"/>
      <c r="B67" s="1"/>
      <c r="C67" s="1"/>
      <c r="D67" s="1"/>
      <c r="E67" s="1"/>
      <c r="F67" s="1"/>
      <c r="G67" s="1"/>
      <c r="H67" s="1"/>
      <c r="I67" s="22" t="s">
        <v>12</v>
      </c>
      <c r="J67" s="44">
        <v>431.21</v>
      </c>
      <c r="K67" s="44">
        <v>726.8900000000001</v>
      </c>
      <c r="L67" s="44">
        <v>4315.3100000000004</v>
      </c>
      <c r="M67" s="44">
        <v>0</v>
      </c>
      <c r="N67" s="44">
        <v>5473.41</v>
      </c>
      <c r="O67" s="44">
        <v>16709.329999999998</v>
      </c>
      <c r="P67" s="23">
        <v>22182.74</v>
      </c>
      <c r="Q67" s="1"/>
      <c r="R67" s="24"/>
      <c r="S67" s="1"/>
      <c r="T67" s="1"/>
      <c r="U67" s="1"/>
      <c r="V67" s="1"/>
      <c r="W67" s="1"/>
      <c r="X67" s="1"/>
      <c r="Y67" s="1"/>
    </row>
    <row r="68" spans="1:25" s="3" customFormat="1" ht="13.5" x14ac:dyDescent="0.3">
      <c r="A68" s="1"/>
      <c r="B68" s="1"/>
      <c r="C68" s="1"/>
      <c r="D68" s="1"/>
      <c r="E68" s="1"/>
      <c r="F68" s="1"/>
      <c r="G68" s="1"/>
      <c r="H68" s="1"/>
      <c r="I68" s="22" t="s">
        <v>8</v>
      </c>
      <c r="J68" s="44">
        <v>10544.55</v>
      </c>
      <c r="K68" s="44">
        <v>11239.69</v>
      </c>
      <c r="L68" s="44">
        <v>455.49</v>
      </c>
      <c r="M68" s="44">
        <v>3913.7599999999998</v>
      </c>
      <c r="N68" s="44">
        <v>26153.489999999998</v>
      </c>
      <c r="O68" s="44">
        <v>39349.18</v>
      </c>
      <c r="P68" s="23">
        <v>65502.67</v>
      </c>
      <c r="Q68" s="1"/>
      <c r="R68" s="24"/>
      <c r="S68" s="1"/>
      <c r="T68" s="1"/>
      <c r="U68" s="1"/>
      <c r="V68" s="1"/>
      <c r="W68" s="1"/>
      <c r="X68" s="1"/>
      <c r="Y68" s="1"/>
    </row>
    <row r="69" spans="1:25" s="3" customFormat="1" ht="13.5" x14ac:dyDescent="0.3">
      <c r="A69" s="1"/>
      <c r="B69" s="1"/>
      <c r="C69" s="1"/>
      <c r="D69" s="1"/>
      <c r="E69" s="1"/>
      <c r="F69" s="1"/>
      <c r="G69" s="1"/>
      <c r="H69" s="1"/>
      <c r="I69" s="22" t="s">
        <v>10</v>
      </c>
      <c r="J69" s="44">
        <v>6642.71</v>
      </c>
      <c r="K69" s="44">
        <v>108042.31</v>
      </c>
      <c r="L69" s="44">
        <v>48.53</v>
      </c>
      <c r="M69" s="44">
        <v>0</v>
      </c>
      <c r="N69" s="44">
        <v>114733.55000000002</v>
      </c>
      <c r="O69" s="44">
        <v>67022.040000000008</v>
      </c>
      <c r="P69" s="23">
        <v>181755.59000000003</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2802.25</v>
      </c>
      <c r="L70" s="44">
        <v>0</v>
      </c>
      <c r="M70" s="44">
        <v>0</v>
      </c>
      <c r="N70" s="44">
        <v>2802.25</v>
      </c>
      <c r="O70" s="44">
        <v>371.73</v>
      </c>
      <c r="P70" s="23">
        <v>3173.9799999999996</v>
      </c>
      <c r="Q70" s="1"/>
      <c r="R70" s="24"/>
      <c r="S70" s="1"/>
      <c r="T70" s="1"/>
      <c r="U70" s="1"/>
      <c r="V70" s="1"/>
      <c r="W70" s="1"/>
      <c r="X70" s="1"/>
      <c r="Y70" s="1"/>
    </row>
    <row r="71" spans="1:25" s="3" customFormat="1" ht="14" thickBot="1" x14ac:dyDescent="0.35">
      <c r="A71" s="1"/>
      <c r="B71" s="1"/>
      <c r="C71" s="1"/>
      <c r="D71" s="1"/>
      <c r="E71" s="1"/>
      <c r="F71" s="1"/>
      <c r="G71" s="1"/>
      <c r="H71" s="1"/>
      <c r="I71" s="30" t="s">
        <v>2</v>
      </c>
      <c r="J71" s="31">
        <v>3892.24</v>
      </c>
      <c r="K71" s="31">
        <v>37551.130000000005</v>
      </c>
      <c r="L71" s="31">
        <v>654.84</v>
      </c>
      <c r="M71" s="31">
        <v>724.1099999999999</v>
      </c>
      <c r="N71" s="31">
        <v>42822.32</v>
      </c>
      <c r="O71" s="31">
        <v>37121.090000000004</v>
      </c>
      <c r="P71" s="38">
        <v>79943.41</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7513.9400000000005</v>
      </c>
      <c r="K79" s="43">
        <v>6245.49</v>
      </c>
      <c r="L79" s="43">
        <v>702.81999999999994</v>
      </c>
      <c r="M79" s="43">
        <v>1903.84</v>
      </c>
      <c r="N79" s="43">
        <v>16366.09</v>
      </c>
      <c r="O79" s="43">
        <v>5144.62</v>
      </c>
      <c r="P79" s="49">
        <v>21510.71</v>
      </c>
      <c r="Q79" s="50"/>
      <c r="R79" s="34"/>
      <c r="S79" s="32"/>
      <c r="T79" s="32"/>
      <c r="U79" s="32"/>
      <c r="V79" s="32"/>
      <c r="W79" s="32"/>
      <c r="X79" s="32"/>
      <c r="Y79" s="1"/>
    </row>
    <row r="80" spans="1:25" s="3" customFormat="1" ht="13.5" x14ac:dyDescent="0.3">
      <c r="A80" s="1"/>
      <c r="B80" s="1" t="s">
        <v>10260</v>
      </c>
      <c r="C80" s="1" t="s">
        <v>10261</v>
      </c>
      <c r="D80" s="1" t="s">
        <v>10262</v>
      </c>
      <c r="E80" s="1" t="s">
        <v>10263</v>
      </c>
      <c r="F80" s="1" t="s">
        <v>10264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10265</v>
      </c>
      <c r="C81" s="1" t="s">
        <v>10266</v>
      </c>
      <c r="D81" s="1" t="s">
        <v>10267</v>
      </c>
      <c r="E81" s="1" t="s">
        <v>10268</v>
      </c>
      <c r="F81" s="1" t="s">
        <v>10269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10270</v>
      </c>
      <c r="C82" s="1" t="s">
        <v>10271</v>
      </c>
      <c r="D82" s="1" t="s">
        <v>10272</v>
      </c>
      <c r="E82" s="1" t="s">
        <v>10273</v>
      </c>
      <c r="F82" s="1" t="s">
        <v>10274</v>
      </c>
      <c r="G82" s="1"/>
      <c r="H82" s="1"/>
      <c r="I82" s="22" t="s">
        <v>12</v>
      </c>
      <c r="J82" s="44">
        <v>3.26</v>
      </c>
      <c r="K82" s="44">
        <v>114.3</v>
      </c>
      <c r="L82" s="44">
        <v>0</v>
      </c>
      <c r="M82" s="44">
        <v>106.96</v>
      </c>
      <c r="N82" s="44">
        <v>224.51999999999998</v>
      </c>
      <c r="O82" s="44">
        <v>206.69</v>
      </c>
      <c r="P82" s="23">
        <v>431.21</v>
      </c>
      <c r="Q82" s="50"/>
      <c r="R82" s="34"/>
      <c r="S82" s="32"/>
      <c r="T82" s="32"/>
      <c r="U82" s="32"/>
      <c r="V82" s="32"/>
      <c r="W82" s="32"/>
      <c r="X82" s="32"/>
      <c r="Y82" s="1"/>
    </row>
    <row r="83" spans="1:25" s="3" customFormat="1" ht="13.5" x14ac:dyDescent="0.3">
      <c r="A83" s="1"/>
      <c r="B83" s="1" t="s">
        <v>10275</v>
      </c>
      <c r="C83" s="1" t="s">
        <v>10276</v>
      </c>
      <c r="D83" s="1" t="s">
        <v>10277</v>
      </c>
      <c r="E83" s="1" t="s">
        <v>10278</v>
      </c>
      <c r="F83" s="1" t="s">
        <v>10279</v>
      </c>
      <c r="G83" s="1"/>
      <c r="H83" s="1"/>
      <c r="I83" s="22" t="s">
        <v>8</v>
      </c>
      <c r="J83" s="44">
        <v>3647.31</v>
      </c>
      <c r="K83" s="44">
        <v>4688.1499999999996</v>
      </c>
      <c r="L83" s="44">
        <v>26.53</v>
      </c>
      <c r="M83" s="44">
        <v>944.04</v>
      </c>
      <c r="N83" s="44">
        <v>9306.0299999999988</v>
      </c>
      <c r="O83" s="44">
        <v>1238.52</v>
      </c>
      <c r="P83" s="23">
        <v>10544.55</v>
      </c>
      <c r="Q83" s="50"/>
      <c r="R83" s="34"/>
      <c r="S83" s="32"/>
      <c r="T83" s="32"/>
      <c r="U83" s="32"/>
      <c r="V83" s="32"/>
      <c r="W83" s="32"/>
      <c r="X83" s="32"/>
      <c r="Y83" s="1"/>
    </row>
    <row r="84" spans="1:25" s="3" customFormat="1" ht="13.5" x14ac:dyDescent="0.3">
      <c r="A84" s="1"/>
      <c r="B84" s="1" t="s">
        <v>10280</v>
      </c>
      <c r="C84" s="1" t="s">
        <v>10281</v>
      </c>
      <c r="D84" s="1" t="s">
        <v>10282</v>
      </c>
      <c r="E84" s="1" t="s">
        <v>10283</v>
      </c>
      <c r="F84" s="1" t="s">
        <v>10284</v>
      </c>
      <c r="G84" s="1"/>
      <c r="H84" s="1"/>
      <c r="I84" s="22" t="s">
        <v>10</v>
      </c>
      <c r="J84" s="44">
        <v>2518.29</v>
      </c>
      <c r="K84" s="44">
        <v>936.05</v>
      </c>
      <c r="L84" s="44">
        <v>395.45</v>
      </c>
      <c r="M84" s="44">
        <v>810.54</v>
      </c>
      <c r="N84" s="44">
        <v>4660.33</v>
      </c>
      <c r="O84" s="44">
        <v>1982.38</v>
      </c>
      <c r="P84" s="23">
        <v>6642.71</v>
      </c>
      <c r="Q84" s="50"/>
      <c r="R84" s="34"/>
      <c r="S84" s="32"/>
      <c r="T84" s="32"/>
      <c r="U84" s="32"/>
      <c r="V84" s="32"/>
      <c r="W84" s="32"/>
      <c r="X84" s="32"/>
      <c r="Y84" s="1"/>
    </row>
    <row r="85" spans="1:25" s="3" customFormat="1" ht="13.5" x14ac:dyDescent="0.3">
      <c r="A85" s="1"/>
      <c r="B85" s="1" t="s">
        <v>10285</v>
      </c>
      <c r="C85" s="1" t="s">
        <v>10286</v>
      </c>
      <c r="D85" s="1" t="s">
        <v>10287</v>
      </c>
      <c r="E85" s="1" t="s">
        <v>10288</v>
      </c>
      <c r="F85" s="1" t="s">
        <v>10289</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10290</v>
      </c>
      <c r="C86" s="1" t="s">
        <v>10291</v>
      </c>
      <c r="D86" s="1" t="s">
        <v>10292</v>
      </c>
      <c r="E86" s="1" t="s">
        <v>10293</v>
      </c>
      <c r="F86" s="1" t="s">
        <v>10294</v>
      </c>
      <c r="G86" s="1" t="s">
        <v>2</v>
      </c>
      <c r="H86" s="1"/>
      <c r="I86" s="22" t="s">
        <v>24</v>
      </c>
      <c r="J86" s="44">
        <v>1345.08</v>
      </c>
      <c r="K86" s="44">
        <v>506.99</v>
      </c>
      <c r="L86" s="44">
        <v>280.83999999999997</v>
      </c>
      <c r="M86" s="44">
        <v>42.3</v>
      </c>
      <c r="N86" s="44">
        <v>2175.21</v>
      </c>
      <c r="O86" s="44">
        <v>1717.03</v>
      </c>
      <c r="P86" s="23">
        <v>3892.24</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-4141.5</v>
      </c>
      <c r="L87" s="45">
        <v>-293.75999999999993</v>
      </c>
      <c r="M87" s="45">
        <v>-1192.3</v>
      </c>
      <c r="N87" s="45">
        <v>-5627.5599999999977</v>
      </c>
      <c r="O87" s="45">
        <v>-2821.69</v>
      </c>
      <c r="P87" s="46">
        <v>-8449.2499999999964</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2103.9899999999998</v>
      </c>
      <c r="K89" s="43">
        <v>10669.38</v>
      </c>
      <c r="L89" s="43">
        <v>1156.9999999999998</v>
      </c>
      <c r="M89" s="43">
        <v>12332.24</v>
      </c>
      <c r="N89" s="43">
        <v>26262.609999999997</v>
      </c>
      <c r="O89" s="43">
        <v>169867.11</v>
      </c>
      <c r="P89" s="27">
        <v>196129.72</v>
      </c>
      <c r="Q89" s="50"/>
      <c r="R89" s="34"/>
      <c r="S89" s="32"/>
      <c r="T89" s="32"/>
      <c r="U89" s="32"/>
      <c r="V89" s="32"/>
      <c r="W89" s="32"/>
      <c r="X89" s="32"/>
      <c r="Y89" s="1"/>
    </row>
    <row r="90" spans="1:25" s="3" customFormat="1" ht="13.5" x14ac:dyDescent="0.3">
      <c r="A90" s="1"/>
      <c r="B90" s="1" t="s">
        <v>10295</v>
      </c>
      <c r="C90" s="1" t="s">
        <v>10296</v>
      </c>
      <c r="D90" s="1" t="s">
        <v>10297</v>
      </c>
      <c r="E90" s="1" t="s">
        <v>10298</v>
      </c>
      <c r="F90" s="1" t="s">
        <v>10299</v>
      </c>
      <c r="G90" s="34"/>
      <c r="H90" s="34"/>
      <c r="I90" s="22" t="s">
        <v>14</v>
      </c>
      <c r="J90" s="44">
        <v>0</v>
      </c>
      <c r="K90" s="44">
        <v>0</v>
      </c>
      <c r="L90" s="44">
        <v>0</v>
      </c>
      <c r="M90" s="44">
        <v>0</v>
      </c>
      <c r="N90" s="44">
        <v>0</v>
      </c>
      <c r="O90" s="44">
        <v>110.4</v>
      </c>
      <c r="P90" s="23">
        <v>110.4</v>
      </c>
      <c r="Q90" s="50"/>
      <c r="R90" s="34"/>
      <c r="S90" s="32"/>
      <c r="T90" s="32"/>
      <c r="U90" s="32"/>
      <c r="V90" s="32"/>
      <c r="W90" s="32"/>
      <c r="X90" s="32"/>
      <c r="Y90" s="1"/>
    </row>
    <row r="91" spans="1:25" s="3" customFormat="1" ht="13.5" x14ac:dyDescent="0.3">
      <c r="A91" s="1"/>
      <c r="B91" s="1" t="s">
        <v>10300</v>
      </c>
      <c r="C91" s="1" t="s">
        <v>10301</v>
      </c>
      <c r="D91" s="1" t="s">
        <v>10302</v>
      </c>
      <c r="E91" s="1" t="s">
        <v>10303</v>
      </c>
      <c r="F91" s="1" t="s">
        <v>10304</v>
      </c>
      <c r="G91" s="34"/>
      <c r="H91" s="34"/>
      <c r="I91" s="22" t="s">
        <v>13</v>
      </c>
      <c r="J91" s="44">
        <v>41.01</v>
      </c>
      <c r="K91" s="44">
        <v>93.65</v>
      </c>
      <c r="L91" s="44">
        <v>7.0000000000000007E-2</v>
      </c>
      <c r="M91" s="44">
        <v>566.47</v>
      </c>
      <c r="N91" s="44">
        <v>701.2</v>
      </c>
      <c r="O91" s="44">
        <v>0</v>
      </c>
      <c r="P91" s="23">
        <v>701.2</v>
      </c>
      <c r="Q91" s="50"/>
      <c r="R91" s="34"/>
      <c r="S91" s="32"/>
      <c r="T91" s="32"/>
      <c r="U91" s="32"/>
      <c r="V91" s="32"/>
      <c r="W91" s="32"/>
      <c r="X91" s="32"/>
      <c r="Y91" s="1"/>
    </row>
    <row r="92" spans="1:25" s="3" customFormat="1" ht="13.5" x14ac:dyDescent="0.3">
      <c r="A92" s="1"/>
      <c r="B92" s="1" t="s">
        <v>10305</v>
      </c>
      <c r="C92" s="1" t="s">
        <v>10306</v>
      </c>
      <c r="D92" s="1" t="s">
        <v>10307</v>
      </c>
      <c r="E92" s="1" t="s">
        <v>10308</v>
      </c>
      <c r="F92" s="1" t="s">
        <v>10309</v>
      </c>
      <c r="G92" s="34"/>
      <c r="H92" s="34"/>
      <c r="I92" s="22" t="s">
        <v>11</v>
      </c>
      <c r="J92" s="44">
        <v>1711</v>
      </c>
      <c r="K92" s="44">
        <v>2855.74</v>
      </c>
      <c r="L92" s="44">
        <v>654.29999999999995</v>
      </c>
      <c r="M92" s="44">
        <v>6974.04</v>
      </c>
      <c r="N92" s="44">
        <v>12195.08</v>
      </c>
      <c r="O92" s="44">
        <v>22760.77</v>
      </c>
      <c r="P92" s="23">
        <v>34955.85</v>
      </c>
      <c r="Q92" s="50"/>
      <c r="R92" s="34"/>
      <c r="S92" s="32"/>
      <c r="T92" s="32"/>
      <c r="U92" s="32"/>
      <c r="V92" s="32"/>
      <c r="W92" s="32"/>
      <c r="X92" s="32"/>
      <c r="Y92" s="1"/>
    </row>
    <row r="93" spans="1:25" s="3" customFormat="1" ht="13.5" x14ac:dyDescent="0.3">
      <c r="A93" s="1"/>
      <c r="B93" s="1" t="s">
        <v>10310</v>
      </c>
      <c r="C93" s="1" t="s">
        <v>10311</v>
      </c>
      <c r="D93" s="1" t="s">
        <v>10312</v>
      </c>
      <c r="E93" s="1" t="s">
        <v>10313</v>
      </c>
      <c r="F93" s="1" t="s">
        <v>10314</v>
      </c>
      <c r="G93" s="34"/>
      <c r="H93" s="34"/>
      <c r="I93" s="22" t="s">
        <v>12</v>
      </c>
      <c r="J93" s="44">
        <v>9.3699999999999992</v>
      </c>
      <c r="K93" s="44">
        <v>100.33</v>
      </c>
      <c r="L93" s="44">
        <v>0</v>
      </c>
      <c r="M93" s="44">
        <v>575.47</v>
      </c>
      <c r="N93" s="44">
        <v>685.17000000000007</v>
      </c>
      <c r="O93" s="44">
        <v>41.72</v>
      </c>
      <c r="P93" s="23">
        <v>726.8900000000001</v>
      </c>
      <c r="Q93" s="50"/>
      <c r="R93" s="34"/>
      <c r="S93" s="32"/>
      <c r="T93" s="32"/>
      <c r="U93" s="32"/>
      <c r="V93" s="32"/>
      <c r="W93" s="32"/>
      <c r="X93" s="32"/>
      <c r="Y93" s="1"/>
    </row>
    <row r="94" spans="1:25" s="3" customFormat="1" ht="13.5" x14ac:dyDescent="0.3">
      <c r="A94" s="1"/>
      <c r="B94" s="1" t="s">
        <v>10315</v>
      </c>
      <c r="C94" s="1" t="s">
        <v>10316</v>
      </c>
      <c r="D94" s="1" t="s">
        <v>10317</v>
      </c>
      <c r="E94" s="1" t="s">
        <v>10318</v>
      </c>
      <c r="F94" s="1" t="s">
        <v>10319</v>
      </c>
      <c r="G94" s="34"/>
      <c r="H94" s="34"/>
      <c r="I94" s="22" t="s">
        <v>8</v>
      </c>
      <c r="J94" s="44">
        <v>7.31</v>
      </c>
      <c r="K94" s="44">
        <v>1479.31</v>
      </c>
      <c r="L94" s="44">
        <v>0</v>
      </c>
      <c r="M94" s="44">
        <v>140.71</v>
      </c>
      <c r="N94" s="44">
        <v>1627.33</v>
      </c>
      <c r="O94" s="44">
        <v>9612.36</v>
      </c>
      <c r="P94" s="23">
        <v>11239.69</v>
      </c>
      <c r="Q94" s="50"/>
      <c r="R94" s="34"/>
      <c r="S94" s="32"/>
      <c r="T94" s="32"/>
      <c r="U94" s="32"/>
      <c r="V94" s="32"/>
      <c r="W94" s="32"/>
      <c r="X94" s="32"/>
      <c r="Y94" s="1"/>
    </row>
    <row r="95" spans="1:25" s="3" customFormat="1" ht="13.5" x14ac:dyDescent="0.3">
      <c r="A95" s="1"/>
      <c r="B95" s="1" t="s">
        <v>10320</v>
      </c>
      <c r="C95" s="1" t="s">
        <v>10321</v>
      </c>
      <c r="D95" s="1" t="s">
        <v>10322</v>
      </c>
      <c r="E95" s="1" t="s">
        <v>10323</v>
      </c>
      <c r="F95" s="1" t="s">
        <v>10324</v>
      </c>
      <c r="G95" s="34"/>
      <c r="H95" s="34"/>
      <c r="I95" s="22" t="s">
        <v>10</v>
      </c>
      <c r="J95" s="44">
        <v>199.92</v>
      </c>
      <c r="K95" s="44">
        <v>5571.92</v>
      </c>
      <c r="L95" s="44">
        <v>455.02</v>
      </c>
      <c r="M95" s="44">
        <v>2442.54</v>
      </c>
      <c r="N95" s="44">
        <v>8669.4000000000015</v>
      </c>
      <c r="O95" s="44">
        <v>99372.91</v>
      </c>
      <c r="P95" s="23">
        <v>108042.31</v>
      </c>
      <c r="Q95" s="50"/>
      <c r="R95" s="34"/>
      <c r="S95" s="32"/>
      <c r="T95" s="32"/>
      <c r="U95" s="32"/>
      <c r="V95" s="32"/>
      <c r="W95" s="32"/>
      <c r="X95" s="32"/>
      <c r="Y95" s="1"/>
    </row>
    <row r="96" spans="1:25" s="3" customFormat="1" ht="13.5" x14ac:dyDescent="0.3">
      <c r="A96" s="1"/>
      <c r="B96" s="1" t="s">
        <v>10325</v>
      </c>
      <c r="C96" s="1" t="s">
        <v>10326</v>
      </c>
      <c r="D96" s="1" t="s">
        <v>10327</v>
      </c>
      <c r="E96" s="1" t="s">
        <v>10328</v>
      </c>
      <c r="F96" s="1" t="s">
        <v>10329</v>
      </c>
      <c r="G96" s="34"/>
      <c r="H96" s="34"/>
      <c r="I96" s="22" t="s">
        <v>9</v>
      </c>
      <c r="J96" s="44">
        <v>57.45</v>
      </c>
      <c r="K96" s="44">
        <v>5.63</v>
      </c>
      <c r="L96" s="44">
        <v>0</v>
      </c>
      <c r="M96" s="44">
        <v>1562.34</v>
      </c>
      <c r="N96" s="44">
        <v>1625.4199999999998</v>
      </c>
      <c r="O96" s="44">
        <v>1176.83</v>
      </c>
      <c r="P96" s="23">
        <v>2802.25</v>
      </c>
      <c r="Q96" s="50"/>
      <c r="R96" s="34"/>
      <c r="S96" s="32"/>
      <c r="T96" s="32"/>
      <c r="U96" s="32"/>
      <c r="V96" s="32"/>
      <c r="W96" s="32"/>
      <c r="X96" s="32"/>
      <c r="Y96" s="1"/>
    </row>
    <row r="97" spans="1:25" s="3" customFormat="1" ht="13.5" x14ac:dyDescent="0.3">
      <c r="A97" s="1"/>
      <c r="B97" s="1" t="s">
        <v>10330</v>
      </c>
      <c r="C97" s="1" t="s">
        <v>10331</v>
      </c>
      <c r="D97" s="1" t="s">
        <v>10332</v>
      </c>
      <c r="E97" s="1" t="s">
        <v>10333</v>
      </c>
      <c r="F97" s="1" t="s">
        <v>10334</v>
      </c>
      <c r="G97" s="1" t="s">
        <v>2</v>
      </c>
      <c r="H97" s="1"/>
      <c r="I97" s="22" t="s">
        <v>24</v>
      </c>
      <c r="J97" s="44">
        <v>77.930000000000007</v>
      </c>
      <c r="K97" s="44">
        <v>562.79999999999995</v>
      </c>
      <c r="L97" s="44">
        <v>47.61</v>
      </c>
      <c r="M97" s="44">
        <v>70.67</v>
      </c>
      <c r="N97" s="44">
        <v>759.01</v>
      </c>
      <c r="O97" s="44">
        <v>36792.120000000003</v>
      </c>
      <c r="P97" s="23">
        <v>37551.130000000005</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4141.5</v>
      </c>
      <c r="K98" s="45">
        <v>3.2799999999988358</v>
      </c>
      <c r="L98" s="45">
        <v>2113</v>
      </c>
      <c r="M98" s="45">
        <v>-8523.68</v>
      </c>
      <c r="N98" s="45">
        <v>-2265.8999999999978</v>
      </c>
      <c r="O98" s="45">
        <v>2338.9100000000326</v>
      </c>
      <c r="P98" s="46">
        <v>73.009999999980209</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409.06</v>
      </c>
      <c r="K100" s="43">
        <v>3269.9999999999995</v>
      </c>
      <c r="L100" s="43">
        <v>104.43</v>
      </c>
      <c r="M100" s="43">
        <v>1295.46</v>
      </c>
      <c r="N100" s="43">
        <v>5078.95</v>
      </c>
      <c r="O100" s="43">
        <v>436.18</v>
      </c>
      <c r="P100" s="27">
        <v>5515.13</v>
      </c>
      <c r="Q100" s="50"/>
      <c r="R100" s="34"/>
      <c r="S100" s="32"/>
      <c r="T100" s="32"/>
      <c r="U100" s="32"/>
      <c r="V100" s="32"/>
      <c r="W100" s="32"/>
      <c r="X100" s="32"/>
      <c r="Y100" s="1"/>
    </row>
    <row r="101" spans="1:25" s="3" customFormat="1" ht="13.5" x14ac:dyDescent="0.3">
      <c r="A101" s="1"/>
      <c r="B101" s="1" t="s">
        <v>10335</v>
      </c>
      <c r="C101" s="1" t="s">
        <v>10336</v>
      </c>
      <c r="D101" s="1" t="s">
        <v>10337</v>
      </c>
      <c r="E101" s="1" t="s">
        <v>10338</v>
      </c>
      <c r="F101" s="1" t="s">
        <v>10339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10340</v>
      </c>
      <c r="C102" s="1" t="s">
        <v>10341</v>
      </c>
      <c r="D102" s="1" t="s">
        <v>10342</v>
      </c>
      <c r="E102" s="1" t="s">
        <v>10343</v>
      </c>
      <c r="F102" s="1" t="s">
        <v>10344</v>
      </c>
      <c r="G102" s="34"/>
      <c r="H102" s="34"/>
      <c r="I102" s="22" t="s">
        <v>11</v>
      </c>
      <c r="J102" s="44">
        <v>0</v>
      </c>
      <c r="K102" s="44">
        <v>40.96</v>
      </c>
      <c r="L102" s="44">
        <v>0</v>
      </c>
      <c r="M102" s="44">
        <v>0</v>
      </c>
      <c r="N102" s="44">
        <v>40.96</v>
      </c>
      <c r="O102" s="44">
        <v>0</v>
      </c>
      <c r="P102" s="23">
        <v>40.96</v>
      </c>
      <c r="Q102" s="50"/>
      <c r="R102" s="34"/>
      <c r="S102" s="32"/>
      <c r="T102" s="32"/>
      <c r="U102" s="32"/>
      <c r="V102" s="32"/>
      <c r="W102" s="32"/>
      <c r="X102" s="32"/>
      <c r="Y102" s="1"/>
    </row>
    <row r="103" spans="1:25" s="3" customFormat="1" ht="13.5" x14ac:dyDescent="0.3">
      <c r="A103" s="1"/>
      <c r="B103" s="1" t="s">
        <v>10345</v>
      </c>
      <c r="C103" s="1" t="s">
        <v>10346</v>
      </c>
      <c r="D103" s="1" t="s">
        <v>10347</v>
      </c>
      <c r="E103" s="1" t="s">
        <v>10348</v>
      </c>
      <c r="F103" s="1" t="s">
        <v>10349</v>
      </c>
      <c r="G103" s="34"/>
      <c r="H103" s="34"/>
      <c r="I103" s="22" t="s">
        <v>12</v>
      </c>
      <c r="J103" s="44">
        <v>51.05</v>
      </c>
      <c r="K103" s="44">
        <v>2896.7</v>
      </c>
      <c r="L103" s="44">
        <v>20.190000000000001</v>
      </c>
      <c r="M103" s="44">
        <v>1243.95</v>
      </c>
      <c r="N103" s="44">
        <v>4211.8900000000003</v>
      </c>
      <c r="O103" s="44">
        <v>103.42</v>
      </c>
      <c r="P103" s="23">
        <v>4315.3100000000004</v>
      </c>
      <c r="Q103" s="50"/>
      <c r="R103" s="34"/>
      <c r="S103" s="32"/>
      <c r="T103" s="32"/>
      <c r="U103" s="32"/>
      <c r="V103" s="32"/>
      <c r="W103" s="32"/>
      <c r="X103" s="32"/>
      <c r="Y103" s="1"/>
    </row>
    <row r="104" spans="1:25" s="3" customFormat="1" ht="13.5" x14ac:dyDescent="0.3">
      <c r="A104" s="1"/>
      <c r="B104" s="1" t="s">
        <v>10350</v>
      </c>
      <c r="C104" s="1" t="s">
        <v>10351</v>
      </c>
      <c r="D104" s="1" t="s">
        <v>10352</v>
      </c>
      <c r="E104" s="1" t="s">
        <v>10353</v>
      </c>
      <c r="F104" s="1" t="s">
        <v>10354</v>
      </c>
      <c r="G104" s="34"/>
      <c r="H104" s="34"/>
      <c r="I104" s="22" t="s">
        <v>8</v>
      </c>
      <c r="J104" s="44">
        <v>8.9</v>
      </c>
      <c r="K104" s="44">
        <v>229.08</v>
      </c>
      <c r="L104" s="44">
        <v>2</v>
      </c>
      <c r="M104" s="44">
        <v>0</v>
      </c>
      <c r="N104" s="44">
        <v>239.98000000000002</v>
      </c>
      <c r="O104" s="44">
        <v>215.51</v>
      </c>
      <c r="P104" s="23">
        <v>455.49</v>
      </c>
      <c r="Q104" s="50"/>
      <c r="R104" s="34"/>
      <c r="S104" s="32"/>
      <c r="T104" s="32"/>
      <c r="U104" s="32"/>
      <c r="V104" s="32"/>
      <c r="W104" s="32"/>
      <c r="X104" s="32"/>
      <c r="Y104" s="1"/>
    </row>
    <row r="105" spans="1:25" s="3" customFormat="1" ht="13.5" x14ac:dyDescent="0.3">
      <c r="A105" s="1"/>
      <c r="B105" s="1" t="s">
        <v>10355</v>
      </c>
      <c r="C105" s="1" t="s">
        <v>10356</v>
      </c>
      <c r="D105" s="1" t="s">
        <v>10357</v>
      </c>
      <c r="E105" s="1" t="s">
        <v>10358</v>
      </c>
      <c r="F105" s="1" t="s">
        <v>10359</v>
      </c>
      <c r="G105" s="34"/>
      <c r="H105" s="34"/>
      <c r="I105" s="22" t="s">
        <v>10</v>
      </c>
      <c r="J105" s="44">
        <v>0</v>
      </c>
      <c r="K105" s="44">
        <v>14.02</v>
      </c>
      <c r="L105" s="44">
        <v>34.51</v>
      </c>
      <c r="M105" s="44">
        <v>0</v>
      </c>
      <c r="N105" s="44">
        <v>48.53</v>
      </c>
      <c r="O105" s="44">
        <v>0</v>
      </c>
      <c r="P105" s="23">
        <v>48.53</v>
      </c>
      <c r="Q105" s="50"/>
      <c r="R105" s="34"/>
      <c r="S105" s="32"/>
      <c r="T105" s="32"/>
      <c r="U105" s="32"/>
      <c r="V105" s="32"/>
      <c r="W105" s="32"/>
      <c r="X105" s="32"/>
      <c r="Y105" s="1"/>
    </row>
    <row r="106" spans="1:25" s="3" customFormat="1" ht="13.5" x14ac:dyDescent="0.3">
      <c r="A106" s="1"/>
      <c r="B106" s="1" t="s">
        <v>10360</v>
      </c>
      <c r="C106" s="1" t="s">
        <v>10361</v>
      </c>
      <c r="D106" s="1" t="s">
        <v>10362</v>
      </c>
      <c r="E106" s="1" t="s">
        <v>10363</v>
      </c>
      <c r="F106" s="1" t="s">
        <v>10364</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10365</v>
      </c>
      <c r="C107" s="1" t="s">
        <v>10366</v>
      </c>
      <c r="D107" s="1" t="s">
        <v>10367</v>
      </c>
      <c r="E107" s="1" t="s">
        <v>10368</v>
      </c>
      <c r="F107" s="1" t="s">
        <v>10369</v>
      </c>
      <c r="G107" s="1" t="s">
        <v>2</v>
      </c>
      <c r="H107" s="1"/>
      <c r="I107" s="22" t="s">
        <v>24</v>
      </c>
      <c r="J107" s="44">
        <v>349.11</v>
      </c>
      <c r="K107" s="44">
        <v>89.24</v>
      </c>
      <c r="L107" s="44">
        <v>47.73</v>
      </c>
      <c r="M107" s="44">
        <v>51.51</v>
      </c>
      <c r="N107" s="44">
        <v>537.59</v>
      </c>
      <c r="O107" s="44">
        <v>117.25</v>
      </c>
      <c r="P107" s="23">
        <v>654.84</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293.75999999999993</v>
      </c>
      <c r="K108" s="45">
        <v>-2113</v>
      </c>
      <c r="L108" s="45">
        <v>0</v>
      </c>
      <c r="M108" s="45">
        <v>-1177.69</v>
      </c>
      <c r="N108" s="45">
        <v>-2996.93</v>
      </c>
      <c r="O108" s="45">
        <v>-333.41</v>
      </c>
      <c r="P108" s="46">
        <v>-3330.34</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711.54</v>
      </c>
      <c r="K110" s="43">
        <v>3808.56</v>
      </c>
      <c r="L110" s="43">
        <v>117.77000000000001</v>
      </c>
      <c r="M110" s="43">
        <v>0</v>
      </c>
      <c r="N110" s="43">
        <v>4637.87</v>
      </c>
      <c r="O110" s="43">
        <v>0</v>
      </c>
      <c r="P110" s="27">
        <v>4637.87</v>
      </c>
      <c r="Q110" s="50"/>
      <c r="R110" s="34"/>
      <c r="S110" s="32"/>
      <c r="T110" s="32"/>
      <c r="U110" s="32"/>
      <c r="V110" s="32"/>
      <c r="W110" s="32"/>
      <c r="X110" s="32"/>
      <c r="Y110" s="1"/>
    </row>
    <row r="111" spans="1:25" s="3" customFormat="1" ht="13.5" x14ac:dyDescent="0.3">
      <c r="A111" s="1"/>
      <c r="B111" s="1" t="s">
        <v>10370</v>
      </c>
      <c r="C111" s="1" t="s">
        <v>10371</v>
      </c>
      <c r="D111" s="1" t="s">
        <v>10372</v>
      </c>
      <c r="E111" s="1" t="s">
        <v>10373</v>
      </c>
      <c r="F111" s="1" t="s">
        <v>10374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10375</v>
      </c>
      <c r="C112" s="1" t="s">
        <v>10376</v>
      </c>
      <c r="D112" s="1" t="s">
        <v>10377</v>
      </c>
      <c r="E112" s="1" t="s">
        <v>10378</v>
      </c>
      <c r="F112" s="1" t="s">
        <v>10379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10380</v>
      </c>
      <c r="C113" s="1" t="s">
        <v>10381</v>
      </c>
      <c r="D113" s="1" t="s">
        <v>10382</v>
      </c>
      <c r="E113" s="1" t="s">
        <v>10383</v>
      </c>
      <c r="F113" s="1" t="s">
        <v>10384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10385</v>
      </c>
      <c r="C114" s="1" t="s">
        <v>10386</v>
      </c>
      <c r="D114" s="1" t="s">
        <v>10387</v>
      </c>
      <c r="E114" s="1" t="s">
        <v>10388</v>
      </c>
      <c r="F114" s="1" t="s">
        <v>10389</v>
      </c>
      <c r="G114" s="34"/>
      <c r="H114" s="34"/>
      <c r="I114" s="22" t="s">
        <v>8</v>
      </c>
      <c r="J114" s="44">
        <v>129.38999999999999</v>
      </c>
      <c r="K114" s="44">
        <v>3778.25</v>
      </c>
      <c r="L114" s="44">
        <v>6.12</v>
      </c>
      <c r="M114" s="44">
        <v>0</v>
      </c>
      <c r="N114" s="44">
        <v>3913.7599999999998</v>
      </c>
      <c r="O114" s="44">
        <v>0</v>
      </c>
      <c r="P114" s="23">
        <v>3913.7599999999998</v>
      </c>
      <c r="Q114" s="50"/>
      <c r="R114" s="34"/>
      <c r="S114" s="32"/>
      <c r="T114" s="32"/>
      <c r="U114" s="32"/>
      <c r="V114" s="32"/>
      <c r="W114" s="32"/>
      <c r="X114" s="32"/>
      <c r="Y114" s="1"/>
    </row>
    <row r="115" spans="1:25" s="3" customFormat="1" ht="13.5" x14ac:dyDescent="0.3">
      <c r="A115" s="1"/>
      <c r="B115" s="1" t="s">
        <v>10390</v>
      </c>
      <c r="C115" s="1" t="s">
        <v>10391</v>
      </c>
      <c r="D115" s="1" t="s">
        <v>10392</v>
      </c>
      <c r="E115" s="1" t="s">
        <v>10393</v>
      </c>
      <c r="F115" s="1" t="s">
        <v>10394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10395</v>
      </c>
      <c r="C116" s="1" t="s">
        <v>10396</v>
      </c>
      <c r="D116" s="1" t="s">
        <v>10397</v>
      </c>
      <c r="E116" s="1" t="s">
        <v>10398</v>
      </c>
      <c r="F116" s="1" t="s">
        <v>10399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10400</v>
      </c>
      <c r="C117" s="1" t="s">
        <v>10401</v>
      </c>
      <c r="D117" s="1" t="s">
        <v>10402</v>
      </c>
      <c r="E117" s="1" t="s">
        <v>10403</v>
      </c>
      <c r="F117" s="1" t="s">
        <v>10404</v>
      </c>
      <c r="G117" s="1" t="s">
        <v>2</v>
      </c>
      <c r="H117" s="1"/>
      <c r="I117" s="22" t="s">
        <v>24</v>
      </c>
      <c r="J117" s="44">
        <v>582.15</v>
      </c>
      <c r="K117" s="44">
        <v>30.31</v>
      </c>
      <c r="L117" s="44">
        <v>111.65</v>
      </c>
      <c r="M117" s="44">
        <v>0</v>
      </c>
      <c r="N117" s="44">
        <v>724.1099999999999</v>
      </c>
      <c r="O117" s="44">
        <v>0</v>
      </c>
      <c r="P117" s="23">
        <v>724.1099999999999</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1192.3</v>
      </c>
      <c r="K118" s="45">
        <v>8523.68</v>
      </c>
      <c r="L118" s="45">
        <v>1177.69</v>
      </c>
      <c r="M118" s="45">
        <v>0</v>
      </c>
      <c r="N118" s="45">
        <v>10893.669999999998</v>
      </c>
      <c r="O118" s="45">
        <v>1080.17</v>
      </c>
      <c r="P118" s="46">
        <v>11973.84</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10738.530000000002</v>
      </c>
      <c r="K120" s="43">
        <v>23993.43</v>
      </c>
      <c r="L120" s="43">
        <v>2082.02</v>
      </c>
      <c r="M120" s="43">
        <v>15531.539999999999</v>
      </c>
      <c r="N120" s="43">
        <v>52345.52</v>
      </c>
      <c r="O120" s="43">
        <v>175447.91</v>
      </c>
      <c r="P120" s="27">
        <v>227793.43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110.4</v>
      </c>
      <c r="P121" s="23">
        <v>110.4</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41.01</v>
      </c>
      <c r="K122" s="44">
        <v>93.65</v>
      </c>
      <c r="L122" s="44">
        <v>7.0000000000000007E-2</v>
      </c>
      <c r="M122" s="44">
        <v>566.47</v>
      </c>
      <c r="N122" s="44">
        <v>701.2</v>
      </c>
      <c r="O122" s="44">
        <v>0</v>
      </c>
      <c r="P122" s="23">
        <v>701.2</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1711</v>
      </c>
      <c r="K123" s="44">
        <v>2896.7</v>
      </c>
      <c r="L123" s="44">
        <v>654.29999999999995</v>
      </c>
      <c r="M123" s="44">
        <v>6974.04</v>
      </c>
      <c r="N123" s="44">
        <v>12236.039999999999</v>
      </c>
      <c r="O123" s="44">
        <v>22760.77</v>
      </c>
      <c r="P123" s="23">
        <v>34996.81</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63.679999999999993</v>
      </c>
      <c r="K124" s="44">
        <v>3111.33</v>
      </c>
      <c r="L124" s="44">
        <v>20.190000000000001</v>
      </c>
      <c r="M124" s="44">
        <v>1926.38</v>
      </c>
      <c r="N124" s="44">
        <v>5121.58</v>
      </c>
      <c r="O124" s="44">
        <v>351.83</v>
      </c>
      <c r="P124" s="23">
        <v>5473.4100000000008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3792.91</v>
      </c>
      <c r="K125" s="44">
        <v>10174.789999999999</v>
      </c>
      <c r="L125" s="44">
        <v>34.65</v>
      </c>
      <c r="M125" s="44">
        <v>1084.75</v>
      </c>
      <c r="N125" s="44">
        <v>15087.099999999999</v>
      </c>
      <c r="O125" s="44">
        <v>11066.390000000001</v>
      </c>
      <c r="P125" s="23">
        <v>26153.489999999998</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2718.21</v>
      </c>
      <c r="K126" s="44">
        <v>6521.9900000000007</v>
      </c>
      <c r="L126" s="44">
        <v>884.98</v>
      </c>
      <c r="M126" s="44">
        <v>3253.08</v>
      </c>
      <c r="N126" s="44">
        <v>13378.260000000002</v>
      </c>
      <c r="O126" s="44">
        <v>101355.29000000001</v>
      </c>
      <c r="P126" s="23">
        <v>114733.55</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57.45</v>
      </c>
      <c r="K127" s="44">
        <v>5.63</v>
      </c>
      <c r="L127" s="44">
        <v>0</v>
      </c>
      <c r="M127" s="44">
        <v>1562.34</v>
      </c>
      <c r="N127" s="44">
        <v>1625.4199999999998</v>
      </c>
      <c r="O127" s="44">
        <v>1176.83</v>
      </c>
      <c r="P127" s="23">
        <v>2802.25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2354.27</v>
      </c>
      <c r="K128" s="44">
        <v>1189.3399999999999</v>
      </c>
      <c r="L128" s="44">
        <v>487.83000000000004</v>
      </c>
      <c r="M128" s="44">
        <v>164.48</v>
      </c>
      <c r="N128" s="44">
        <v>4195.92</v>
      </c>
      <c r="O128" s="44">
        <v>38626.400000000001</v>
      </c>
      <c r="P128" s="23">
        <v>42822.32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5627.56</v>
      </c>
      <c r="K129" s="45">
        <v>2272.4599999999991</v>
      </c>
      <c r="L129" s="45">
        <v>2996.9300000000003</v>
      </c>
      <c r="M129" s="45">
        <v>-10893.67</v>
      </c>
      <c r="N129" s="45">
        <v>3.2800000000024738</v>
      </c>
      <c r="O129" s="45">
        <v>263.98000000003253</v>
      </c>
      <c r="P129" s="46">
        <v>267.25999999998385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2322.9299999999998</v>
      </c>
      <c r="K131" s="43">
        <v>172206.02000000002</v>
      </c>
      <c r="L131" s="43">
        <v>102.77</v>
      </c>
      <c r="M131" s="43">
        <v>1080.17</v>
      </c>
      <c r="N131" s="43">
        <v>175711.89</v>
      </c>
      <c r="O131" s="43">
        <v>0</v>
      </c>
      <c r="P131" s="27">
        <v>175711.89</v>
      </c>
      <c r="Q131" s="50"/>
      <c r="R131" s="34"/>
      <c r="S131" s="32"/>
      <c r="T131" s="32"/>
      <c r="U131" s="32"/>
      <c r="V131" s="32"/>
      <c r="W131" s="32"/>
      <c r="X131" s="32"/>
      <c r="Y131" s="1"/>
    </row>
    <row r="132" spans="1:25" s="3" customFormat="1" ht="13.5" x14ac:dyDescent="0.3">
      <c r="A132" s="1"/>
      <c r="B132" s="1" t="s">
        <v>10405</v>
      </c>
      <c r="C132" s="1" t="s">
        <v>10406</v>
      </c>
      <c r="D132" s="1" t="s">
        <v>10407</v>
      </c>
      <c r="E132" s="1" t="s">
        <v>10408</v>
      </c>
      <c r="F132" s="1" t="s">
        <v>10409</v>
      </c>
      <c r="G132" s="34"/>
      <c r="H132" s="34"/>
      <c r="I132" s="22" t="s">
        <v>14</v>
      </c>
      <c r="J132" s="44">
        <v>0</v>
      </c>
      <c r="K132" s="44">
        <v>110.92</v>
      </c>
      <c r="L132" s="44">
        <v>0</v>
      </c>
      <c r="M132" s="44">
        <v>0</v>
      </c>
      <c r="N132" s="44">
        <v>110.92</v>
      </c>
      <c r="O132" s="44">
        <v>0</v>
      </c>
      <c r="P132" s="23">
        <v>110.92</v>
      </c>
      <c r="Q132" s="50"/>
      <c r="R132" s="34"/>
      <c r="S132" s="32"/>
      <c r="T132" s="32"/>
      <c r="U132" s="32"/>
      <c r="V132" s="32"/>
      <c r="W132" s="32"/>
      <c r="X132" s="32"/>
      <c r="Y132" s="1"/>
    </row>
    <row r="133" spans="1:25" s="3" customFormat="1" ht="13.5" x14ac:dyDescent="0.3">
      <c r="A133" s="1"/>
      <c r="B133" s="1" t="s">
        <v>10410</v>
      </c>
      <c r="C133" s="1" t="s">
        <v>10411</v>
      </c>
      <c r="D133" s="1" t="s">
        <v>10412</v>
      </c>
      <c r="E133" s="1" t="s">
        <v>10413</v>
      </c>
      <c r="F133" s="1" t="s">
        <v>10414</v>
      </c>
      <c r="G133" s="34"/>
      <c r="H133" s="34"/>
      <c r="I133" s="22" t="s">
        <v>13</v>
      </c>
      <c r="J133" s="44">
        <v>0</v>
      </c>
      <c r="K133" s="44">
        <v>6.19</v>
      </c>
      <c r="L133" s="44">
        <v>0</v>
      </c>
      <c r="M133" s="44">
        <v>0</v>
      </c>
      <c r="N133" s="44">
        <v>6.19</v>
      </c>
      <c r="O133" s="44">
        <v>0</v>
      </c>
      <c r="P133" s="23">
        <v>6.19</v>
      </c>
      <c r="Q133" s="50"/>
      <c r="R133" s="34"/>
      <c r="S133" s="32"/>
      <c r="T133" s="32"/>
      <c r="U133" s="32"/>
      <c r="V133" s="32"/>
      <c r="W133" s="32"/>
      <c r="X133" s="32"/>
      <c r="Y133" s="1"/>
    </row>
    <row r="134" spans="1:25" s="3" customFormat="1" ht="13.5" x14ac:dyDescent="0.3">
      <c r="A134" s="1"/>
      <c r="B134" s="1" t="s">
        <v>10415</v>
      </c>
      <c r="C134" s="1" t="s">
        <v>10416</v>
      </c>
      <c r="D134" s="1" t="s">
        <v>10417</v>
      </c>
      <c r="E134" s="1" t="s">
        <v>10418</v>
      </c>
      <c r="F134" s="1" t="s">
        <v>10419</v>
      </c>
      <c r="G134" s="34"/>
      <c r="H134" s="34"/>
      <c r="I134" s="22" t="s">
        <v>11</v>
      </c>
      <c r="J134" s="44">
        <v>220.26</v>
      </c>
      <c r="K134" s="44">
        <v>14365.32</v>
      </c>
      <c r="L134" s="44">
        <v>0</v>
      </c>
      <c r="M134" s="44">
        <v>435.83</v>
      </c>
      <c r="N134" s="44">
        <v>15021.41</v>
      </c>
      <c r="O134" s="44">
        <v>0</v>
      </c>
      <c r="P134" s="23">
        <v>15021.41</v>
      </c>
      <c r="Q134" s="50"/>
      <c r="R134" s="34"/>
      <c r="S134" s="32"/>
      <c r="T134" s="32"/>
      <c r="U134" s="32"/>
      <c r="V134" s="32"/>
      <c r="W134" s="32"/>
      <c r="X134" s="32"/>
      <c r="Y134" s="1"/>
    </row>
    <row r="135" spans="1:25" s="3" customFormat="1" ht="13.5" x14ac:dyDescent="0.3">
      <c r="A135" s="1"/>
      <c r="B135" s="1" t="s">
        <v>10420</v>
      </c>
      <c r="C135" s="1" t="s">
        <v>10421</v>
      </c>
      <c r="D135" s="1" t="s">
        <v>10422</v>
      </c>
      <c r="E135" s="1" t="s">
        <v>10423</v>
      </c>
      <c r="F135" s="1" t="s">
        <v>10424</v>
      </c>
      <c r="G135" s="34"/>
      <c r="H135" s="34"/>
      <c r="I135" s="22" t="s">
        <v>12</v>
      </c>
      <c r="J135" s="44">
        <v>3.44</v>
      </c>
      <c r="K135" s="44">
        <v>16404.18</v>
      </c>
      <c r="L135" s="44">
        <v>0</v>
      </c>
      <c r="M135" s="44">
        <v>301.70999999999998</v>
      </c>
      <c r="N135" s="44">
        <v>16709.329999999998</v>
      </c>
      <c r="O135" s="44">
        <v>0</v>
      </c>
      <c r="P135" s="23">
        <v>16709.329999999998</v>
      </c>
      <c r="Q135" s="50"/>
      <c r="R135" s="34"/>
      <c r="S135" s="32"/>
      <c r="T135" s="32"/>
      <c r="U135" s="32"/>
      <c r="V135" s="32"/>
      <c r="W135" s="32"/>
      <c r="X135" s="32"/>
      <c r="Y135" s="1"/>
    </row>
    <row r="136" spans="1:25" s="3" customFormat="1" ht="13.5" x14ac:dyDescent="0.3">
      <c r="A136" s="1"/>
      <c r="B136" s="1" t="s">
        <v>10425</v>
      </c>
      <c r="C136" s="1" t="s">
        <v>10426</v>
      </c>
      <c r="D136" s="1" t="s">
        <v>10427</v>
      </c>
      <c r="E136" s="1" t="s">
        <v>10428</v>
      </c>
      <c r="F136" s="1" t="s">
        <v>10429</v>
      </c>
      <c r="G136" s="34"/>
      <c r="H136" s="34"/>
      <c r="I136" s="22" t="s">
        <v>8</v>
      </c>
      <c r="J136" s="44">
        <v>277.87</v>
      </c>
      <c r="K136" s="44">
        <v>39051.5</v>
      </c>
      <c r="L136" s="44">
        <v>19.809999999999999</v>
      </c>
      <c r="M136" s="44">
        <v>0</v>
      </c>
      <c r="N136" s="44">
        <v>39349.18</v>
      </c>
      <c r="O136" s="44">
        <v>0</v>
      </c>
      <c r="P136" s="23">
        <v>39349.18</v>
      </c>
      <c r="Q136" s="50"/>
      <c r="R136" s="34"/>
      <c r="S136" s="32"/>
      <c r="T136" s="32"/>
      <c r="U136" s="32"/>
      <c r="V136" s="32"/>
      <c r="W136" s="32"/>
      <c r="X136" s="32"/>
      <c r="Y136" s="1"/>
    </row>
    <row r="137" spans="1:25" s="3" customFormat="1" ht="13.5" x14ac:dyDescent="0.3">
      <c r="A137" s="1"/>
      <c r="B137" s="1" t="s">
        <v>10430</v>
      </c>
      <c r="C137" s="1" t="s">
        <v>10431</v>
      </c>
      <c r="D137" s="1" t="s">
        <v>10432</v>
      </c>
      <c r="E137" s="1" t="s">
        <v>10433</v>
      </c>
      <c r="F137" s="1" t="s">
        <v>10434</v>
      </c>
      <c r="G137" s="34"/>
      <c r="H137" s="34"/>
      <c r="I137" s="22" t="s">
        <v>10</v>
      </c>
      <c r="J137" s="44">
        <v>369</v>
      </c>
      <c r="K137" s="44">
        <v>66298.28</v>
      </c>
      <c r="L137" s="44">
        <v>18.77</v>
      </c>
      <c r="M137" s="44">
        <v>335.99</v>
      </c>
      <c r="N137" s="44">
        <v>67022.040000000008</v>
      </c>
      <c r="O137" s="44">
        <v>0</v>
      </c>
      <c r="P137" s="23">
        <v>67022.040000000008</v>
      </c>
      <c r="Q137" s="50"/>
      <c r="R137" s="34"/>
      <c r="S137" s="32"/>
      <c r="T137" s="32"/>
      <c r="U137" s="32"/>
      <c r="V137" s="32"/>
      <c r="W137" s="32"/>
      <c r="X137" s="32"/>
      <c r="Y137" s="1"/>
    </row>
    <row r="138" spans="1:25" s="3" customFormat="1" ht="13.5" x14ac:dyDescent="0.3">
      <c r="A138" s="1"/>
      <c r="B138" s="1" t="s">
        <v>10435</v>
      </c>
      <c r="C138" s="1" t="s">
        <v>10436</v>
      </c>
      <c r="D138" s="1" t="s">
        <v>10437</v>
      </c>
      <c r="E138" s="1" t="s">
        <v>10438</v>
      </c>
      <c r="F138" s="1" t="s">
        <v>10439</v>
      </c>
      <c r="G138" s="32"/>
      <c r="H138" s="32"/>
      <c r="I138" s="22" t="s">
        <v>9</v>
      </c>
      <c r="J138" s="44">
        <v>0</v>
      </c>
      <c r="K138" s="44">
        <v>371.73</v>
      </c>
      <c r="L138" s="44">
        <v>0</v>
      </c>
      <c r="M138" s="44">
        <v>0</v>
      </c>
      <c r="N138" s="44">
        <v>371.73</v>
      </c>
      <c r="O138" s="44">
        <v>0</v>
      </c>
      <c r="P138" s="23">
        <v>371.73</v>
      </c>
      <c r="Q138" s="50"/>
      <c r="R138" s="34"/>
      <c r="S138" s="32"/>
      <c r="T138" s="32"/>
      <c r="U138" s="32"/>
      <c r="V138" s="32"/>
      <c r="W138" s="32"/>
      <c r="X138" s="32"/>
      <c r="Y138" s="1"/>
    </row>
    <row r="139" spans="1:25" s="3" customFormat="1" ht="13.5" x14ac:dyDescent="0.3">
      <c r="A139" s="1"/>
      <c r="B139" s="1" t="s">
        <v>10440</v>
      </c>
      <c r="C139" s="1" t="s">
        <v>10441</v>
      </c>
      <c r="D139" s="1" t="s">
        <v>10442</v>
      </c>
      <c r="E139" s="1" t="s">
        <v>10443</v>
      </c>
      <c r="F139" s="1" t="s">
        <v>10444</v>
      </c>
      <c r="G139" s="1" t="s">
        <v>2</v>
      </c>
      <c r="H139" s="1"/>
      <c r="I139" s="22" t="s">
        <v>24</v>
      </c>
      <c r="J139" s="44">
        <v>1452.36</v>
      </c>
      <c r="K139" s="44">
        <v>35597.9</v>
      </c>
      <c r="L139" s="44">
        <v>64.19</v>
      </c>
      <c r="M139" s="44">
        <v>6.64</v>
      </c>
      <c r="N139" s="44">
        <v>37121.090000000004</v>
      </c>
      <c r="O139" s="44">
        <v>0</v>
      </c>
      <c r="P139" s="23">
        <v>37121.090000000004</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2821.69</v>
      </c>
      <c r="K140" s="45">
        <v>-2338.9100000000326</v>
      </c>
      <c r="L140" s="45">
        <v>333.41</v>
      </c>
      <c r="M140" s="45">
        <v>-1080.17</v>
      </c>
      <c r="N140" s="45">
        <v>-263.98000000001048</v>
      </c>
      <c r="O140" s="45">
        <v>0</v>
      </c>
      <c r="P140" s="46">
        <v>-263.98000000001048</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21510.710000000003</v>
      </c>
      <c r="K142" s="43">
        <v>196132.99999999994</v>
      </c>
      <c r="L142" s="43">
        <v>5515.13</v>
      </c>
      <c r="M142" s="43">
        <v>4637.869999999999</v>
      </c>
      <c r="N142" s="43">
        <v>227796.71</v>
      </c>
      <c r="O142" s="43">
        <v>175711.89000000004</v>
      </c>
      <c r="P142" s="27">
        <v>403508.60000000003</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110.92</v>
      </c>
      <c r="L143" s="44">
        <v>0</v>
      </c>
      <c r="M143" s="44">
        <v>0</v>
      </c>
      <c r="N143" s="44">
        <v>110.92</v>
      </c>
      <c r="O143" s="44">
        <v>110.4</v>
      </c>
      <c r="P143" s="23">
        <v>221.32</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41.01</v>
      </c>
      <c r="K144" s="44">
        <v>99.84</v>
      </c>
      <c r="L144" s="44">
        <v>7.0000000000000007E-2</v>
      </c>
      <c r="M144" s="44">
        <v>566.47</v>
      </c>
      <c r="N144" s="44">
        <v>707.3900000000001</v>
      </c>
      <c r="O144" s="44">
        <v>0</v>
      </c>
      <c r="P144" s="23">
        <v>707.3900000000001</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1931.26</v>
      </c>
      <c r="K145" s="44">
        <v>17262.02</v>
      </c>
      <c r="L145" s="44">
        <v>654.29999999999995</v>
      </c>
      <c r="M145" s="44">
        <v>7409.87</v>
      </c>
      <c r="N145" s="44">
        <v>27257.449999999997</v>
      </c>
      <c r="O145" s="44">
        <v>22760.77</v>
      </c>
      <c r="P145" s="23">
        <v>50018.22</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67.11999999999999</v>
      </c>
      <c r="K146" s="44">
        <v>19515.510000000002</v>
      </c>
      <c r="L146" s="44">
        <v>20.190000000000001</v>
      </c>
      <c r="M146" s="44">
        <v>2228.09</v>
      </c>
      <c r="N146" s="44">
        <v>21830.909999999996</v>
      </c>
      <c r="O146" s="44">
        <v>351.83</v>
      </c>
      <c r="P146" s="23">
        <v>22182.739999999998</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4070.7799999999997</v>
      </c>
      <c r="K147" s="44">
        <v>49226.29</v>
      </c>
      <c r="L147" s="44">
        <v>54.459999999999994</v>
      </c>
      <c r="M147" s="44">
        <v>1084.75</v>
      </c>
      <c r="N147" s="44">
        <v>54436.28</v>
      </c>
      <c r="O147" s="44">
        <v>11066.390000000001</v>
      </c>
      <c r="P147" s="23">
        <v>65502.67</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3087.21</v>
      </c>
      <c r="K148" s="44">
        <v>72820.27</v>
      </c>
      <c r="L148" s="44">
        <v>903.75</v>
      </c>
      <c r="M148" s="44">
        <v>3589.0699999999997</v>
      </c>
      <c r="N148" s="44">
        <v>80400.300000000017</v>
      </c>
      <c r="O148" s="44">
        <v>101355.29000000001</v>
      </c>
      <c r="P148" s="23">
        <v>181755.59000000003</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57.45</v>
      </c>
      <c r="K149" s="44">
        <v>377.36</v>
      </c>
      <c r="L149" s="44">
        <v>0</v>
      </c>
      <c r="M149" s="44">
        <v>1562.34</v>
      </c>
      <c r="N149" s="44">
        <v>1997.1499999999999</v>
      </c>
      <c r="O149" s="44">
        <v>1176.83</v>
      </c>
      <c r="P149" s="23">
        <v>3173.98</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3806.63</v>
      </c>
      <c r="K150" s="44">
        <v>36787.24</v>
      </c>
      <c r="L150" s="44">
        <v>552.02</v>
      </c>
      <c r="M150" s="44">
        <v>171.11999999999998</v>
      </c>
      <c r="N150" s="44">
        <v>41317.01</v>
      </c>
      <c r="O150" s="44">
        <v>38626.400000000001</v>
      </c>
      <c r="P150" s="23">
        <v>79943.41</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8449.25</v>
      </c>
      <c r="K151" s="47">
        <v>-66.450000000033469</v>
      </c>
      <c r="L151" s="47">
        <v>3330.34</v>
      </c>
      <c r="M151" s="47">
        <v>-11973.84</v>
      </c>
      <c r="N151" s="47">
        <v>-260.700000000008</v>
      </c>
      <c r="O151" s="47">
        <v>263.98000000003253</v>
      </c>
      <c r="P151" s="48">
        <v>3.27999999997337</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B2647-AE0E-47E4-AE7A-592E06366610}">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10445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10446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7684.26</v>
      </c>
      <c r="K6" s="43">
        <v>2233.9900000000002</v>
      </c>
      <c r="L6" s="43">
        <v>421.88</v>
      </c>
      <c r="M6" s="43">
        <v>731.83</v>
      </c>
      <c r="N6" s="43">
        <v>11071.96</v>
      </c>
      <c r="O6" s="43">
        <v>2425.16</v>
      </c>
      <c r="P6" s="27">
        <v>13497.12</v>
      </c>
      <c r="Q6" s="1"/>
      <c r="R6" s="1"/>
      <c r="S6" s="1"/>
      <c r="T6" s="1"/>
      <c r="U6" s="1"/>
      <c r="V6" s="1"/>
      <c r="W6" s="1"/>
      <c r="X6" s="1"/>
      <c r="Y6" s="1"/>
    </row>
    <row r="7" spans="1:76" s="3" customFormat="1" ht="13.5" x14ac:dyDescent="0.3">
      <c r="A7" s="1"/>
      <c r="B7" s="1" t="s">
        <v>10447</v>
      </c>
      <c r="C7" s="1" t="s">
        <v>10448</v>
      </c>
      <c r="D7" s="1" t="s">
        <v>10449</v>
      </c>
      <c r="E7" s="1" t="s">
        <v>10450</v>
      </c>
      <c r="F7" s="1" t="s">
        <v>10451</v>
      </c>
      <c r="G7" s="1"/>
      <c r="H7" s="1"/>
      <c r="I7" s="22" t="s">
        <v>13</v>
      </c>
      <c r="J7" s="44">
        <v>0</v>
      </c>
      <c r="K7" s="44">
        <v>41.67</v>
      </c>
      <c r="L7" s="44">
        <v>0</v>
      </c>
      <c r="M7" s="44">
        <v>0</v>
      </c>
      <c r="N7" s="44">
        <v>41.67</v>
      </c>
      <c r="O7" s="44">
        <v>0</v>
      </c>
      <c r="P7" s="23">
        <v>41.67</v>
      </c>
      <c r="Q7" s="1"/>
      <c r="R7" s="24"/>
      <c r="S7" s="1"/>
      <c r="T7" s="1"/>
      <c r="U7" s="1"/>
      <c r="V7" s="1"/>
      <c r="W7" s="1"/>
      <c r="X7" s="1"/>
      <c r="Y7" s="1"/>
    </row>
    <row r="8" spans="1:76" s="3" customFormat="1" ht="13.5" x14ac:dyDescent="0.3">
      <c r="A8" s="1"/>
      <c r="B8" s="1" t="s">
        <v>10452</v>
      </c>
      <c r="C8" s="1" t="s">
        <v>10453</v>
      </c>
      <c r="D8" s="1" t="s">
        <v>10454</v>
      </c>
      <c r="E8" s="1" t="s">
        <v>10455</v>
      </c>
      <c r="F8" s="1" t="s">
        <v>10456</v>
      </c>
      <c r="G8" s="1"/>
      <c r="H8" s="1"/>
      <c r="I8" s="22" t="s">
        <v>11</v>
      </c>
      <c r="J8" s="44">
        <v>0</v>
      </c>
      <c r="K8" s="44">
        <v>1843.22</v>
      </c>
      <c r="L8" s="44">
        <v>0</v>
      </c>
      <c r="M8" s="44">
        <v>0</v>
      </c>
      <c r="N8" s="44">
        <v>1843.22</v>
      </c>
      <c r="O8" s="44">
        <v>239.08</v>
      </c>
      <c r="P8" s="23">
        <v>2082.3000000000002</v>
      </c>
      <c r="Q8" s="1"/>
      <c r="R8" s="24"/>
      <c r="S8" s="1"/>
      <c r="T8" s="1"/>
      <c r="U8" s="1"/>
      <c r="V8" s="1"/>
      <c r="W8" s="1"/>
      <c r="X8" s="1"/>
      <c r="Y8" s="1"/>
    </row>
    <row r="9" spans="1:76" s="3" customFormat="1" ht="13.5" x14ac:dyDescent="0.3">
      <c r="A9" s="1"/>
      <c r="B9" s="1" t="s">
        <v>10457</v>
      </c>
      <c r="C9" s="1" t="s">
        <v>10458</v>
      </c>
      <c r="D9" s="1" t="s">
        <v>10459</v>
      </c>
      <c r="E9" s="1" t="s">
        <v>10460</v>
      </c>
      <c r="F9" s="1" t="s">
        <v>10461</v>
      </c>
      <c r="G9" s="1"/>
      <c r="H9" s="1"/>
      <c r="I9" s="22" t="s">
        <v>12</v>
      </c>
      <c r="J9" s="44">
        <v>3.51</v>
      </c>
      <c r="K9" s="44">
        <v>9.27</v>
      </c>
      <c r="L9" s="44">
        <v>48.83</v>
      </c>
      <c r="M9" s="44">
        <v>0</v>
      </c>
      <c r="N9" s="44">
        <v>61.61</v>
      </c>
      <c r="O9" s="44">
        <v>2.95</v>
      </c>
      <c r="P9" s="23">
        <v>64.56</v>
      </c>
      <c r="Q9" s="1"/>
      <c r="R9" s="24"/>
      <c r="S9" s="1"/>
      <c r="T9" s="1"/>
      <c r="U9" s="1"/>
      <c r="V9" s="1"/>
      <c r="W9" s="1"/>
      <c r="X9" s="1"/>
      <c r="Y9" s="1"/>
    </row>
    <row r="10" spans="1:76" s="3" customFormat="1" ht="13.5" x14ac:dyDescent="0.3">
      <c r="A10" s="1"/>
      <c r="B10" s="1" t="s">
        <v>10462</v>
      </c>
      <c r="C10" s="1" t="s">
        <v>10463</v>
      </c>
      <c r="D10" s="1" t="s">
        <v>10464</v>
      </c>
      <c r="E10" s="1" t="s">
        <v>10465</v>
      </c>
      <c r="F10" s="1" t="s">
        <v>10466</v>
      </c>
      <c r="G10" s="1"/>
      <c r="H10" s="1"/>
      <c r="I10" s="22" t="s">
        <v>8</v>
      </c>
      <c r="J10" s="44">
        <v>3828.28</v>
      </c>
      <c r="K10" s="44">
        <v>7</v>
      </c>
      <c r="L10" s="44">
        <v>8.69</v>
      </c>
      <c r="M10" s="44">
        <v>131.47999999999999</v>
      </c>
      <c r="N10" s="44">
        <v>3975.4500000000003</v>
      </c>
      <c r="O10" s="44">
        <v>268.27</v>
      </c>
      <c r="P10" s="23">
        <v>4243.72</v>
      </c>
      <c r="Q10" s="1"/>
      <c r="R10" s="24"/>
      <c r="S10" s="1"/>
      <c r="T10" s="1"/>
      <c r="U10" s="1"/>
      <c r="V10" s="1"/>
      <c r="W10" s="1"/>
      <c r="X10" s="1"/>
      <c r="Y10" s="1"/>
    </row>
    <row r="11" spans="1:76" s="3" customFormat="1" ht="13.5" x14ac:dyDescent="0.3">
      <c r="A11" s="1"/>
      <c r="B11" s="1" t="s">
        <v>10467</v>
      </c>
      <c r="C11" s="1" t="s">
        <v>10468</v>
      </c>
      <c r="D11" s="1" t="s">
        <v>10469</v>
      </c>
      <c r="E11" s="1" t="s">
        <v>10470</v>
      </c>
      <c r="F11" s="1" t="s">
        <v>10471</v>
      </c>
      <c r="G11" s="1"/>
      <c r="H11" s="1"/>
      <c r="I11" s="22" t="s">
        <v>10</v>
      </c>
      <c r="J11" s="44">
        <v>2553.66</v>
      </c>
      <c r="K11" s="44">
        <v>199.8</v>
      </c>
      <c r="L11" s="44">
        <v>0</v>
      </c>
      <c r="M11" s="44">
        <v>0</v>
      </c>
      <c r="N11" s="44">
        <v>2753.46</v>
      </c>
      <c r="O11" s="44">
        <v>340.9</v>
      </c>
      <c r="P11" s="23">
        <v>3094.36</v>
      </c>
      <c r="Q11" s="1"/>
      <c r="R11" s="24"/>
      <c r="S11" s="1"/>
      <c r="T11" s="1"/>
      <c r="U11" s="1"/>
      <c r="V11" s="1"/>
      <c r="W11" s="1"/>
      <c r="X11" s="1"/>
      <c r="Y11" s="1"/>
    </row>
    <row r="12" spans="1:76" s="3" customFormat="1" ht="13.5" x14ac:dyDescent="0.3">
      <c r="A12" s="1"/>
      <c r="B12" s="1" t="s">
        <v>10472</v>
      </c>
      <c r="C12" s="1" t="s">
        <v>10473</v>
      </c>
      <c r="D12" s="1" t="s">
        <v>10474</v>
      </c>
      <c r="E12" s="1" t="s">
        <v>10475</v>
      </c>
      <c r="F12" s="1" t="s">
        <v>10476</v>
      </c>
      <c r="G12" s="1"/>
      <c r="H12" s="1"/>
      <c r="I12" s="22" t="s">
        <v>9</v>
      </c>
      <c r="J12" s="44">
        <v>0</v>
      </c>
      <c r="K12" s="44">
        <v>51.01</v>
      </c>
      <c r="L12" s="44">
        <v>0</v>
      </c>
      <c r="M12" s="44">
        <v>0</v>
      </c>
      <c r="N12" s="44">
        <v>51.01</v>
      </c>
      <c r="O12" s="44">
        <v>0</v>
      </c>
      <c r="P12" s="23">
        <v>51.01</v>
      </c>
      <c r="Q12" s="1"/>
      <c r="R12" s="24"/>
      <c r="S12" s="1"/>
      <c r="T12" s="1"/>
      <c r="U12" s="1"/>
      <c r="V12" s="1"/>
      <c r="W12" s="1"/>
      <c r="X12" s="1"/>
      <c r="Y12" s="1"/>
    </row>
    <row r="13" spans="1:76" s="3" customFormat="1" ht="13.5" x14ac:dyDescent="0.3">
      <c r="A13" s="1"/>
      <c r="B13" s="1" t="s">
        <v>10477</v>
      </c>
      <c r="C13" s="1" t="s">
        <v>10478</v>
      </c>
      <c r="D13" s="1" t="s">
        <v>10479</v>
      </c>
      <c r="E13" s="1" t="s">
        <v>10480</v>
      </c>
      <c r="F13" s="1" t="s">
        <v>10481</v>
      </c>
      <c r="G13" s="1"/>
      <c r="H13" s="1"/>
      <c r="I13" s="22" t="s">
        <v>2</v>
      </c>
      <c r="J13" s="44">
        <v>1298.81</v>
      </c>
      <c r="K13" s="44">
        <v>82.02</v>
      </c>
      <c r="L13" s="44">
        <v>364.36</v>
      </c>
      <c r="M13" s="44">
        <v>600.35</v>
      </c>
      <c r="N13" s="44">
        <v>2345.54</v>
      </c>
      <c r="O13" s="44">
        <v>1573.96</v>
      </c>
      <c r="P13" s="23">
        <v>3919.5</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6227.46</v>
      </c>
      <c r="K15" s="43">
        <v>10582.66</v>
      </c>
      <c r="L15" s="43">
        <v>3345.77</v>
      </c>
      <c r="M15" s="43">
        <v>3853.14</v>
      </c>
      <c r="N15" s="43">
        <v>24009.03</v>
      </c>
      <c r="O15" s="43">
        <v>173867.21999999997</v>
      </c>
      <c r="P15" s="27">
        <v>197876.24999999997</v>
      </c>
      <c r="Q15" s="1"/>
      <c r="R15" s="24"/>
      <c r="S15" s="1"/>
      <c r="T15" s="1"/>
      <c r="U15" s="1"/>
      <c r="V15" s="1"/>
      <c r="W15" s="1"/>
      <c r="X15" s="1"/>
      <c r="Y15" s="1"/>
    </row>
    <row r="16" spans="1:76" s="3" customFormat="1" ht="13.5" x14ac:dyDescent="0.3">
      <c r="A16" s="1"/>
      <c r="B16" s="1" t="s">
        <v>10482</v>
      </c>
      <c r="C16" s="1" t="s">
        <v>10483</v>
      </c>
      <c r="D16" s="1" t="s">
        <v>10484</v>
      </c>
      <c r="E16" s="1" t="s">
        <v>10485</v>
      </c>
      <c r="F16" s="1" t="s">
        <v>10486</v>
      </c>
      <c r="G16" s="1"/>
      <c r="H16" s="1"/>
      <c r="I16" s="22" t="s">
        <v>14</v>
      </c>
      <c r="J16" s="44">
        <v>0</v>
      </c>
      <c r="K16" s="44">
        <v>6.35</v>
      </c>
      <c r="L16" s="44">
        <v>0</v>
      </c>
      <c r="M16" s="44">
        <v>0</v>
      </c>
      <c r="N16" s="44">
        <v>6.35</v>
      </c>
      <c r="O16" s="44">
        <v>107.01</v>
      </c>
      <c r="P16" s="23">
        <v>113.36</v>
      </c>
      <c r="Q16" s="1"/>
      <c r="R16" s="24"/>
      <c r="S16" s="1"/>
      <c r="T16" s="1"/>
      <c r="U16" s="1"/>
      <c r="V16" s="1"/>
      <c r="W16" s="1"/>
      <c r="X16" s="1"/>
      <c r="Y16" s="1"/>
    </row>
    <row r="17" spans="1:25" s="3" customFormat="1" ht="13.5" x14ac:dyDescent="0.3">
      <c r="A17" s="1"/>
      <c r="B17" s="1" t="s">
        <v>10487</v>
      </c>
      <c r="C17" s="1" t="s">
        <v>10488</v>
      </c>
      <c r="D17" s="1" t="s">
        <v>10489</v>
      </c>
      <c r="E17" s="1" t="s">
        <v>10490</v>
      </c>
      <c r="F17" s="1" t="s">
        <v>10491</v>
      </c>
      <c r="G17" s="1"/>
      <c r="H17" s="1"/>
      <c r="I17" s="22" t="s">
        <v>13</v>
      </c>
      <c r="J17" s="44">
        <v>0</v>
      </c>
      <c r="K17" s="44">
        <v>122.28</v>
      </c>
      <c r="L17" s="44">
        <v>0</v>
      </c>
      <c r="M17" s="44">
        <v>0</v>
      </c>
      <c r="N17" s="44">
        <v>122.28</v>
      </c>
      <c r="O17" s="44">
        <v>6.04</v>
      </c>
      <c r="P17" s="23">
        <v>128.32</v>
      </c>
      <c r="Q17" s="1"/>
      <c r="R17" s="24"/>
      <c r="S17" s="1"/>
      <c r="T17" s="1"/>
      <c r="U17" s="1"/>
      <c r="V17" s="1"/>
      <c r="W17" s="1"/>
      <c r="X17" s="1"/>
      <c r="Y17" s="1"/>
    </row>
    <row r="18" spans="1:25" s="3" customFormat="1" ht="13.5" x14ac:dyDescent="0.3">
      <c r="A18" s="1"/>
      <c r="B18" s="1" t="s">
        <v>10492</v>
      </c>
      <c r="C18" s="1" t="s">
        <v>10493</v>
      </c>
      <c r="D18" s="1" t="s">
        <v>10494</v>
      </c>
      <c r="E18" s="1" t="s">
        <v>10495</v>
      </c>
      <c r="F18" s="1" t="s">
        <v>10496</v>
      </c>
      <c r="G18" s="1"/>
      <c r="H18" s="1"/>
      <c r="I18" s="22" t="s">
        <v>11</v>
      </c>
      <c r="J18" s="44">
        <v>0</v>
      </c>
      <c r="K18" s="44">
        <v>2684.17</v>
      </c>
      <c r="L18" s="44">
        <v>40.74</v>
      </c>
      <c r="M18" s="44">
        <v>0</v>
      </c>
      <c r="N18" s="44">
        <v>2724.91</v>
      </c>
      <c r="O18" s="44">
        <v>13251.97</v>
      </c>
      <c r="P18" s="23">
        <v>15976.88</v>
      </c>
      <c r="Q18" s="1"/>
      <c r="R18" s="24"/>
      <c r="S18" s="1"/>
      <c r="T18" s="1"/>
      <c r="U18" s="1"/>
      <c r="V18" s="1"/>
      <c r="W18" s="1"/>
      <c r="X18" s="1"/>
      <c r="Y18" s="1"/>
    </row>
    <row r="19" spans="1:25" s="3" customFormat="1" ht="13.5" x14ac:dyDescent="0.3">
      <c r="A19" s="1"/>
      <c r="B19" s="1" t="s">
        <v>10497</v>
      </c>
      <c r="C19" s="1" t="s">
        <v>10498</v>
      </c>
      <c r="D19" s="1" t="s">
        <v>10499</v>
      </c>
      <c r="E19" s="1" t="s">
        <v>10500</v>
      </c>
      <c r="F19" s="1" t="s">
        <v>10501</v>
      </c>
      <c r="G19" s="1"/>
      <c r="H19" s="1"/>
      <c r="I19" s="22" t="s">
        <v>12</v>
      </c>
      <c r="J19" s="44">
        <v>107.18</v>
      </c>
      <c r="K19" s="44">
        <v>104.13</v>
      </c>
      <c r="L19" s="44">
        <v>2937.71</v>
      </c>
      <c r="M19" s="44">
        <v>0</v>
      </c>
      <c r="N19" s="44">
        <v>3149.02</v>
      </c>
      <c r="O19" s="44">
        <v>16167.49</v>
      </c>
      <c r="P19" s="23">
        <v>19316.509999999998</v>
      </c>
      <c r="Q19" s="1"/>
      <c r="R19" s="24"/>
      <c r="S19" s="1"/>
      <c r="T19" s="1"/>
      <c r="U19" s="1"/>
      <c r="V19" s="1"/>
      <c r="W19" s="1"/>
      <c r="X19" s="1"/>
      <c r="Y19" s="1"/>
    </row>
    <row r="20" spans="1:25" s="3" customFormat="1" ht="13.5" x14ac:dyDescent="0.3">
      <c r="A20" s="1"/>
      <c r="B20" s="1" t="s">
        <v>10502</v>
      </c>
      <c r="C20" s="1" t="s">
        <v>10503</v>
      </c>
      <c r="D20" s="1" t="s">
        <v>10504</v>
      </c>
      <c r="E20" s="1" t="s">
        <v>10505</v>
      </c>
      <c r="F20" s="1" t="s">
        <v>10506</v>
      </c>
      <c r="G20" s="1"/>
      <c r="H20" s="1"/>
      <c r="I20" s="22" t="s">
        <v>8</v>
      </c>
      <c r="J20" s="44">
        <v>4666.87</v>
      </c>
      <c r="K20" s="44">
        <v>1510.38</v>
      </c>
      <c r="L20" s="44">
        <v>221.28</v>
      </c>
      <c r="M20" s="44">
        <v>3821.5</v>
      </c>
      <c r="N20" s="44">
        <v>10220.029999999999</v>
      </c>
      <c r="O20" s="44">
        <v>39907.89</v>
      </c>
      <c r="P20" s="23">
        <v>50127.92</v>
      </c>
      <c r="Q20" s="1"/>
      <c r="R20" s="24"/>
      <c r="S20" s="1"/>
      <c r="T20" s="1"/>
      <c r="U20" s="1"/>
      <c r="V20" s="1"/>
      <c r="W20" s="1"/>
      <c r="X20" s="1"/>
      <c r="Y20" s="1"/>
    </row>
    <row r="21" spans="1:25" s="3" customFormat="1" ht="13.5" x14ac:dyDescent="0.3">
      <c r="A21" s="1"/>
      <c r="B21" s="1" t="s">
        <v>10507</v>
      </c>
      <c r="C21" s="1" t="s">
        <v>10508</v>
      </c>
      <c r="D21" s="1" t="s">
        <v>10509</v>
      </c>
      <c r="E21" s="1" t="s">
        <v>10510</v>
      </c>
      <c r="F21" s="1" t="s">
        <v>10511</v>
      </c>
      <c r="G21" s="1"/>
      <c r="H21" s="1"/>
      <c r="I21" s="22" t="s">
        <v>10</v>
      </c>
      <c r="J21" s="44">
        <v>961.33</v>
      </c>
      <c r="K21" s="44">
        <v>5609.05</v>
      </c>
      <c r="L21" s="44">
        <v>14.02</v>
      </c>
      <c r="M21" s="44">
        <v>0</v>
      </c>
      <c r="N21" s="44">
        <v>6584.4000000000005</v>
      </c>
      <c r="O21" s="44">
        <v>69144.45</v>
      </c>
      <c r="P21" s="23">
        <v>75728.849999999991</v>
      </c>
      <c r="Q21" s="1"/>
      <c r="R21" s="24"/>
      <c r="S21" s="1"/>
      <c r="T21" s="1"/>
      <c r="U21" s="1"/>
      <c r="V21" s="1"/>
      <c r="W21" s="1"/>
      <c r="X21" s="1"/>
      <c r="Y21" s="1"/>
    </row>
    <row r="22" spans="1:25" s="3" customFormat="1" ht="13.5" x14ac:dyDescent="0.3">
      <c r="A22" s="1"/>
      <c r="B22" s="1" t="s">
        <v>10512</v>
      </c>
      <c r="C22" s="1" t="s">
        <v>10513</v>
      </c>
      <c r="D22" s="1" t="s">
        <v>10514</v>
      </c>
      <c r="E22" s="1" t="s">
        <v>10515</v>
      </c>
      <c r="F22" s="1" t="s">
        <v>10516</v>
      </c>
      <c r="G22" s="1"/>
      <c r="H22" s="1"/>
      <c r="I22" s="22" t="s">
        <v>9</v>
      </c>
      <c r="J22" s="44">
        <v>0</v>
      </c>
      <c r="K22" s="44">
        <v>2.8</v>
      </c>
      <c r="L22" s="44">
        <v>0</v>
      </c>
      <c r="M22" s="44">
        <v>0</v>
      </c>
      <c r="N22" s="44">
        <v>2.8</v>
      </c>
      <c r="O22" s="44">
        <v>402.42</v>
      </c>
      <c r="P22" s="23">
        <v>405.22</v>
      </c>
      <c r="Q22" s="1"/>
      <c r="R22" s="24"/>
      <c r="S22" s="1"/>
      <c r="T22" s="1"/>
      <c r="U22" s="1"/>
      <c r="V22" s="1"/>
      <c r="W22" s="1"/>
      <c r="X22" s="1"/>
      <c r="Y22" s="1"/>
    </row>
    <row r="23" spans="1:25" s="3" customFormat="1" ht="13.5" x14ac:dyDescent="0.3">
      <c r="A23" s="1"/>
      <c r="B23" s="1" t="s">
        <v>10517</v>
      </c>
      <c r="C23" s="1" t="s">
        <v>10518</v>
      </c>
      <c r="D23" s="1" t="s">
        <v>10519</v>
      </c>
      <c r="E23" s="1" t="s">
        <v>10520</v>
      </c>
      <c r="F23" s="1" t="s">
        <v>10521</v>
      </c>
      <c r="G23" s="1"/>
      <c r="H23" s="1"/>
      <c r="I23" s="22" t="s">
        <v>2</v>
      </c>
      <c r="J23" s="44">
        <v>492.08</v>
      </c>
      <c r="K23" s="44">
        <v>543.5</v>
      </c>
      <c r="L23" s="44">
        <v>132.02000000000001</v>
      </c>
      <c r="M23" s="44">
        <v>31.64</v>
      </c>
      <c r="N23" s="44">
        <v>1199.24</v>
      </c>
      <c r="O23" s="44">
        <v>34879.949999999997</v>
      </c>
      <c r="P23" s="23">
        <v>36079.189999999995</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787.92000000000007</v>
      </c>
      <c r="K25" s="43">
        <v>1105.4100000000001</v>
      </c>
      <c r="L25" s="43">
        <v>114.10000000000001</v>
      </c>
      <c r="M25" s="43">
        <v>194.23999999999998</v>
      </c>
      <c r="N25" s="43">
        <v>2201.67</v>
      </c>
      <c r="O25" s="43">
        <v>146.20999999999998</v>
      </c>
      <c r="P25" s="27">
        <v>2347.88</v>
      </c>
      <c r="Q25" s="1"/>
      <c r="R25" s="24"/>
      <c r="S25" s="1"/>
      <c r="T25" s="1"/>
      <c r="U25" s="1"/>
      <c r="V25" s="1"/>
      <c r="W25" s="1"/>
      <c r="X25" s="1"/>
      <c r="Y25" s="1"/>
    </row>
    <row r="26" spans="1:25" s="3" customFormat="1" ht="13.5" x14ac:dyDescent="0.3">
      <c r="A26" s="1"/>
      <c r="B26" s="1" t="s">
        <v>10522</v>
      </c>
      <c r="C26" s="1" t="s">
        <v>10523</v>
      </c>
      <c r="D26" s="1" t="s">
        <v>10524</v>
      </c>
      <c r="E26" s="1" t="s">
        <v>10525</v>
      </c>
      <c r="F26" s="1" t="s">
        <v>10526</v>
      </c>
      <c r="G26" s="1"/>
      <c r="H26" s="1"/>
      <c r="I26" s="22" t="s">
        <v>13</v>
      </c>
      <c r="J26" s="44">
        <v>0</v>
      </c>
      <c r="K26" s="44">
        <v>7.0000000000000007E-2</v>
      </c>
      <c r="L26" s="44">
        <v>0</v>
      </c>
      <c r="M26" s="44">
        <v>0</v>
      </c>
      <c r="N26" s="44">
        <v>7.0000000000000007E-2</v>
      </c>
      <c r="O26" s="44">
        <v>0</v>
      </c>
      <c r="P26" s="23">
        <v>7.0000000000000007E-2</v>
      </c>
      <c r="Q26" s="1"/>
      <c r="R26" s="24"/>
      <c r="S26" s="1"/>
      <c r="T26" s="1"/>
      <c r="U26" s="1"/>
      <c r="V26" s="1"/>
      <c r="W26" s="1"/>
      <c r="X26" s="1"/>
      <c r="Y26" s="1"/>
    </row>
    <row r="27" spans="1:25" s="3" customFormat="1" ht="13.5" x14ac:dyDescent="0.3">
      <c r="A27" s="1"/>
      <c r="B27" s="1" t="s">
        <v>10527</v>
      </c>
      <c r="C27" s="1" t="s">
        <v>10528</v>
      </c>
      <c r="D27" s="1" t="s">
        <v>10529</v>
      </c>
      <c r="E27" s="1" t="s">
        <v>10530</v>
      </c>
      <c r="F27" s="1" t="s">
        <v>10531</v>
      </c>
      <c r="G27" s="1"/>
      <c r="H27" s="1"/>
      <c r="I27" s="22" t="s">
        <v>11</v>
      </c>
      <c r="J27" s="44">
        <v>0</v>
      </c>
      <c r="K27" s="44">
        <v>622.86</v>
      </c>
      <c r="L27" s="44">
        <v>0</v>
      </c>
      <c r="M27" s="44">
        <v>0</v>
      </c>
      <c r="N27" s="44">
        <v>622.86</v>
      </c>
      <c r="O27" s="44">
        <v>0</v>
      </c>
      <c r="P27" s="23">
        <v>622.86</v>
      </c>
      <c r="Q27" s="1"/>
      <c r="R27" s="24"/>
      <c r="S27" s="1"/>
      <c r="T27" s="1"/>
      <c r="U27" s="1"/>
      <c r="V27" s="1"/>
      <c r="W27" s="1"/>
      <c r="X27" s="1"/>
      <c r="Y27" s="1"/>
    </row>
    <row r="28" spans="1:25" s="3" customFormat="1" ht="13.5" x14ac:dyDescent="0.3">
      <c r="A28" s="1"/>
      <c r="B28" s="1" t="s">
        <v>10532</v>
      </c>
      <c r="C28" s="1" t="s">
        <v>10533</v>
      </c>
      <c r="D28" s="1" t="s">
        <v>10534</v>
      </c>
      <c r="E28" s="1" t="s">
        <v>10535</v>
      </c>
      <c r="F28" s="1" t="s">
        <v>10536</v>
      </c>
      <c r="G28" s="1"/>
      <c r="H28" s="1"/>
      <c r="I28" s="22" t="s">
        <v>12</v>
      </c>
      <c r="J28" s="44">
        <v>0</v>
      </c>
      <c r="K28" s="44">
        <v>0</v>
      </c>
      <c r="L28" s="44">
        <v>19.88</v>
      </c>
      <c r="M28" s="44">
        <v>0</v>
      </c>
      <c r="N28" s="44">
        <v>19.88</v>
      </c>
      <c r="O28" s="44">
        <v>0</v>
      </c>
      <c r="P28" s="23">
        <v>19.88</v>
      </c>
      <c r="Q28" s="1"/>
      <c r="R28" s="24"/>
      <c r="S28" s="1"/>
      <c r="T28" s="1"/>
      <c r="U28" s="1"/>
      <c r="V28" s="1"/>
      <c r="W28" s="1"/>
      <c r="X28" s="1"/>
      <c r="Y28" s="1"/>
    </row>
    <row r="29" spans="1:25" s="3" customFormat="1" ht="13.5" x14ac:dyDescent="0.3">
      <c r="A29" s="1"/>
      <c r="B29" s="1" t="s">
        <v>10537</v>
      </c>
      <c r="C29" s="1" t="s">
        <v>10538</v>
      </c>
      <c r="D29" s="1" t="s">
        <v>10539</v>
      </c>
      <c r="E29" s="1" t="s">
        <v>10540</v>
      </c>
      <c r="F29" s="1" t="s">
        <v>10541</v>
      </c>
      <c r="G29" s="1"/>
      <c r="H29" s="1"/>
      <c r="I29" s="22" t="s">
        <v>8</v>
      </c>
      <c r="J29" s="44">
        <v>52.51</v>
      </c>
      <c r="K29" s="44">
        <v>0</v>
      </c>
      <c r="L29" s="44">
        <v>2</v>
      </c>
      <c r="M29" s="44">
        <v>6.1</v>
      </c>
      <c r="N29" s="44">
        <v>60.61</v>
      </c>
      <c r="O29" s="44">
        <v>43.6</v>
      </c>
      <c r="P29" s="23">
        <v>104.21000000000001</v>
      </c>
      <c r="Q29" s="1"/>
      <c r="R29" s="24"/>
      <c r="S29" s="1"/>
      <c r="T29" s="1"/>
      <c r="U29" s="1"/>
      <c r="V29" s="1"/>
      <c r="W29" s="1"/>
      <c r="X29" s="1"/>
      <c r="Y29" s="1"/>
    </row>
    <row r="30" spans="1:25" s="3" customFormat="1" ht="13.5" x14ac:dyDescent="0.3">
      <c r="A30" s="1"/>
      <c r="B30" s="1" t="s">
        <v>10542</v>
      </c>
      <c r="C30" s="1" t="s">
        <v>10543</v>
      </c>
      <c r="D30" s="1" t="s">
        <v>10544</v>
      </c>
      <c r="E30" s="1" t="s">
        <v>10545</v>
      </c>
      <c r="F30" s="1" t="s">
        <v>10546</v>
      </c>
      <c r="G30" s="1"/>
      <c r="H30" s="1"/>
      <c r="I30" s="22" t="s">
        <v>10</v>
      </c>
      <c r="J30" s="44">
        <v>401.47</v>
      </c>
      <c r="K30" s="44">
        <v>433.02</v>
      </c>
      <c r="L30" s="44">
        <v>34.380000000000003</v>
      </c>
      <c r="M30" s="44">
        <v>0</v>
      </c>
      <c r="N30" s="44">
        <v>868.87</v>
      </c>
      <c r="O30" s="44">
        <v>18.559999999999999</v>
      </c>
      <c r="P30" s="23">
        <v>887.43</v>
      </c>
      <c r="Q30" s="1"/>
      <c r="R30" s="24"/>
      <c r="S30" s="1"/>
      <c r="T30" s="1"/>
      <c r="U30" s="1"/>
      <c r="V30" s="1"/>
      <c r="W30" s="1"/>
      <c r="X30" s="1"/>
      <c r="Y30" s="1"/>
    </row>
    <row r="31" spans="1:25" s="3" customFormat="1" ht="13.5" x14ac:dyDescent="0.3">
      <c r="A31" s="1"/>
      <c r="B31" s="1" t="s">
        <v>10547</v>
      </c>
      <c r="C31" s="1" t="s">
        <v>10548</v>
      </c>
      <c r="D31" s="1" t="s">
        <v>10549</v>
      </c>
      <c r="E31" s="1" t="s">
        <v>10550</v>
      </c>
      <c r="F31" s="1" t="s">
        <v>10551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10552</v>
      </c>
      <c r="C32" s="1" t="s">
        <v>10553</v>
      </c>
      <c r="D32" s="1" t="s">
        <v>10554</v>
      </c>
      <c r="E32" s="1" t="s">
        <v>10555</v>
      </c>
      <c r="F32" s="1" t="s">
        <v>10556</v>
      </c>
      <c r="G32" s="1"/>
      <c r="H32" s="1"/>
      <c r="I32" s="22" t="s">
        <v>2</v>
      </c>
      <c r="J32" s="44">
        <v>333.94</v>
      </c>
      <c r="K32" s="44">
        <v>49.46</v>
      </c>
      <c r="L32" s="44">
        <v>57.84</v>
      </c>
      <c r="M32" s="44">
        <v>188.14</v>
      </c>
      <c r="N32" s="44">
        <v>629.38</v>
      </c>
      <c r="O32" s="44">
        <v>84.05</v>
      </c>
      <c r="P32" s="23">
        <v>713.43</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1927.6299999999999</v>
      </c>
      <c r="K34" s="43">
        <v>12275.269999999999</v>
      </c>
      <c r="L34" s="43">
        <v>1365.21</v>
      </c>
      <c r="M34" s="43">
        <v>0</v>
      </c>
      <c r="N34" s="43">
        <v>15568.109999999999</v>
      </c>
      <c r="O34" s="43">
        <v>1072.47</v>
      </c>
      <c r="P34" s="27">
        <v>16640.579999999998</v>
      </c>
      <c r="Q34" s="1"/>
      <c r="R34" s="24"/>
      <c r="S34" s="1"/>
      <c r="T34" s="1"/>
      <c r="U34" s="1"/>
      <c r="V34" s="1"/>
      <c r="W34" s="1"/>
      <c r="X34" s="1"/>
      <c r="Y34" s="1"/>
    </row>
    <row r="35" spans="1:25" s="3" customFormat="1" ht="13.5" x14ac:dyDescent="0.3">
      <c r="A35" s="1"/>
      <c r="B35" s="1" t="s">
        <v>10557</v>
      </c>
      <c r="C35" s="1" t="s">
        <v>10558</v>
      </c>
      <c r="D35" s="1" t="s">
        <v>10559</v>
      </c>
      <c r="E35" s="1" t="s">
        <v>10560</v>
      </c>
      <c r="F35" s="1" t="s">
        <v>10561</v>
      </c>
      <c r="G35" s="1"/>
      <c r="H35" s="1"/>
      <c r="I35" s="22" t="s">
        <v>13</v>
      </c>
      <c r="J35" s="44">
        <v>0</v>
      </c>
      <c r="K35" s="44">
        <v>520.09</v>
      </c>
      <c r="L35" s="44">
        <v>0</v>
      </c>
      <c r="M35" s="44">
        <v>0</v>
      </c>
      <c r="N35" s="44">
        <v>520.09</v>
      </c>
      <c r="O35" s="44">
        <v>0</v>
      </c>
      <c r="P35" s="23">
        <v>520.09</v>
      </c>
      <c r="Q35" s="1"/>
      <c r="R35" s="24"/>
      <c r="S35" s="1"/>
      <c r="T35" s="1"/>
      <c r="U35" s="1"/>
      <c r="V35" s="1"/>
      <c r="W35" s="1"/>
      <c r="X35" s="1"/>
      <c r="Y35" s="1"/>
    </row>
    <row r="36" spans="1:25" s="3" customFormat="1" ht="13.5" x14ac:dyDescent="0.3">
      <c r="A36" s="1"/>
      <c r="B36" s="1" t="s">
        <v>10562</v>
      </c>
      <c r="C36" s="1" t="s">
        <v>10563</v>
      </c>
      <c r="D36" s="1" t="s">
        <v>10564</v>
      </c>
      <c r="E36" s="1" t="s">
        <v>10565</v>
      </c>
      <c r="F36" s="1" t="s">
        <v>10566</v>
      </c>
      <c r="G36" s="1"/>
      <c r="H36" s="1"/>
      <c r="I36" s="22" t="s">
        <v>11</v>
      </c>
      <c r="J36" s="44">
        <v>0</v>
      </c>
      <c r="K36" s="44">
        <v>7014.29</v>
      </c>
      <c r="L36" s="44">
        <v>0</v>
      </c>
      <c r="M36" s="44">
        <v>0</v>
      </c>
      <c r="N36" s="44">
        <v>7014.29</v>
      </c>
      <c r="O36" s="44">
        <v>430.95</v>
      </c>
      <c r="P36" s="23">
        <v>7445.24</v>
      </c>
      <c r="Q36" s="1"/>
      <c r="R36" s="24"/>
      <c r="S36" s="1"/>
      <c r="T36" s="1"/>
      <c r="U36" s="1"/>
      <c r="V36" s="1"/>
      <c r="W36" s="1"/>
      <c r="X36" s="1"/>
      <c r="Y36" s="1"/>
    </row>
    <row r="37" spans="1:25" s="3" customFormat="1" ht="13.5" x14ac:dyDescent="0.3">
      <c r="A37" s="1"/>
      <c r="B37" s="1" t="s">
        <v>10567</v>
      </c>
      <c r="C37" s="1" t="s">
        <v>10568</v>
      </c>
      <c r="D37" s="1" t="s">
        <v>10569</v>
      </c>
      <c r="E37" s="1" t="s">
        <v>10570</v>
      </c>
      <c r="F37" s="1" t="s">
        <v>10571</v>
      </c>
      <c r="G37" s="1"/>
      <c r="H37" s="1"/>
      <c r="I37" s="22" t="s">
        <v>12</v>
      </c>
      <c r="J37" s="44">
        <v>105.02</v>
      </c>
      <c r="K37" s="44">
        <v>551.02</v>
      </c>
      <c r="L37" s="44">
        <v>1297.05</v>
      </c>
      <c r="M37" s="44">
        <v>0</v>
      </c>
      <c r="N37" s="44">
        <v>1953.09</v>
      </c>
      <c r="O37" s="44">
        <v>298.33999999999997</v>
      </c>
      <c r="P37" s="23">
        <v>2251.4299999999998</v>
      </c>
      <c r="Q37" s="1"/>
      <c r="R37" s="24"/>
      <c r="S37" s="1"/>
      <c r="T37" s="1"/>
      <c r="U37" s="1"/>
      <c r="V37" s="1"/>
      <c r="W37" s="1"/>
      <c r="X37" s="1"/>
      <c r="Y37" s="1"/>
    </row>
    <row r="38" spans="1:25" s="3" customFormat="1" ht="13.5" x14ac:dyDescent="0.3">
      <c r="A38" s="1"/>
      <c r="B38" s="1" t="s">
        <v>10572</v>
      </c>
      <c r="C38" s="1" t="s">
        <v>10573</v>
      </c>
      <c r="D38" s="1" t="s">
        <v>10574</v>
      </c>
      <c r="E38" s="1" t="s">
        <v>10575</v>
      </c>
      <c r="F38" s="1" t="s">
        <v>10576</v>
      </c>
      <c r="G38" s="1"/>
      <c r="H38" s="1"/>
      <c r="I38" s="22" t="s">
        <v>8</v>
      </c>
      <c r="J38" s="44">
        <v>959.28</v>
      </c>
      <c r="K38" s="44">
        <v>142.97</v>
      </c>
      <c r="L38" s="44">
        <v>0</v>
      </c>
      <c r="M38" s="44">
        <v>0</v>
      </c>
      <c r="N38" s="44">
        <v>1102.25</v>
      </c>
      <c r="O38" s="44">
        <v>0</v>
      </c>
      <c r="P38" s="23">
        <v>1102.25</v>
      </c>
      <c r="Q38" s="1"/>
      <c r="R38" s="24"/>
      <c r="S38" s="1"/>
      <c r="T38" s="1"/>
      <c r="U38" s="1"/>
      <c r="V38" s="1"/>
      <c r="W38" s="1"/>
      <c r="X38" s="1"/>
      <c r="Y38" s="1"/>
    </row>
    <row r="39" spans="1:25" s="3" customFormat="1" ht="13.5" x14ac:dyDescent="0.3">
      <c r="A39" s="1"/>
      <c r="B39" s="1" t="s">
        <v>10577</v>
      </c>
      <c r="C39" s="1" t="s">
        <v>10578</v>
      </c>
      <c r="D39" s="1" t="s">
        <v>10579</v>
      </c>
      <c r="E39" s="1" t="s">
        <v>10580</v>
      </c>
      <c r="F39" s="1" t="s">
        <v>10581</v>
      </c>
      <c r="G39" s="1"/>
      <c r="H39" s="1"/>
      <c r="I39" s="22" t="s">
        <v>10</v>
      </c>
      <c r="J39" s="44">
        <v>819.78</v>
      </c>
      <c r="K39" s="44">
        <v>2400.31</v>
      </c>
      <c r="L39" s="44">
        <v>0</v>
      </c>
      <c r="M39" s="44">
        <v>0</v>
      </c>
      <c r="N39" s="44">
        <v>3220.09</v>
      </c>
      <c r="O39" s="44">
        <v>336.54</v>
      </c>
      <c r="P39" s="23">
        <v>3556.63</v>
      </c>
      <c r="Q39" s="1"/>
      <c r="R39" s="24"/>
      <c r="S39" s="1"/>
      <c r="T39" s="1"/>
      <c r="U39" s="1"/>
      <c r="V39" s="1"/>
      <c r="W39" s="1"/>
      <c r="X39" s="1"/>
      <c r="Y39" s="1"/>
    </row>
    <row r="40" spans="1:25" s="3" customFormat="1" ht="13.5" x14ac:dyDescent="0.3">
      <c r="A40" s="1"/>
      <c r="B40" s="1" t="s">
        <v>10582</v>
      </c>
      <c r="C40" s="1" t="s">
        <v>10583</v>
      </c>
      <c r="D40" s="1" t="s">
        <v>10584</v>
      </c>
      <c r="E40" s="1" t="s">
        <v>10585</v>
      </c>
      <c r="F40" s="1" t="s">
        <v>10586</v>
      </c>
      <c r="G40" s="1"/>
      <c r="H40" s="1"/>
      <c r="I40" s="22" t="s">
        <v>9</v>
      </c>
      <c r="J40" s="44">
        <v>0</v>
      </c>
      <c r="K40" s="44">
        <v>1576.57</v>
      </c>
      <c r="L40" s="44">
        <v>0</v>
      </c>
      <c r="M40" s="44">
        <v>0</v>
      </c>
      <c r="N40" s="44">
        <v>1576.57</v>
      </c>
      <c r="O40" s="44">
        <v>0</v>
      </c>
      <c r="P40" s="23">
        <v>1576.57</v>
      </c>
      <c r="Q40" s="1"/>
      <c r="R40" s="24"/>
      <c r="S40" s="1"/>
      <c r="T40" s="1"/>
      <c r="U40" s="1"/>
      <c r="V40" s="1"/>
      <c r="W40" s="1"/>
      <c r="X40" s="1"/>
      <c r="Y40" s="1"/>
    </row>
    <row r="41" spans="1:25" s="3" customFormat="1" ht="13.5" x14ac:dyDescent="0.3">
      <c r="A41" s="1"/>
      <c r="B41" s="1" t="s">
        <v>10587</v>
      </c>
      <c r="C41" s="1" t="s">
        <v>10588</v>
      </c>
      <c r="D41" s="1" t="s">
        <v>10589</v>
      </c>
      <c r="E41" s="1" t="s">
        <v>10590</v>
      </c>
      <c r="F41" s="1" t="s">
        <v>10591</v>
      </c>
      <c r="G41" s="1"/>
      <c r="H41" s="1"/>
      <c r="I41" s="22" t="s">
        <v>2</v>
      </c>
      <c r="J41" s="44">
        <v>43.55</v>
      </c>
      <c r="K41" s="44">
        <v>70.02</v>
      </c>
      <c r="L41" s="44">
        <v>68.16</v>
      </c>
      <c r="M41" s="44">
        <v>0</v>
      </c>
      <c r="N41" s="44">
        <v>181.73</v>
      </c>
      <c r="O41" s="44">
        <v>6.64</v>
      </c>
      <c r="P41" s="23">
        <v>188.36999999999998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16627.27</v>
      </c>
      <c r="K43" s="43">
        <v>26197.33</v>
      </c>
      <c r="L43" s="43">
        <v>5246.96</v>
      </c>
      <c r="M43" s="43">
        <v>4779.21</v>
      </c>
      <c r="N43" s="43">
        <v>52850.770000000004</v>
      </c>
      <c r="O43" s="43">
        <v>177511.06</v>
      </c>
      <c r="P43" s="27">
        <v>230361.82999999996</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6.35</v>
      </c>
      <c r="L44" s="44">
        <v>0</v>
      </c>
      <c r="M44" s="44">
        <v>0</v>
      </c>
      <c r="N44" s="44">
        <v>6.35</v>
      </c>
      <c r="O44" s="44">
        <v>107.01</v>
      </c>
      <c r="P44" s="23">
        <v>113.36</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684.11</v>
      </c>
      <c r="L45" s="44">
        <v>0</v>
      </c>
      <c r="M45" s="44">
        <v>0</v>
      </c>
      <c r="N45" s="44">
        <v>684.11</v>
      </c>
      <c r="O45" s="44">
        <v>6.04</v>
      </c>
      <c r="P45" s="23">
        <v>690.15000000000009</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12164.54</v>
      </c>
      <c r="L46" s="44">
        <v>40.74</v>
      </c>
      <c r="M46" s="44">
        <v>0</v>
      </c>
      <c r="N46" s="44">
        <v>12205.28</v>
      </c>
      <c r="O46" s="44">
        <v>13922</v>
      </c>
      <c r="P46" s="23">
        <v>26127.279999999999</v>
      </c>
      <c r="Q46" s="1"/>
      <c r="R46" s="24"/>
      <c r="S46" s="1"/>
      <c r="T46" s="1"/>
      <c r="U46" s="1"/>
      <c r="V46" s="1"/>
      <c r="W46" s="1"/>
      <c r="X46" s="1"/>
      <c r="Y46" s="1"/>
    </row>
    <row r="47" spans="1:25" s="3" customFormat="1" ht="13.5" x14ac:dyDescent="0.3">
      <c r="A47" s="1"/>
      <c r="B47" s="1"/>
      <c r="C47" s="1"/>
      <c r="D47" s="1"/>
      <c r="E47" s="1"/>
      <c r="F47" s="1"/>
      <c r="G47" s="1"/>
      <c r="H47" s="1"/>
      <c r="I47" s="22" t="s">
        <v>12</v>
      </c>
      <c r="J47" s="44">
        <v>215.71</v>
      </c>
      <c r="K47" s="44">
        <v>664.42</v>
      </c>
      <c r="L47" s="44">
        <v>4303.47</v>
      </c>
      <c r="M47" s="44">
        <v>0</v>
      </c>
      <c r="N47" s="44">
        <v>5183.6000000000004</v>
      </c>
      <c r="O47" s="44">
        <v>16468.78</v>
      </c>
      <c r="P47" s="23">
        <v>21652.38</v>
      </c>
      <c r="Q47" s="1"/>
      <c r="R47" s="24"/>
      <c r="S47" s="1"/>
      <c r="T47" s="1"/>
      <c r="U47" s="1"/>
      <c r="V47" s="1"/>
      <c r="W47" s="1"/>
      <c r="X47" s="1"/>
      <c r="Y47" s="1"/>
    </row>
    <row r="48" spans="1:25" s="3" customFormat="1" ht="13.5" x14ac:dyDescent="0.3">
      <c r="A48" s="1"/>
      <c r="B48" s="1"/>
      <c r="C48" s="1"/>
      <c r="D48" s="1"/>
      <c r="E48" s="1"/>
      <c r="F48" s="1"/>
      <c r="G48" s="1"/>
      <c r="H48" s="1"/>
      <c r="I48" s="22" t="s">
        <v>8</v>
      </c>
      <c r="J48" s="44">
        <v>9506.94</v>
      </c>
      <c r="K48" s="44">
        <v>1660.3500000000001</v>
      </c>
      <c r="L48" s="44">
        <v>231.97</v>
      </c>
      <c r="M48" s="44">
        <v>3959.08</v>
      </c>
      <c r="N48" s="44">
        <v>15358.34</v>
      </c>
      <c r="O48" s="44">
        <v>40219.759999999995</v>
      </c>
      <c r="P48" s="23">
        <v>55578.1</v>
      </c>
      <c r="Q48" s="1"/>
      <c r="R48" s="24"/>
      <c r="S48" s="1"/>
      <c r="T48" s="1"/>
      <c r="U48" s="1"/>
      <c r="V48" s="1"/>
      <c r="W48" s="1"/>
      <c r="X48" s="1"/>
      <c r="Y48" s="1"/>
    </row>
    <row r="49" spans="1:25" s="3" customFormat="1" ht="13.5" x14ac:dyDescent="0.3">
      <c r="A49" s="1"/>
      <c r="B49" s="1"/>
      <c r="C49" s="1"/>
      <c r="D49" s="1"/>
      <c r="E49" s="1"/>
      <c r="F49" s="1"/>
      <c r="G49" s="1"/>
      <c r="H49" s="1"/>
      <c r="I49" s="22" t="s">
        <v>10</v>
      </c>
      <c r="J49" s="44">
        <v>4736.24</v>
      </c>
      <c r="K49" s="44">
        <v>8642.18</v>
      </c>
      <c r="L49" s="44">
        <v>48.400000000000006</v>
      </c>
      <c r="M49" s="44">
        <v>0</v>
      </c>
      <c r="N49" s="44">
        <v>13426.82</v>
      </c>
      <c r="O49" s="44">
        <v>69840.449999999983</v>
      </c>
      <c r="P49" s="23">
        <v>83267.26999999999</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1630.3799999999999</v>
      </c>
      <c r="L50" s="44">
        <v>0</v>
      </c>
      <c r="M50" s="44">
        <v>0</v>
      </c>
      <c r="N50" s="44">
        <v>1630.3799999999999</v>
      </c>
      <c r="O50" s="44">
        <v>402.42</v>
      </c>
      <c r="P50" s="23">
        <v>2032.8</v>
      </c>
      <c r="Q50" s="1"/>
      <c r="R50" s="24"/>
      <c r="S50" s="1"/>
      <c r="T50" s="1"/>
      <c r="U50" s="1"/>
      <c r="V50" s="1"/>
      <c r="W50" s="1"/>
      <c r="X50" s="1"/>
      <c r="Y50" s="1"/>
    </row>
    <row r="51" spans="1:25" s="3" customFormat="1" ht="13.5" x14ac:dyDescent="0.3">
      <c r="A51" s="1"/>
      <c r="B51" s="1"/>
      <c r="C51" s="1"/>
      <c r="D51" s="1"/>
      <c r="E51" s="1"/>
      <c r="F51" s="1"/>
      <c r="G51" s="1"/>
      <c r="H51" s="1"/>
      <c r="I51" s="22" t="s">
        <v>2</v>
      </c>
      <c r="J51" s="44">
        <v>2168.38</v>
      </c>
      <c r="K51" s="44">
        <v>745</v>
      </c>
      <c r="L51" s="44">
        <v>622.38</v>
      </c>
      <c r="M51" s="44">
        <v>820.13</v>
      </c>
      <c r="N51" s="44">
        <v>4355.8900000000003</v>
      </c>
      <c r="O51" s="44">
        <v>36544.6</v>
      </c>
      <c r="P51" s="23">
        <v>40900.49</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5226.1899999999996</v>
      </c>
      <c r="K53" s="43">
        <v>171711.32</v>
      </c>
      <c r="L53" s="43">
        <v>376.15999999999997</v>
      </c>
      <c r="M53" s="43">
        <v>0</v>
      </c>
      <c r="N53" s="43">
        <v>177313.67</v>
      </c>
      <c r="O53" s="43">
        <v>0</v>
      </c>
      <c r="P53" s="27">
        <v>177313.67</v>
      </c>
      <c r="Q53" s="1"/>
      <c r="R53" s="24"/>
      <c r="S53" s="1"/>
      <c r="T53" s="1"/>
      <c r="U53" s="1"/>
      <c r="V53" s="1"/>
      <c r="W53" s="1"/>
      <c r="X53" s="1"/>
      <c r="Y53" s="1"/>
    </row>
    <row r="54" spans="1:25" s="3" customFormat="1" ht="13.5" x14ac:dyDescent="0.3">
      <c r="A54" s="1"/>
      <c r="B54" s="1" t="s">
        <v>10592</v>
      </c>
      <c r="C54" s="1" t="s">
        <v>10593</v>
      </c>
      <c r="D54" s="1" t="s">
        <v>10594</v>
      </c>
      <c r="E54" s="1" t="s">
        <v>10595</v>
      </c>
      <c r="F54" s="1" t="s">
        <v>10596</v>
      </c>
      <c r="G54" s="1"/>
      <c r="H54" s="1"/>
      <c r="I54" s="22" t="s">
        <v>14</v>
      </c>
      <c r="J54" s="44">
        <v>0</v>
      </c>
      <c r="K54" s="44">
        <v>106.48</v>
      </c>
      <c r="L54" s="44">
        <v>0</v>
      </c>
      <c r="M54" s="44">
        <v>0</v>
      </c>
      <c r="N54" s="44">
        <v>106.48</v>
      </c>
      <c r="O54" s="44">
        <v>0</v>
      </c>
      <c r="P54" s="23">
        <v>106.48</v>
      </c>
      <c r="Q54" s="1"/>
      <c r="R54" s="24"/>
      <c r="S54" s="1"/>
      <c r="T54" s="1"/>
      <c r="U54" s="1"/>
      <c r="V54" s="1"/>
      <c r="W54" s="1"/>
      <c r="X54" s="1"/>
      <c r="Y54" s="1"/>
    </row>
    <row r="55" spans="1:25" s="3" customFormat="1" ht="13.5" x14ac:dyDescent="0.3">
      <c r="A55" s="1"/>
      <c r="B55" s="1" t="s">
        <v>10597</v>
      </c>
      <c r="C55" s="1" t="s">
        <v>10598</v>
      </c>
      <c r="D55" s="1" t="s">
        <v>10599</v>
      </c>
      <c r="E55" s="1" t="s">
        <v>10600</v>
      </c>
      <c r="F55" s="1" t="s">
        <v>10601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10602</v>
      </c>
      <c r="C56" s="1" t="s">
        <v>10603</v>
      </c>
      <c r="D56" s="1" t="s">
        <v>10604</v>
      </c>
      <c r="E56" s="1" t="s">
        <v>10605</v>
      </c>
      <c r="F56" s="1" t="s">
        <v>10606</v>
      </c>
      <c r="G56" s="1"/>
      <c r="H56" s="1"/>
      <c r="I56" s="22" t="s">
        <v>11</v>
      </c>
      <c r="J56" s="44">
        <v>0</v>
      </c>
      <c r="K56" s="44">
        <v>20683.45</v>
      </c>
      <c r="L56" s="44">
        <v>0</v>
      </c>
      <c r="M56" s="44">
        <v>0</v>
      </c>
      <c r="N56" s="44">
        <v>20683.45</v>
      </c>
      <c r="O56" s="44">
        <v>0</v>
      </c>
      <c r="P56" s="23">
        <v>20683.45</v>
      </c>
      <c r="Q56" s="1"/>
      <c r="R56" s="24"/>
      <c r="S56" s="1"/>
      <c r="T56" s="1"/>
      <c r="U56" s="1"/>
      <c r="V56" s="1"/>
      <c r="W56" s="1"/>
      <c r="X56" s="1"/>
      <c r="Y56" s="1"/>
    </row>
    <row r="57" spans="1:25" s="3" customFormat="1" ht="13.5" x14ac:dyDescent="0.3">
      <c r="A57" s="1"/>
      <c r="B57" s="1" t="s">
        <v>10607</v>
      </c>
      <c r="C57" s="1" t="s">
        <v>10608</v>
      </c>
      <c r="D57" s="1" t="s">
        <v>10609</v>
      </c>
      <c r="E57" s="1" t="s">
        <v>10610</v>
      </c>
      <c r="F57" s="1" t="s">
        <v>10611</v>
      </c>
      <c r="G57" s="1"/>
      <c r="H57" s="1"/>
      <c r="I57" s="22" t="s">
        <v>12</v>
      </c>
      <c r="J57" s="44">
        <v>210.41</v>
      </c>
      <c r="K57" s="44">
        <v>26.22</v>
      </c>
      <c r="L57" s="44">
        <v>85.35</v>
      </c>
      <c r="M57" s="44">
        <v>0</v>
      </c>
      <c r="N57" s="44">
        <v>321.98</v>
      </c>
      <c r="O57" s="44">
        <v>0</v>
      </c>
      <c r="P57" s="23">
        <v>321.98</v>
      </c>
      <c r="Q57" s="1"/>
      <c r="R57" s="24"/>
      <c r="S57" s="1"/>
      <c r="T57" s="1"/>
      <c r="U57" s="1"/>
      <c r="V57" s="1"/>
      <c r="W57" s="1"/>
      <c r="X57" s="1"/>
      <c r="Y57" s="1"/>
    </row>
    <row r="58" spans="1:25" s="3" customFormat="1" ht="13.5" x14ac:dyDescent="0.3">
      <c r="A58" s="1"/>
      <c r="B58" s="1" t="s">
        <v>10612</v>
      </c>
      <c r="C58" s="1" t="s">
        <v>10613</v>
      </c>
      <c r="D58" s="1" t="s">
        <v>10614</v>
      </c>
      <c r="E58" s="1" t="s">
        <v>10615</v>
      </c>
      <c r="F58" s="1" t="s">
        <v>10616</v>
      </c>
      <c r="G58" s="1"/>
      <c r="H58" s="1"/>
      <c r="I58" s="22" t="s">
        <v>8</v>
      </c>
      <c r="J58" s="44">
        <v>1207.97</v>
      </c>
      <c r="K58" s="44">
        <v>10017.41</v>
      </c>
      <c r="L58" s="44">
        <v>168.65</v>
      </c>
      <c r="M58" s="44">
        <v>0</v>
      </c>
      <c r="N58" s="44">
        <v>11394.029999999999</v>
      </c>
      <c r="O58" s="44">
        <v>0</v>
      </c>
      <c r="P58" s="23">
        <v>11394.029999999999</v>
      </c>
      <c r="Q58" s="1"/>
      <c r="R58" s="24"/>
      <c r="S58" s="1"/>
      <c r="T58" s="1"/>
      <c r="U58" s="1"/>
      <c r="V58" s="1"/>
      <c r="W58" s="1"/>
      <c r="X58" s="1"/>
      <c r="Y58" s="1"/>
    </row>
    <row r="59" spans="1:25" s="3" customFormat="1" ht="13.5" x14ac:dyDescent="0.3">
      <c r="A59" s="1"/>
      <c r="B59" s="1" t="s">
        <v>10617</v>
      </c>
      <c r="C59" s="1" t="s">
        <v>10618</v>
      </c>
      <c r="D59" s="1" t="s">
        <v>10619</v>
      </c>
      <c r="E59" s="1" t="s">
        <v>10620</v>
      </c>
      <c r="F59" s="1" t="s">
        <v>10621</v>
      </c>
      <c r="G59" s="1"/>
      <c r="H59" s="1"/>
      <c r="I59" s="22" t="s">
        <v>10</v>
      </c>
      <c r="J59" s="44">
        <v>2013.78</v>
      </c>
      <c r="K59" s="44">
        <v>102323.19</v>
      </c>
      <c r="L59" s="44">
        <v>0</v>
      </c>
      <c r="M59" s="44">
        <v>0</v>
      </c>
      <c r="N59" s="44">
        <v>104336.97</v>
      </c>
      <c r="O59" s="44">
        <v>0</v>
      </c>
      <c r="P59" s="23">
        <v>104336.97</v>
      </c>
      <c r="Q59" s="1"/>
      <c r="R59" s="24"/>
      <c r="S59" s="1"/>
      <c r="T59" s="1"/>
      <c r="U59" s="1"/>
      <c r="V59" s="1"/>
      <c r="W59" s="1"/>
      <c r="X59" s="1"/>
      <c r="Y59" s="1"/>
    </row>
    <row r="60" spans="1:25" s="3" customFormat="1" ht="13.5" x14ac:dyDescent="0.3">
      <c r="A60" s="1"/>
      <c r="B60" s="1" t="s">
        <v>10622</v>
      </c>
      <c r="C60" s="1" t="s">
        <v>10623</v>
      </c>
      <c r="D60" s="1" t="s">
        <v>10624</v>
      </c>
      <c r="E60" s="1" t="s">
        <v>10625</v>
      </c>
      <c r="F60" s="1" t="s">
        <v>10626</v>
      </c>
      <c r="G60" s="1"/>
      <c r="H60" s="1"/>
      <c r="I60" s="22" t="s">
        <v>9</v>
      </c>
      <c r="J60" s="44">
        <v>0</v>
      </c>
      <c r="K60" s="44">
        <v>1417.56</v>
      </c>
      <c r="L60" s="44">
        <v>0</v>
      </c>
      <c r="M60" s="44">
        <v>0</v>
      </c>
      <c r="N60" s="44">
        <v>1417.56</v>
      </c>
      <c r="O60" s="44">
        <v>0</v>
      </c>
      <c r="P60" s="23">
        <v>1417.56</v>
      </c>
      <c r="Q60" s="1"/>
      <c r="R60" s="24"/>
      <c r="S60" s="1"/>
      <c r="T60" s="1"/>
      <c r="U60" s="1"/>
      <c r="V60" s="1"/>
      <c r="W60" s="1"/>
      <c r="X60" s="1"/>
      <c r="Y60" s="1"/>
    </row>
    <row r="61" spans="1:25" s="3" customFormat="1" ht="13.5" x14ac:dyDescent="0.3">
      <c r="A61" s="1"/>
      <c r="B61" s="1" t="s">
        <v>10627</v>
      </c>
      <c r="C61" s="1" t="s">
        <v>10628</v>
      </c>
      <c r="D61" s="1" t="s">
        <v>10629</v>
      </c>
      <c r="E61" s="1" t="s">
        <v>10630</v>
      </c>
      <c r="F61" s="1" t="s">
        <v>10631</v>
      </c>
      <c r="G61" s="1"/>
      <c r="H61" s="1"/>
      <c r="I61" s="22" t="s">
        <v>2</v>
      </c>
      <c r="J61" s="44">
        <v>1794.03</v>
      </c>
      <c r="K61" s="44">
        <v>37137.01</v>
      </c>
      <c r="L61" s="44">
        <v>122.16</v>
      </c>
      <c r="M61" s="44">
        <v>0</v>
      </c>
      <c r="N61" s="44">
        <v>39053.200000000004</v>
      </c>
      <c r="O61" s="44">
        <v>0</v>
      </c>
      <c r="P61" s="23">
        <v>39053.200000000004</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21853.46</v>
      </c>
      <c r="K63" s="43">
        <v>197908.65000000002</v>
      </c>
      <c r="L63" s="43">
        <v>5623.12</v>
      </c>
      <c r="M63" s="43">
        <v>4779.21</v>
      </c>
      <c r="N63" s="43">
        <v>230164.44000000003</v>
      </c>
      <c r="O63" s="43">
        <v>177511.06</v>
      </c>
      <c r="P63" s="27">
        <v>407675.49999999994</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112.83</v>
      </c>
      <c r="L64" s="44">
        <v>0</v>
      </c>
      <c r="M64" s="44">
        <v>0</v>
      </c>
      <c r="N64" s="44">
        <v>112.83</v>
      </c>
      <c r="O64" s="44">
        <v>107.01</v>
      </c>
      <c r="P64" s="23">
        <v>219.84</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684.11</v>
      </c>
      <c r="L65" s="44">
        <v>0</v>
      </c>
      <c r="M65" s="44">
        <v>0</v>
      </c>
      <c r="N65" s="44">
        <v>684.11</v>
      </c>
      <c r="O65" s="44">
        <v>6.04</v>
      </c>
      <c r="P65" s="23">
        <v>690.15000000000009</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32847.990000000005</v>
      </c>
      <c r="L66" s="44">
        <v>40.74</v>
      </c>
      <c r="M66" s="44">
        <v>0</v>
      </c>
      <c r="N66" s="44">
        <v>32888.730000000003</v>
      </c>
      <c r="O66" s="44">
        <v>13922</v>
      </c>
      <c r="P66" s="23">
        <v>46810.729999999996</v>
      </c>
      <c r="Q66" s="1"/>
      <c r="R66" s="24"/>
      <c r="S66" s="1"/>
      <c r="T66" s="1"/>
      <c r="U66" s="1"/>
      <c r="V66" s="1"/>
      <c r="W66" s="1"/>
      <c r="X66" s="1"/>
      <c r="Y66" s="1"/>
    </row>
    <row r="67" spans="1:25" s="3" customFormat="1" ht="13.5" x14ac:dyDescent="0.3">
      <c r="A67" s="1"/>
      <c r="B67" s="1"/>
      <c r="C67" s="1"/>
      <c r="D67" s="1"/>
      <c r="E67" s="1"/>
      <c r="F67" s="1"/>
      <c r="G67" s="1"/>
      <c r="H67" s="1"/>
      <c r="I67" s="22" t="s">
        <v>12</v>
      </c>
      <c r="J67" s="44">
        <v>426.12</v>
      </c>
      <c r="K67" s="44">
        <v>690.64</v>
      </c>
      <c r="L67" s="44">
        <v>4388.8200000000006</v>
      </c>
      <c r="M67" s="44">
        <v>0</v>
      </c>
      <c r="N67" s="44">
        <v>5505.58</v>
      </c>
      <c r="O67" s="44">
        <v>16468.78</v>
      </c>
      <c r="P67" s="23">
        <v>21974.36</v>
      </c>
      <c r="Q67" s="1"/>
      <c r="R67" s="24"/>
      <c r="S67" s="1"/>
      <c r="T67" s="1"/>
      <c r="U67" s="1"/>
      <c r="V67" s="1"/>
      <c r="W67" s="1"/>
      <c r="X67" s="1"/>
      <c r="Y67" s="1"/>
    </row>
    <row r="68" spans="1:25" s="3" customFormat="1" ht="13.5" x14ac:dyDescent="0.3">
      <c r="A68" s="1"/>
      <c r="B68" s="1"/>
      <c r="C68" s="1"/>
      <c r="D68" s="1"/>
      <c r="E68" s="1"/>
      <c r="F68" s="1"/>
      <c r="G68" s="1"/>
      <c r="H68" s="1"/>
      <c r="I68" s="22" t="s">
        <v>8</v>
      </c>
      <c r="J68" s="44">
        <v>10714.91</v>
      </c>
      <c r="K68" s="44">
        <v>11677.76</v>
      </c>
      <c r="L68" s="44">
        <v>400.62</v>
      </c>
      <c r="M68" s="44">
        <v>3959.08</v>
      </c>
      <c r="N68" s="44">
        <v>26752.37</v>
      </c>
      <c r="O68" s="44">
        <v>40219.759999999995</v>
      </c>
      <c r="P68" s="23">
        <v>66972.13</v>
      </c>
      <c r="Q68" s="1"/>
      <c r="R68" s="24"/>
      <c r="S68" s="1"/>
      <c r="T68" s="1"/>
      <c r="U68" s="1"/>
      <c r="V68" s="1"/>
      <c r="W68" s="1"/>
      <c r="X68" s="1"/>
      <c r="Y68" s="1"/>
    </row>
    <row r="69" spans="1:25" s="3" customFormat="1" ht="13.5" x14ac:dyDescent="0.3">
      <c r="A69" s="1"/>
      <c r="B69" s="1"/>
      <c r="C69" s="1"/>
      <c r="D69" s="1"/>
      <c r="E69" s="1"/>
      <c r="F69" s="1"/>
      <c r="G69" s="1"/>
      <c r="H69" s="1"/>
      <c r="I69" s="22" t="s">
        <v>10</v>
      </c>
      <c r="J69" s="44">
        <v>6750.0199999999995</v>
      </c>
      <c r="K69" s="44">
        <v>110965.37</v>
      </c>
      <c r="L69" s="44">
        <v>48.400000000000006</v>
      </c>
      <c r="M69" s="44">
        <v>0</v>
      </c>
      <c r="N69" s="44">
        <v>117763.79000000001</v>
      </c>
      <c r="O69" s="44">
        <v>69840.449999999983</v>
      </c>
      <c r="P69" s="23">
        <v>187604.24</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3047.9399999999996</v>
      </c>
      <c r="L70" s="44">
        <v>0</v>
      </c>
      <c r="M70" s="44">
        <v>0</v>
      </c>
      <c r="N70" s="44">
        <v>3047.9399999999996</v>
      </c>
      <c r="O70" s="44">
        <v>402.42</v>
      </c>
      <c r="P70" s="23">
        <v>3450.3599999999997</v>
      </c>
      <c r="Q70" s="1"/>
      <c r="R70" s="24"/>
      <c r="S70" s="1"/>
      <c r="T70" s="1"/>
      <c r="U70" s="1"/>
      <c r="V70" s="1"/>
      <c r="W70" s="1"/>
      <c r="X70" s="1"/>
      <c r="Y70" s="1"/>
    </row>
    <row r="71" spans="1:25" s="3" customFormat="1" ht="14" thickBot="1" x14ac:dyDescent="0.35">
      <c r="A71" s="1"/>
      <c r="B71" s="1"/>
      <c r="C71" s="1"/>
      <c r="D71" s="1"/>
      <c r="E71" s="1"/>
      <c r="F71" s="1"/>
      <c r="G71" s="1"/>
      <c r="H71" s="1"/>
      <c r="I71" s="30" t="s">
        <v>2</v>
      </c>
      <c r="J71" s="31">
        <v>3962.41</v>
      </c>
      <c r="K71" s="31">
        <v>37882.01</v>
      </c>
      <c r="L71" s="31">
        <v>744.54</v>
      </c>
      <c r="M71" s="31">
        <v>820.13</v>
      </c>
      <c r="N71" s="31">
        <v>43409.090000000004</v>
      </c>
      <c r="O71" s="31">
        <v>36544.6</v>
      </c>
      <c r="P71" s="38">
        <v>79953.69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7684.26</v>
      </c>
      <c r="K79" s="43">
        <v>6227.46</v>
      </c>
      <c r="L79" s="43">
        <v>787.92000000000007</v>
      </c>
      <c r="M79" s="43">
        <v>1927.6299999999999</v>
      </c>
      <c r="N79" s="43">
        <v>16627.27</v>
      </c>
      <c r="O79" s="43">
        <v>5226.1899999999996</v>
      </c>
      <c r="P79" s="49">
        <v>21853.46</v>
      </c>
      <c r="Q79" s="50"/>
      <c r="R79" s="34"/>
      <c r="S79" s="32"/>
      <c r="T79" s="32"/>
      <c r="U79" s="32"/>
      <c r="V79" s="32"/>
      <c r="W79" s="32"/>
      <c r="X79" s="32"/>
      <c r="Y79" s="1"/>
    </row>
    <row r="80" spans="1:25" s="3" customFormat="1" ht="13.5" x14ac:dyDescent="0.3">
      <c r="A80" s="1"/>
      <c r="B80" s="1" t="s">
        <v>10632</v>
      </c>
      <c r="C80" s="1" t="s">
        <v>10633</v>
      </c>
      <c r="D80" s="1" t="s">
        <v>10634</v>
      </c>
      <c r="E80" s="1" t="s">
        <v>10635</v>
      </c>
      <c r="F80" s="1" t="s">
        <v>10636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10637</v>
      </c>
      <c r="C81" s="1" t="s">
        <v>10638</v>
      </c>
      <c r="D81" s="1" t="s">
        <v>10639</v>
      </c>
      <c r="E81" s="1" t="s">
        <v>10640</v>
      </c>
      <c r="F81" s="1" t="s">
        <v>10641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10642</v>
      </c>
      <c r="C82" s="1" t="s">
        <v>10643</v>
      </c>
      <c r="D82" s="1" t="s">
        <v>10644</v>
      </c>
      <c r="E82" s="1" t="s">
        <v>10645</v>
      </c>
      <c r="F82" s="1" t="s">
        <v>10646</v>
      </c>
      <c r="G82" s="1"/>
      <c r="H82" s="1"/>
      <c r="I82" s="22" t="s">
        <v>12</v>
      </c>
      <c r="J82" s="44">
        <v>3.51</v>
      </c>
      <c r="K82" s="44">
        <v>107.18</v>
      </c>
      <c r="L82" s="44">
        <v>0</v>
      </c>
      <c r="M82" s="44">
        <v>105.02</v>
      </c>
      <c r="N82" s="44">
        <v>215.71</v>
      </c>
      <c r="O82" s="44">
        <v>210.41</v>
      </c>
      <c r="P82" s="23">
        <v>426.12</v>
      </c>
      <c r="Q82" s="50"/>
      <c r="R82" s="34"/>
      <c r="S82" s="32"/>
      <c r="T82" s="32"/>
      <c r="U82" s="32"/>
      <c r="V82" s="32"/>
      <c r="W82" s="32"/>
      <c r="X82" s="32"/>
      <c r="Y82" s="1"/>
    </row>
    <row r="83" spans="1:25" s="3" customFormat="1" ht="13.5" x14ac:dyDescent="0.3">
      <c r="A83" s="1"/>
      <c r="B83" s="1" t="s">
        <v>10647</v>
      </c>
      <c r="C83" s="1" t="s">
        <v>10648</v>
      </c>
      <c r="D83" s="1" t="s">
        <v>10649</v>
      </c>
      <c r="E83" s="1" t="s">
        <v>10650</v>
      </c>
      <c r="F83" s="1" t="s">
        <v>10651</v>
      </c>
      <c r="G83" s="1"/>
      <c r="H83" s="1"/>
      <c r="I83" s="22" t="s">
        <v>8</v>
      </c>
      <c r="J83" s="44">
        <v>3828.28</v>
      </c>
      <c r="K83" s="44">
        <v>4666.87</v>
      </c>
      <c r="L83" s="44">
        <v>52.51</v>
      </c>
      <c r="M83" s="44">
        <v>959.28</v>
      </c>
      <c r="N83" s="44">
        <v>9506.94</v>
      </c>
      <c r="O83" s="44">
        <v>1207.97</v>
      </c>
      <c r="P83" s="23">
        <v>10714.91</v>
      </c>
      <c r="Q83" s="50"/>
      <c r="R83" s="34"/>
      <c r="S83" s="32"/>
      <c r="T83" s="32"/>
      <c r="U83" s="32"/>
      <c r="V83" s="32"/>
      <c r="W83" s="32"/>
      <c r="X83" s="32"/>
      <c r="Y83" s="1"/>
    </row>
    <row r="84" spans="1:25" s="3" customFormat="1" ht="13.5" x14ac:dyDescent="0.3">
      <c r="A84" s="1"/>
      <c r="B84" s="1" t="s">
        <v>10652</v>
      </c>
      <c r="C84" s="1" t="s">
        <v>10653</v>
      </c>
      <c r="D84" s="1" t="s">
        <v>10654</v>
      </c>
      <c r="E84" s="1" t="s">
        <v>10655</v>
      </c>
      <c r="F84" s="1" t="s">
        <v>10656</v>
      </c>
      <c r="G84" s="1"/>
      <c r="H84" s="1"/>
      <c r="I84" s="22" t="s">
        <v>10</v>
      </c>
      <c r="J84" s="44">
        <v>2553.66</v>
      </c>
      <c r="K84" s="44">
        <v>961.33</v>
      </c>
      <c r="L84" s="44">
        <v>401.47</v>
      </c>
      <c r="M84" s="44">
        <v>819.78</v>
      </c>
      <c r="N84" s="44">
        <v>4736.24</v>
      </c>
      <c r="O84" s="44">
        <v>2013.78</v>
      </c>
      <c r="P84" s="23">
        <v>6750.0199999999995</v>
      </c>
      <c r="Q84" s="50"/>
      <c r="R84" s="34"/>
      <c r="S84" s="32"/>
      <c r="T84" s="32"/>
      <c r="U84" s="32"/>
      <c r="V84" s="32"/>
      <c r="W84" s="32"/>
      <c r="X84" s="32"/>
      <c r="Y84" s="1"/>
    </row>
    <row r="85" spans="1:25" s="3" customFormat="1" ht="13.5" x14ac:dyDescent="0.3">
      <c r="A85" s="1"/>
      <c r="B85" s="1" t="s">
        <v>10657</v>
      </c>
      <c r="C85" s="1" t="s">
        <v>10658</v>
      </c>
      <c r="D85" s="1" t="s">
        <v>10659</v>
      </c>
      <c r="E85" s="1" t="s">
        <v>10660</v>
      </c>
      <c r="F85" s="1" t="s">
        <v>10661</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10662</v>
      </c>
      <c r="C86" s="1" t="s">
        <v>10663</v>
      </c>
      <c r="D86" s="1" t="s">
        <v>10664</v>
      </c>
      <c r="E86" s="1" t="s">
        <v>10665</v>
      </c>
      <c r="F86" s="1" t="s">
        <v>10666</v>
      </c>
      <c r="G86" s="1" t="s">
        <v>2</v>
      </c>
      <c r="H86" s="1"/>
      <c r="I86" s="22" t="s">
        <v>24</v>
      </c>
      <c r="J86" s="44">
        <v>1298.81</v>
      </c>
      <c r="K86" s="44">
        <v>492.08</v>
      </c>
      <c r="L86" s="44">
        <v>333.94</v>
      </c>
      <c r="M86" s="44">
        <v>43.55</v>
      </c>
      <c r="N86" s="44">
        <v>2168.38</v>
      </c>
      <c r="O86" s="44">
        <v>1794.03</v>
      </c>
      <c r="P86" s="23">
        <v>3962.41</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-3993.47</v>
      </c>
      <c r="L87" s="45">
        <v>-366.04000000000008</v>
      </c>
      <c r="M87" s="45">
        <v>-1195.7999999999997</v>
      </c>
      <c r="N87" s="45">
        <v>-5555.3100000000013</v>
      </c>
      <c r="O87" s="45">
        <v>-2801.0299999999997</v>
      </c>
      <c r="P87" s="46">
        <v>-8356.3399999999983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2233.9900000000002</v>
      </c>
      <c r="K89" s="43">
        <v>10576.310000000001</v>
      </c>
      <c r="L89" s="43">
        <v>1105.4100000000001</v>
      </c>
      <c r="M89" s="43">
        <v>12275.269999999999</v>
      </c>
      <c r="N89" s="43">
        <v>26190.980000000003</v>
      </c>
      <c r="O89" s="43">
        <v>171711.32</v>
      </c>
      <c r="P89" s="27">
        <v>197902.30000000002</v>
      </c>
      <c r="Q89" s="50"/>
      <c r="R89" s="34"/>
      <c r="S89" s="32"/>
      <c r="T89" s="32"/>
      <c r="U89" s="32"/>
      <c r="V89" s="32"/>
      <c r="W89" s="32"/>
      <c r="X89" s="32"/>
      <c r="Y89" s="1"/>
    </row>
    <row r="90" spans="1:25" s="3" customFormat="1" ht="13.5" x14ac:dyDescent="0.3">
      <c r="A90" s="1"/>
      <c r="B90" s="1" t="s">
        <v>10667</v>
      </c>
      <c r="C90" s="1" t="s">
        <v>10668</v>
      </c>
      <c r="D90" s="1" t="s">
        <v>10669</v>
      </c>
      <c r="E90" s="1" t="s">
        <v>10670</v>
      </c>
      <c r="F90" s="1" t="s">
        <v>10671</v>
      </c>
      <c r="G90" s="34"/>
      <c r="H90" s="34"/>
      <c r="I90" s="22" t="s">
        <v>14</v>
      </c>
      <c r="J90" s="44">
        <v>0</v>
      </c>
      <c r="K90" s="44">
        <v>0</v>
      </c>
      <c r="L90" s="44">
        <v>0</v>
      </c>
      <c r="M90" s="44">
        <v>0</v>
      </c>
      <c r="N90" s="44">
        <v>0</v>
      </c>
      <c r="O90" s="44">
        <v>106.48</v>
      </c>
      <c r="P90" s="23">
        <v>106.48</v>
      </c>
      <c r="Q90" s="50"/>
      <c r="R90" s="34"/>
      <c r="S90" s="32"/>
      <c r="T90" s="32"/>
      <c r="U90" s="32"/>
      <c r="V90" s="32"/>
      <c r="W90" s="32"/>
      <c r="X90" s="32"/>
      <c r="Y90" s="1"/>
    </row>
    <row r="91" spans="1:25" s="3" customFormat="1" ht="13.5" x14ac:dyDescent="0.3">
      <c r="A91" s="1"/>
      <c r="B91" s="1" t="s">
        <v>10672</v>
      </c>
      <c r="C91" s="1" t="s">
        <v>10673</v>
      </c>
      <c r="D91" s="1" t="s">
        <v>10674</v>
      </c>
      <c r="E91" s="1" t="s">
        <v>10675</v>
      </c>
      <c r="F91" s="1" t="s">
        <v>10676</v>
      </c>
      <c r="G91" s="34"/>
      <c r="H91" s="34"/>
      <c r="I91" s="22" t="s">
        <v>13</v>
      </c>
      <c r="J91" s="44">
        <v>41.67</v>
      </c>
      <c r="K91" s="44">
        <v>122.28</v>
      </c>
      <c r="L91" s="44">
        <v>7.0000000000000007E-2</v>
      </c>
      <c r="M91" s="44">
        <v>520.09</v>
      </c>
      <c r="N91" s="44">
        <v>684.11</v>
      </c>
      <c r="O91" s="44">
        <v>0</v>
      </c>
      <c r="P91" s="23">
        <v>684.11</v>
      </c>
      <c r="Q91" s="50"/>
      <c r="R91" s="34"/>
      <c r="S91" s="32"/>
      <c r="T91" s="32"/>
      <c r="U91" s="32"/>
      <c r="V91" s="32"/>
      <c r="W91" s="32"/>
      <c r="X91" s="32"/>
      <c r="Y91" s="1"/>
    </row>
    <row r="92" spans="1:25" s="3" customFormat="1" ht="13.5" x14ac:dyDescent="0.3">
      <c r="A92" s="1"/>
      <c r="B92" s="1" t="s">
        <v>10677</v>
      </c>
      <c r="C92" s="1" t="s">
        <v>10678</v>
      </c>
      <c r="D92" s="1" t="s">
        <v>10679</v>
      </c>
      <c r="E92" s="1" t="s">
        <v>10680</v>
      </c>
      <c r="F92" s="1" t="s">
        <v>10681</v>
      </c>
      <c r="G92" s="34"/>
      <c r="H92" s="34"/>
      <c r="I92" s="22" t="s">
        <v>11</v>
      </c>
      <c r="J92" s="44">
        <v>1843.22</v>
      </c>
      <c r="K92" s="44">
        <v>2684.17</v>
      </c>
      <c r="L92" s="44">
        <v>622.86</v>
      </c>
      <c r="M92" s="44">
        <v>7014.29</v>
      </c>
      <c r="N92" s="44">
        <v>12164.54</v>
      </c>
      <c r="O92" s="44">
        <v>20683.45</v>
      </c>
      <c r="P92" s="23">
        <v>32847.990000000005</v>
      </c>
      <c r="Q92" s="50"/>
      <c r="R92" s="34"/>
      <c r="S92" s="32"/>
      <c r="T92" s="32"/>
      <c r="U92" s="32"/>
      <c r="V92" s="32"/>
      <c r="W92" s="32"/>
      <c r="X92" s="32"/>
      <c r="Y92" s="1"/>
    </row>
    <row r="93" spans="1:25" s="3" customFormat="1" ht="13.5" x14ac:dyDescent="0.3">
      <c r="A93" s="1"/>
      <c r="B93" s="1" t="s">
        <v>10682</v>
      </c>
      <c r="C93" s="1" t="s">
        <v>10683</v>
      </c>
      <c r="D93" s="1" t="s">
        <v>10684</v>
      </c>
      <c r="E93" s="1" t="s">
        <v>10685</v>
      </c>
      <c r="F93" s="1" t="s">
        <v>10686</v>
      </c>
      <c r="G93" s="34"/>
      <c r="H93" s="34"/>
      <c r="I93" s="22" t="s">
        <v>12</v>
      </c>
      <c r="J93" s="44">
        <v>9.27</v>
      </c>
      <c r="K93" s="44">
        <v>104.13</v>
      </c>
      <c r="L93" s="44">
        <v>0</v>
      </c>
      <c r="M93" s="44">
        <v>551.02</v>
      </c>
      <c r="N93" s="44">
        <v>664.42</v>
      </c>
      <c r="O93" s="44">
        <v>26.22</v>
      </c>
      <c r="P93" s="23">
        <v>690.64</v>
      </c>
      <c r="Q93" s="50"/>
      <c r="R93" s="34"/>
      <c r="S93" s="32"/>
      <c r="T93" s="32"/>
      <c r="U93" s="32"/>
      <c r="V93" s="32"/>
      <c r="W93" s="32"/>
      <c r="X93" s="32"/>
      <c r="Y93" s="1"/>
    </row>
    <row r="94" spans="1:25" s="3" customFormat="1" ht="13.5" x14ac:dyDescent="0.3">
      <c r="A94" s="1"/>
      <c r="B94" s="1" t="s">
        <v>10687</v>
      </c>
      <c r="C94" s="1" t="s">
        <v>10688</v>
      </c>
      <c r="D94" s="1" t="s">
        <v>10689</v>
      </c>
      <c r="E94" s="1" t="s">
        <v>10690</v>
      </c>
      <c r="F94" s="1" t="s">
        <v>10691</v>
      </c>
      <c r="G94" s="34"/>
      <c r="H94" s="34"/>
      <c r="I94" s="22" t="s">
        <v>8</v>
      </c>
      <c r="J94" s="44">
        <v>7</v>
      </c>
      <c r="K94" s="44">
        <v>1510.38</v>
      </c>
      <c r="L94" s="44">
        <v>0</v>
      </c>
      <c r="M94" s="44">
        <v>142.97</v>
      </c>
      <c r="N94" s="44">
        <v>1660.3500000000001</v>
      </c>
      <c r="O94" s="44">
        <v>10017.41</v>
      </c>
      <c r="P94" s="23">
        <v>11677.76</v>
      </c>
      <c r="Q94" s="50"/>
      <c r="R94" s="34"/>
      <c r="S94" s="32"/>
      <c r="T94" s="32"/>
      <c r="U94" s="32"/>
      <c r="V94" s="32"/>
      <c r="W94" s="32"/>
      <c r="X94" s="32"/>
      <c r="Y94" s="1"/>
    </row>
    <row r="95" spans="1:25" s="3" customFormat="1" ht="13.5" x14ac:dyDescent="0.3">
      <c r="A95" s="1"/>
      <c r="B95" s="1" t="s">
        <v>10692</v>
      </c>
      <c r="C95" s="1" t="s">
        <v>10693</v>
      </c>
      <c r="D95" s="1" t="s">
        <v>10694</v>
      </c>
      <c r="E95" s="1" t="s">
        <v>10695</v>
      </c>
      <c r="F95" s="1" t="s">
        <v>10696</v>
      </c>
      <c r="G95" s="34"/>
      <c r="H95" s="34"/>
      <c r="I95" s="22" t="s">
        <v>10</v>
      </c>
      <c r="J95" s="44">
        <v>199.8</v>
      </c>
      <c r="K95" s="44">
        <v>5609.05</v>
      </c>
      <c r="L95" s="44">
        <v>433.02</v>
      </c>
      <c r="M95" s="44">
        <v>2400.31</v>
      </c>
      <c r="N95" s="44">
        <v>8642.18</v>
      </c>
      <c r="O95" s="44">
        <v>102323.19</v>
      </c>
      <c r="P95" s="23">
        <v>110965.37</v>
      </c>
      <c r="Q95" s="50"/>
      <c r="R95" s="34"/>
      <c r="S95" s="32"/>
      <c r="T95" s="32"/>
      <c r="U95" s="32"/>
      <c r="V95" s="32"/>
      <c r="W95" s="32"/>
      <c r="X95" s="32"/>
      <c r="Y95" s="1"/>
    </row>
    <row r="96" spans="1:25" s="3" customFormat="1" ht="13.5" x14ac:dyDescent="0.3">
      <c r="A96" s="1"/>
      <c r="B96" s="1" t="s">
        <v>10697</v>
      </c>
      <c r="C96" s="1" t="s">
        <v>10698</v>
      </c>
      <c r="D96" s="1" t="s">
        <v>10699</v>
      </c>
      <c r="E96" s="1" t="s">
        <v>10700</v>
      </c>
      <c r="F96" s="1" t="s">
        <v>10701</v>
      </c>
      <c r="G96" s="34"/>
      <c r="H96" s="34"/>
      <c r="I96" s="22" t="s">
        <v>9</v>
      </c>
      <c r="J96" s="44">
        <v>51.01</v>
      </c>
      <c r="K96" s="44">
        <v>2.8</v>
      </c>
      <c r="L96" s="44">
        <v>0</v>
      </c>
      <c r="M96" s="44">
        <v>1576.57</v>
      </c>
      <c r="N96" s="44">
        <v>1630.3799999999999</v>
      </c>
      <c r="O96" s="44">
        <v>1417.56</v>
      </c>
      <c r="P96" s="23">
        <v>3047.9399999999996</v>
      </c>
      <c r="Q96" s="50"/>
      <c r="R96" s="34"/>
      <c r="S96" s="32"/>
      <c r="T96" s="32"/>
      <c r="U96" s="32"/>
      <c r="V96" s="32"/>
      <c r="W96" s="32"/>
      <c r="X96" s="32"/>
      <c r="Y96" s="1"/>
    </row>
    <row r="97" spans="1:25" s="3" customFormat="1" ht="13.5" x14ac:dyDescent="0.3">
      <c r="A97" s="1"/>
      <c r="B97" s="1" t="s">
        <v>10702</v>
      </c>
      <c r="C97" s="1" t="s">
        <v>10703</v>
      </c>
      <c r="D97" s="1" t="s">
        <v>10704</v>
      </c>
      <c r="E97" s="1" t="s">
        <v>10705</v>
      </c>
      <c r="F97" s="1" t="s">
        <v>10706</v>
      </c>
      <c r="G97" s="1" t="s">
        <v>2</v>
      </c>
      <c r="H97" s="1"/>
      <c r="I97" s="22" t="s">
        <v>24</v>
      </c>
      <c r="J97" s="44">
        <v>82.02</v>
      </c>
      <c r="K97" s="44">
        <v>543.5</v>
      </c>
      <c r="L97" s="44">
        <v>49.46</v>
      </c>
      <c r="M97" s="44">
        <v>70.02</v>
      </c>
      <c r="N97" s="44">
        <v>745</v>
      </c>
      <c r="O97" s="44">
        <v>37137.01</v>
      </c>
      <c r="P97" s="23">
        <v>37882.01</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3993.47</v>
      </c>
      <c r="K98" s="45">
        <v>6.3499999999985448</v>
      </c>
      <c r="L98" s="45">
        <v>2240.3599999999997</v>
      </c>
      <c r="M98" s="45">
        <v>-8422.1299999999992</v>
      </c>
      <c r="N98" s="45">
        <v>-2181.9500000000044</v>
      </c>
      <c r="O98" s="45">
        <v>2155.8999999999651</v>
      </c>
      <c r="P98" s="46">
        <v>-26.050000000046566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421.88</v>
      </c>
      <c r="K100" s="43">
        <v>3345.77</v>
      </c>
      <c r="L100" s="43">
        <v>114.10000000000001</v>
      </c>
      <c r="M100" s="43">
        <v>1365.21</v>
      </c>
      <c r="N100" s="43">
        <v>5246.96</v>
      </c>
      <c r="O100" s="43">
        <v>376.15999999999997</v>
      </c>
      <c r="P100" s="27">
        <v>5623.12</v>
      </c>
      <c r="Q100" s="50"/>
      <c r="R100" s="34"/>
      <c r="S100" s="32"/>
      <c r="T100" s="32"/>
      <c r="U100" s="32"/>
      <c r="V100" s="32"/>
      <c r="W100" s="32"/>
      <c r="X100" s="32"/>
      <c r="Y100" s="1"/>
    </row>
    <row r="101" spans="1:25" s="3" customFormat="1" ht="13.5" x14ac:dyDescent="0.3">
      <c r="A101" s="1"/>
      <c r="B101" s="1" t="s">
        <v>10707</v>
      </c>
      <c r="C101" s="1" t="s">
        <v>10708</v>
      </c>
      <c r="D101" s="1" t="s">
        <v>10709</v>
      </c>
      <c r="E101" s="1" t="s">
        <v>10710</v>
      </c>
      <c r="F101" s="1" t="s">
        <v>10711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10712</v>
      </c>
      <c r="C102" s="1" t="s">
        <v>10713</v>
      </c>
      <c r="D102" s="1" t="s">
        <v>10714</v>
      </c>
      <c r="E102" s="1" t="s">
        <v>10715</v>
      </c>
      <c r="F102" s="1" t="s">
        <v>10716</v>
      </c>
      <c r="G102" s="34"/>
      <c r="H102" s="34"/>
      <c r="I102" s="22" t="s">
        <v>11</v>
      </c>
      <c r="J102" s="44">
        <v>0</v>
      </c>
      <c r="K102" s="44">
        <v>40.74</v>
      </c>
      <c r="L102" s="44">
        <v>0</v>
      </c>
      <c r="M102" s="44">
        <v>0</v>
      </c>
      <c r="N102" s="44">
        <v>40.74</v>
      </c>
      <c r="O102" s="44">
        <v>0</v>
      </c>
      <c r="P102" s="23">
        <v>40.74</v>
      </c>
      <c r="Q102" s="50"/>
      <c r="R102" s="34"/>
      <c r="S102" s="32"/>
      <c r="T102" s="32"/>
      <c r="U102" s="32"/>
      <c r="V102" s="32"/>
      <c r="W102" s="32"/>
      <c r="X102" s="32"/>
      <c r="Y102" s="1"/>
    </row>
    <row r="103" spans="1:25" s="3" customFormat="1" ht="13.5" x14ac:dyDescent="0.3">
      <c r="A103" s="1"/>
      <c r="B103" s="1" t="s">
        <v>10717</v>
      </c>
      <c r="C103" s="1" t="s">
        <v>10718</v>
      </c>
      <c r="D103" s="1" t="s">
        <v>10719</v>
      </c>
      <c r="E103" s="1" t="s">
        <v>10720</v>
      </c>
      <c r="F103" s="1" t="s">
        <v>10721</v>
      </c>
      <c r="G103" s="34"/>
      <c r="H103" s="34"/>
      <c r="I103" s="22" t="s">
        <v>12</v>
      </c>
      <c r="J103" s="44">
        <v>48.83</v>
      </c>
      <c r="K103" s="44">
        <v>2937.71</v>
      </c>
      <c r="L103" s="44">
        <v>19.88</v>
      </c>
      <c r="M103" s="44">
        <v>1297.05</v>
      </c>
      <c r="N103" s="44">
        <v>4303.47</v>
      </c>
      <c r="O103" s="44">
        <v>85.35</v>
      </c>
      <c r="P103" s="23">
        <v>4388.8200000000006</v>
      </c>
      <c r="Q103" s="50"/>
      <c r="R103" s="34"/>
      <c r="S103" s="32"/>
      <c r="T103" s="32"/>
      <c r="U103" s="32"/>
      <c r="V103" s="32"/>
      <c r="W103" s="32"/>
      <c r="X103" s="32"/>
      <c r="Y103" s="1"/>
    </row>
    <row r="104" spans="1:25" s="3" customFormat="1" ht="13.5" x14ac:dyDescent="0.3">
      <c r="A104" s="1"/>
      <c r="B104" s="1" t="s">
        <v>10722</v>
      </c>
      <c r="C104" s="1" t="s">
        <v>10723</v>
      </c>
      <c r="D104" s="1" t="s">
        <v>10724</v>
      </c>
      <c r="E104" s="1" t="s">
        <v>10725</v>
      </c>
      <c r="F104" s="1" t="s">
        <v>10726</v>
      </c>
      <c r="G104" s="34"/>
      <c r="H104" s="34"/>
      <c r="I104" s="22" t="s">
        <v>8</v>
      </c>
      <c r="J104" s="44">
        <v>8.69</v>
      </c>
      <c r="K104" s="44">
        <v>221.28</v>
      </c>
      <c r="L104" s="44">
        <v>2</v>
      </c>
      <c r="M104" s="44">
        <v>0</v>
      </c>
      <c r="N104" s="44">
        <v>231.97</v>
      </c>
      <c r="O104" s="44">
        <v>168.65</v>
      </c>
      <c r="P104" s="23">
        <v>400.62</v>
      </c>
      <c r="Q104" s="50"/>
      <c r="R104" s="34"/>
      <c r="S104" s="32"/>
      <c r="T104" s="32"/>
      <c r="U104" s="32"/>
      <c r="V104" s="32"/>
      <c r="W104" s="32"/>
      <c r="X104" s="32"/>
      <c r="Y104" s="1"/>
    </row>
    <row r="105" spans="1:25" s="3" customFormat="1" ht="13.5" x14ac:dyDescent="0.3">
      <c r="A105" s="1"/>
      <c r="B105" s="1" t="s">
        <v>10727</v>
      </c>
      <c r="C105" s="1" t="s">
        <v>10728</v>
      </c>
      <c r="D105" s="1" t="s">
        <v>10729</v>
      </c>
      <c r="E105" s="1" t="s">
        <v>10730</v>
      </c>
      <c r="F105" s="1" t="s">
        <v>10731</v>
      </c>
      <c r="G105" s="34"/>
      <c r="H105" s="34"/>
      <c r="I105" s="22" t="s">
        <v>10</v>
      </c>
      <c r="J105" s="44">
        <v>0</v>
      </c>
      <c r="K105" s="44">
        <v>14.02</v>
      </c>
      <c r="L105" s="44">
        <v>34.380000000000003</v>
      </c>
      <c r="M105" s="44">
        <v>0</v>
      </c>
      <c r="N105" s="44">
        <v>48.400000000000006</v>
      </c>
      <c r="O105" s="44">
        <v>0</v>
      </c>
      <c r="P105" s="23">
        <v>48.400000000000006</v>
      </c>
      <c r="Q105" s="50"/>
      <c r="R105" s="34"/>
      <c r="S105" s="32"/>
      <c r="T105" s="32"/>
      <c r="U105" s="32"/>
      <c r="V105" s="32"/>
      <c r="W105" s="32"/>
      <c r="X105" s="32"/>
      <c r="Y105" s="1"/>
    </row>
    <row r="106" spans="1:25" s="3" customFormat="1" ht="13.5" x14ac:dyDescent="0.3">
      <c r="A106" s="1"/>
      <c r="B106" s="1" t="s">
        <v>10732</v>
      </c>
      <c r="C106" s="1" t="s">
        <v>10733</v>
      </c>
      <c r="D106" s="1" t="s">
        <v>10734</v>
      </c>
      <c r="E106" s="1" t="s">
        <v>10735</v>
      </c>
      <c r="F106" s="1" t="s">
        <v>10736</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10737</v>
      </c>
      <c r="C107" s="1" t="s">
        <v>10738</v>
      </c>
      <c r="D107" s="1" t="s">
        <v>10739</v>
      </c>
      <c r="E107" s="1" t="s">
        <v>10740</v>
      </c>
      <c r="F107" s="1" t="s">
        <v>10741</v>
      </c>
      <c r="G107" s="1" t="s">
        <v>2</v>
      </c>
      <c r="H107" s="1"/>
      <c r="I107" s="22" t="s">
        <v>24</v>
      </c>
      <c r="J107" s="44">
        <v>364.36</v>
      </c>
      <c r="K107" s="44">
        <v>132.02000000000001</v>
      </c>
      <c r="L107" s="44">
        <v>57.84</v>
      </c>
      <c r="M107" s="44">
        <v>68.16</v>
      </c>
      <c r="N107" s="44">
        <v>622.38</v>
      </c>
      <c r="O107" s="44">
        <v>122.16</v>
      </c>
      <c r="P107" s="23">
        <v>744.54</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366.04000000000008</v>
      </c>
      <c r="K108" s="45">
        <v>-2240.3599999999997</v>
      </c>
      <c r="L108" s="45">
        <v>0</v>
      </c>
      <c r="M108" s="45">
        <v>-1170.97</v>
      </c>
      <c r="N108" s="45">
        <v>-3045.29</v>
      </c>
      <c r="O108" s="45">
        <v>-229.95</v>
      </c>
      <c r="P108" s="46">
        <v>-3275.24</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731.83</v>
      </c>
      <c r="K110" s="43">
        <v>3853.14</v>
      </c>
      <c r="L110" s="43">
        <v>194.23999999999998</v>
      </c>
      <c r="M110" s="43">
        <v>0</v>
      </c>
      <c r="N110" s="43">
        <v>4779.21</v>
      </c>
      <c r="O110" s="43">
        <v>0</v>
      </c>
      <c r="P110" s="27">
        <v>4779.21</v>
      </c>
      <c r="Q110" s="50"/>
      <c r="R110" s="34"/>
      <c r="S110" s="32"/>
      <c r="T110" s="32"/>
      <c r="U110" s="32"/>
      <c r="V110" s="32"/>
      <c r="W110" s="32"/>
      <c r="X110" s="32"/>
      <c r="Y110" s="1"/>
    </row>
    <row r="111" spans="1:25" s="3" customFormat="1" ht="13.5" x14ac:dyDescent="0.3">
      <c r="A111" s="1"/>
      <c r="B111" s="1" t="s">
        <v>10742</v>
      </c>
      <c r="C111" s="1" t="s">
        <v>10743</v>
      </c>
      <c r="D111" s="1" t="s">
        <v>10744</v>
      </c>
      <c r="E111" s="1" t="s">
        <v>10745</v>
      </c>
      <c r="F111" s="1" t="s">
        <v>10746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10747</v>
      </c>
      <c r="C112" s="1" t="s">
        <v>10748</v>
      </c>
      <c r="D112" s="1" t="s">
        <v>10749</v>
      </c>
      <c r="E112" s="1" t="s">
        <v>10750</v>
      </c>
      <c r="F112" s="1" t="s">
        <v>10751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10752</v>
      </c>
      <c r="C113" s="1" t="s">
        <v>10753</v>
      </c>
      <c r="D113" s="1" t="s">
        <v>10754</v>
      </c>
      <c r="E113" s="1" t="s">
        <v>10755</v>
      </c>
      <c r="F113" s="1" t="s">
        <v>10756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10757</v>
      </c>
      <c r="C114" s="1" t="s">
        <v>10758</v>
      </c>
      <c r="D114" s="1" t="s">
        <v>10759</v>
      </c>
      <c r="E114" s="1" t="s">
        <v>10760</v>
      </c>
      <c r="F114" s="1" t="s">
        <v>10761</v>
      </c>
      <c r="G114" s="34"/>
      <c r="H114" s="34"/>
      <c r="I114" s="22" t="s">
        <v>8</v>
      </c>
      <c r="J114" s="44">
        <v>131.47999999999999</v>
      </c>
      <c r="K114" s="44">
        <v>3821.5</v>
      </c>
      <c r="L114" s="44">
        <v>6.1</v>
      </c>
      <c r="M114" s="44">
        <v>0</v>
      </c>
      <c r="N114" s="44">
        <v>3959.08</v>
      </c>
      <c r="O114" s="44">
        <v>0</v>
      </c>
      <c r="P114" s="23">
        <v>3959.08</v>
      </c>
      <c r="Q114" s="50"/>
      <c r="R114" s="34"/>
      <c r="S114" s="32"/>
      <c r="T114" s="32"/>
      <c r="U114" s="32"/>
      <c r="V114" s="32"/>
      <c r="W114" s="32"/>
      <c r="X114" s="32"/>
      <c r="Y114" s="1"/>
    </row>
    <row r="115" spans="1:25" s="3" customFormat="1" ht="13.5" x14ac:dyDescent="0.3">
      <c r="A115" s="1"/>
      <c r="B115" s="1" t="s">
        <v>10762</v>
      </c>
      <c r="C115" s="1" t="s">
        <v>10763</v>
      </c>
      <c r="D115" s="1" t="s">
        <v>10764</v>
      </c>
      <c r="E115" s="1" t="s">
        <v>10765</v>
      </c>
      <c r="F115" s="1" t="s">
        <v>10766</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10767</v>
      </c>
      <c r="C116" s="1" t="s">
        <v>10768</v>
      </c>
      <c r="D116" s="1" t="s">
        <v>10769</v>
      </c>
      <c r="E116" s="1" t="s">
        <v>10770</v>
      </c>
      <c r="F116" s="1" t="s">
        <v>10771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10772</v>
      </c>
      <c r="C117" s="1" t="s">
        <v>10773</v>
      </c>
      <c r="D117" s="1" t="s">
        <v>10774</v>
      </c>
      <c r="E117" s="1" t="s">
        <v>10775</v>
      </c>
      <c r="F117" s="1" t="s">
        <v>10776</v>
      </c>
      <c r="G117" s="1" t="s">
        <v>2</v>
      </c>
      <c r="H117" s="1"/>
      <c r="I117" s="22" t="s">
        <v>24</v>
      </c>
      <c r="J117" s="44">
        <v>600.35</v>
      </c>
      <c r="K117" s="44">
        <v>31.64</v>
      </c>
      <c r="L117" s="44">
        <v>188.14</v>
      </c>
      <c r="M117" s="44">
        <v>0</v>
      </c>
      <c r="N117" s="44">
        <v>820.13</v>
      </c>
      <c r="O117" s="44">
        <v>0</v>
      </c>
      <c r="P117" s="23">
        <v>820.13</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1195.7999999999997</v>
      </c>
      <c r="K118" s="45">
        <v>8422.1299999999992</v>
      </c>
      <c r="L118" s="45">
        <v>1170.97</v>
      </c>
      <c r="M118" s="45">
        <v>0</v>
      </c>
      <c r="N118" s="45">
        <v>10788.899999999998</v>
      </c>
      <c r="O118" s="45">
        <v>1072.47</v>
      </c>
      <c r="P118" s="46">
        <v>11861.369999999999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11071.96</v>
      </c>
      <c r="K120" s="43">
        <v>24002.68</v>
      </c>
      <c r="L120" s="43">
        <v>2201.67</v>
      </c>
      <c r="M120" s="43">
        <v>15568.109999999999</v>
      </c>
      <c r="N120" s="43">
        <v>52844.42</v>
      </c>
      <c r="O120" s="43">
        <v>177313.67</v>
      </c>
      <c r="P120" s="27">
        <v>230158.09</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106.48</v>
      </c>
      <c r="P121" s="23">
        <v>106.48</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41.67</v>
      </c>
      <c r="K122" s="44">
        <v>122.28</v>
      </c>
      <c r="L122" s="44">
        <v>7.0000000000000007E-2</v>
      </c>
      <c r="M122" s="44">
        <v>520.09</v>
      </c>
      <c r="N122" s="44">
        <v>684.11</v>
      </c>
      <c r="O122" s="44">
        <v>0</v>
      </c>
      <c r="P122" s="23">
        <v>684.11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1843.22</v>
      </c>
      <c r="K123" s="44">
        <v>2724.91</v>
      </c>
      <c r="L123" s="44">
        <v>622.86</v>
      </c>
      <c r="M123" s="44">
        <v>7014.29</v>
      </c>
      <c r="N123" s="44">
        <v>12205.28</v>
      </c>
      <c r="O123" s="44">
        <v>20683.45</v>
      </c>
      <c r="P123" s="23">
        <v>32888.730000000003</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61.61</v>
      </c>
      <c r="K124" s="44">
        <v>3149.02</v>
      </c>
      <c r="L124" s="44">
        <v>19.88</v>
      </c>
      <c r="M124" s="44">
        <v>1953.09</v>
      </c>
      <c r="N124" s="44">
        <v>5183.6000000000004</v>
      </c>
      <c r="O124" s="44">
        <v>321.98</v>
      </c>
      <c r="P124" s="23">
        <v>5505.5800000000008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3975.4500000000003</v>
      </c>
      <c r="K125" s="44">
        <v>10220.029999999999</v>
      </c>
      <c r="L125" s="44">
        <v>60.61</v>
      </c>
      <c r="M125" s="44">
        <v>1102.25</v>
      </c>
      <c r="N125" s="44">
        <v>15358.34</v>
      </c>
      <c r="O125" s="44">
        <v>11394.029999999999</v>
      </c>
      <c r="P125" s="23">
        <v>26752.369999999995</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2753.46</v>
      </c>
      <c r="K126" s="44">
        <v>6584.4000000000005</v>
      </c>
      <c r="L126" s="44">
        <v>868.87</v>
      </c>
      <c r="M126" s="44">
        <v>3220.09</v>
      </c>
      <c r="N126" s="44">
        <v>13426.82</v>
      </c>
      <c r="O126" s="44">
        <v>104336.97</v>
      </c>
      <c r="P126" s="23">
        <v>117763.79</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51.01</v>
      </c>
      <c r="K127" s="44">
        <v>2.8</v>
      </c>
      <c r="L127" s="44">
        <v>0</v>
      </c>
      <c r="M127" s="44">
        <v>1576.57</v>
      </c>
      <c r="N127" s="44">
        <v>1630.3799999999999</v>
      </c>
      <c r="O127" s="44">
        <v>1417.56</v>
      </c>
      <c r="P127" s="23">
        <v>3047.9399999999996</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2345.54</v>
      </c>
      <c r="K128" s="44">
        <v>1199.24</v>
      </c>
      <c r="L128" s="44">
        <v>629.38</v>
      </c>
      <c r="M128" s="44">
        <v>181.73</v>
      </c>
      <c r="N128" s="44">
        <v>4355.8900000000003</v>
      </c>
      <c r="O128" s="44">
        <v>39053.200000000004</v>
      </c>
      <c r="P128" s="23">
        <v>43409.09</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5555.3099999999995</v>
      </c>
      <c r="K129" s="45">
        <v>2194.6499999999978</v>
      </c>
      <c r="L129" s="45">
        <v>3045.29</v>
      </c>
      <c r="M129" s="45">
        <v>-10788.899999999998</v>
      </c>
      <c r="N129" s="45">
        <v>6.3499999999912689</v>
      </c>
      <c r="O129" s="45">
        <v>197.38999999996531</v>
      </c>
      <c r="P129" s="46">
        <v>203.73999999995431</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2425.16</v>
      </c>
      <c r="K131" s="43">
        <v>173867.21999999997</v>
      </c>
      <c r="L131" s="43">
        <v>146.20999999999998</v>
      </c>
      <c r="M131" s="43">
        <v>1072.47</v>
      </c>
      <c r="N131" s="43">
        <v>177511.06</v>
      </c>
      <c r="O131" s="43">
        <v>0</v>
      </c>
      <c r="P131" s="27">
        <v>177511.06</v>
      </c>
      <c r="Q131" s="50"/>
      <c r="R131" s="34"/>
      <c r="S131" s="32"/>
      <c r="T131" s="32"/>
      <c r="U131" s="32"/>
      <c r="V131" s="32"/>
      <c r="W131" s="32"/>
      <c r="X131" s="32"/>
      <c r="Y131" s="1"/>
    </row>
    <row r="132" spans="1:25" s="3" customFormat="1" ht="13.5" x14ac:dyDescent="0.3">
      <c r="A132" s="1"/>
      <c r="B132" s="1" t="s">
        <v>10777</v>
      </c>
      <c r="C132" s="1" t="s">
        <v>10778</v>
      </c>
      <c r="D132" s="1" t="s">
        <v>10779</v>
      </c>
      <c r="E132" s="1" t="s">
        <v>10780</v>
      </c>
      <c r="F132" s="1" t="s">
        <v>10781</v>
      </c>
      <c r="G132" s="34"/>
      <c r="H132" s="34"/>
      <c r="I132" s="22" t="s">
        <v>14</v>
      </c>
      <c r="J132" s="44">
        <v>0</v>
      </c>
      <c r="K132" s="44">
        <v>107.01</v>
      </c>
      <c r="L132" s="44">
        <v>0</v>
      </c>
      <c r="M132" s="44">
        <v>0</v>
      </c>
      <c r="N132" s="44">
        <v>107.01</v>
      </c>
      <c r="O132" s="44">
        <v>0</v>
      </c>
      <c r="P132" s="23">
        <v>107.01</v>
      </c>
      <c r="Q132" s="50"/>
      <c r="R132" s="34"/>
      <c r="S132" s="32"/>
      <c r="T132" s="32"/>
      <c r="U132" s="32"/>
      <c r="V132" s="32"/>
      <c r="W132" s="32"/>
      <c r="X132" s="32"/>
      <c r="Y132" s="1"/>
    </row>
    <row r="133" spans="1:25" s="3" customFormat="1" ht="13.5" x14ac:dyDescent="0.3">
      <c r="A133" s="1"/>
      <c r="B133" s="1" t="s">
        <v>10782</v>
      </c>
      <c r="C133" s="1" t="s">
        <v>10783</v>
      </c>
      <c r="D133" s="1" t="s">
        <v>10784</v>
      </c>
      <c r="E133" s="1" t="s">
        <v>10785</v>
      </c>
      <c r="F133" s="1" t="s">
        <v>10786</v>
      </c>
      <c r="G133" s="34"/>
      <c r="H133" s="34"/>
      <c r="I133" s="22" t="s">
        <v>13</v>
      </c>
      <c r="J133" s="44">
        <v>0</v>
      </c>
      <c r="K133" s="44">
        <v>6.04</v>
      </c>
      <c r="L133" s="44">
        <v>0</v>
      </c>
      <c r="M133" s="44">
        <v>0</v>
      </c>
      <c r="N133" s="44">
        <v>6.04</v>
      </c>
      <c r="O133" s="44">
        <v>0</v>
      </c>
      <c r="P133" s="23">
        <v>6.04</v>
      </c>
      <c r="Q133" s="50"/>
      <c r="R133" s="34"/>
      <c r="S133" s="32"/>
      <c r="T133" s="32"/>
      <c r="U133" s="32"/>
      <c r="V133" s="32"/>
      <c r="W133" s="32"/>
      <c r="X133" s="32"/>
      <c r="Y133" s="1"/>
    </row>
    <row r="134" spans="1:25" s="3" customFormat="1" ht="13.5" x14ac:dyDescent="0.3">
      <c r="A134" s="1"/>
      <c r="B134" s="1" t="s">
        <v>10787</v>
      </c>
      <c r="C134" s="1" t="s">
        <v>10788</v>
      </c>
      <c r="D134" s="1" t="s">
        <v>10789</v>
      </c>
      <c r="E134" s="1" t="s">
        <v>10790</v>
      </c>
      <c r="F134" s="1" t="s">
        <v>10791</v>
      </c>
      <c r="G134" s="34"/>
      <c r="H134" s="34"/>
      <c r="I134" s="22" t="s">
        <v>11</v>
      </c>
      <c r="J134" s="44">
        <v>239.08</v>
      </c>
      <c r="K134" s="44">
        <v>13251.97</v>
      </c>
      <c r="L134" s="44">
        <v>0</v>
      </c>
      <c r="M134" s="44">
        <v>430.95</v>
      </c>
      <c r="N134" s="44">
        <v>13922</v>
      </c>
      <c r="O134" s="44">
        <v>0</v>
      </c>
      <c r="P134" s="23">
        <v>13922</v>
      </c>
      <c r="Q134" s="50"/>
      <c r="R134" s="34"/>
      <c r="S134" s="32"/>
      <c r="T134" s="32"/>
      <c r="U134" s="32"/>
      <c r="V134" s="32"/>
      <c r="W134" s="32"/>
      <c r="X134" s="32"/>
      <c r="Y134" s="1"/>
    </row>
    <row r="135" spans="1:25" s="3" customFormat="1" ht="13.5" x14ac:dyDescent="0.3">
      <c r="A135" s="1"/>
      <c r="B135" s="1" t="s">
        <v>10792</v>
      </c>
      <c r="C135" s="1" t="s">
        <v>10793</v>
      </c>
      <c r="D135" s="1" t="s">
        <v>10794</v>
      </c>
      <c r="E135" s="1" t="s">
        <v>10795</v>
      </c>
      <c r="F135" s="1" t="s">
        <v>10796</v>
      </c>
      <c r="G135" s="34"/>
      <c r="H135" s="34"/>
      <c r="I135" s="22" t="s">
        <v>12</v>
      </c>
      <c r="J135" s="44">
        <v>2.95</v>
      </c>
      <c r="K135" s="44">
        <v>16167.49</v>
      </c>
      <c r="L135" s="44">
        <v>0</v>
      </c>
      <c r="M135" s="44">
        <v>298.33999999999997</v>
      </c>
      <c r="N135" s="44">
        <v>16468.78</v>
      </c>
      <c r="O135" s="44">
        <v>0</v>
      </c>
      <c r="P135" s="23">
        <v>16468.78</v>
      </c>
      <c r="Q135" s="50"/>
      <c r="R135" s="34"/>
      <c r="S135" s="32"/>
      <c r="T135" s="32"/>
      <c r="U135" s="32"/>
      <c r="V135" s="32"/>
      <c r="W135" s="32"/>
      <c r="X135" s="32"/>
      <c r="Y135" s="1"/>
    </row>
    <row r="136" spans="1:25" s="3" customFormat="1" ht="13.5" x14ac:dyDescent="0.3">
      <c r="A136" s="1"/>
      <c r="B136" s="1" t="s">
        <v>10797</v>
      </c>
      <c r="C136" s="1" t="s">
        <v>10798</v>
      </c>
      <c r="D136" s="1" t="s">
        <v>10799</v>
      </c>
      <c r="E136" s="1" t="s">
        <v>10800</v>
      </c>
      <c r="F136" s="1" t="s">
        <v>10801</v>
      </c>
      <c r="G136" s="34"/>
      <c r="H136" s="34"/>
      <c r="I136" s="22" t="s">
        <v>8</v>
      </c>
      <c r="J136" s="44">
        <v>268.27</v>
      </c>
      <c r="K136" s="44">
        <v>39907.89</v>
      </c>
      <c r="L136" s="44">
        <v>43.6</v>
      </c>
      <c r="M136" s="44">
        <v>0</v>
      </c>
      <c r="N136" s="44">
        <v>40219.759999999995</v>
      </c>
      <c r="O136" s="44">
        <v>0</v>
      </c>
      <c r="P136" s="23">
        <v>40219.759999999995</v>
      </c>
      <c r="Q136" s="50"/>
      <c r="R136" s="34"/>
      <c r="S136" s="32"/>
      <c r="T136" s="32"/>
      <c r="U136" s="32"/>
      <c r="V136" s="32"/>
      <c r="W136" s="32"/>
      <c r="X136" s="32"/>
      <c r="Y136" s="1"/>
    </row>
    <row r="137" spans="1:25" s="3" customFormat="1" ht="13.5" x14ac:dyDescent="0.3">
      <c r="A137" s="1"/>
      <c r="B137" s="1" t="s">
        <v>10802</v>
      </c>
      <c r="C137" s="1" t="s">
        <v>10803</v>
      </c>
      <c r="D137" s="1" t="s">
        <v>10804</v>
      </c>
      <c r="E137" s="1" t="s">
        <v>10805</v>
      </c>
      <c r="F137" s="1" t="s">
        <v>10806</v>
      </c>
      <c r="G137" s="34"/>
      <c r="H137" s="34"/>
      <c r="I137" s="22" t="s">
        <v>10</v>
      </c>
      <c r="J137" s="44">
        <v>340.9</v>
      </c>
      <c r="K137" s="44">
        <v>69144.45</v>
      </c>
      <c r="L137" s="44">
        <v>18.559999999999999</v>
      </c>
      <c r="M137" s="44">
        <v>336.54</v>
      </c>
      <c r="N137" s="44">
        <v>69840.449999999983</v>
      </c>
      <c r="O137" s="44">
        <v>0</v>
      </c>
      <c r="P137" s="23">
        <v>69840.449999999983</v>
      </c>
      <c r="Q137" s="50"/>
      <c r="R137" s="34"/>
      <c r="S137" s="32"/>
      <c r="T137" s="32"/>
      <c r="U137" s="32"/>
      <c r="V137" s="32"/>
      <c r="W137" s="32"/>
      <c r="X137" s="32"/>
      <c r="Y137" s="1"/>
    </row>
    <row r="138" spans="1:25" s="3" customFormat="1" ht="13.5" x14ac:dyDescent="0.3">
      <c r="A138" s="1"/>
      <c r="B138" s="1" t="s">
        <v>10807</v>
      </c>
      <c r="C138" s="1" t="s">
        <v>10808</v>
      </c>
      <c r="D138" s="1" t="s">
        <v>10809</v>
      </c>
      <c r="E138" s="1" t="s">
        <v>10810</v>
      </c>
      <c r="F138" s="1" t="s">
        <v>10811</v>
      </c>
      <c r="G138" s="32"/>
      <c r="H138" s="32"/>
      <c r="I138" s="22" t="s">
        <v>9</v>
      </c>
      <c r="J138" s="44">
        <v>0</v>
      </c>
      <c r="K138" s="44">
        <v>402.42</v>
      </c>
      <c r="L138" s="44">
        <v>0</v>
      </c>
      <c r="M138" s="44">
        <v>0</v>
      </c>
      <c r="N138" s="44">
        <v>402.42</v>
      </c>
      <c r="O138" s="44">
        <v>0</v>
      </c>
      <c r="P138" s="23">
        <v>402.42</v>
      </c>
      <c r="Q138" s="50"/>
      <c r="R138" s="34"/>
      <c r="S138" s="32"/>
      <c r="T138" s="32"/>
      <c r="U138" s="32"/>
      <c r="V138" s="32"/>
      <c r="W138" s="32"/>
      <c r="X138" s="32"/>
      <c r="Y138" s="1"/>
    </row>
    <row r="139" spans="1:25" s="3" customFormat="1" ht="13.5" x14ac:dyDescent="0.3">
      <c r="A139" s="1"/>
      <c r="B139" s="1" t="s">
        <v>10812</v>
      </c>
      <c r="C139" s="1" t="s">
        <v>10813</v>
      </c>
      <c r="D139" s="1" t="s">
        <v>10814</v>
      </c>
      <c r="E139" s="1" t="s">
        <v>10815</v>
      </c>
      <c r="F139" s="1" t="s">
        <v>10816</v>
      </c>
      <c r="G139" s="1" t="s">
        <v>2</v>
      </c>
      <c r="H139" s="1"/>
      <c r="I139" s="22" t="s">
        <v>24</v>
      </c>
      <c r="J139" s="44">
        <v>1573.96</v>
      </c>
      <c r="K139" s="44">
        <v>34879.949999999997</v>
      </c>
      <c r="L139" s="44">
        <v>84.05</v>
      </c>
      <c r="M139" s="44">
        <v>6.64</v>
      </c>
      <c r="N139" s="44">
        <v>36544.6</v>
      </c>
      <c r="O139" s="44">
        <v>0</v>
      </c>
      <c r="P139" s="23">
        <v>36544.6</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2801.0299999999997</v>
      </c>
      <c r="K140" s="45">
        <v>-2155.8999999999651</v>
      </c>
      <c r="L140" s="45">
        <v>229.95</v>
      </c>
      <c r="M140" s="45">
        <v>-1072.47</v>
      </c>
      <c r="N140" s="45">
        <v>-197.38999999998487</v>
      </c>
      <c r="O140" s="45">
        <v>0</v>
      </c>
      <c r="P140" s="46">
        <v>-197.38999999998487</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21853.46</v>
      </c>
      <c r="K142" s="43">
        <v>197908.65000000002</v>
      </c>
      <c r="L142" s="43">
        <v>5623.12</v>
      </c>
      <c r="M142" s="43">
        <v>4779.2100000000009</v>
      </c>
      <c r="N142" s="43">
        <v>230164.43999999994</v>
      </c>
      <c r="O142" s="43">
        <v>177511.05999999997</v>
      </c>
      <c r="P142" s="27">
        <v>407675.49999999994</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107.01</v>
      </c>
      <c r="L143" s="44">
        <v>0</v>
      </c>
      <c r="M143" s="44">
        <v>0</v>
      </c>
      <c r="N143" s="44">
        <v>107.01</v>
      </c>
      <c r="O143" s="44">
        <v>106.48</v>
      </c>
      <c r="P143" s="23">
        <v>213.49</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41.67</v>
      </c>
      <c r="K144" s="44">
        <v>128.32</v>
      </c>
      <c r="L144" s="44">
        <v>7.0000000000000007E-2</v>
      </c>
      <c r="M144" s="44">
        <v>520.09</v>
      </c>
      <c r="N144" s="44">
        <v>690.15</v>
      </c>
      <c r="O144" s="44">
        <v>0</v>
      </c>
      <c r="P144" s="23">
        <v>690.15</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2082.3000000000002</v>
      </c>
      <c r="K145" s="44">
        <v>15976.88</v>
      </c>
      <c r="L145" s="44">
        <v>622.86</v>
      </c>
      <c r="M145" s="44">
        <v>7445.24</v>
      </c>
      <c r="N145" s="44">
        <v>26127.279999999999</v>
      </c>
      <c r="O145" s="44">
        <v>20683.45</v>
      </c>
      <c r="P145" s="23">
        <v>46810.73</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64.56</v>
      </c>
      <c r="K146" s="44">
        <v>19316.509999999998</v>
      </c>
      <c r="L146" s="44">
        <v>19.88</v>
      </c>
      <c r="M146" s="44">
        <v>2251.4299999999998</v>
      </c>
      <c r="N146" s="44">
        <v>21652.379999999997</v>
      </c>
      <c r="O146" s="44">
        <v>321.98</v>
      </c>
      <c r="P146" s="23">
        <v>21974.36</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4243.72</v>
      </c>
      <c r="K147" s="44">
        <v>50127.92</v>
      </c>
      <c r="L147" s="44">
        <v>104.21000000000001</v>
      </c>
      <c r="M147" s="44">
        <v>1102.25</v>
      </c>
      <c r="N147" s="44">
        <v>55578.099999999991</v>
      </c>
      <c r="O147" s="44">
        <v>11394.029999999999</v>
      </c>
      <c r="P147" s="23">
        <v>66972.12999999999</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3094.36</v>
      </c>
      <c r="K148" s="44">
        <v>75728.849999999991</v>
      </c>
      <c r="L148" s="44">
        <v>887.43</v>
      </c>
      <c r="M148" s="44">
        <v>3556.63</v>
      </c>
      <c r="N148" s="44">
        <v>83267.26999999999</v>
      </c>
      <c r="O148" s="44">
        <v>104336.97</v>
      </c>
      <c r="P148" s="23">
        <v>187604.24</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51.01</v>
      </c>
      <c r="K149" s="44">
        <v>405.22</v>
      </c>
      <c r="L149" s="44">
        <v>0</v>
      </c>
      <c r="M149" s="44">
        <v>1576.57</v>
      </c>
      <c r="N149" s="44">
        <v>2032.8</v>
      </c>
      <c r="O149" s="44">
        <v>1417.56</v>
      </c>
      <c r="P149" s="23">
        <v>3450.3599999999997</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3919.5</v>
      </c>
      <c r="K150" s="44">
        <v>36079.189999999995</v>
      </c>
      <c r="L150" s="44">
        <v>713.43</v>
      </c>
      <c r="M150" s="44">
        <v>188.36999999999998</v>
      </c>
      <c r="N150" s="44">
        <v>40900.49</v>
      </c>
      <c r="O150" s="44">
        <v>39053.200000000004</v>
      </c>
      <c r="P150" s="23">
        <v>79953.69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8356.34</v>
      </c>
      <c r="K151" s="47">
        <v>38.750000000032742</v>
      </c>
      <c r="L151" s="47">
        <v>3275.24</v>
      </c>
      <c r="M151" s="47">
        <v>-11861.369999999997</v>
      </c>
      <c r="N151" s="47">
        <v>-191.0399999999936</v>
      </c>
      <c r="O151" s="47">
        <v>197.38999999996531</v>
      </c>
      <c r="P151" s="48">
        <v>6.349999999969441</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EFA0A-ACC4-41BE-8865-929F0C9CCF50}">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773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774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2904.34</v>
      </c>
      <c r="K6" s="43">
        <v>1272.3500000000001</v>
      </c>
      <c r="L6" s="43">
        <v>237.13</v>
      </c>
      <c r="M6" s="43">
        <v>541.18999999999994</v>
      </c>
      <c r="N6" s="43">
        <v>4955.01</v>
      </c>
      <c r="O6" s="43">
        <v>1007.76</v>
      </c>
      <c r="P6" s="27">
        <v>5962.77</v>
      </c>
      <c r="Q6" s="1"/>
      <c r="R6" s="1"/>
      <c r="S6" s="1"/>
      <c r="T6" s="1"/>
      <c r="U6" s="1"/>
      <c r="V6" s="1"/>
      <c r="W6" s="1"/>
      <c r="X6" s="1"/>
      <c r="Y6" s="1"/>
    </row>
    <row r="7" spans="1:76" s="3" customFormat="1" ht="13.5" x14ac:dyDescent="0.3">
      <c r="A7" s="1"/>
      <c r="B7" s="1" t="s">
        <v>775</v>
      </c>
      <c r="C7" s="1" t="s">
        <v>776</v>
      </c>
      <c r="D7" s="1" t="s">
        <v>777</v>
      </c>
      <c r="E7" s="1" t="s">
        <v>778</v>
      </c>
      <c r="F7" s="1" t="s">
        <v>779</v>
      </c>
      <c r="G7" s="1"/>
      <c r="H7" s="1"/>
      <c r="I7" s="22" t="s">
        <v>13</v>
      </c>
      <c r="J7" s="44">
        <v>0</v>
      </c>
      <c r="K7" s="44">
        <v>15.42</v>
      </c>
      <c r="L7" s="44">
        <v>0</v>
      </c>
      <c r="M7" s="44">
        <v>0</v>
      </c>
      <c r="N7" s="44">
        <v>15.42</v>
      </c>
      <c r="O7" s="44">
        <v>0</v>
      </c>
      <c r="P7" s="23">
        <v>15.42</v>
      </c>
      <c r="Q7" s="1"/>
      <c r="R7" s="24"/>
      <c r="S7" s="1"/>
      <c r="T7" s="1"/>
      <c r="U7" s="1"/>
      <c r="V7" s="1"/>
      <c r="W7" s="1"/>
      <c r="X7" s="1"/>
      <c r="Y7" s="1"/>
    </row>
    <row r="8" spans="1:76" s="3" customFormat="1" ht="13.5" x14ac:dyDescent="0.3">
      <c r="A8" s="1"/>
      <c r="B8" s="1" t="s">
        <v>780</v>
      </c>
      <c r="C8" s="1" t="s">
        <v>781</v>
      </c>
      <c r="D8" s="1" t="s">
        <v>782</v>
      </c>
      <c r="E8" s="1" t="s">
        <v>783</v>
      </c>
      <c r="F8" s="1" t="s">
        <v>784</v>
      </c>
      <c r="G8" s="1"/>
      <c r="H8" s="1"/>
      <c r="I8" s="22" t="s">
        <v>11</v>
      </c>
      <c r="J8" s="44">
        <v>0</v>
      </c>
      <c r="K8" s="44">
        <v>1050.3</v>
      </c>
      <c r="L8" s="44">
        <v>0</v>
      </c>
      <c r="M8" s="44">
        <v>0</v>
      </c>
      <c r="N8" s="44">
        <v>1050.3</v>
      </c>
      <c r="O8" s="44">
        <v>40.89</v>
      </c>
      <c r="P8" s="23">
        <v>1091.19</v>
      </c>
      <c r="Q8" s="1"/>
      <c r="R8" s="24"/>
      <c r="S8" s="1"/>
      <c r="T8" s="1"/>
      <c r="U8" s="1"/>
      <c r="V8" s="1"/>
      <c r="W8" s="1"/>
      <c r="X8" s="1"/>
      <c r="Y8" s="1"/>
    </row>
    <row r="9" spans="1:76" s="3" customFormat="1" ht="13.5" x14ac:dyDescent="0.3">
      <c r="A9" s="1"/>
      <c r="B9" s="1" t="s">
        <v>785</v>
      </c>
      <c r="C9" s="1" t="s">
        <v>786</v>
      </c>
      <c r="D9" s="1" t="s">
        <v>787</v>
      </c>
      <c r="E9" s="1" t="s">
        <v>788</v>
      </c>
      <c r="F9" s="1" t="s">
        <v>789</v>
      </c>
      <c r="G9" s="1"/>
      <c r="H9" s="1"/>
      <c r="I9" s="22" t="s">
        <v>12</v>
      </c>
      <c r="J9" s="44">
        <v>3.67</v>
      </c>
      <c r="K9" s="44">
        <v>2.61</v>
      </c>
      <c r="L9" s="44">
        <v>53.45</v>
      </c>
      <c r="M9" s="44">
        <v>0</v>
      </c>
      <c r="N9" s="44">
        <v>59.730000000000004</v>
      </c>
      <c r="O9" s="44">
        <v>0.28999999999999998</v>
      </c>
      <c r="P9" s="23">
        <v>60.02</v>
      </c>
      <c r="Q9" s="1"/>
      <c r="R9" s="24"/>
      <c r="S9" s="1"/>
      <c r="T9" s="1"/>
      <c r="U9" s="1"/>
      <c r="V9" s="1"/>
      <c r="W9" s="1"/>
      <c r="X9" s="1"/>
      <c r="Y9" s="1"/>
    </row>
    <row r="10" spans="1:76" s="3" customFormat="1" ht="13.5" x14ac:dyDescent="0.3">
      <c r="A10" s="1"/>
      <c r="B10" s="1" t="s">
        <v>790</v>
      </c>
      <c r="C10" s="1" t="s">
        <v>791</v>
      </c>
      <c r="D10" s="1" t="s">
        <v>792</v>
      </c>
      <c r="E10" s="1" t="s">
        <v>793</v>
      </c>
      <c r="F10" s="1" t="s">
        <v>794</v>
      </c>
      <c r="G10" s="1"/>
      <c r="H10" s="1"/>
      <c r="I10" s="22" t="s">
        <v>8</v>
      </c>
      <c r="J10" s="44">
        <v>960.74</v>
      </c>
      <c r="K10" s="44">
        <v>0.67</v>
      </c>
      <c r="L10" s="44">
        <v>0</v>
      </c>
      <c r="M10" s="44">
        <v>67.41</v>
      </c>
      <c r="N10" s="44">
        <v>1028.82</v>
      </c>
      <c r="O10" s="44">
        <v>97.11</v>
      </c>
      <c r="P10" s="23">
        <v>1125.9299999999998</v>
      </c>
      <c r="Q10" s="1"/>
      <c r="R10" s="24"/>
      <c r="S10" s="1"/>
      <c r="T10" s="1"/>
      <c r="U10" s="1"/>
      <c r="V10" s="1"/>
      <c r="W10" s="1"/>
      <c r="X10" s="1"/>
      <c r="Y10" s="1"/>
    </row>
    <row r="11" spans="1:76" s="3" customFormat="1" ht="13.5" x14ac:dyDescent="0.3">
      <c r="A11" s="1"/>
      <c r="B11" s="1" t="s">
        <v>795</v>
      </c>
      <c r="C11" s="1" t="s">
        <v>796</v>
      </c>
      <c r="D11" s="1" t="s">
        <v>797</v>
      </c>
      <c r="E11" s="1" t="s">
        <v>798</v>
      </c>
      <c r="F11" s="1" t="s">
        <v>799</v>
      </c>
      <c r="G11" s="1"/>
      <c r="H11" s="1"/>
      <c r="I11" s="22" t="s">
        <v>10</v>
      </c>
      <c r="J11" s="44">
        <v>858.28</v>
      </c>
      <c r="K11" s="44">
        <v>125.82</v>
      </c>
      <c r="L11" s="44">
        <v>0</v>
      </c>
      <c r="M11" s="44">
        <v>0</v>
      </c>
      <c r="N11" s="44">
        <v>984.09999999999991</v>
      </c>
      <c r="O11" s="44">
        <v>107.85</v>
      </c>
      <c r="P11" s="23">
        <v>1091.9499999999998</v>
      </c>
      <c r="Q11" s="1"/>
      <c r="R11" s="24"/>
      <c r="S11" s="1"/>
      <c r="T11" s="1"/>
      <c r="U11" s="1"/>
      <c r="V11" s="1"/>
      <c r="W11" s="1"/>
      <c r="X11" s="1"/>
      <c r="Y11" s="1"/>
    </row>
    <row r="12" spans="1:76" s="3" customFormat="1" ht="13.5" x14ac:dyDescent="0.3">
      <c r="A12" s="1"/>
      <c r="B12" s="1" t="s">
        <v>800</v>
      </c>
      <c r="C12" s="1" t="s">
        <v>801</v>
      </c>
      <c r="D12" s="1" t="s">
        <v>802</v>
      </c>
      <c r="E12" s="1" t="s">
        <v>803</v>
      </c>
      <c r="F12" s="1" t="s">
        <v>804</v>
      </c>
      <c r="G12" s="1"/>
      <c r="H12" s="1"/>
      <c r="I12" s="22" t="s">
        <v>9</v>
      </c>
      <c r="J12" s="44">
        <v>0</v>
      </c>
      <c r="K12" s="44">
        <v>19.64</v>
      </c>
      <c r="L12" s="44">
        <v>0</v>
      </c>
      <c r="M12" s="44">
        <v>0</v>
      </c>
      <c r="N12" s="44">
        <v>19.64</v>
      </c>
      <c r="O12" s="44">
        <v>0</v>
      </c>
      <c r="P12" s="23">
        <v>19.64</v>
      </c>
      <c r="Q12" s="1"/>
      <c r="R12" s="24"/>
      <c r="S12" s="1"/>
      <c r="T12" s="1"/>
      <c r="U12" s="1"/>
      <c r="V12" s="1"/>
      <c r="W12" s="1"/>
      <c r="X12" s="1"/>
      <c r="Y12" s="1"/>
    </row>
    <row r="13" spans="1:76" s="3" customFormat="1" ht="13.5" x14ac:dyDescent="0.3">
      <c r="A13" s="1"/>
      <c r="B13" s="1" t="s">
        <v>805</v>
      </c>
      <c r="C13" s="1" t="s">
        <v>806</v>
      </c>
      <c r="D13" s="1" t="s">
        <v>807</v>
      </c>
      <c r="E13" s="1" t="s">
        <v>808</v>
      </c>
      <c r="F13" s="1" t="s">
        <v>809</v>
      </c>
      <c r="G13" s="1"/>
      <c r="H13" s="1"/>
      <c r="I13" s="22" t="s">
        <v>2</v>
      </c>
      <c r="J13" s="44">
        <v>1081.6500000000001</v>
      </c>
      <c r="K13" s="44">
        <v>57.89</v>
      </c>
      <c r="L13" s="44">
        <v>183.68</v>
      </c>
      <c r="M13" s="44">
        <v>473.78</v>
      </c>
      <c r="N13" s="44">
        <v>1797.0000000000002</v>
      </c>
      <c r="O13" s="44">
        <v>761.62</v>
      </c>
      <c r="P13" s="23">
        <v>2558.6200000000003</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3873.8</v>
      </c>
      <c r="K15" s="43">
        <v>3011.3600000000006</v>
      </c>
      <c r="L15" s="43">
        <v>2475.31</v>
      </c>
      <c r="M15" s="43">
        <v>1942.35</v>
      </c>
      <c r="N15" s="43">
        <v>11302.820000000002</v>
      </c>
      <c r="O15" s="43">
        <v>31583.999999999996</v>
      </c>
      <c r="P15" s="27">
        <v>42886.819999999992</v>
      </c>
      <c r="Q15" s="1"/>
      <c r="R15" s="24"/>
      <c r="S15" s="1"/>
      <c r="T15" s="1"/>
      <c r="U15" s="1"/>
      <c r="V15" s="1"/>
      <c r="W15" s="1"/>
      <c r="X15" s="1"/>
      <c r="Y15" s="1"/>
    </row>
    <row r="16" spans="1:76" s="3" customFormat="1" ht="13.5" x14ac:dyDescent="0.3">
      <c r="A16" s="1"/>
      <c r="B16" s="1" t="s">
        <v>810</v>
      </c>
      <c r="C16" s="1" t="s">
        <v>811</v>
      </c>
      <c r="D16" s="1" t="s">
        <v>812</v>
      </c>
      <c r="E16" s="1" t="s">
        <v>813</v>
      </c>
      <c r="F16" s="1" t="s">
        <v>814</v>
      </c>
      <c r="G16" s="1"/>
      <c r="H16" s="1"/>
      <c r="I16" s="22" t="s">
        <v>14</v>
      </c>
      <c r="J16" s="44">
        <v>0</v>
      </c>
      <c r="K16" s="44">
        <v>1.19</v>
      </c>
      <c r="L16" s="44">
        <v>0</v>
      </c>
      <c r="M16" s="44">
        <v>0</v>
      </c>
      <c r="N16" s="44">
        <v>1.19</v>
      </c>
      <c r="O16" s="44">
        <v>36.08</v>
      </c>
      <c r="P16" s="23">
        <v>37.269999999999996</v>
      </c>
      <c r="Q16" s="1"/>
      <c r="R16" s="24"/>
      <c r="S16" s="1"/>
      <c r="T16" s="1"/>
      <c r="U16" s="1"/>
      <c r="V16" s="1"/>
      <c r="W16" s="1"/>
      <c r="X16" s="1"/>
      <c r="Y16" s="1"/>
    </row>
    <row r="17" spans="1:25" s="3" customFormat="1" ht="13.5" x14ac:dyDescent="0.3">
      <c r="A17" s="1"/>
      <c r="B17" s="1" t="s">
        <v>815</v>
      </c>
      <c r="C17" s="1" t="s">
        <v>816</v>
      </c>
      <c r="D17" s="1" t="s">
        <v>817</v>
      </c>
      <c r="E17" s="1" t="s">
        <v>818</v>
      </c>
      <c r="F17" s="1" t="s">
        <v>819</v>
      </c>
      <c r="G17" s="1"/>
      <c r="H17" s="1"/>
      <c r="I17" s="22" t="s">
        <v>13</v>
      </c>
      <c r="J17" s="44">
        <v>0</v>
      </c>
      <c r="K17" s="44">
        <v>68.98</v>
      </c>
      <c r="L17" s="44">
        <v>0</v>
      </c>
      <c r="M17" s="44">
        <v>0</v>
      </c>
      <c r="N17" s="44">
        <v>68.98</v>
      </c>
      <c r="O17" s="44">
        <v>13.07</v>
      </c>
      <c r="P17" s="23">
        <v>82.050000000000011</v>
      </c>
      <c r="Q17" s="1"/>
      <c r="R17" s="24"/>
      <c r="S17" s="1"/>
      <c r="T17" s="1"/>
      <c r="U17" s="1"/>
      <c r="V17" s="1"/>
      <c r="W17" s="1"/>
      <c r="X17" s="1"/>
      <c r="Y17" s="1"/>
    </row>
    <row r="18" spans="1:25" s="3" customFormat="1" ht="13.5" x14ac:dyDescent="0.3">
      <c r="A18" s="1"/>
      <c r="B18" s="1" t="s">
        <v>820</v>
      </c>
      <c r="C18" s="1" t="s">
        <v>821</v>
      </c>
      <c r="D18" s="1" t="s">
        <v>822</v>
      </c>
      <c r="E18" s="1" t="s">
        <v>823</v>
      </c>
      <c r="F18" s="1" t="s">
        <v>824</v>
      </c>
      <c r="G18" s="1"/>
      <c r="H18" s="1"/>
      <c r="I18" s="22" t="s">
        <v>11</v>
      </c>
      <c r="J18" s="44">
        <v>0</v>
      </c>
      <c r="K18" s="44">
        <v>850.2</v>
      </c>
      <c r="L18" s="44">
        <v>0</v>
      </c>
      <c r="M18" s="44">
        <v>0</v>
      </c>
      <c r="N18" s="44">
        <v>850.2</v>
      </c>
      <c r="O18" s="44">
        <v>2876.33</v>
      </c>
      <c r="P18" s="23">
        <v>3726.5299999999997</v>
      </c>
      <c r="Q18" s="1"/>
      <c r="R18" s="24"/>
      <c r="S18" s="1"/>
      <c r="T18" s="1"/>
      <c r="U18" s="1"/>
      <c r="V18" s="1"/>
      <c r="W18" s="1"/>
      <c r="X18" s="1"/>
      <c r="Y18" s="1"/>
    </row>
    <row r="19" spans="1:25" s="3" customFormat="1" ht="13.5" x14ac:dyDescent="0.3">
      <c r="A19" s="1"/>
      <c r="B19" s="1" t="s">
        <v>825</v>
      </c>
      <c r="C19" s="1" t="s">
        <v>826</v>
      </c>
      <c r="D19" s="1" t="s">
        <v>827</v>
      </c>
      <c r="E19" s="1" t="s">
        <v>828</v>
      </c>
      <c r="F19" s="1" t="s">
        <v>829</v>
      </c>
      <c r="G19" s="1"/>
      <c r="H19" s="1"/>
      <c r="I19" s="22" t="s">
        <v>12</v>
      </c>
      <c r="J19" s="44">
        <v>185.52</v>
      </c>
      <c r="K19" s="44">
        <v>138.31</v>
      </c>
      <c r="L19" s="44">
        <v>2179.04</v>
      </c>
      <c r="M19" s="44">
        <v>0</v>
      </c>
      <c r="N19" s="44">
        <v>2502.87</v>
      </c>
      <c r="O19" s="44">
        <v>7284.4</v>
      </c>
      <c r="P19" s="23">
        <v>9787.27</v>
      </c>
      <c r="Q19" s="1"/>
      <c r="R19" s="24"/>
      <c r="S19" s="1"/>
      <c r="T19" s="1"/>
      <c r="U19" s="1"/>
      <c r="V19" s="1"/>
      <c r="W19" s="1"/>
      <c r="X19" s="1"/>
      <c r="Y19" s="1"/>
    </row>
    <row r="20" spans="1:25" s="3" customFormat="1" ht="13.5" x14ac:dyDescent="0.3">
      <c r="A20" s="1"/>
      <c r="B20" s="1" t="s">
        <v>830</v>
      </c>
      <c r="C20" s="1" t="s">
        <v>831</v>
      </c>
      <c r="D20" s="1" t="s">
        <v>832</v>
      </c>
      <c r="E20" s="1" t="s">
        <v>833</v>
      </c>
      <c r="F20" s="1" t="s">
        <v>834</v>
      </c>
      <c r="G20" s="1"/>
      <c r="H20" s="1"/>
      <c r="I20" s="22" t="s">
        <v>8</v>
      </c>
      <c r="J20" s="44">
        <v>2841.02</v>
      </c>
      <c r="K20" s="44">
        <v>734.45</v>
      </c>
      <c r="L20" s="44">
        <v>269.58999999999997</v>
      </c>
      <c r="M20" s="44">
        <v>1882.99</v>
      </c>
      <c r="N20" s="44">
        <v>5728.05</v>
      </c>
      <c r="O20" s="44">
        <v>8185.57</v>
      </c>
      <c r="P20" s="23">
        <v>13913.619999999999</v>
      </c>
      <c r="Q20" s="1"/>
      <c r="R20" s="24"/>
      <c r="S20" s="1"/>
      <c r="T20" s="1"/>
      <c r="U20" s="1"/>
      <c r="V20" s="1"/>
      <c r="W20" s="1"/>
      <c r="X20" s="1"/>
      <c r="Y20" s="1"/>
    </row>
    <row r="21" spans="1:25" s="3" customFormat="1" ht="13.5" x14ac:dyDescent="0.3">
      <c r="A21" s="1"/>
      <c r="B21" s="1" t="s">
        <v>835</v>
      </c>
      <c r="C21" s="1" t="s">
        <v>836</v>
      </c>
      <c r="D21" s="1" t="s">
        <v>837</v>
      </c>
      <c r="E21" s="1" t="s">
        <v>838</v>
      </c>
      <c r="F21" s="1" t="s">
        <v>839</v>
      </c>
      <c r="G21" s="1"/>
      <c r="H21" s="1"/>
      <c r="I21" s="22" t="s">
        <v>10</v>
      </c>
      <c r="J21" s="44">
        <v>424.76</v>
      </c>
      <c r="K21" s="44">
        <v>1002.72</v>
      </c>
      <c r="L21" s="44">
        <v>14.02</v>
      </c>
      <c r="M21" s="44">
        <v>0</v>
      </c>
      <c r="N21" s="44">
        <v>1441.5</v>
      </c>
      <c r="O21" s="44">
        <v>7334.8</v>
      </c>
      <c r="P21" s="23">
        <v>8776.2999999999993</v>
      </c>
      <c r="Q21" s="1"/>
      <c r="R21" s="24"/>
      <c r="S21" s="1"/>
      <c r="T21" s="1"/>
      <c r="U21" s="1"/>
      <c r="V21" s="1"/>
      <c r="W21" s="1"/>
      <c r="X21" s="1"/>
      <c r="Y21" s="1"/>
    </row>
    <row r="22" spans="1:25" s="3" customFormat="1" ht="13.5" x14ac:dyDescent="0.3">
      <c r="A22" s="1"/>
      <c r="B22" s="1" t="s">
        <v>840</v>
      </c>
      <c r="C22" s="1" t="s">
        <v>841</v>
      </c>
      <c r="D22" s="1" t="s">
        <v>842</v>
      </c>
      <c r="E22" s="1" t="s">
        <v>843</v>
      </c>
      <c r="F22" s="1" t="s">
        <v>844</v>
      </c>
      <c r="G22" s="1"/>
      <c r="H22" s="1"/>
      <c r="I22" s="22" t="s">
        <v>9</v>
      </c>
      <c r="J22" s="44">
        <v>3.78</v>
      </c>
      <c r="K22" s="44">
        <v>12.01</v>
      </c>
      <c r="L22" s="44">
        <v>0</v>
      </c>
      <c r="M22" s="44">
        <v>0</v>
      </c>
      <c r="N22" s="44">
        <v>15.79</v>
      </c>
      <c r="O22" s="44">
        <v>134.80000000000001</v>
      </c>
      <c r="P22" s="23">
        <v>150.59</v>
      </c>
      <c r="Q22" s="1"/>
      <c r="R22" s="24"/>
      <c r="S22" s="1"/>
      <c r="T22" s="1"/>
      <c r="U22" s="1"/>
      <c r="V22" s="1"/>
      <c r="W22" s="1"/>
      <c r="X22" s="1"/>
      <c r="Y22" s="1"/>
    </row>
    <row r="23" spans="1:25" s="3" customFormat="1" ht="13.5" x14ac:dyDescent="0.3">
      <c r="A23" s="1"/>
      <c r="B23" s="1" t="s">
        <v>845</v>
      </c>
      <c r="C23" s="1" t="s">
        <v>846</v>
      </c>
      <c r="D23" s="1" t="s">
        <v>847</v>
      </c>
      <c r="E23" s="1" t="s">
        <v>848</v>
      </c>
      <c r="F23" s="1" t="s">
        <v>849</v>
      </c>
      <c r="G23" s="1"/>
      <c r="H23" s="1"/>
      <c r="I23" s="22" t="s">
        <v>2</v>
      </c>
      <c r="J23" s="44">
        <v>418.72</v>
      </c>
      <c r="K23" s="44">
        <v>203.5</v>
      </c>
      <c r="L23" s="44">
        <v>12.66</v>
      </c>
      <c r="M23" s="44">
        <v>59.36</v>
      </c>
      <c r="N23" s="44">
        <v>694.24</v>
      </c>
      <c r="O23" s="44">
        <v>5718.95</v>
      </c>
      <c r="P23" s="23">
        <v>6413.19</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865.62</v>
      </c>
      <c r="K25" s="43">
        <v>648.21</v>
      </c>
      <c r="L25" s="43">
        <v>82.97</v>
      </c>
      <c r="M25" s="43">
        <v>75.38000000000001</v>
      </c>
      <c r="N25" s="43">
        <v>1672.18</v>
      </c>
      <c r="O25" s="43">
        <v>8.2899999999999991</v>
      </c>
      <c r="P25" s="27">
        <v>1680.47</v>
      </c>
      <c r="Q25" s="1"/>
      <c r="R25" s="24"/>
      <c r="S25" s="1"/>
      <c r="T25" s="1"/>
      <c r="U25" s="1"/>
      <c r="V25" s="1"/>
      <c r="W25" s="1"/>
      <c r="X25" s="1"/>
      <c r="Y25" s="1"/>
    </row>
    <row r="26" spans="1:25" s="3" customFormat="1" ht="13.5" x14ac:dyDescent="0.3">
      <c r="A26" s="1"/>
      <c r="B26" s="1" t="s">
        <v>850</v>
      </c>
      <c r="C26" s="1" t="s">
        <v>851</v>
      </c>
      <c r="D26" s="1" t="s">
        <v>852</v>
      </c>
      <c r="E26" s="1" t="s">
        <v>853</v>
      </c>
      <c r="F26" s="1" t="s">
        <v>854</v>
      </c>
      <c r="G26" s="1"/>
      <c r="H26" s="1"/>
      <c r="I26" s="22" t="s">
        <v>13</v>
      </c>
      <c r="J26" s="44">
        <v>0</v>
      </c>
      <c r="K26" s="44">
        <v>0.04</v>
      </c>
      <c r="L26" s="44">
        <v>0</v>
      </c>
      <c r="M26" s="44">
        <v>0</v>
      </c>
      <c r="N26" s="44">
        <v>0.04</v>
      </c>
      <c r="O26" s="44">
        <v>0</v>
      </c>
      <c r="P26" s="23">
        <v>0.04</v>
      </c>
      <c r="Q26" s="1"/>
      <c r="R26" s="24"/>
      <c r="S26" s="1"/>
      <c r="T26" s="1"/>
      <c r="U26" s="1"/>
      <c r="V26" s="1"/>
      <c r="W26" s="1"/>
      <c r="X26" s="1"/>
      <c r="Y26" s="1"/>
    </row>
    <row r="27" spans="1:25" s="3" customFormat="1" ht="13.5" x14ac:dyDescent="0.3">
      <c r="A27" s="1"/>
      <c r="B27" s="1" t="s">
        <v>855</v>
      </c>
      <c r="C27" s="1" t="s">
        <v>856</v>
      </c>
      <c r="D27" s="1" t="s">
        <v>857</v>
      </c>
      <c r="E27" s="1" t="s">
        <v>858</v>
      </c>
      <c r="F27" s="1" t="s">
        <v>859</v>
      </c>
      <c r="G27" s="1"/>
      <c r="H27" s="1"/>
      <c r="I27" s="22" t="s">
        <v>11</v>
      </c>
      <c r="J27" s="44">
        <v>0</v>
      </c>
      <c r="K27" s="44">
        <v>297.36</v>
      </c>
      <c r="L27" s="44">
        <v>0</v>
      </c>
      <c r="M27" s="44">
        <v>0</v>
      </c>
      <c r="N27" s="44">
        <v>297.36</v>
      </c>
      <c r="O27" s="44">
        <v>0</v>
      </c>
      <c r="P27" s="23">
        <v>297.36</v>
      </c>
      <c r="Q27" s="1"/>
      <c r="R27" s="24"/>
      <c r="S27" s="1"/>
      <c r="T27" s="1"/>
      <c r="U27" s="1"/>
      <c r="V27" s="1"/>
      <c r="W27" s="1"/>
      <c r="X27" s="1"/>
      <c r="Y27" s="1"/>
    </row>
    <row r="28" spans="1:25" s="3" customFormat="1" ht="13.5" x14ac:dyDescent="0.3">
      <c r="A28" s="1"/>
      <c r="B28" s="1" t="s">
        <v>860</v>
      </c>
      <c r="C28" s="1" t="s">
        <v>861</v>
      </c>
      <c r="D28" s="1" t="s">
        <v>862</v>
      </c>
      <c r="E28" s="1" t="s">
        <v>863</v>
      </c>
      <c r="F28" s="1" t="s">
        <v>864</v>
      </c>
      <c r="G28" s="1"/>
      <c r="H28" s="1"/>
      <c r="I28" s="22" t="s">
        <v>12</v>
      </c>
      <c r="J28" s="44">
        <v>0</v>
      </c>
      <c r="K28" s="44">
        <v>0</v>
      </c>
      <c r="L28" s="44">
        <v>9.25</v>
      </c>
      <c r="M28" s="44">
        <v>0</v>
      </c>
      <c r="N28" s="44">
        <v>9.25</v>
      </c>
      <c r="O28" s="44">
        <v>0</v>
      </c>
      <c r="P28" s="23">
        <v>9.25</v>
      </c>
      <c r="Q28" s="1"/>
      <c r="R28" s="24"/>
      <c r="S28" s="1"/>
      <c r="T28" s="1"/>
      <c r="U28" s="1"/>
      <c r="V28" s="1"/>
      <c r="W28" s="1"/>
      <c r="X28" s="1"/>
      <c r="Y28" s="1"/>
    </row>
    <row r="29" spans="1:25" s="3" customFormat="1" ht="13.5" x14ac:dyDescent="0.3">
      <c r="A29" s="1"/>
      <c r="B29" s="1" t="s">
        <v>865</v>
      </c>
      <c r="C29" s="1" t="s">
        <v>866</v>
      </c>
      <c r="D29" s="1" t="s">
        <v>867</v>
      </c>
      <c r="E29" s="1" t="s">
        <v>868</v>
      </c>
      <c r="F29" s="1" t="s">
        <v>869</v>
      </c>
      <c r="G29" s="1"/>
      <c r="H29" s="1"/>
      <c r="I29" s="22" t="s">
        <v>8</v>
      </c>
      <c r="J29" s="44">
        <v>38.840000000000003</v>
      </c>
      <c r="K29" s="44">
        <v>0</v>
      </c>
      <c r="L29" s="44">
        <v>2.0699999999999998</v>
      </c>
      <c r="M29" s="44">
        <v>0.15</v>
      </c>
      <c r="N29" s="44">
        <v>41.06</v>
      </c>
      <c r="O29" s="44">
        <v>0</v>
      </c>
      <c r="P29" s="23">
        <v>41.06</v>
      </c>
      <c r="Q29" s="1"/>
      <c r="R29" s="24"/>
      <c r="S29" s="1"/>
      <c r="T29" s="1"/>
      <c r="U29" s="1"/>
      <c r="V29" s="1"/>
      <c r="W29" s="1"/>
      <c r="X29" s="1"/>
      <c r="Y29" s="1"/>
    </row>
    <row r="30" spans="1:25" s="3" customFormat="1" ht="13.5" x14ac:dyDescent="0.3">
      <c r="A30" s="1"/>
      <c r="B30" s="1" t="s">
        <v>870</v>
      </c>
      <c r="C30" s="1" t="s">
        <v>871</v>
      </c>
      <c r="D30" s="1" t="s">
        <v>872</v>
      </c>
      <c r="E30" s="1" t="s">
        <v>873</v>
      </c>
      <c r="F30" s="1" t="s">
        <v>874</v>
      </c>
      <c r="G30" s="1"/>
      <c r="H30" s="1"/>
      <c r="I30" s="22" t="s">
        <v>10</v>
      </c>
      <c r="J30" s="44">
        <v>693.41</v>
      </c>
      <c r="K30" s="44">
        <v>349.86</v>
      </c>
      <c r="L30" s="44">
        <v>26.52</v>
      </c>
      <c r="M30" s="44">
        <v>0</v>
      </c>
      <c r="N30" s="44">
        <v>1069.79</v>
      </c>
      <c r="O30" s="44">
        <v>8.2899999999999991</v>
      </c>
      <c r="P30" s="23">
        <v>1078.08</v>
      </c>
      <c r="Q30" s="1"/>
      <c r="R30" s="24"/>
      <c r="S30" s="1"/>
      <c r="T30" s="1"/>
      <c r="U30" s="1"/>
      <c r="V30" s="1"/>
      <c r="W30" s="1"/>
      <c r="X30" s="1"/>
      <c r="Y30" s="1"/>
    </row>
    <row r="31" spans="1:25" s="3" customFormat="1" ht="13.5" x14ac:dyDescent="0.3">
      <c r="A31" s="1"/>
      <c r="B31" s="1" t="s">
        <v>875</v>
      </c>
      <c r="C31" s="1" t="s">
        <v>876</v>
      </c>
      <c r="D31" s="1" t="s">
        <v>877</v>
      </c>
      <c r="E31" s="1" t="s">
        <v>878</v>
      </c>
      <c r="F31" s="1" t="s">
        <v>879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880</v>
      </c>
      <c r="C32" s="1" t="s">
        <v>881</v>
      </c>
      <c r="D32" s="1" t="s">
        <v>882</v>
      </c>
      <c r="E32" s="1" t="s">
        <v>883</v>
      </c>
      <c r="F32" s="1" t="s">
        <v>884</v>
      </c>
      <c r="G32" s="1"/>
      <c r="H32" s="1"/>
      <c r="I32" s="22" t="s">
        <v>2</v>
      </c>
      <c r="J32" s="44">
        <v>133.37</v>
      </c>
      <c r="K32" s="44">
        <v>0.95</v>
      </c>
      <c r="L32" s="44">
        <v>45.13</v>
      </c>
      <c r="M32" s="44">
        <v>75.23</v>
      </c>
      <c r="N32" s="44">
        <v>254.68</v>
      </c>
      <c r="O32" s="44">
        <v>0</v>
      </c>
      <c r="P32" s="23">
        <v>254.68</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1275.2</v>
      </c>
      <c r="K34" s="43">
        <v>8785.68</v>
      </c>
      <c r="L34" s="43">
        <v>987.56</v>
      </c>
      <c r="M34" s="43">
        <v>0</v>
      </c>
      <c r="N34" s="43">
        <v>11048.44</v>
      </c>
      <c r="O34" s="43">
        <v>0</v>
      </c>
      <c r="P34" s="27">
        <v>11048.44</v>
      </c>
      <c r="Q34" s="1"/>
      <c r="R34" s="24"/>
      <c r="S34" s="1"/>
      <c r="T34" s="1"/>
      <c r="U34" s="1"/>
      <c r="V34" s="1"/>
      <c r="W34" s="1"/>
      <c r="X34" s="1"/>
      <c r="Y34" s="1"/>
    </row>
    <row r="35" spans="1:25" s="3" customFormat="1" ht="13.5" x14ac:dyDescent="0.3">
      <c r="A35" s="1"/>
      <c r="B35" s="1" t="s">
        <v>885</v>
      </c>
      <c r="C35" s="1" t="s">
        <v>886</v>
      </c>
      <c r="D35" s="1" t="s">
        <v>887</v>
      </c>
      <c r="E35" s="1" t="s">
        <v>888</v>
      </c>
      <c r="F35" s="1" t="s">
        <v>889</v>
      </c>
      <c r="G35" s="1"/>
      <c r="H35" s="1"/>
      <c r="I35" s="22" t="s">
        <v>13</v>
      </c>
      <c r="J35" s="44">
        <v>0</v>
      </c>
      <c r="K35" s="44">
        <v>1044.83</v>
      </c>
      <c r="L35" s="44">
        <v>0</v>
      </c>
      <c r="M35" s="44">
        <v>0</v>
      </c>
      <c r="N35" s="44">
        <v>1044.83</v>
      </c>
      <c r="O35" s="44">
        <v>0</v>
      </c>
      <c r="P35" s="23">
        <v>1044.83</v>
      </c>
      <c r="Q35" s="1"/>
      <c r="R35" s="24"/>
      <c r="S35" s="1"/>
      <c r="T35" s="1"/>
      <c r="U35" s="1"/>
      <c r="V35" s="1"/>
      <c r="W35" s="1"/>
      <c r="X35" s="1"/>
      <c r="Y35" s="1"/>
    </row>
    <row r="36" spans="1:25" s="3" customFormat="1" ht="13.5" x14ac:dyDescent="0.3">
      <c r="A36" s="1"/>
      <c r="B36" s="1" t="s">
        <v>890</v>
      </c>
      <c r="C36" s="1" t="s">
        <v>891</v>
      </c>
      <c r="D36" s="1" t="s">
        <v>892</v>
      </c>
      <c r="E36" s="1" t="s">
        <v>893</v>
      </c>
      <c r="F36" s="1" t="s">
        <v>894</v>
      </c>
      <c r="G36" s="1"/>
      <c r="H36" s="1"/>
      <c r="I36" s="22" t="s">
        <v>11</v>
      </c>
      <c r="J36" s="44">
        <v>0</v>
      </c>
      <c r="K36" s="44">
        <v>5192.72</v>
      </c>
      <c r="L36" s="44">
        <v>0</v>
      </c>
      <c r="M36" s="44">
        <v>0</v>
      </c>
      <c r="N36" s="44">
        <v>5192.72</v>
      </c>
      <c r="O36" s="44">
        <v>0</v>
      </c>
      <c r="P36" s="23">
        <v>5192.72</v>
      </c>
      <c r="Q36" s="1"/>
      <c r="R36" s="24"/>
      <c r="S36" s="1"/>
      <c r="T36" s="1"/>
      <c r="U36" s="1"/>
      <c r="V36" s="1"/>
      <c r="W36" s="1"/>
      <c r="X36" s="1"/>
      <c r="Y36" s="1"/>
    </row>
    <row r="37" spans="1:25" s="3" customFormat="1" ht="13.5" x14ac:dyDescent="0.3">
      <c r="A37" s="1"/>
      <c r="B37" s="1" t="s">
        <v>895</v>
      </c>
      <c r="C37" s="1" t="s">
        <v>896</v>
      </c>
      <c r="D37" s="1" t="s">
        <v>897</v>
      </c>
      <c r="E37" s="1" t="s">
        <v>898</v>
      </c>
      <c r="F37" s="1" t="s">
        <v>899</v>
      </c>
      <c r="G37" s="1"/>
      <c r="H37" s="1"/>
      <c r="I37" s="22" t="s">
        <v>12</v>
      </c>
      <c r="J37" s="44">
        <v>48.63</v>
      </c>
      <c r="K37" s="44">
        <v>187.91</v>
      </c>
      <c r="L37" s="44">
        <v>908.88</v>
      </c>
      <c r="M37" s="44">
        <v>0</v>
      </c>
      <c r="N37" s="44">
        <v>1145.42</v>
      </c>
      <c r="O37" s="44">
        <v>0</v>
      </c>
      <c r="P37" s="23">
        <v>1145.42</v>
      </c>
      <c r="Q37" s="1"/>
      <c r="R37" s="24"/>
      <c r="S37" s="1"/>
      <c r="T37" s="1"/>
      <c r="U37" s="1"/>
      <c r="V37" s="1"/>
      <c r="W37" s="1"/>
      <c r="X37" s="1"/>
      <c r="Y37" s="1"/>
    </row>
    <row r="38" spans="1:25" s="3" customFormat="1" ht="13.5" x14ac:dyDescent="0.3">
      <c r="A38" s="1"/>
      <c r="B38" s="1" t="s">
        <v>900</v>
      </c>
      <c r="C38" s="1" t="s">
        <v>901</v>
      </c>
      <c r="D38" s="1" t="s">
        <v>902</v>
      </c>
      <c r="E38" s="1" t="s">
        <v>903</v>
      </c>
      <c r="F38" s="1" t="s">
        <v>904</v>
      </c>
      <c r="G38" s="1"/>
      <c r="H38" s="1"/>
      <c r="I38" s="22" t="s">
        <v>8</v>
      </c>
      <c r="J38" s="44">
        <v>516.82000000000005</v>
      </c>
      <c r="K38" s="44">
        <v>75.77</v>
      </c>
      <c r="L38" s="44">
        <v>0</v>
      </c>
      <c r="M38" s="44">
        <v>0</v>
      </c>
      <c r="N38" s="44">
        <v>592.59</v>
      </c>
      <c r="O38" s="44">
        <v>0</v>
      </c>
      <c r="P38" s="23">
        <v>592.59</v>
      </c>
      <c r="Q38" s="1"/>
      <c r="R38" s="24"/>
      <c r="S38" s="1"/>
      <c r="T38" s="1"/>
      <c r="U38" s="1"/>
      <c r="V38" s="1"/>
      <c r="W38" s="1"/>
      <c r="X38" s="1"/>
      <c r="Y38" s="1"/>
    </row>
    <row r="39" spans="1:25" s="3" customFormat="1" ht="13.5" x14ac:dyDescent="0.3">
      <c r="A39" s="1"/>
      <c r="B39" s="1" t="s">
        <v>905</v>
      </c>
      <c r="C39" s="1" t="s">
        <v>906</v>
      </c>
      <c r="D39" s="1" t="s">
        <v>907</v>
      </c>
      <c r="E39" s="1" t="s">
        <v>908</v>
      </c>
      <c r="F39" s="1" t="s">
        <v>909</v>
      </c>
      <c r="G39" s="1"/>
      <c r="H39" s="1"/>
      <c r="I39" s="22" t="s">
        <v>10</v>
      </c>
      <c r="J39" s="44">
        <v>661.28</v>
      </c>
      <c r="K39" s="44">
        <v>1681.16</v>
      </c>
      <c r="L39" s="44">
        <v>0</v>
      </c>
      <c r="M39" s="44">
        <v>0</v>
      </c>
      <c r="N39" s="44">
        <v>2342.44</v>
      </c>
      <c r="O39" s="44">
        <v>0</v>
      </c>
      <c r="P39" s="23">
        <v>2342.44</v>
      </c>
      <c r="Q39" s="1"/>
      <c r="R39" s="24"/>
      <c r="S39" s="1"/>
      <c r="T39" s="1"/>
      <c r="U39" s="1"/>
      <c r="V39" s="1"/>
      <c r="W39" s="1"/>
      <c r="X39" s="1"/>
      <c r="Y39" s="1"/>
    </row>
    <row r="40" spans="1:25" s="3" customFormat="1" ht="13.5" x14ac:dyDescent="0.3">
      <c r="A40" s="1"/>
      <c r="B40" s="1" t="s">
        <v>910</v>
      </c>
      <c r="C40" s="1" t="s">
        <v>911</v>
      </c>
      <c r="D40" s="1" t="s">
        <v>912</v>
      </c>
      <c r="E40" s="1" t="s">
        <v>913</v>
      </c>
      <c r="F40" s="1" t="s">
        <v>914</v>
      </c>
      <c r="G40" s="1"/>
      <c r="H40" s="1"/>
      <c r="I40" s="22" t="s">
        <v>9</v>
      </c>
      <c r="J40" s="44">
        <v>0</v>
      </c>
      <c r="K40" s="44">
        <v>587.77</v>
      </c>
      <c r="L40" s="44">
        <v>0</v>
      </c>
      <c r="M40" s="44">
        <v>0</v>
      </c>
      <c r="N40" s="44">
        <v>587.77</v>
      </c>
      <c r="O40" s="44">
        <v>0</v>
      </c>
      <c r="P40" s="23">
        <v>587.77</v>
      </c>
      <c r="Q40" s="1"/>
      <c r="R40" s="24"/>
      <c r="S40" s="1"/>
      <c r="T40" s="1"/>
      <c r="U40" s="1"/>
      <c r="V40" s="1"/>
      <c r="W40" s="1"/>
      <c r="X40" s="1"/>
      <c r="Y40" s="1"/>
    </row>
    <row r="41" spans="1:25" s="3" customFormat="1" ht="13.5" x14ac:dyDescent="0.3">
      <c r="A41" s="1"/>
      <c r="B41" s="1" t="s">
        <v>915</v>
      </c>
      <c r="C41" s="1" t="s">
        <v>916</v>
      </c>
      <c r="D41" s="1" t="s">
        <v>917</v>
      </c>
      <c r="E41" s="1" t="s">
        <v>918</v>
      </c>
      <c r="F41" s="1" t="s">
        <v>919</v>
      </c>
      <c r="G41" s="1"/>
      <c r="H41" s="1"/>
      <c r="I41" s="22" t="s">
        <v>2</v>
      </c>
      <c r="J41" s="44">
        <v>48.47</v>
      </c>
      <c r="K41" s="44">
        <v>15.52</v>
      </c>
      <c r="L41" s="44">
        <v>78.680000000000007</v>
      </c>
      <c r="M41" s="44">
        <v>0</v>
      </c>
      <c r="N41" s="44">
        <v>142.67000000000002</v>
      </c>
      <c r="O41" s="44">
        <v>0</v>
      </c>
      <c r="P41" s="23">
        <v>142.67000000000002</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8918.9599999999991</v>
      </c>
      <c r="K43" s="43">
        <v>13717.6</v>
      </c>
      <c r="L43" s="43">
        <v>3782.97</v>
      </c>
      <c r="M43" s="43">
        <v>2558.92</v>
      </c>
      <c r="N43" s="43">
        <v>28978.450000000004</v>
      </c>
      <c r="O43" s="43">
        <v>32600.05</v>
      </c>
      <c r="P43" s="27">
        <v>61578.5</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1.19</v>
      </c>
      <c r="L44" s="44">
        <v>0</v>
      </c>
      <c r="M44" s="44">
        <v>0</v>
      </c>
      <c r="N44" s="44">
        <v>1.19</v>
      </c>
      <c r="O44" s="44">
        <v>36.08</v>
      </c>
      <c r="P44" s="23">
        <v>37.269999999999996</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1129.27</v>
      </c>
      <c r="L45" s="44">
        <v>0</v>
      </c>
      <c r="M45" s="44">
        <v>0</v>
      </c>
      <c r="N45" s="44">
        <v>1129.27</v>
      </c>
      <c r="O45" s="44">
        <v>13.07</v>
      </c>
      <c r="P45" s="23">
        <v>1142.3399999999999</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7390.58</v>
      </c>
      <c r="L46" s="44">
        <v>0</v>
      </c>
      <c r="M46" s="44">
        <v>0</v>
      </c>
      <c r="N46" s="44">
        <v>7390.58</v>
      </c>
      <c r="O46" s="44">
        <v>2917.22</v>
      </c>
      <c r="P46" s="23">
        <v>10307.799999999999</v>
      </c>
      <c r="Q46" s="1"/>
      <c r="R46" s="24"/>
      <c r="S46" s="1"/>
      <c r="T46" s="1"/>
      <c r="U46" s="1"/>
      <c r="V46" s="1"/>
      <c r="W46" s="1"/>
      <c r="X46" s="1"/>
      <c r="Y46" s="1"/>
    </row>
    <row r="47" spans="1:25" s="3" customFormat="1" ht="13.5" x14ac:dyDescent="0.3">
      <c r="A47" s="1"/>
      <c r="B47" s="1"/>
      <c r="C47" s="1"/>
      <c r="D47" s="1"/>
      <c r="E47" s="1"/>
      <c r="F47" s="1"/>
      <c r="G47" s="1"/>
      <c r="H47" s="1"/>
      <c r="I47" s="22" t="s">
        <v>12</v>
      </c>
      <c r="J47" s="44">
        <v>237.82</v>
      </c>
      <c r="K47" s="44">
        <v>328.83000000000004</v>
      </c>
      <c r="L47" s="44">
        <v>3150.62</v>
      </c>
      <c r="M47" s="44">
        <v>0</v>
      </c>
      <c r="N47" s="44">
        <v>3717.27</v>
      </c>
      <c r="O47" s="44">
        <v>7284.69</v>
      </c>
      <c r="P47" s="23">
        <v>11001.960000000001</v>
      </c>
      <c r="Q47" s="1"/>
      <c r="R47" s="24"/>
      <c r="S47" s="1"/>
      <c r="T47" s="1"/>
      <c r="U47" s="1"/>
      <c r="V47" s="1"/>
      <c r="W47" s="1"/>
      <c r="X47" s="1"/>
      <c r="Y47" s="1"/>
    </row>
    <row r="48" spans="1:25" s="3" customFormat="1" ht="13.5" x14ac:dyDescent="0.3">
      <c r="A48" s="1"/>
      <c r="B48" s="1"/>
      <c r="C48" s="1"/>
      <c r="D48" s="1"/>
      <c r="E48" s="1"/>
      <c r="F48" s="1"/>
      <c r="G48" s="1"/>
      <c r="H48" s="1"/>
      <c r="I48" s="22" t="s">
        <v>8</v>
      </c>
      <c r="J48" s="44">
        <v>4357.42</v>
      </c>
      <c r="K48" s="44">
        <v>810.89</v>
      </c>
      <c r="L48" s="44">
        <v>271.65999999999997</v>
      </c>
      <c r="M48" s="44">
        <v>1950.5500000000002</v>
      </c>
      <c r="N48" s="44">
        <v>7390.52</v>
      </c>
      <c r="O48" s="44">
        <v>8282.68</v>
      </c>
      <c r="P48" s="23">
        <v>15673.199999999999</v>
      </c>
      <c r="Q48" s="1"/>
      <c r="R48" s="24"/>
      <c r="S48" s="1"/>
      <c r="T48" s="1"/>
      <c r="U48" s="1"/>
      <c r="V48" s="1"/>
      <c r="W48" s="1"/>
      <c r="X48" s="1"/>
      <c r="Y48" s="1"/>
    </row>
    <row r="49" spans="1:25" s="3" customFormat="1" ht="13.5" x14ac:dyDescent="0.3">
      <c r="A49" s="1"/>
      <c r="B49" s="1"/>
      <c r="C49" s="1"/>
      <c r="D49" s="1"/>
      <c r="E49" s="1"/>
      <c r="F49" s="1"/>
      <c r="G49" s="1"/>
      <c r="H49" s="1"/>
      <c r="I49" s="22" t="s">
        <v>10</v>
      </c>
      <c r="J49" s="44">
        <v>2637.7299999999996</v>
      </c>
      <c r="K49" s="44">
        <v>3159.5600000000004</v>
      </c>
      <c r="L49" s="44">
        <v>40.54</v>
      </c>
      <c r="M49" s="44">
        <v>0</v>
      </c>
      <c r="N49" s="44">
        <v>5837.83</v>
      </c>
      <c r="O49" s="44">
        <v>7450.9400000000005</v>
      </c>
      <c r="P49" s="23">
        <v>13288.77</v>
      </c>
      <c r="Q49" s="1"/>
      <c r="R49" s="24"/>
      <c r="S49" s="1"/>
      <c r="T49" s="1"/>
      <c r="U49" s="1"/>
      <c r="V49" s="1"/>
      <c r="W49" s="1"/>
      <c r="X49" s="1"/>
      <c r="Y49" s="1"/>
    </row>
    <row r="50" spans="1:25" s="3" customFormat="1" ht="13.5" x14ac:dyDescent="0.3">
      <c r="A50" s="1"/>
      <c r="B50" s="1"/>
      <c r="C50" s="1"/>
      <c r="D50" s="1"/>
      <c r="E50" s="1"/>
      <c r="F50" s="1"/>
      <c r="G50" s="1"/>
      <c r="H50" s="1"/>
      <c r="I50" s="22" t="s">
        <v>9</v>
      </c>
      <c r="J50" s="44">
        <v>3.78</v>
      </c>
      <c r="K50" s="44">
        <v>619.41999999999996</v>
      </c>
      <c r="L50" s="44">
        <v>0</v>
      </c>
      <c r="M50" s="44">
        <v>0</v>
      </c>
      <c r="N50" s="44">
        <v>623.19999999999993</v>
      </c>
      <c r="O50" s="44">
        <v>134.80000000000001</v>
      </c>
      <c r="P50" s="23">
        <v>758</v>
      </c>
      <c r="Q50" s="1"/>
      <c r="R50" s="24"/>
      <c r="S50" s="1"/>
      <c r="T50" s="1"/>
      <c r="U50" s="1"/>
      <c r="V50" s="1"/>
      <c r="W50" s="1"/>
      <c r="X50" s="1"/>
      <c r="Y50" s="1"/>
    </row>
    <row r="51" spans="1:25" s="3" customFormat="1" ht="13.5" x14ac:dyDescent="0.3">
      <c r="A51" s="1"/>
      <c r="B51" s="1"/>
      <c r="C51" s="1"/>
      <c r="D51" s="1"/>
      <c r="E51" s="1"/>
      <c r="F51" s="1"/>
      <c r="G51" s="1"/>
      <c r="H51" s="1"/>
      <c r="I51" s="22" t="s">
        <v>2</v>
      </c>
      <c r="J51" s="44">
        <v>1682.2100000000003</v>
      </c>
      <c r="K51" s="44">
        <v>277.85999999999996</v>
      </c>
      <c r="L51" s="44">
        <v>320.14999999999998</v>
      </c>
      <c r="M51" s="44">
        <v>608.37</v>
      </c>
      <c r="N51" s="44">
        <v>2888.59</v>
      </c>
      <c r="O51" s="44">
        <v>6480.57</v>
      </c>
      <c r="P51" s="23">
        <v>9369.16</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2503.36</v>
      </c>
      <c r="K53" s="43">
        <v>28978.379999999997</v>
      </c>
      <c r="L53" s="43">
        <v>329.26</v>
      </c>
      <c r="M53" s="43">
        <v>0</v>
      </c>
      <c r="N53" s="43">
        <v>31811</v>
      </c>
      <c r="O53" s="43">
        <v>0</v>
      </c>
      <c r="P53" s="27">
        <v>31811</v>
      </c>
      <c r="Q53" s="1"/>
      <c r="R53" s="24"/>
      <c r="S53" s="1"/>
      <c r="T53" s="1"/>
      <c r="U53" s="1"/>
      <c r="V53" s="1"/>
      <c r="W53" s="1"/>
      <c r="X53" s="1"/>
      <c r="Y53" s="1"/>
    </row>
    <row r="54" spans="1:25" s="3" customFormat="1" ht="13.5" x14ac:dyDescent="0.3">
      <c r="A54" s="1"/>
      <c r="B54" s="1" t="s">
        <v>920</v>
      </c>
      <c r="C54" s="1" t="s">
        <v>921</v>
      </c>
      <c r="D54" s="1" t="s">
        <v>922</v>
      </c>
      <c r="E54" s="1" t="s">
        <v>923</v>
      </c>
      <c r="F54" s="1" t="s">
        <v>924</v>
      </c>
      <c r="G54" s="1"/>
      <c r="H54" s="1"/>
      <c r="I54" s="22" t="s">
        <v>14</v>
      </c>
      <c r="J54" s="44">
        <v>0</v>
      </c>
      <c r="K54" s="44">
        <v>13.35</v>
      </c>
      <c r="L54" s="44">
        <v>0</v>
      </c>
      <c r="M54" s="44">
        <v>0</v>
      </c>
      <c r="N54" s="44">
        <v>13.35</v>
      </c>
      <c r="O54" s="44">
        <v>0</v>
      </c>
      <c r="P54" s="23">
        <v>13.35</v>
      </c>
      <c r="Q54" s="1"/>
      <c r="R54" s="24"/>
      <c r="S54" s="1"/>
      <c r="T54" s="1"/>
      <c r="U54" s="1"/>
      <c r="V54" s="1"/>
      <c r="W54" s="1"/>
      <c r="X54" s="1"/>
      <c r="Y54" s="1"/>
    </row>
    <row r="55" spans="1:25" s="3" customFormat="1" ht="13.5" x14ac:dyDescent="0.3">
      <c r="A55" s="1"/>
      <c r="B55" s="1" t="s">
        <v>925</v>
      </c>
      <c r="C55" s="1" t="s">
        <v>926</v>
      </c>
      <c r="D55" s="1" t="s">
        <v>927</v>
      </c>
      <c r="E55" s="1" t="s">
        <v>928</v>
      </c>
      <c r="F55" s="1" t="s">
        <v>929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930</v>
      </c>
      <c r="C56" s="1" t="s">
        <v>931</v>
      </c>
      <c r="D56" s="1" t="s">
        <v>932</v>
      </c>
      <c r="E56" s="1" t="s">
        <v>933</v>
      </c>
      <c r="F56" s="1" t="s">
        <v>934</v>
      </c>
      <c r="G56" s="1"/>
      <c r="H56" s="1"/>
      <c r="I56" s="22" t="s">
        <v>11</v>
      </c>
      <c r="J56" s="44">
        <v>0</v>
      </c>
      <c r="K56" s="44">
        <v>5394.44</v>
      </c>
      <c r="L56" s="44">
        <v>0</v>
      </c>
      <c r="M56" s="44">
        <v>0</v>
      </c>
      <c r="N56" s="44">
        <v>5394.44</v>
      </c>
      <c r="O56" s="44">
        <v>0</v>
      </c>
      <c r="P56" s="23">
        <v>5394.44</v>
      </c>
      <c r="Q56" s="1"/>
      <c r="R56" s="24"/>
      <c r="S56" s="1"/>
      <c r="T56" s="1"/>
      <c r="U56" s="1"/>
      <c r="V56" s="1"/>
      <c r="W56" s="1"/>
      <c r="X56" s="1"/>
      <c r="Y56" s="1"/>
    </row>
    <row r="57" spans="1:25" s="3" customFormat="1" ht="13.5" x14ac:dyDescent="0.3">
      <c r="A57" s="1"/>
      <c r="B57" s="1" t="s">
        <v>935</v>
      </c>
      <c r="C57" s="1" t="s">
        <v>936</v>
      </c>
      <c r="D57" s="1" t="s">
        <v>937</v>
      </c>
      <c r="E57" s="1" t="s">
        <v>938</v>
      </c>
      <c r="F57" s="1" t="s">
        <v>939</v>
      </c>
      <c r="G57" s="1"/>
      <c r="H57" s="1"/>
      <c r="I57" s="22" t="s">
        <v>12</v>
      </c>
      <c r="J57" s="44">
        <v>208.18</v>
      </c>
      <c r="K57" s="44">
        <v>25.4</v>
      </c>
      <c r="L57" s="44">
        <v>2.71</v>
      </c>
      <c r="M57" s="44">
        <v>0</v>
      </c>
      <c r="N57" s="44">
        <v>236.29000000000002</v>
      </c>
      <c r="O57" s="44">
        <v>0</v>
      </c>
      <c r="P57" s="23">
        <v>236.29000000000002</v>
      </c>
      <c r="Q57" s="1"/>
      <c r="R57" s="24"/>
      <c r="S57" s="1"/>
      <c r="T57" s="1"/>
      <c r="U57" s="1"/>
      <c r="V57" s="1"/>
      <c r="W57" s="1"/>
      <c r="X57" s="1"/>
      <c r="Y57" s="1"/>
    </row>
    <row r="58" spans="1:25" s="3" customFormat="1" ht="13.5" x14ac:dyDescent="0.3">
      <c r="A58" s="1"/>
      <c r="B58" s="1" t="s">
        <v>940</v>
      </c>
      <c r="C58" s="1" t="s">
        <v>941</v>
      </c>
      <c r="D58" s="1" t="s">
        <v>942</v>
      </c>
      <c r="E58" s="1" t="s">
        <v>943</v>
      </c>
      <c r="F58" s="1" t="s">
        <v>944</v>
      </c>
      <c r="G58" s="1"/>
      <c r="H58" s="1"/>
      <c r="I58" s="22" t="s">
        <v>8</v>
      </c>
      <c r="J58" s="44">
        <v>471.2</v>
      </c>
      <c r="K58" s="44">
        <v>7322.79</v>
      </c>
      <c r="L58" s="44">
        <v>301.23</v>
      </c>
      <c r="M58" s="44">
        <v>0</v>
      </c>
      <c r="N58" s="44">
        <v>8095.2199999999993</v>
      </c>
      <c r="O58" s="44">
        <v>0</v>
      </c>
      <c r="P58" s="23">
        <v>8095.2199999999993</v>
      </c>
      <c r="Q58" s="1"/>
      <c r="R58" s="24"/>
      <c r="S58" s="1"/>
      <c r="T58" s="1"/>
      <c r="U58" s="1"/>
      <c r="V58" s="1"/>
      <c r="W58" s="1"/>
      <c r="X58" s="1"/>
      <c r="Y58" s="1"/>
    </row>
    <row r="59" spans="1:25" s="3" customFormat="1" ht="13.5" x14ac:dyDescent="0.3">
      <c r="A59" s="1"/>
      <c r="B59" s="1" t="s">
        <v>945</v>
      </c>
      <c r="C59" s="1" t="s">
        <v>946</v>
      </c>
      <c r="D59" s="1" t="s">
        <v>947</v>
      </c>
      <c r="E59" s="1" t="s">
        <v>948</v>
      </c>
      <c r="F59" s="1" t="s">
        <v>949</v>
      </c>
      <c r="G59" s="1"/>
      <c r="H59" s="1"/>
      <c r="I59" s="22" t="s">
        <v>10</v>
      </c>
      <c r="J59" s="44">
        <v>1470.4</v>
      </c>
      <c r="K59" s="44">
        <v>7535.39</v>
      </c>
      <c r="L59" s="44">
        <v>0</v>
      </c>
      <c r="M59" s="44">
        <v>0</v>
      </c>
      <c r="N59" s="44">
        <v>9005.7900000000009</v>
      </c>
      <c r="O59" s="44">
        <v>0</v>
      </c>
      <c r="P59" s="23">
        <v>9005.7900000000009</v>
      </c>
      <c r="Q59" s="1"/>
      <c r="R59" s="24"/>
      <c r="S59" s="1"/>
      <c r="T59" s="1"/>
      <c r="U59" s="1"/>
      <c r="V59" s="1"/>
      <c r="W59" s="1"/>
      <c r="X59" s="1"/>
      <c r="Y59" s="1"/>
    </row>
    <row r="60" spans="1:25" s="3" customFormat="1" ht="13.5" x14ac:dyDescent="0.3">
      <c r="A60" s="1"/>
      <c r="B60" s="1" t="s">
        <v>950</v>
      </c>
      <c r="C60" s="1" t="s">
        <v>951</v>
      </c>
      <c r="D60" s="1" t="s">
        <v>952</v>
      </c>
      <c r="E60" s="1" t="s">
        <v>953</v>
      </c>
      <c r="F60" s="1" t="s">
        <v>954</v>
      </c>
      <c r="G60" s="1"/>
      <c r="H60" s="1"/>
      <c r="I60" s="22" t="s">
        <v>9</v>
      </c>
      <c r="J60" s="44">
        <v>0</v>
      </c>
      <c r="K60" s="44">
        <v>304.7</v>
      </c>
      <c r="L60" s="44">
        <v>0</v>
      </c>
      <c r="M60" s="44">
        <v>0</v>
      </c>
      <c r="N60" s="44">
        <v>304.7</v>
      </c>
      <c r="O60" s="44">
        <v>0</v>
      </c>
      <c r="P60" s="23">
        <v>304.7</v>
      </c>
      <c r="Q60" s="1"/>
      <c r="R60" s="24"/>
      <c r="S60" s="1"/>
      <c r="T60" s="1"/>
      <c r="U60" s="1"/>
      <c r="V60" s="1"/>
      <c r="W60" s="1"/>
      <c r="X60" s="1"/>
      <c r="Y60" s="1"/>
    </row>
    <row r="61" spans="1:25" s="3" customFormat="1" ht="13.5" x14ac:dyDescent="0.3">
      <c r="A61" s="1"/>
      <c r="B61" s="1" t="s">
        <v>955</v>
      </c>
      <c r="C61" s="1" t="s">
        <v>956</v>
      </c>
      <c r="D61" s="1" t="s">
        <v>957</v>
      </c>
      <c r="E61" s="1" t="s">
        <v>958</v>
      </c>
      <c r="F61" s="1" t="s">
        <v>959</v>
      </c>
      <c r="G61" s="1"/>
      <c r="H61" s="1"/>
      <c r="I61" s="22" t="s">
        <v>2</v>
      </c>
      <c r="J61" s="44">
        <v>353.58</v>
      </c>
      <c r="K61" s="44">
        <v>8382.31</v>
      </c>
      <c r="L61" s="44">
        <v>25.32</v>
      </c>
      <c r="M61" s="44">
        <v>0</v>
      </c>
      <c r="N61" s="44">
        <v>8761.2099999999991</v>
      </c>
      <c r="O61" s="44">
        <v>0</v>
      </c>
      <c r="P61" s="23">
        <v>8761.2099999999991</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11422.320000000002</v>
      </c>
      <c r="K63" s="43">
        <v>42695.98</v>
      </c>
      <c r="L63" s="43">
        <v>4112.2299999999996</v>
      </c>
      <c r="M63" s="43">
        <v>2558.92</v>
      </c>
      <c r="N63" s="43">
        <v>60789.45</v>
      </c>
      <c r="O63" s="43">
        <v>32600.05</v>
      </c>
      <c r="P63" s="27">
        <v>93389.499999999985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14.54</v>
      </c>
      <c r="L64" s="44">
        <v>0</v>
      </c>
      <c r="M64" s="44">
        <v>0</v>
      </c>
      <c r="N64" s="44">
        <v>14.54</v>
      </c>
      <c r="O64" s="44">
        <v>36.08</v>
      </c>
      <c r="P64" s="23">
        <v>50.62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1129.27</v>
      </c>
      <c r="L65" s="44">
        <v>0</v>
      </c>
      <c r="M65" s="44">
        <v>0</v>
      </c>
      <c r="N65" s="44">
        <v>1129.27</v>
      </c>
      <c r="O65" s="44">
        <v>13.07</v>
      </c>
      <c r="P65" s="23">
        <v>1142.3399999999999</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12785.02</v>
      </c>
      <c r="L66" s="44">
        <v>0</v>
      </c>
      <c r="M66" s="44">
        <v>0</v>
      </c>
      <c r="N66" s="44">
        <v>12785.02</v>
      </c>
      <c r="O66" s="44">
        <v>2917.22</v>
      </c>
      <c r="P66" s="23">
        <v>15702.239999999998</v>
      </c>
      <c r="Q66" s="1"/>
      <c r="R66" s="24"/>
      <c r="S66" s="1"/>
      <c r="T66" s="1"/>
      <c r="U66" s="1"/>
      <c r="V66" s="1"/>
      <c r="W66" s="1"/>
      <c r="X66" s="1"/>
      <c r="Y66" s="1"/>
    </row>
    <row r="67" spans="1:25" s="3" customFormat="1" ht="13.5" x14ac:dyDescent="0.3">
      <c r="A67" s="1"/>
      <c r="B67" s="1"/>
      <c r="C67" s="1"/>
      <c r="D67" s="1"/>
      <c r="E67" s="1"/>
      <c r="F67" s="1"/>
      <c r="G67" s="1"/>
      <c r="H67" s="1"/>
      <c r="I67" s="22" t="s">
        <v>12</v>
      </c>
      <c r="J67" s="44">
        <v>446</v>
      </c>
      <c r="K67" s="44">
        <v>354.23</v>
      </c>
      <c r="L67" s="44">
        <v>3153.33</v>
      </c>
      <c r="M67" s="44">
        <v>0</v>
      </c>
      <c r="N67" s="44">
        <v>3953.56</v>
      </c>
      <c r="O67" s="44">
        <v>7284.69</v>
      </c>
      <c r="P67" s="23">
        <v>11238.250000000002</v>
      </c>
      <c r="Q67" s="1"/>
      <c r="R67" s="24"/>
      <c r="S67" s="1"/>
      <c r="T67" s="1"/>
      <c r="U67" s="1"/>
      <c r="V67" s="1"/>
      <c r="W67" s="1"/>
      <c r="X67" s="1"/>
      <c r="Y67" s="1"/>
    </row>
    <row r="68" spans="1:25" s="3" customFormat="1" ht="13.5" x14ac:dyDescent="0.3">
      <c r="A68" s="1"/>
      <c r="B68" s="1"/>
      <c r="C68" s="1"/>
      <c r="D68" s="1"/>
      <c r="E68" s="1"/>
      <c r="F68" s="1"/>
      <c r="G68" s="1"/>
      <c r="H68" s="1"/>
      <c r="I68" s="22" t="s">
        <v>8</v>
      </c>
      <c r="J68" s="44">
        <v>4828.62</v>
      </c>
      <c r="K68" s="44">
        <v>8133.68</v>
      </c>
      <c r="L68" s="44">
        <v>572.89</v>
      </c>
      <c r="M68" s="44">
        <v>1950.5500000000002</v>
      </c>
      <c r="N68" s="44">
        <v>15485.74</v>
      </c>
      <c r="O68" s="44">
        <v>8282.68</v>
      </c>
      <c r="P68" s="23">
        <v>23768.42</v>
      </c>
      <c r="Q68" s="1"/>
      <c r="R68" s="24"/>
      <c r="S68" s="1"/>
      <c r="T68" s="1"/>
      <c r="U68" s="1"/>
      <c r="V68" s="1"/>
      <c r="W68" s="1"/>
      <c r="X68" s="1"/>
      <c r="Y68" s="1"/>
    </row>
    <row r="69" spans="1:25" s="3" customFormat="1" ht="13.5" x14ac:dyDescent="0.3">
      <c r="A69" s="1"/>
      <c r="B69" s="1"/>
      <c r="C69" s="1"/>
      <c r="D69" s="1"/>
      <c r="E69" s="1"/>
      <c r="F69" s="1"/>
      <c r="G69" s="1"/>
      <c r="H69" s="1"/>
      <c r="I69" s="22" t="s">
        <v>10</v>
      </c>
      <c r="J69" s="44">
        <v>4108.1299999999992</v>
      </c>
      <c r="K69" s="44">
        <v>10694.95</v>
      </c>
      <c r="L69" s="44">
        <v>40.54</v>
      </c>
      <c r="M69" s="44">
        <v>0</v>
      </c>
      <c r="N69" s="44">
        <v>14843.62</v>
      </c>
      <c r="O69" s="44">
        <v>7450.9400000000005</v>
      </c>
      <c r="P69" s="23">
        <v>22294.560000000001</v>
      </c>
      <c r="Q69" s="1"/>
      <c r="R69" s="24"/>
      <c r="S69" s="1"/>
      <c r="T69" s="1"/>
      <c r="U69" s="1"/>
      <c r="V69" s="1"/>
      <c r="W69" s="1"/>
      <c r="X69" s="1"/>
      <c r="Y69" s="1"/>
    </row>
    <row r="70" spans="1:25" s="3" customFormat="1" ht="13.5" x14ac:dyDescent="0.3">
      <c r="A70" s="1"/>
      <c r="B70" s="1"/>
      <c r="C70" s="1"/>
      <c r="D70" s="1"/>
      <c r="E70" s="1"/>
      <c r="F70" s="1"/>
      <c r="G70" s="1"/>
      <c r="H70" s="1"/>
      <c r="I70" s="22" t="s">
        <v>9</v>
      </c>
      <c r="J70" s="44">
        <v>3.78</v>
      </c>
      <c r="K70" s="44">
        <v>924.11999999999989</v>
      </c>
      <c r="L70" s="44">
        <v>0</v>
      </c>
      <c r="M70" s="44">
        <v>0</v>
      </c>
      <c r="N70" s="44">
        <v>927.89999999999986</v>
      </c>
      <c r="O70" s="44">
        <v>134.80000000000001</v>
      </c>
      <c r="P70" s="23">
        <v>1062.7</v>
      </c>
      <c r="Q70" s="1"/>
      <c r="R70" s="24"/>
      <c r="S70" s="1"/>
      <c r="T70" s="1"/>
      <c r="U70" s="1"/>
      <c r="V70" s="1"/>
      <c r="W70" s="1"/>
      <c r="X70" s="1"/>
      <c r="Y70" s="1"/>
    </row>
    <row r="71" spans="1:25" s="3" customFormat="1" ht="14" thickBot="1" x14ac:dyDescent="0.35">
      <c r="A71" s="1"/>
      <c r="B71" s="1"/>
      <c r="C71" s="1"/>
      <c r="D71" s="1"/>
      <c r="E71" s="1"/>
      <c r="F71" s="1"/>
      <c r="G71" s="1"/>
      <c r="H71" s="1"/>
      <c r="I71" s="30" t="s">
        <v>2</v>
      </c>
      <c r="J71" s="31">
        <v>2035.7900000000002</v>
      </c>
      <c r="K71" s="31">
        <v>8660.17</v>
      </c>
      <c r="L71" s="31">
        <v>345.46999999999997</v>
      </c>
      <c r="M71" s="31">
        <v>608.37</v>
      </c>
      <c r="N71" s="31">
        <v>11649.8</v>
      </c>
      <c r="O71" s="31">
        <v>6480.57</v>
      </c>
      <c r="P71" s="38">
        <v>18130.37</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2904.34</v>
      </c>
      <c r="K79" s="43">
        <v>3873.8</v>
      </c>
      <c r="L79" s="43">
        <v>865.62</v>
      </c>
      <c r="M79" s="43">
        <v>1275.2</v>
      </c>
      <c r="N79" s="43">
        <v>8918.9599999999991</v>
      </c>
      <c r="O79" s="43">
        <v>2503.36</v>
      </c>
      <c r="P79" s="49">
        <v>11422.320000000002</v>
      </c>
      <c r="Q79" s="50"/>
      <c r="R79" s="34"/>
      <c r="S79" s="32"/>
      <c r="T79" s="32"/>
      <c r="U79" s="32"/>
      <c r="V79" s="32"/>
      <c r="W79" s="32"/>
      <c r="X79" s="32"/>
      <c r="Y79" s="1"/>
    </row>
    <row r="80" spans="1:25" s="3" customFormat="1" ht="13.5" x14ac:dyDescent="0.3">
      <c r="A80" s="1"/>
      <c r="B80" s="1" t="s">
        <v>960</v>
      </c>
      <c r="C80" s="1" t="s">
        <v>961</v>
      </c>
      <c r="D80" s="1" t="s">
        <v>962</v>
      </c>
      <c r="E80" s="1" t="s">
        <v>963</v>
      </c>
      <c r="F80" s="1" t="s">
        <v>964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965</v>
      </c>
      <c r="C81" s="1" t="s">
        <v>966</v>
      </c>
      <c r="D81" s="1" t="s">
        <v>967</v>
      </c>
      <c r="E81" s="1" t="s">
        <v>968</v>
      </c>
      <c r="F81" s="1" t="s">
        <v>969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970</v>
      </c>
      <c r="C82" s="1" t="s">
        <v>971</v>
      </c>
      <c r="D82" s="1" t="s">
        <v>972</v>
      </c>
      <c r="E82" s="1" t="s">
        <v>973</v>
      </c>
      <c r="F82" s="1" t="s">
        <v>974</v>
      </c>
      <c r="G82" s="1"/>
      <c r="H82" s="1"/>
      <c r="I82" s="22" t="s">
        <v>12</v>
      </c>
      <c r="J82" s="44">
        <v>3.67</v>
      </c>
      <c r="K82" s="44">
        <v>185.52</v>
      </c>
      <c r="L82" s="44">
        <v>0</v>
      </c>
      <c r="M82" s="44">
        <v>48.63</v>
      </c>
      <c r="N82" s="44">
        <v>237.82</v>
      </c>
      <c r="O82" s="44">
        <v>208.18</v>
      </c>
      <c r="P82" s="23">
        <v>446</v>
      </c>
      <c r="Q82" s="50"/>
      <c r="R82" s="34"/>
      <c r="S82" s="32"/>
      <c r="T82" s="32"/>
      <c r="U82" s="32"/>
      <c r="V82" s="32"/>
      <c r="W82" s="32"/>
      <c r="X82" s="32"/>
      <c r="Y82" s="1"/>
    </row>
    <row r="83" spans="1:25" s="3" customFormat="1" ht="13.5" x14ac:dyDescent="0.3">
      <c r="A83" s="1"/>
      <c r="B83" s="1" t="s">
        <v>975</v>
      </c>
      <c r="C83" s="1" t="s">
        <v>976</v>
      </c>
      <c r="D83" s="1" t="s">
        <v>977</v>
      </c>
      <c r="E83" s="1" t="s">
        <v>978</v>
      </c>
      <c r="F83" s="1" t="s">
        <v>979</v>
      </c>
      <c r="G83" s="1"/>
      <c r="H83" s="1"/>
      <c r="I83" s="22" t="s">
        <v>8</v>
      </c>
      <c r="J83" s="44">
        <v>960.74</v>
      </c>
      <c r="K83" s="44">
        <v>2841.02</v>
      </c>
      <c r="L83" s="44">
        <v>38.840000000000003</v>
      </c>
      <c r="M83" s="44">
        <v>516.82000000000005</v>
      </c>
      <c r="N83" s="44">
        <v>4357.42</v>
      </c>
      <c r="O83" s="44">
        <v>471.2</v>
      </c>
      <c r="P83" s="23">
        <v>4828.62</v>
      </c>
      <c r="Q83" s="50"/>
      <c r="R83" s="34"/>
      <c r="S83" s="32"/>
      <c r="T83" s="32"/>
      <c r="U83" s="32"/>
      <c r="V83" s="32"/>
      <c r="W83" s="32"/>
      <c r="X83" s="32"/>
      <c r="Y83" s="1"/>
    </row>
    <row r="84" spans="1:25" s="3" customFormat="1" ht="13.5" x14ac:dyDescent="0.3">
      <c r="A84" s="1"/>
      <c r="B84" s="1" t="s">
        <v>980</v>
      </c>
      <c r="C84" s="1" t="s">
        <v>981</v>
      </c>
      <c r="D84" s="1" t="s">
        <v>982</v>
      </c>
      <c r="E84" s="1" t="s">
        <v>983</v>
      </c>
      <c r="F84" s="1" t="s">
        <v>984</v>
      </c>
      <c r="G84" s="1"/>
      <c r="H84" s="1"/>
      <c r="I84" s="22" t="s">
        <v>10</v>
      </c>
      <c r="J84" s="44">
        <v>858.28</v>
      </c>
      <c r="K84" s="44">
        <v>424.76</v>
      </c>
      <c r="L84" s="44">
        <v>693.41</v>
      </c>
      <c r="M84" s="44">
        <v>661.28</v>
      </c>
      <c r="N84" s="44">
        <v>2637.7299999999996</v>
      </c>
      <c r="O84" s="44">
        <v>1470.4</v>
      </c>
      <c r="P84" s="23">
        <v>4108.1299999999992</v>
      </c>
      <c r="Q84" s="50"/>
      <c r="R84" s="34"/>
      <c r="S84" s="32"/>
      <c r="T84" s="32"/>
      <c r="U84" s="32"/>
      <c r="V84" s="32"/>
      <c r="W84" s="32"/>
      <c r="X84" s="32"/>
      <c r="Y84" s="1"/>
    </row>
    <row r="85" spans="1:25" s="3" customFormat="1" ht="13.5" x14ac:dyDescent="0.3">
      <c r="A85" s="1"/>
      <c r="B85" s="1" t="s">
        <v>985</v>
      </c>
      <c r="C85" s="1" t="s">
        <v>986</v>
      </c>
      <c r="D85" s="1" t="s">
        <v>987</v>
      </c>
      <c r="E85" s="1" t="s">
        <v>988</v>
      </c>
      <c r="F85" s="1" t="s">
        <v>989</v>
      </c>
      <c r="G85" s="1"/>
      <c r="H85" s="1"/>
      <c r="I85" s="22" t="s">
        <v>9</v>
      </c>
      <c r="J85" s="44">
        <v>0</v>
      </c>
      <c r="K85" s="44">
        <v>3.78</v>
      </c>
      <c r="L85" s="44">
        <v>0</v>
      </c>
      <c r="M85" s="44">
        <v>0</v>
      </c>
      <c r="N85" s="44">
        <v>3.78</v>
      </c>
      <c r="O85" s="44">
        <v>0</v>
      </c>
      <c r="P85" s="23">
        <v>3.78</v>
      </c>
      <c r="Q85" s="50"/>
      <c r="R85" s="34"/>
      <c r="S85" s="32"/>
      <c r="T85" s="32"/>
      <c r="U85" s="32"/>
      <c r="V85" s="32"/>
      <c r="W85" s="32"/>
      <c r="X85" s="32"/>
      <c r="Y85" s="1"/>
    </row>
    <row r="86" spans="1:25" s="3" customFormat="1" ht="12.65" customHeight="1" x14ac:dyDescent="0.3">
      <c r="A86" s="1"/>
      <c r="B86" s="1" t="s">
        <v>990</v>
      </c>
      <c r="C86" s="1" t="s">
        <v>991</v>
      </c>
      <c r="D86" s="1" t="s">
        <v>992</v>
      </c>
      <c r="E86" s="1" t="s">
        <v>993</v>
      </c>
      <c r="F86" s="1" t="s">
        <v>994</v>
      </c>
      <c r="G86" s="1" t="s">
        <v>2</v>
      </c>
      <c r="H86" s="1"/>
      <c r="I86" s="22" t="s">
        <v>24</v>
      </c>
      <c r="J86" s="44">
        <v>1081.6500000000001</v>
      </c>
      <c r="K86" s="44">
        <v>418.72</v>
      </c>
      <c r="L86" s="44">
        <v>133.37</v>
      </c>
      <c r="M86" s="44">
        <v>48.47</v>
      </c>
      <c r="N86" s="44">
        <v>1682.2100000000003</v>
      </c>
      <c r="O86" s="44">
        <v>353.58</v>
      </c>
      <c r="P86" s="23">
        <v>2035.7900000000002</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-2601.4499999999998</v>
      </c>
      <c r="L87" s="45">
        <v>-628.49</v>
      </c>
      <c r="M87" s="45">
        <v>-734.0100000000001</v>
      </c>
      <c r="N87" s="45">
        <v>-3963.9499999999989</v>
      </c>
      <c r="O87" s="45">
        <v>-1495.6000000000001</v>
      </c>
      <c r="P87" s="46">
        <v>-5459.5500000000011</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1272.3500000000001</v>
      </c>
      <c r="K89" s="43">
        <v>3010.17</v>
      </c>
      <c r="L89" s="43">
        <v>648.21</v>
      </c>
      <c r="M89" s="43">
        <v>8785.68</v>
      </c>
      <c r="N89" s="43">
        <v>13716.410000000002</v>
      </c>
      <c r="O89" s="43">
        <v>28978.379999999997</v>
      </c>
      <c r="P89" s="27">
        <v>42694.79</v>
      </c>
      <c r="Q89" s="50"/>
      <c r="R89" s="34"/>
      <c r="S89" s="32"/>
      <c r="T89" s="32"/>
      <c r="U89" s="32"/>
      <c r="V89" s="32"/>
      <c r="W89" s="32"/>
      <c r="X89" s="32"/>
      <c r="Y89" s="1"/>
    </row>
    <row r="90" spans="1:25" s="3" customFormat="1" ht="13.5" x14ac:dyDescent="0.3">
      <c r="A90" s="1"/>
      <c r="B90" s="1" t="s">
        <v>995</v>
      </c>
      <c r="C90" s="1" t="s">
        <v>996</v>
      </c>
      <c r="D90" s="1" t="s">
        <v>997</v>
      </c>
      <c r="E90" s="1" t="s">
        <v>998</v>
      </c>
      <c r="F90" s="1" t="s">
        <v>999</v>
      </c>
      <c r="G90" s="34"/>
      <c r="H90" s="34"/>
      <c r="I90" s="22" t="s">
        <v>14</v>
      </c>
      <c r="J90" s="44">
        <v>0</v>
      </c>
      <c r="K90" s="44">
        <v>0</v>
      </c>
      <c r="L90" s="44">
        <v>0</v>
      </c>
      <c r="M90" s="44">
        <v>0</v>
      </c>
      <c r="N90" s="44">
        <v>0</v>
      </c>
      <c r="O90" s="44">
        <v>13.35</v>
      </c>
      <c r="P90" s="23">
        <v>13.35</v>
      </c>
      <c r="Q90" s="50"/>
      <c r="R90" s="34"/>
      <c r="S90" s="32"/>
      <c r="T90" s="32"/>
      <c r="U90" s="32"/>
      <c r="V90" s="32"/>
      <c r="W90" s="32"/>
      <c r="X90" s="32"/>
      <c r="Y90" s="1"/>
    </row>
    <row r="91" spans="1:25" s="3" customFormat="1" ht="13.5" x14ac:dyDescent="0.3">
      <c r="A91" s="1"/>
      <c r="B91" s="1" t="s">
        <v>1000</v>
      </c>
      <c r="C91" s="1" t="s">
        <v>1001</v>
      </c>
      <c r="D91" s="1" t="s">
        <v>1002</v>
      </c>
      <c r="E91" s="1" t="s">
        <v>1003</v>
      </c>
      <c r="F91" s="1" t="s">
        <v>1004</v>
      </c>
      <c r="G91" s="34"/>
      <c r="H91" s="34"/>
      <c r="I91" s="22" t="s">
        <v>13</v>
      </c>
      <c r="J91" s="44">
        <v>15.42</v>
      </c>
      <c r="K91" s="44">
        <v>68.98</v>
      </c>
      <c r="L91" s="44">
        <v>0.04</v>
      </c>
      <c r="M91" s="44">
        <v>1044.83</v>
      </c>
      <c r="N91" s="44">
        <v>1129.27</v>
      </c>
      <c r="O91" s="44">
        <v>0</v>
      </c>
      <c r="P91" s="23">
        <v>1129.27</v>
      </c>
      <c r="Q91" s="50"/>
      <c r="R91" s="34"/>
      <c r="S91" s="32"/>
      <c r="T91" s="32"/>
      <c r="U91" s="32"/>
      <c r="V91" s="32"/>
      <c r="W91" s="32"/>
      <c r="X91" s="32"/>
      <c r="Y91" s="1"/>
    </row>
    <row r="92" spans="1:25" s="3" customFormat="1" ht="13.5" x14ac:dyDescent="0.3">
      <c r="A92" s="1"/>
      <c r="B92" s="1" t="s">
        <v>1005</v>
      </c>
      <c r="C92" s="1" t="s">
        <v>1006</v>
      </c>
      <c r="D92" s="1" t="s">
        <v>1007</v>
      </c>
      <c r="E92" s="1" t="s">
        <v>1008</v>
      </c>
      <c r="F92" s="1" t="s">
        <v>1009</v>
      </c>
      <c r="G92" s="34"/>
      <c r="H92" s="34"/>
      <c r="I92" s="22" t="s">
        <v>11</v>
      </c>
      <c r="J92" s="44">
        <v>1050.3</v>
      </c>
      <c r="K92" s="44">
        <v>850.2</v>
      </c>
      <c r="L92" s="44">
        <v>297.36</v>
      </c>
      <c r="M92" s="44">
        <v>5192.72</v>
      </c>
      <c r="N92" s="44">
        <v>7390.58</v>
      </c>
      <c r="O92" s="44">
        <v>5394.44</v>
      </c>
      <c r="P92" s="23">
        <v>12785.02</v>
      </c>
      <c r="Q92" s="50"/>
      <c r="R92" s="34"/>
      <c r="S92" s="32"/>
      <c r="T92" s="32"/>
      <c r="U92" s="32"/>
      <c r="V92" s="32"/>
      <c r="W92" s="32"/>
      <c r="X92" s="32"/>
      <c r="Y92" s="1"/>
    </row>
    <row r="93" spans="1:25" s="3" customFormat="1" ht="13.5" x14ac:dyDescent="0.3">
      <c r="A93" s="1"/>
      <c r="B93" s="1" t="s">
        <v>1010</v>
      </c>
      <c r="C93" s="1" t="s">
        <v>1011</v>
      </c>
      <c r="D93" s="1" t="s">
        <v>1012</v>
      </c>
      <c r="E93" s="1" t="s">
        <v>1013</v>
      </c>
      <c r="F93" s="1" t="s">
        <v>1014</v>
      </c>
      <c r="G93" s="34"/>
      <c r="H93" s="34"/>
      <c r="I93" s="22" t="s">
        <v>12</v>
      </c>
      <c r="J93" s="44">
        <v>2.61</v>
      </c>
      <c r="K93" s="44">
        <v>138.31</v>
      </c>
      <c r="L93" s="44">
        <v>0</v>
      </c>
      <c r="M93" s="44">
        <v>187.91</v>
      </c>
      <c r="N93" s="44">
        <v>328.83000000000004</v>
      </c>
      <c r="O93" s="44">
        <v>25.4</v>
      </c>
      <c r="P93" s="23">
        <v>354.23</v>
      </c>
      <c r="Q93" s="50"/>
      <c r="R93" s="34"/>
      <c r="S93" s="32"/>
      <c r="T93" s="32"/>
      <c r="U93" s="32"/>
      <c r="V93" s="32"/>
      <c r="W93" s="32"/>
      <c r="X93" s="32"/>
      <c r="Y93" s="1"/>
    </row>
    <row r="94" spans="1:25" s="3" customFormat="1" ht="13.5" x14ac:dyDescent="0.3">
      <c r="A94" s="1"/>
      <c r="B94" s="1" t="s">
        <v>1015</v>
      </c>
      <c r="C94" s="1" t="s">
        <v>1016</v>
      </c>
      <c r="D94" s="1" t="s">
        <v>1017</v>
      </c>
      <c r="E94" s="1" t="s">
        <v>1018</v>
      </c>
      <c r="F94" s="1" t="s">
        <v>1019</v>
      </c>
      <c r="G94" s="34"/>
      <c r="H94" s="34"/>
      <c r="I94" s="22" t="s">
        <v>8</v>
      </c>
      <c r="J94" s="44">
        <v>0.67</v>
      </c>
      <c r="K94" s="44">
        <v>734.45</v>
      </c>
      <c r="L94" s="44">
        <v>0</v>
      </c>
      <c r="M94" s="44">
        <v>75.77</v>
      </c>
      <c r="N94" s="44">
        <v>810.89</v>
      </c>
      <c r="O94" s="44">
        <v>7322.79</v>
      </c>
      <c r="P94" s="23">
        <v>8133.68</v>
      </c>
      <c r="Q94" s="50"/>
      <c r="R94" s="34"/>
      <c r="S94" s="32"/>
      <c r="T94" s="32"/>
      <c r="U94" s="32"/>
      <c r="V94" s="32"/>
      <c r="W94" s="32"/>
      <c r="X94" s="32"/>
      <c r="Y94" s="1"/>
    </row>
    <row r="95" spans="1:25" s="3" customFormat="1" ht="13.5" x14ac:dyDescent="0.3">
      <c r="A95" s="1"/>
      <c r="B95" s="1" t="s">
        <v>1020</v>
      </c>
      <c r="C95" s="1" t="s">
        <v>1021</v>
      </c>
      <c r="D95" s="1" t="s">
        <v>1022</v>
      </c>
      <c r="E95" s="1" t="s">
        <v>1023</v>
      </c>
      <c r="F95" s="1" t="s">
        <v>1024</v>
      </c>
      <c r="G95" s="34"/>
      <c r="H95" s="34"/>
      <c r="I95" s="22" t="s">
        <v>10</v>
      </c>
      <c r="J95" s="44">
        <v>125.82</v>
      </c>
      <c r="K95" s="44">
        <v>1002.72</v>
      </c>
      <c r="L95" s="44">
        <v>349.86</v>
      </c>
      <c r="M95" s="44">
        <v>1681.16</v>
      </c>
      <c r="N95" s="44">
        <v>3159.5600000000004</v>
      </c>
      <c r="O95" s="44">
        <v>7535.39</v>
      </c>
      <c r="P95" s="23">
        <v>10694.95</v>
      </c>
      <c r="Q95" s="50"/>
      <c r="R95" s="34"/>
      <c r="S95" s="32"/>
      <c r="T95" s="32"/>
      <c r="U95" s="32"/>
      <c r="V95" s="32"/>
      <c r="W95" s="32"/>
      <c r="X95" s="32"/>
      <c r="Y95" s="1"/>
    </row>
    <row r="96" spans="1:25" s="3" customFormat="1" ht="13.5" x14ac:dyDescent="0.3">
      <c r="A96" s="1"/>
      <c r="B96" s="1" t="s">
        <v>1025</v>
      </c>
      <c r="C96" s="1" t="s">
        <v>1026</v>
      </c>
      <c r="D96" s="1" t="s">
        <v>1027</v>
      </c>
      <c r="E96" s="1" t="s">
        <v>1028</v>
      </c>
      <c r="F96" s="1" t="s">
        <v>1029</v>
      </c>
      <c r="G96" s="34"/>
      <c r="H96" s="34"/>
      <c r="I96" s="22" t="s">
        <v>9</v>
      </c>
      <c r="J96" s="44">
        <v>19.64</v>
      </c>
      <c r="K96" s="44">
        <v>12.01</v>
      </c>
      <c r="L96" s="44">
        <v>0</v>
      </c>
      <c r="M96" s="44">
        <v>587.77</v>
      </c>
      <c r="N96" s="44">
        <v>619.41999999999996</v>
      </c>
      <c r="O96" s="44">
        <v>304.7</v>
      </c>
      <c r="P96" s="23">
        <v>924.11999999999989</v>
      </c>
      <c r="Q96" s="50"/>
      <c r="R96" s="34"/>
      <c r="S96" s="32"/>
      <c r="T96" s="32"/>
      <c r="U96" s="32"/>
      <c r="V96" s="32"/>
      <c r="W96" s="32"/>
      <c r="X96" s="32"/>
      <c r="Y96" s="1"/>
    </row>
    <row r="97" spans="1:25" s="3" customFormat="1" ht="13.5" x14ac:dyDescent="0.3">
      <c r="A97" s="1"/>
      <c r="B97" s="1" t="s">
        <v>1030</v>
      </c>
      <c r="C97" s="1" t="s">
        <v>1031</v>
      </c>
      <c r="D97" s="1" t="s">
        <v>1032</v>
      </c>
      <c r="E97" s="1" t="s">
        <v>1033</v>
      </c>
      <c r="F97" s="1" t="s">
        <v>1034</v>
      </c>
      <c r="G97" s="1" t="s">
        <v>2</v>
      </c>
      <c r="H97" s="1"/>
      <c r="I97" s="22" t="s">
        <v>24</v>
      </c>
      <c r="J97" s="44">
        <v>57.89</v>
      </c>
      <c r="K97" s="44">
        <v>203.5</v>
      </c>
      <c r="L97" s="44">
        <v>0.95</v>
      </c>
      <c r="M97" s="44">
        <v>15.52</v>
      </c>
      <c r="N97" s="44">
        <v>277.85999999999996</v>
      </c>
      <c r="O97" s="44">
        <v>8382.31</v>
      </c>
      <c r="P97" s="23">
        <v>8660.17</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2601.4499999999998</v>
      </c>
      <c r="K98" s="45">
        <v>1.1900000000005093</v>
      </c>
      <c r="L98" s="45">
        <v>1827.1</v>
      </c>
      <c r="M98" s="45">
        <v>-6843.33</v>
      </c>
      <c r="N98" s="45">
        <v>-2413.59</v>
      </c>
      <c r="O98" s="45">
        <v>2605.619999999999</v>
      </c>
      <c r="P98" s="46">
        <v>192.02999999999156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237.13</v>
      </c>
      <c r="K100" s="43">
        <v>2475.31</v>
      </c>
      <c r="L100" s="43">
        <v>82.97</v>
      </c>
      <c r="M100" s="43">
        <v>987.56</v>
      </c>
      <c r="N100" s="43">
        <v>3782.97</v>
      </c>
      <c r="O100" s="43">
        <v>329.26</v>
      </c>
      <c r="P100" s="27">
        <v>4112.2299999999996</v>
      </c>
      <c r="Q100" s="50"/>
      <c r="R100" s="34"/>
      <c r="S100" s="32"/>
      <c r="T100" s="32"/>
      <c r="U100" s="32"/>
      <c r="V100" s="32"/>
      <c r="W100" s="32"/>
      <c r="X100" s="32"/>
      <c r="Y100" s="1"/>
    </row>
    <row r="101" spans="1:25" s="3" customFormat="1" ht="13.5" x14ac:dyDescent="0.3">
      <c r="A101" s="1"/>
      <c r="B101" s="1" t="s">
        <v>1035</v>
      </c>
      <c r="C101" s="1" t="s">
        <v>1036</v>
      </c>
      <c r="D101" s="1" t="s">
        <v>1037</v>
      </c>
      <c r="E101" s="1" t="s">
        <v>1038</v>
      </c>
      <c r="F101" s="1" t="s">
        <v>1039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1040</v>
      </c>
      <c r="C102" s="1" t="s">
        <v>1041</v>
      </c>
      <c r="D102" s="1" t="s">
        <v>1042</v>
      </c>
      <c r="E102" s="1" t="s">
        <v>1043</v>
      </c>
      <c r="F102" s="1" t="s">
        <v>1044</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1045</v>
      </c>
      <c r="C103" s="1" t="s">
        <v>1046</v>
      </c>
      <c r="D103" s="1" t="s">
        <v>1047</v>
      </c>
      <c r="E103" s="1" t="s">
        <v>1048</v>
      </c>
      <c r="F103" s="1" t="s">
        <v>1049</v>
      </c>
      <c r="G103" s="34"/>
      <c r="H103" s="34"/>
      <c r="I103" s="22" t="s">
        <v>12</v>
      </c>
      <c r="J103" s="44">
        <v>53.45</v>
      </c>
      <c r="K103" s="44">
        <v>2179.04</v>
      </c>
      <c r="L103" s="44">
        <v>9.25</v>
      </c>
      <c r="M103" s="44">
        <v>908.88</v>
      </c>
      <c r="N103" s="44">
        <v>3150.62</v>
      </c>
      <c r="O103" s="44">
        <v>2.71</v>
      </c>
      <c r="P103" s="23">
        <v>3153.33</v>
      </c>
      <c r="Q103" s="50"/>
      <c r="R103" s="34"/>
      <c r="S103" s="32"/>
      <c r="T103" s="32"/>
      <c r="U103" s="32"/>
      <c r="V103" s="32"/>
      <c r="W103" s="32"/>
      <c r="X103" s="32"/>
      <c r="Y103" s="1"/>
    </row>
    <row r="104" spans="1:25" s="3" customFormat="1" ht="13.5" x14ac:dyDescent="0.3">
      <c r="A104" s="1"/>
      <c r="B104" s="1" t="s">
        <v>1050</v>
      </c>
      <c r="C104" s="1" t="s">
        <v>1051</v>
      </c>
      <c r="D104" s="1" t="s">
        <v>1052</v>
      </c>
      <c r="E104" s="1" t="s">
        <v>1053</v>
      </c>
      <c r="F104" s="1" t="s">
        <v>1054</v>
      </c>
      <c r="G104" s="34"/>
      <c r="H104" s="34"/>
      <c r="I104" s="22" t="s">
        <v>8</v>
      </c>
      <c r="J104" s="44">
        <v>0</v>
      </c>
      <c r="K104" s="44">
        <v>269.58999999999997</v>
      </c>
      <c r="L104" s="44">
        <v>2.0699999999999998</v>
      </c>
      <c r="M104" s="44">
        <v>0</v>
      </c>
      <c r="N104" s="44">
        <v>271.65999999999997</v>
      </c>
      <c r="O104" s="44">
        <v>301.23</v>
      </c>
      <c r="P104" s="23">
        <v>572.89</v>
      </c>
      <c r="Q104" s="50"/>
      <c r="R104" s="34"/>
      <c r="S104" s="32"/>
      <c r="T104" s="32"/>
      <c r="U104" s="32"/>
      <c r="V104" s="32"/>
      <c r="W104" s="32"/>
      <c r="X104" s="32"/>
      <c r="Y104" s="1"/>
    </row>
    <row r="105" spans="1:25" s="3" customFormat="1" ht="13.5" x14ac:dyDescent="0.3">
      <c r="A105" s="1"/>
      <c r="B105" s="1" t="s">
        <v>1055</v>
      </c>
      <c r="C105" s="1" t="s">
        <v>1056</v>
      </c>
      <c r="D105" s="1" t="s">
        <v>1057</v>
      </c>
      <c r="E105" s="1" t="s">
        <v>1058</v>
      </c>
      <c r="F105" s="1" t="s">
        <v>1059</v>
      </c>
      <c r="G105" s="34"/>
      <c r="H105" s="34"/>
      <c r="I105" s="22" t="s">
        <v>10</v>
      </c>
      <c r="J105" s="44">
        <v>0</v>
      </c>
      <c r="K105" s="44">
        <v>14.02</v>
      </c>
      <c r="L105" s="44">
        <v>26.52</v>
      </c>
      <c r="M105" s="44">
        <v>0</v>
      </c>
      <c r="N105" s="44">
        <v>40.54</v>
      </c>
      <c r="O105" s="44">
        <v>0</v>
      </c>
      <c r="P105" s="23">
        <v>40.54</v>
      </c>
      <c r="Q105" s="50"/>
      <c r="R105" s="34"/>
      <c r="S105" s="32"/>
      <c r="T105" s="32"/>
      <c r="U105" s="32"/>
      <c r="V105" s="32"/>
      <c r="W105" s="32"/>
      <c r="X105" s="32"/>
      <c r="Y105" s="1"/>
    </row>
    <row r="106" spans="1:25" s="3" customFormat="1" ht="13.5" x14ac:dyDescent="0.3">
      <c r="A106" s="1"/>
      <c r="B106" s="1" t="s">
        <v>1060</v>
      </c>
      <c r="C106" s="1" t="s">
        <v>1061</v>
      </c>
      <c r="D106" s="1" t="s">
        <v>1062</v>
      </c>
      <c r="E106" s="1" t="s">
        <v>1063</v>
      </c>
      <c r="F106" s="1" t="s">
        <v>1064</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1065</v>
      </c>
      <c r="C107" s="1" t="s">
        <v>1066</v>
      </c>
      <c r="D107" s="1" t="s">
        <v>1067</v>
      </c>
      <c r="E107" s="1" t="s">
        <v>1068</v>
      </c>
      <c r="F107" s="1" t="s">
        <v>1069</v>
      </c>
      <c r="G107" s="1" t="s">
        <v>2</v>
      </c>
      <c r="H107" s="1"/>
      <c r="I107" s="22" t="s">
        <v>24</v>
      </c>
      <c r="J107" s="44">
        <v>183.68</v>
      </c>
      <c r="K107" s="44">
        <v>12.66</v>
      </c>
      <c r="L107" s="44">
        <v>45.13</v>
      </c>
      <c r="M107" s="44">
        <v>78.680000000000007</v>
      </c>
      <c r="N107" s="44">
        <v>320.14999999999998</v>
      </c>
      <c r="O107" s="44">
        <v>25.32</v>
      </c>
      <c r="P107" s="23">
        <v>345.46999999999997</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628.49</v>
      </c>
      <c r="K108" s="45">
        <v>-1827.1</v>
      </c>
      <c r="L108" s="45">
        <v>0</v>
      </c>
      <c r="M108" s="45">
        <v>-912.18</v>
      </c>
      <c r="N108" s="45">
        <v>-2110.79</v>
      </c>
      <c r="O108" s="45">
        <v>-320.96999999999997</v>
      </c>
      <c r="P108" s="46">
        <v>-2431.7599999999993</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541.18999999999994</v>
      </c>
      <c r="K110" s="43">
        <v>1942.35</v>
      </c>
      <c r="L110" s="43">
        <v>75.38000000000001</v>
      </c>
      <c r="M110" s="43">
        <v>0</v>
      </c>
      <c r="N110" s="43">
        <v>2558.92</v>
      </c>
      <c r="O110" s="43">
        <v>0</v>
      </c>
      <c r="P110" s="27">
        <v>2558.92</v>
      </c>
      <c r="Q110" s="50"/>
      <c r="R110" s="34"/>
      <c r="S110" s="32"/>
      <c r="T110" s="32"/>
      <c r="U110" s="32"/>
      <c r="V110" s="32"/>
      <c r="W110" s="32"/>
      <c r="X110" s="32"/>
      <c r="Y110" s="1"/>
    </row>
    <row r="111" spans="1:25" s="3" customFormat="1" ht="13.5" x14ac:dyDescent="0.3">
      <c r="A111" s="1"/>
      <c r="B111" s="1" t="s">
        <v>1070</v>
      </c>
      <c r="C111" s="1" t="s">
        <v>1071</v>
      </c>
      <c r="D111" s="1" t="s">
        <v>1072</v>
      </c>
      <c r="E111" s="1" t="s">
        <v>1073</v>
      </c>
      <c r="F111" s="1" t="s">
        <v>1074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1075</v>
      </c>
      <c r="C112" s="1" t="s">
        <v>1076</v>
      </c>
      <c r="D112" s="1" t="s">
        <v>1077</v>
      </c>
      <c r="E112" s="1" t="s">
        <v>1078</v>
      </c>
      <c r="F112" s="1" t="s">
        <v>1079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1080</v>
      </c>
      <c r="C113" s="1" t="s">
        <v>1081</v>
      </c>
      <c r="D113" s="1" t="s">
        <v>1082</v>
      </c>
      <c r="E113" s="1" t="s">
        <v>1083</v>
      </c>
      <c r="F113" s="1" t="s">
        <v>1084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1085</v>
      </c>
      <c r="C114" s="1" t="s">
        <v>1086</v>
      </c>
      <c r="D114" s="1" t="s">
        <v>1087</v>
      </c>
      <c r="E114" s="1" t="s">
        <v>1088</v>
      </c>
      <c r="F114" s="1" t="s">
        <v>1089</v>
      </c>
      <c r="G114" s="34"/>
      <c r="H114" s="34"/>
      <c r="I114" s="22" t="s">
        <v>8</v>
      </c>
      <c r="J114" s="44">
        <v>67.41</v>
      </c>
      <c r="K114" s="44">
        <v>1882.99</v>
      </c>
      <c r="L114" s="44">
        <v>0.15</v>
      </c>
      <c r="M114" s="44">
        <v>0</v>
      </c>
      <c r="N114" s="44">
        <v>1950.5500000000002</v>
      </c>
      <c r="O114" s="44">
        <v>0</v>
      </c>
      <c r="P114" s="23">
        <v>1950.5500000000002</v>
      </c>
      <c r="Q114" s="50"/>
      <c r="R114" s="34"/>
      <c r="S114" s="32"/>
      <c r="T114" s="32"/>
      <c r="U114" s="32"/>
      <c r="V114" s="32"/>
      <c r="W114" s="32"/>
      <c r="X114" s="32"/>
      <c r="Y114" s="1"/>
    </row>
    <row r="115" spans="1:25" s="3" customFormat="1" ht="13.5" x14ac:dyDescent="0.3">
      <c r="A115" s="1"/>
      <c r="B115" s="1" t="s">
        <v>1090</v>
      </c>
      <c r="C115" s="1" t="s">
        <v>1091</v>
      </c>
      <c r="D115" s="1" t="s">
        <v>1092</v>
      </c>
      <c r="E115" s="1" t="s">
        <v>1093</v>
      </c>
      <c r="F115" s="1" t="s">
        <v>1094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1095</v>
      </c>
      <c r="C116" s="1" t="s">
        <v>1096</v>
      </c>
      <c r="D116" s="1" t="s">
        <v>1097</v>
      </c>
      <c r="E116" s="1" t="s">
        <v>1098</v>
      </c>
      <c r="F116" s="1" t="s">
        <v>1099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1100</v>
      </c>
      <c r="C117" s="1" t="s">
        <v>1101</v>
      </c>
      <c r="D117" s="1" t="s">
        <v>1102</v>
      </c>
      <c r="E117" s="1" t="s">
        <v>1103</v>
      </c>
      <c r="F117" s="1" t="s">
        <v>1104</v>
      </c>
      <c r="G117" s="1" t="s">
        <v>2</v>
      </c>
      <c r="H117" s="1"/>
      <c r="I117" s="22" t="s">
        <v>24</v>
      </c>
      <c r="J117" s="44">
        <v>473.78</v>
      </c>
      <c r="K117" s="44">
        <v>59.36</v>
      </c>
      <c r="L117" s="44">
        <v>75.23</v>
      </c>
      <c r="M117" s="44">
        <v>0</v>
      </c>
      <c r="N117" s="44">
        <v>608.37</v>
      </c>
      <c r="O117" s="44">
        <v>0</v>
      </c>
      <c r="P117" s="23">
        <v>608.37</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734.0100000000001</v>
      </c>
      <c r="K118" s="45">
        <v>6843.33</v>
      </c>
      <c r="L118" s="45">
        <v>912.18</v>
      </c>
      <c r="M118" s="45">
        <v>0</v>
      </c>
      <c r="N118" s="45">
        <v>8489.52</v>
      </c>
      <c r="O118" s="45">
        <v>0</v>
      </c>
      <c r="P118" s="46">
        <v>8489.52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4955.01</v>
      </c>
      <c r="K120" s="43">
        <v>11301.630000000001</v>
      </c>
      <c r="L120" s="43">
        <v>1672.18</v>
      </c>
      <c r="M120" s="43">
        <v>11048.44</v>
      </c>
      <c r="N120" s="43">
        <v>28977.260000000002</v>
      </c>
      <c r="O120" s="43">
        <v>31811</v>
      </c>
      <c r="P120" s="27">
        <v>60788.260000000009</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13.35</v>
      </c>
      <c r="P121" s="23">
        <v>13.35</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15.42</v>
      </c>
      <c r="K122" s="44">
        <v>68.98</v>
      </c>
      <c r="L122" s="44">
        <v>0.04</v>
      </c>
      <c r="M122" s="44">
        <v>1044.83</v>
      </c>
      <c r="N122" s="44">
        <v>1129.27</v>
      </c>
      <c r="O122" s="44">
        <v>0</v>
      </c>
      <c r="P122" s="23">
        <v>1129.27</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1050.3</v>
      </c>
      <c r="K123" s="44">
        <v>850.2</v>
      </c>
      <c r="L123" s="44">
        <v>297.36</v>
      </c>
      <c r="M123" s="44">
        <v>5192.72</v>
      </c>
      <c r="N123" s="44">
        <v>7390.58</v>
      </c>
      <c r="O123" s="44">
        <v>5394.44</v>
      </c>
      <c r="P123" s="23">
        <v>12785.02</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59.730000000000004</v>
      </c>
      <c r="K124" s="44">
        <v>2502.87</v>
      </c>
      <c r="L124" s="44">
        <v>9.25</v>
      </c>
      <c r="M124" s="44">
        <v>1145.42</v>
      </c>
      <c r="N124" s="44">
        <v>3717.27</v>
      </c>
      <c r="O124" s="44">
        <v>236.29000000000002</v>
      </c>
      <c r="P124" s="23">
        <v>3953.56</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1028.82</v>
      </c>
      <c r="K125" s="44">
        <v>5728.05</v>
      </c>
      <c r="L125" s="44">
        <v>41.06</v>
      </c>
      <c r="M125" s="44">
        <v>592.59</v>
      </c>
      <c r="N125" s="44">
        <v>7390.52</v>
      </c>
      <c r="O125" s="44">
        <v>8095.2199999999993</v>
      </c>
      <c r="P125" s="23">
        <v>15485.739999999998</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984.09999999999991</v>
      </c>
      <c r="K126" s="44">
        <v>1441.5</v>
      </c>
      <c r="L126" s="44">
        <v>1069.79</v>
      </c>
      <c r="M126" s="44">
        <v>2342.44</v>
      </c>
      <c r="N126" s="44">
        <v>5837.83</v>
      </c>
      <c r="O126" s="44">
        <v>9005.7900000000009</v>
      </c>
      <c r="P126" s="23">
        <v>14843.62</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19.64</v>
      </c>
      <c r="K127" s="44">
        <v>15.79</v>
      </c>
      <c r="L127" s="44">
        <v>0</v>
      </c>
      <c r="M127" s="44">
        <v>587.77</v>
      </c>
      <c r="N127" s="44">
        <v>623.19999999999993</v>
      </c>
      <c r="O127" s="44">
        <v>304.7</v>
      </c>
      <c r="P127" s="23">
        <v>927.89999999999986</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1797.0000000000002</v>
      </c>
      <c r="K128" s="44">
        <v>694.24</v>
      </c>
      <c r="L128" s="44">
        <v>254.68</v>
      </c>
      <c r="M128" s="44">
        <v>142.67000000000002</v>
      </c>
      <c r="N128" s="44">
        <v>2888.59</v>
      </c>
      <c r="O128" s="44">
        <v>8761.2099999999991</v>
      </c>
      <c r="P128" s="23">
        <v>11649.800000000001</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3963.95</v>
      </c>
      <c r="K129" s="45">
        <v>2415.9700000000012</v>
      </c>
      <c r="L129" s="45">
        <v>2110.79</v>
      </c>
      <c r="M129" s="45">
        <v>-8489.52</v>
      </c>
      <c r="N129" s="45">
        <v>1.1900000000023283</v>
      </c>
      <c r="O129" s="45">
        <v>789.04999999999882</v>
      </c>
      <c r="P129" s="46">
        <v>790.2399999999916</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1007.76</v>
      </c>
      <c r="K131" s="43">
        <v>31583.999999999996</v>
      </c>
      <c r="L131" s="43">
        <v>8.2899999999999991</v>
      </c>
      <c r="M131" s="43">
        <v>0</v>
      </c>
      <c r="N131" s="43">
        <v>32600.05</v>
      </c>
      <c r="O131" s="43">
        <v>0</v>
      </c>
      <c r="P131" s="27">
        <v>32600.05</v>
      </c>
      <c r="Q131" s="50"/>
      <c r="R131" s="34"/>
      <c r="S131" s="32"/>
      <c r="T131" s="32"/>
      <c r="U131" s="32"/>
      <c r="V131" s="32"/>
      <c r="W131" s="32"/>
      <c r="X131" s="32"/>
      <c r="Y131" s="1"/>
    </row>
    <row r="132" spans="1:25" s="3" customFormat="1" ht="13.5" x14ac:dyDescent="0.3">
      <c r="A132" s="1"/>
      <c r="B132" s="1" t="s">
        <v>1105</v>
      </c>
      <c r="C132" s="1" t="s">
        <v>1106</v>
      </c>
      <c r="D132" s="1" t="s">
        <v>1107</v>
      </c>
      <c r="E132" s="1" t="s">
        <v>1108</v>
      </c>
      <c r="F132" s="1" t="s">
        <v>1109</v>
      </c>
      <c r="G132" s="34"/>
      <c r="H132" s="34"/>
      <c r="I132" s="22" t="s">
        <v>14</v>
      </c>
      <c r="J132" s="44">
        <v>0</v>
      </c>
      <c r="K132" s="44">
        <v>36.08</v>
      </c>
      <c r="L132" s="44">
        <v>0</v>
      </c>
      <c r="M132" s="44">
        <v>0</v>
      </c>
      <c r="N132" s="44">
        <v>36.08</v>
      </c>
      <c r="O132" s="44">
        <v>0</v>
      </c>
      <c r="P132" s="23">
        <v>36.08</v>
      </c>
      <c r="Q132" s="50"/>
      <c r="R132" s="34"/>
      <c r="S132" s="32"/>
      <c r="T132" s="32"/>
      <c r="U132" s="32"/>
      <c r="V132" s="32"/>
      <c r="W132" s="32"/>
      <c r="X132" s="32"/>
      <c r="Y132" s="1"/>
    </row>
    <row r="133" spans="1:25" s="3" customFormat="1" ht="13.5" x14ac:dyDescent="0.3">
      <c r="A133" s="1"/>
      <c r="B133" s="1" t="s">
        <v>1110</v>
      </c>
      <c r="C133" s="1" t="s">
        <v>1111</v>
      </c>
      <c r="D133" s="1" t="s">
        <v>1112</v>
      </c>
      <c r="E133" s="1" t="s">
        <v>1113</v>
      </c>
      <c r="F133" s="1" t="s">
        <v>1114</v>
      </c>
      <c r="G133" s="34"/>
      <c r="H133" s="34"/>
      <c r="I133" s="22" t="s">
        <v>13</v>
      </c>
      <c r="J133" s="44">
        <v>0</v>
      </c>
      <c r="K133" s="44">
        <v>13.07</v>
      </c>
      <c r="L133" s="44">
        <v>0</v>
      </c>
      <c r="M133" s="44">
        <v>0</v>
      </c>
      <c r="N133" s="44">
        <v>13.07</v>
      </c>
      <c r="O133" s="44">
        <v>0</v>
      </c>
      <c r="P133" s="23">
        <v>13.07</v>
      </c>
      <c r="Q133" s="50"/>
      <c r="R133" s="34"/>
      <c r="S133" s="32"/>
      <c r="T133" s="32"/>
      <c r="U133" s="32"/>
      <c r="V133" s="32"/>
      <c r="W133" s="32"/>
      <c r="X133" s="32"/>
      <c r="Y133" s="1"/>
    </row>
    <row r="134" spans="1:25" s="3" customFormat="1" ht="13.5" x14ac:dyDescent="0.3">
      <c r="A134" s="1"/>
      <c r="B134" s="1" t="s">
        <v>1115</v>
      </c>
      <c r="C134" s="1" t="s">
        <v>1116</v>
      </c>
      <c r="D134" s="1" t="s">
        <v>1117</v>
      </c>
      <c r="E134" s="1" t="s">
        <v>1118</v>
      </c>
      <c r="F134" s="1" t="s">
        <v>1119</v>
      </c>
      <c r="G134" s="34"/>
      <c r="H134" s="34"/>
      <c r="I134" s="22" t="s">
        <v>11</v>
      </c>
      <c r="J134" s="44">
        <v>40.89</v>
      </c>
      <c r="K134" s="44">
        <v>2876.33</v>
      </c>
      <c r="L134" s="44">
        <v>0</v>
      </c>
      <c r="M134" s="44">
        <v>0</v>
      </c>
      <c r="N134" s="44">
        <v>2917.22</v>
      </c>
      <c r="O134" s="44">
        <v>0</v>
      </c>
      <c r="P134" s="23">
        <v>2917.22</v>
      </c>
      <c r="Q134" s="50"/>
      <c r="R134" s="34"/>
      <c r="S134" s="32"/>
      <c r="T134" s="32"/>
      <c r="U134" s="32"/>
      <c r="V134" s="32"/>
      <c r="W134" s="32"/>
      <c r="X134" s="32"/>
      <c r="Y134" s="1"/>
    </row>
    <row r="135" spans="1:25" s="3" customFormat="1" ht="13.5" x14ac:dyDescent="0.3">
      <c r="A135" s="1"/>
      <c r="B135" s="1" t="s">
        <v>1120</v>
      </c>
      <c r="C135" s="1" t="s">
        <v>1121</v>
      </c>
      <c r="D135" s="1" t="s">
        <v>1122</v>
      </c>
      <c r="E135" s="1" t="s">
        <v>1123</v>
      </c>
      <c r="F135" s="1" t="s">
        <v>1124</v>
      </c>
      <c r="G135" s="34"/>
      <c r="H135" s="34"/>
      <c r="I135" s="22" t="s">
        <v>12</v>
      </c>
      <c r="J135" s="44">
        <v>0.28999999999999998</v>
      </c>
      <c r="K135" s="44">
        <v>7284.4</v>
      </c>
      <c r="L135" s="44">
        <v>0</v>
      </c>
      <c r="M135" s="44">
        <v>0</v>
      </c>
      <c r="N135" s="44">
        <v>7284.69</v>
      </c>
      <c r="O135" s="44">
        <v>0</v>
      </c>
      <c r="P135" s="23">
        <v>7284.69</v>
      </c>
      <c r="Q135" s="50"/>
      <c r="R135" s="34"/>
      <c r="S135" s="32"/>
      <c r="T135" s="32"/>
      <c r="U135" s="32"/>
      <c r="V135" s="32"/>
      <c r="W135" s="32"/>
      <c r="X135" s="32"/>
      <c r="Y135" s="1"/>
    </row>
    <row r="136" spans="1:25" s="3" customFormat="1" ht="13.5" x14ac:dyDescent="0.3">
      <c r="A136" s="1"/>
      <c r="B136" s="1" t="s">
        <v>1125</v>
      </c>
      <c r="C136" s="1" t="s">
        <v>1126</v>
      </c>
      <c r="D136" s="1" t="s">
        <v>1127</v>
      </c>
      <c r="E136" s="1" t="s">
        <v>1128</v>
      </c>
      <c r="F136" s="1" t="s">
        <v>1129</v>
      </c>
      <c r="G136" s="34"/>
      <c r="H136" s="34"/>
      <c r="I136" s="22" t="s">
        <v>8</v>
      </c>
      <c r="J136" s="44">
        <v>97.11</v>
      </c>
      <c r="K136" s="44">
        <v>8185.57</v>
      </c>
      <c r="L136" s="44">
        <v>0</v>
      </c>
      <c r="M136" s="44">
        <v>0</v>
      </c>
      <c r="N136" s="44">
        <v>8282.68</v>
      </c>
      <c r="O136" s="44">
        <v>0</v>
      </c>
      <c r="P136" s="23">
        <v>8282.68</v>
      </c>
      <c r="Q136" s="50"/>
      <c r="R136" s="34"/>
      <c r="S136" s="32"/>
      <c r="T136" s="32"/>
      <c r="U136" s="32"/>
      <c r="V136" s="32"/>
      <c r="W136" s="32"/>
      <c r="X136" s="32"/>
      <c r="Y136" s="1"/>
    </row>
    <row r="137" spans="1:25" s="3" customFormat="1" ht="13.5" x14ac:dyDescent="0.3">
      <c r="A137" s="1"/>
      <c r="B137" s="1" t="s">
        <v>1130</v>
      </c>
      <c r="C137" s="1" t="s">
        <v>1131</v>
      </c>
      <c r="D137" s="1" t="s">
        <v>1132</v>
      </c>
      <c r="E137" s="1" t="s">
        <v>1133</v>
      </c>
      <c r="F137" s="1" t="s">
        <v>1134</v>
      </c>
      <c r="G137" s="34"/>
      <c r="H137" s="34"/>
      <c r="I137" s="22" t="s">
        <v>10</v>
      </c>
      <c r="J137" s="44">
        <v>107.85</v>
      </c>
      <c r="K137" s="44">
        <v>7334.8</v>
      </c>
      <c r="L137" s="44">
        <v>8.2899999999999991</v>
      </c>
      <c r="M137" s="44">
        <v>0</v>
      </c>
      <c r="N137" s="44">
        <v>7450.9400000000005</v>
      </c>
      <c r="O137" s="44">
        <v>0</v>
      </c>
      <c r="P137" s="23">
        <v>7450.9400000000005</v>
      </c>
      <c r="Q137" s="50"/>
      <c r="R137" s="34"/>
      <c r="S137" s="32"/>
      <c r="T137" s="32"/>
      <c r="U137" s="32"/>
      <c r="V137" s="32"/>
      <c r="W137" s="32"/>
      <c r="X137" s="32"/>
      <c r="Y137" s="1"/>
    </row>
    <row r="138" spans="1:25" s="3" customFormat="1" ht="13.5" x14ac:dyDescent="0.3">
      <c r="A138" s="1"/>
      <c r="B138" s="1" t="s">
        <v>1135</v>
      </c>
      <c r="C138" s="1" t="s">
        <v>1136</v>
      </c>
      <c r="D138" s="1" t="s">
        <v>1137</v>
      </c>
      <c r="E138" s="1" t="s">
        <v>1138</v>
      </c>
      <c r="F138" s="1" t="s">
        <v>1139</v>
      </c>
      <c r="G138" s="32"/>
      <c r="H138" s="32"/>
      <c r="I138" s="22" t="s">
        <v>9</v>
      </c>
      <c r="J138" s="44">
        <v>0</v>
      </c>
      <c r="K138" s="44">
        <v>134.80000000000001</v>
      </c>
      <c r="L138" s="44">
        <v>0</v>
      </c>
      <c r="M138" s="44">
        <v>0</v>
      </c>
      <c r="N138" s="44">
        <v>134.80000000000001</v>
      </c>
      <c r="O138" s="44">
        <v>0</v>
      </c>
      <c r="P138" s="23">
        <v>134.80000000000001</v>
      </c>
      <c r="Q138" s="50"/>
      <c r="R138" s="34"/>
      <c r="S138" s="32"/>
      <c r="T138" s="32"/>
      <c r="U138" s="32"/>
      <c r="V138" s="32"/>
      <c r="W138" s="32"/>
      <c r="X138" s="32"/>
      <c r="Y138" s="1"/>
    </row>
    <row r="139" spans="1:25" s="3" customFormat="1" ht="13.5" x14ac:dyDescent="0.3">
      <c r="A139" s="1"/>
      <c r="B139" s="1" t="s">
        <v>1140</v>
      </c>
      <c r="C139" s="1" t="s">
        <v>1141</v>
      </c>
      <c r="D139" s="1" t="s">
        <v>1142</v>
      </c>
      <c r="E139" s="1" t="s">
        <v>1143</v>
      </c>
      <c r="F139" s="1" t="s">
        <v>1144</v>
      </c>
      <c r="G139" s="1" t="s">
        <v>2</v>
      </c>
      <c r="H139" s="1"/>
      <c r="I139" s="22" t="s">
        <v>24</v>
      </c>
      <c r="J139" s="44">
        <v>761.62</v>
      </c>
      <c r="K139" s="44">
        <v>5718.95</v>
      </c>
      <c r="L139" s="44">
        <v>0</v>
      </c>
      <c r="M139" s="44">
        <v>0</v>
      </c>
      <c r="N139" s="44">
        <v>6480.57</v>
      </c>
      <c r="O139" s="44">
        <v>0</v>
      </c>
      <c r="P139" s="23">
        <v>6480.57</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1495.6000000000001</v>
      </c>
      <c r="K140" s="45">
        <v>-2605.619999999999</v>
      </c>
      <c r="L140" s="45">
        <v>320.96999999999997</v>
      </c>
      <c r="M140" s="45">
        <v>0</v>
      </c>
      <c r="N140" s="45">
        <v>-789.04999999999927</v>
      </c>
      <c r="O140" s="45">
        <v>0</v>
      </c>
      <c r="P140" s="46">
        <v>-789.04999999999927</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11422.32</v>
      </c>
      <c r="K142" s="43">
        <v>42695.979999999996</v>
      </c>
      <c r="L142" s="43">
        <v>4112.2299999999996</v>
      </c>
      <c r="M142" s="43">
        <v>2558.92</v>
      </c>
      <c r="N142" s="43">
        <v>60789.450000000012</v>
      </c>
      <c r="O142" s="43">
        <v>32600.05</v>
      </c>
      <c r="P142" s="27">
        <v>93389.499999999985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36.08</v>
      </c>
      <c r="L143" s="44">
        <v>0</v>
      </c>
      <c r="M143" s="44">
        <v>0</v>
      </c>
      <c r="N143" s="44">
        <v>36.08</v>
      </c>
      <c r="O143" s="44">
        <v>13.35</v>
      </c>
      <c r="P143" s="23">
        <v>49.43</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15.42</v>
      </c>
      <c r="K144" s="44">
        <v>82.050000000000011</v>
      </c>
      <c r="L144" s="44">
        <v>0.04</v>
      </c>
      <c r="M144" s="44">
        <v>1044.83</v>
      </c>
      <c r="N144" s="44">
        <v>1142.3399999999999</v>
      </c>
      <c r="O144" s="44">
        <v>0</v>
      </c>
      <c r="P144" s="23">
        <v>1142.3399999999999</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1091.19</v>
      </c>
      <c r="K145" s="44">
        <v>3726.5299999999997</v>
      </c>
      <c r="L145" s="44">
        <v>297.36</v>
      </c>
      <c r="M145" s="44">
        <v>5192.72</v>
      </c>
      <c r="N145" s="44">
        <v>10307.799999999999</v>
      </c>
      <c r="O145" s="44">
        <v>5394.44</v>
      </c>
      <c r="P145" s="23">
        <v>15702.24</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60.02</v>
      </c>
      <c r="K146" s="44">
        <v>9787.27</v>
      </c>
      <c r="L146" s="44">
        <v>9.25</v>
      </c>
      <c r="M146" s="44">
        <v>1145.42</v>
      </c>
      <c r="N146" s="44">
        <v>11001.96</v>
      </c>
      <c r="O146" s="44">
        <v>236.29000000000002</v>
      </c>
      <c r="P146" s="23">
        <v>11238.25</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1125.9299999999998</v>
      </c>
      <c r="K147" s="44">
        <v>13913.619999999999</v>
      </c>
      <c r="L147" s="44">
        <v>41.06</v>
      </c>
      <c r="M147" s="44">
        <v>592.59</v>
      </c>
      <c r="N147" s="44">
        <v>15673.2</v>
      </c>
      <c r="O147" s="44">
        <v>8095.2199999999993</v>
      </c>
      <c r="P147" s="23">
        <v>23768.42</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1091.9499999999998</v>
      </c>
      <c r="K148" s="44">
        <v>8776.2999999999993</v>
      </c>
      <c r="L148" s="44">
        <v>1078.08</v>
      </c>
      <c r="M148" s="44">
        <v>2342.44</v>
      </c>
      <c r="N148" s="44">
        <v>13288.77</v>
      </c>
      <c r="O148" s="44">
        <v>9005.7900000000009</v>
      </c>
      <c r="P148" s="23">
        <v>22294.560000000001</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19.64</v>
      </c>
      <c r="K149" s="44">
        <v>150.59</v>
      </c>
      <c r="L149" s="44">
        <v>0</v>
      </c>
      <c r="M149" s="44">
        <v>587.77</v>
      </c>
      <c r="N149" s="44">
        <v>758</v>
      </c>
      <c r="O149" s="44">
        <v>304.7</v>
      </c>
      <c r="P149" s="23">
        <v>1062.6999999999998</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2558.6200000000003</v>
      </c>
      <c r="K150" s="44">
        <v>6413.19</v>
      </c>
      <c r="L150" s="44">
        <v>254.68</v>
      </c>
      <c r="M150" s="44">
        <v>142.67000000000002</v>
      </c>
      <c r="N150" s="44">
        <v>9369.16</v>
      </c>
      <c r="O150" s="44">
        <v>8761.2099999999991</v>
      </c>
      <c r="P150" s="23">
        <v>18130.370000000003</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5459.55</v>
      </c>
      <c r="K151" s="47">
        <v>-189.64999999999782</v>
      </c>
      <c r="L151" s="47">
        <v>2431.7599999999998</v>
      </c>
      <c r="M151" s="47">
        <v>-8489.52</v>
      </c>
      <c r="N151" s="47">
        <v>-787.85999999999694</v>
      </c>
      <c r="O151" s="47">
        <v>789.04999999999882</v>
      </c>
      <c r="P151" s="48">
        <v>1.1899999999923239</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63D2-C0E0-44A2-9FE2-633DBB647002}">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10817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10818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7832.17</v>
      </c>
      <c r="K6" s="43">
        <v>2240.9699999999998</v>
      </c>
      <c r="L6" s="43">
        <v>420.15</v>
      </c>
      <c r="M6" s="43">
        <v>735.96</v>
      </c>
      <c r="N6" s="43">
        <v>11229.25</v>
      </c>
      <c r="O6" s="43">
        <v>2474.77</v>
      </c>
      <c r="P6" s="27">
        <v>13704.019999999997</v>
      </c>
      <c r="Q6" s="1"/>
      <c r="R6" s="1"/>
      <c r="S6" s="1"/>
      <c r="T6" s="1"/>
      <c r="U6" s="1"/>
      <c r="V6" s="1"/>
      <c r="W6" s="1"/>
      <c r="X6" s="1"/>
      <c r="Y6" s="1"/>
    </row>
    <row r="7" spans="1:76" s="3" customFormat="1" ht="13.5" x14ac:dyDescent="0.3">
      <c r="A7" s="1"/>
      <c r="B7" s="1" t="s">
        <v>10819</v>
      </c>
      <c r="C7" s="1" t="s">
        <v>10820</v>
      </c>
      <c r="D7" s="1" t="s">
        <v>10821</v>
      </c>
      <c r="E7" s="1" t="s">
        <v>10822</v>
      </c>
      <c r="F7" s="1" t="s">
        <v>10823</v>
      </c>
      <c r="G7" s="1"/>
      <c r="H7" s="1"/>
      <c r="I7" s="22" t="s">
        <v>13</v>
      </c>
      <c r="J7" s="44">
        <v>0</v>
      </c>
      <c r="K7" s="44">
        <v>42.32</v>
      </c>
      <c r="L7" s="44">
        <v>0</v>
      </c>
      <c r="M7" s="44">
        <v>0</v>
      </c>
      <c r="N7" s="44">
        <v>42.32</v>
      </c>
      <c r="O7" s="44">
        <v>0</v>
      </c>
      <c r="P7" s="23">
        <v>42.32</v>
      </c>
      <c r="Q7" s="1"/>
      <c r="R7" s="24"/>
      <c r="S7" s="1"/>
      <c r="T7" s="1"/>
      <c r="U7" s="1"/>
      <c r="V7" s="1"/>
      <c r="W7" s="1"/>
      <c r="X7" s="1"/>
      <c r="Y7" s="1"/>
    </row>
    <row r="8" spans="1:76" s="3" customFormat="1" ht="13.5" x14ac:dyDescent="0.3">
      <c r="A8" s="1"/>
      <c r="B8" s="1" t="s">
        <v>10824</v>
      </c>
      <c r="C8" s="1" t="s">
        <v>10825</v>
      </c>
      <c r="D8" s="1" t="s">
        <v>10826</v>
      </c>
      <c r="E8" s="1" t="s">
        <v>10827</v>
      </c>
      <c r="F8" s="1" t="s">
        <v>10828</v>
      </c>
      <c r="G8" s="1"/>
      <c r="H8" s="1"/>
      <c r="I8" s="22" t="s">
        <v>11</v>
      </c>
      <c r="J8" s="44">
        <v>0</v>
      </c>
      <c r="K8" s="44">
        <v>1819.87</v>
      </c>
      <c r="L8" s="44">
        <v>0</v>
      </c>
      <c r="M8" s="44">
        <v>0</v>
      </c>
      <c r="N8" s="44">
        <v>1819.87</v>
      </c>
      <c r="O8" s="44">
        <v>259.66000000000003</v>
      </c>
      <c r="P8" s="23">
        <v>2079.5299999999997</v>
      </c>
      <c r="Q8" s="1"/>
      <c r="R8" s="24"/>
      <c r="S8" s="1"/>
      <c r="T8" s="1"/>
      <c r="U8" s="1"/>
      <c r="V8" s="1"/>
      <c r="W8" s="1"/>
      <c r="X8" s="1"/>
      <c r="Y8" s="1"/>
    </row>
    <row r="9" spans="1:76" s="3" customFormat="1" ht="13.5" x14ac:dyDescent="0.3">
      <c r="A9" s="1"/>
      <c r="B9" s="1" t="s">
        <v>10829</v>
      </c>
      <c r="C9" s="1" t="s">
        <v>10830</v>
      </c>
      <c r="D9" s="1" t="s">
        <v>10831</v>
      </c>
      <c r="E9" s="1" t="s">
        <v>10832</v>
      </c>
      <c r="F9" s="1" t="s">
        <v>10833</v>
      </c>
      <c r="G9" s="1"/>
      <c r="H9" s="1"/>
      <c r="I9" s="22" t="s">
        <v>12</v>
      </c>
      <c r="J9" s="44">
        <v>3.27</v>
      </c>
      <c r="K9" s="44">
        <v>9.5500000000000007</v>
      </c>
      <c r="L9" s="44">
        <v>50.44</v>
      </c>
      <c r="M9" s="44">
        <v>0</v>
      </c>
      <c r="N9" s="44">
        <v>63.26</v>
      </c>
      <c r="O9" s="44">
        <v>2.4500000000000002</v>
      </c>
      <c r="P9" s="23">
        <v>65.709999999999994</v>
      </c>
      <c r="Q9" s="1"/>
      <c r="R9" s="24"/>
      <c r="S9" s="1"/>
      <c r="T9" s="1"/>
      <c r="U9" s="1"/>
      <c r="V9" s="1"/>
      <c r="W9" s="1"/>
      <c r="X9" s="1"/>
      <c r="Y9" s="1"/>
    </row>
    <row r="10" spans="1:76" s="3" customFormat="1" ht="13.5" x14ac:dyDescent="0.3">
      <c r="A10" s="1"/>
      <c r="B10" s="1" t="s">
        <v>10834</v>
      </c>
      <c r="C10" s="1" t="s">
        <v>10835</v>
      </c>
      <c r="D10" s="1" t="s">
        <v>10836</v>
      </c>
      <c r="E10" s="1" t="s">
        <v>10837</v>
      </c>
      <c r="F10" s="1" t="s">
        <v>10838</v>
      </c>
      <c r="G10" s="1"/>
      <c r="H10" s="1"/>
      <c r="I10" s="22" t="s">
        <v>8</v>
      </c>
      <c r="J10" s="44">
        <v>3937.3</v>
      </c>
      <c r="K10" s="44">
        <v>6.85</v>
      </c>
      <c r="L10" s="44">
        <v>8.4700000000000006</v>
      </c>
      <c r="M10" s="44">
        <v>133.52000000000001</v>
      </c>
      <c r="N10" s="44">
        <v>4086.14</v>
      </c>
      <c r="O10" s="44">
        <v>269.92</v>
      </c>
      <c r="P10" s="23">
        <v>4356.0599999999995</v>
      </c>
      <c r="Q10" s="1"/>
      <c r="R10" s="24"/>
      <c r="S10" s="1"/>
      <c r="T10" s="1"/>
      <c r="U10" s="1"/>
      <c r="V10" s="1"/>
      <c r="W10" s="1"/>
      <c r="X10" s="1"/>
      <c r="Y10" s="1"/>
    </row>
    <row r="11" spans="1:76" s="3" customFormat="1" ht="13.5" x14ac:dyDescent="0.3">
      <c r="A11" s="1"/>
      <c r="B11" s="1" t="s">
        <v>10839</v>
      </c>
      <c r="C11" s="1" t="s">
        <v>10840</v>
      </c>
      <c r="D11" s="1" t="s">
        <v>10841</v>
      </c>
      <c r="E11" s="1" t="s">
        <v>10842</v>
      </c>
      <c r="F11" s="1" t="s">
        <v>10843</v>
      </c>
      <c r="G11" s="1"/>
      <c r="H11" s="1"/>
      <c r="I11" s="22" t="s">
        <v>10</v>
      </c>
      <c r="J11" s="44">
        <v>2637.84</v>
      </c>
      <c r="K11" s="44">
        <v>217.89</v>
      </c>
      <c r="L11" s="44">
        <v>0</v>
      </c>
      <c r="M11" s="44">
        <v>0</v>
      </c>
      <c r="N11" s="44">
        <v>2855.73</v>
      </c>
      <c r="O11" s="44">
        <v>329.91</v>
      </c>
      <c r="P11" s="23">
        <v>3185.64</v>
      </c>
      <c r="Q11" s="1"/>
      <c r="R11" s="24"/>
      <c r="S11" s="1"/>
      <c r="T11" s="1"/>
      <c r="U11" s="1"/>
      <c r="V11" s="1"/>
      <c r="W11" s="1"/>
      <c r="X11" s="1"/>
      <c r="Y11" s="1"/>
    </row>
    <row r="12" spans="1:76" s="3" customFormat="1" ht="13.5" x14ac:dyDescent="0.3">
      <c r="A12" s="1"/>
      <c r="B12" s="1" t="s">
        <v>10844</v>
      </c>
      <c r="C12" s="1" t="s">
        <v>10845</v>
      </c>
      <c r="D12" s="1" t="s">
        <v>10846</v>
      </c>
      <c r="E12" s="1" t="s">
        <v>10847</v>
      </c>
      <c r="F12" s="1" t="s">
        <v>10848</v>
      </c>
      <c r="G12" s="1"/>
      <c r="H12" s="1"/>
      <c r="I12" s="22" t="s">
        <v>9</v>
      </c>
      <c r="J12" s="44">
        <v>0</v>
      </c>
      <c r="K12" s="44">
        <v>50.13</v>
      </c>
      <c r="L12" s="44">
        <v>0</v>
      </c>
      <c r="M12" s="44">
        <v>0</v>
      </c>
      <c r="N12" s="44">
        <v>50.13</v>
      </c>
      <c r="O12" s="44">
        <v>0</v>
      </c>
      <c r="P12" s="23">
        <v>50.13</v>
      </c>
      <c r="Q12" s="1"/>
      <c r="R12" s="24"/>
      <c r="S12" s="1"/>
      <c r="T12" s="1"/>
      <c r="U12" s="1"/>
      <c r="V12" s="1"/>
      <c r="W12" s="1"/>
      <c r="X12" s="1"/>
      <c r="Y12" s="1"/>
    </row>
    <row r="13" spans="1:76" s="3" customFormat="1" ht="13.5" x14ac:dyDescent="0.3">
      <c r="A13" s="1"/>
      <c r="B13" s="1" t="s">
        <v>10849</v>
      </c>
      <c r="C13" s="1" t="s">
        <v>10850</v>
      </c>
      <c r="D13" s="1" t="s">
        <v>10851</v>
      </c>
      <c r="E13" s="1" t="s">
        <v>10852</v>
      </c>
      <c r="F13" s="1" t="s">
        <v>10853</v>
      </c>
      <c r="G13" s="1"/>
      <c r="H13" s="1"/>
      <c r="I13" s="22" t="s">
        <v>2</v>
      </c>
      <c r="J13" s="44">
        <v>1253.76</v>
      </c>
      <c r="K13" s="44">
        <v>94.36</v>
      </c>
      <c r="L13" s="44">
        <v>361.24</v>
      </c>
      <c r="M13" s="44">
        <v>602.44000000000005</v>
      </c>
      <c r="N13" s="44">
        <v>2311.8000000000002</v>
      </c>
      <c r="O13" s="44">
        <v>1612.83</v>
      </c>
      <c r="P13" s="23">
        <v>3924.63</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6297.73</v>
      </c>
      <c r="K15" s="43">
        <v>10812.23</v>
      </c>
      <c r="L15" s="43">
        <v>3423.69</v>
      </c>
      <c r="M15" s="43">
        <v>3914.2099999999996</v>
      </c>
      <c r="N15" s="43">
        <v>24447.859999999997</v>
      </c>
      <c r="O15" s="43">
        <v>183345.39</v>
      </c>
      <c r="P15" s="27">
        <v>207793.25</v>
      </c>
      <c r="Q15" s="1"/>
      <c r="R15" s="24"/>
      <c r="S15" s="1"/>
      <c r="T15" s="1"/>
      <c r="U15" s="1"/>
      <c r="V15" s="1"/>
      <c r="W15" s="1"/>
      <c r="X15" s="1"/>
      <c r="Y15" s="1"/>
    </row>
    <row r="16" spans="1:76" s="3" customFormat="1" ht="13.5" x14ac:dyDescent="0.3">
      <c r="A16" s="1"/>
      <c r="B16" s="1" t="s">
        <v>10854</v>
      </c>
      <c r="C16" s="1" t="s">
        <v>10855</v>
      </c>
      <c r="D16" s="1" t="s">
        <v>10856</v>
      </c>
      <c r="E16" s="1" t="s">
        <v>10857</v>
      </c>
      <c r="F16" s="1" t="s">
        <v>10858</v>
      </c>
      <c r="G16" s="1"/>
      <c r="H16" s="1"/>
      <c r="I16" s="22" t="s">
        <v>14</v>
      </c>
      <c r="J16" s="44">
        <v>0</v>
      </c>
      <c r="K16" s="44">
        <v>6.58</v>
      </c>
      <c r="L16" s="44">
        <v>0</v>
      </c>
      <c r="M16" s="44">
        <v>0</v>
      </c>
      <c r="N16" s="44">
        <v>6.58</v>
      </c>
      <c r="O16" s="44">
        <v>104.71</v>
      </c>
      <c r="P16" s="23">
        <v>111.28999999999999</v>
      </c>
      <c r="Q16" s="1"/>
      <c r="R16" s="24"/>
      <c r="S16" s="1"/>
      <c r="T16" s="1"/>
      <c r="U16" s="1"/>
      <c r="V16" s="1"/>
      <c r="W16" s="1"/>
      <c r="X16" s="1"/>
      <c r="Y16" s="1"/>
    </row>
    <row r="17" spans="1:25" s="3" customFormat="1" ht="13.5" x14ac:dyDescent="0.3">
      <c r="A17" s="1"/>
      <c r="B17" s="1" t="s">
        <v>10859</v>
      </c>
      <c r="C17" s="1" t="s">
        <v>10860</v>
      </c>
      <c r="D17" s="1" t="s">
        <v>10861</v>
      </c>
      <c r="E17" s="1" t="s">
        <v>10862</v>
      </c>
      <c r="F17" s="1" t="s">
        <v>10863</v>
      </c>
      <c r="G17" s="1"/>
      <c r="H17" s="1"/>
      <c r="I17" s="22" t="s">
        <v>13</v>
      </c>
      <c r="J17" s="44">
        <v>0</v>
      </c>
      <c r="K17" s="44">
        <v>81.63</v>
      </c>
      <c r="L17" s="44">
        <v>0</v>
      </c>
      <c r="M17" s="44">
        <v>0</v>
      </c>
      <c r="N17" s="44">
        <v>81.63</v>
      </c>
      <c r="O17" s="44">
        <v>7.06</v>
      </c>
      <c r="P17" s="23">
        <v>88.69</v>
      </c>
      <c r="Q17" s="1"/>
      <c r="R17" s="24"/>
      <c r="S17" s="1"/>
      <c r="T17" s="1"/>
      <c r="U17" s="1"/>
      <c r="V17" s="1"/>
      <c r="W17" s="1"/>
      <c r="X17" s="1"/>
      <c r="Y17" s="1"/>
    </row>
    <row r="18" spans="1:25" s="3" customFormat="1" ht="13.5" x14ac:dyDescent="0.3">
      <c r="A18" s="1"/>
      <c r="B18" s="1" t="s">
        <v>10864</v>
      </c>
      <c r="C18" s="1" t="s">
        <v>10865</v>
      </c>
      <c r="D18" s="1" t="s">
        <v>10866</v>
      </c>
      <c r="E18" s="1" t="s">
        <v>10867</v>
      </c>
      <c r="F18" s="1" t="s">
        <v>10868</v>
      </c>
      <c r="G18" s="1"/>
      <c r="H18" s="1"/>
      <c r="I18" s="22" t="s">
        <v>11</v>
      </c>
      <c r="J18" s="44">
        <v>0</v>
      </c>
      <c r="K18" s="44">
        <v>2825.78</v>
      </c>
      <c r="L18" s="44">
        <v>42.55</v>
      </c>
      <c r="M18" s="44">
        <v>0</v>
      </c>
      <c r="N18" s="44">
        <v>2868.3300000000004</v>
      </c>
      <c r="O18" s="44">
        <v>16500.21</v>
      </c>
      <c r="P18" s="23">
        <v>19368.54</v>
      </c>
      <c r="Q18" s="1"/>
      <c r="R18" s="24"/>
      <c r="S18" s="1"/>
      <c r="T18" s="1"/>
      <c r="U18" s="1"/>
      <c r="V18" s="1"/>
      <c r="W18" s="1"/>
      <c r="X18" s="1"/>
      <c r="Y18" s="1"/>
    </row>
    <row r="19" spans="1:25" s="3" customFormat="1" ht="13.5" x14ac:dyDescent="0.3">
      <c r="A19" s="1"/>
      <c r="B19" s="1" t="s">
        <v>10869</v>
      </c>
      <c r="C19" s="1" t="s">
        <v>10870</v>
      </c>
      <c r="D19" s="1" t="s">
        <v>10871</v>
      </c>
      <c r="E19" s="1" t="s">
        <v>10872</v>
      </c>
      <c r="F19" s="1" t="s">
        <v>10873</v>
      </c>
      <c r="G19" s="1"/>
      <c r="H19" s="1"/>
      <c r="I19" s="22" t="s">
        <v>12</v>
      </c>
      <c r="J19" s="44">
        <v>109.73</v>
      </c>
      <c r="K19" s="44">
        <v>108.9</v>
      </c>
      <c r="L19" s="44">
        <v>3012.62</v>
      </c>
      <c r="M19" s="44">
        <v>0</v>
      </c>
      <c r="N19" s="44">
        <v>3231.25</v>
      </c>
      <c r="O19" s="44">
        <v>15690.11</v>
      </c>
      <c r="P19" s="23">
        <v>18921.36</v>
      </c>
      <c r="Q19" s="1"/>
      <c r="R19" s="24"/>
      <c r="S19" s="1"/>
      <c r="T19" s="1"/>
      <c r="U19" s="1"/>
      <c r="V19" s="1"/>
      <c r="W19" s="1"/>
      <c r="X19" s="1"/>
      <c r="Y19" s="1"/>
    </row>
    <row r="20" spans="1:25" s="3" customFormat="1" ht="13.5" x14ac:dyDescent="0.3">
      <c r="A20" s="1"/>
      <c r="B20" s="1" t="s">
        <v>10874</v>
      </c>
      <c r="C20" s="1" t="s">
        <v>10875</v>
      </c>
      <c r="D20" s="1" t="s">
        <v>10876</v>
      </c>
      <c r="E20" s="1" t="s">
        <v>10877</v>
      </c>
      <c r="F20" s="1" t="s">
        <v>10878</v>
      </c>
      <c r="G20" s="1"/>
      <c r="H20" s="1"/>
      <c r="I20" s="22" t="s">
        <v>8</v>
      </c>
      <c r="J20" s="44">
        <v>4704.4799999999996</v>
      </c>
      <c r="K20" s="44">
        <v>1573.71</v>
      </c>
      <c r="L20" s="44">
        <v>224.54</v>
      </c>
      <c r="M20" s="44">
        <v>3881.72</v>
      </c>
      <c r="N20" s="44">
        <v>10384.449999999999</v>
      </c>
      <c r="O20" s="44">
        <v>44072.9</v>
      </c>
      <c r="P20" s="23">
        <v>54457.35</v>
      </c>
      <c r="Q20" s="1"/>
      <c r="R20" s="24"/>
      <c r="S20" s="1"/>
      <c r="T20" s="1"/>
      <c r="U20" s="1"/>
      <c r="V20" s="1"/>
      <c r="W20" s="1"/>
      <c r="X20" s="1"/>
      <c r="Y20" s="1"/>
    </row>
    <row r="21" spans="1:25" s="3" customFormat="1" ht="13.5" x14ac:dyDescent="0.3">
      <c r="A21" s="1"/>
      <c r="B21" s="1" t="s">
        <v>10879</v>
      </c>
      <c r="C21" s="1" t="s">
        <v>10880</v>
      </c>
      <c r="D21" s="1" t="s">
        <v>10881</v>
      </c>
      <c r="E21" s="1" t="s">
        <v>10882</v>
      </c>
      <c r="F21" s="1" t="s">
        <v>10883</v>
      </c>
      <c r="G21" s="1"/>
      <c r="H21" s="1"/>
      <c r="I21" s="22" t="s">
        <v>10</v>
      </c>
      <c r="J21" s="44">
        <v>998.14</v>
      </c>
      <c r="K21" s="44">
        <v>5648.73</v>
      </c>
      <c r="L21" s="44">
        <v>14.02</v>
      </c>
      <c r="M21" s="44">
        <v>0</v>
      </c>
      <c r="N21" s="44">
        <v>6660.89</v>
      </c>
      <c r="O21" s="44">
        <v>72396.61</v>
      </c>
      <c r="P21" s="23">
        <v>79057.5</v>
      </c>
      <c r="Q21" s="1"/>
      <c r="R21" s="24"/>
      <c r="S21" s="1"/>
      <c r="T21" s="1"/>
      <c r="U21" s="1"/>
      <c r="V21" s="1"/>
      <c r="W21" s="1"/>
      <c r="X21" s="1"/>
      <c r="Y21" s="1"/>
    </row>
    <row r="22" spans="1:25" s="3" customFormat="1" ht="13.5" x14ac:dyDescent="0.3">
      <c r="A22" s="1"/>
      <c r="B22" s="1" t="s">
        <v>10884</v>
      </c>
      <c r="C22" s="1" t="s">
        <v>10885</v>
      </c>
      <c r="D22" s="1" t="s">
        <v>10886</v>
      </c>
      <c r="E22" s="1" t="s">
        <v>10887</v>
      </c>
      <c r="F22" s="1" t="s">
        <v>10888</v>
      </c>
      <c r="G22" s="1"/>
      <c r="H22" s="1"/>
      <c r="I22" s="22" t="s">
        <v>9</v>
      </c>
      <c r="J22" s="44">
        <v>0</v>
      </c>
      <c r="K22" s="44">
        <v>2.85</v>
      </c>
      <c r="L22" s="44">
        <v>0</v>
      </c>
      <c r="M22" s="44">
        <v>0</v>
      </c>
      <c r="N22" s="44">
        <v>2.85</v>
      </c>
      <c r="O22" s="44">
        <v>421.43</v>
      </c>
      <c r="P22" s="23">
        <v>424.28000000000003</v>
      </c>
      <c r="Q22" s="1"/>
      <c r="R22" s="24"/>
      <c r="S22" s="1"/>
      <c r="T22" s="1"/>
      <c r="U22" s="1"/>
      <c r="V22" s="1"/>
      <c r="W22" s="1"/>
      <c r="X22" s="1"/>
      <c r="Y22" s="1"/>
    </row>
    <row r="23" spans="1:25" s="3" customFormat="1" ht="13.5" x14ac:dyDescent="0.3">
      <c r="A23" s="1"/>
      <c r="B23" s="1" t="s">
        <v>10889</v>
      </c>
      <c r="C23" s="1" t="s">
        <v>10890</v>
      </c>
      <c r="D23" s="1" t="s">
        <v>10891</v>
      </c>
      <c r="E23" s="1" t="s">
        <v>10892</v>
      </c>
      <c r="F23" s="1" t="s">
        <v>10893</v>
      </c>
      <c r="G23" s="1"/>
      <c r="H23" s="1"/>
      <c r="I23" s="22" t="s">
        <v>2</v>
      </c>
      <c r="J23" s="44">
        <v>485.38</v>
      </c>
      <c r="K23" s="44">
        <v>564.04999999999995</v>
      </c>
      <c r="L23" s="44">
        <v>129.96</v>
      </c>
      <c r="M23" s="44">
        <v>32.49</v>
      </c>
      <c r="N23" s="44">
        <v>1211.8799999999999</v>
      </c>
      <c r="O23" s="44">
        <v>34152.36</v>
      </c>
      <c r="P23" s="23">
        <v>35364.239999999998</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785.66000000000008</v>
      </c>
      <c r="K25" s="43">
        <v>1218.56</v>
      </c>
      <c r="L25" s="43">
        <v>131.63</v>
      </c>
      <c r="M25" s="43">
        <v>163.47</v>
      </c>
      <c r="N25" s="43">
        <v>2299.3200000000002</v>
      </c>
      <c r="O25" s="43">
        <v>149.97</v>
      </c>
      <c r="P25" s="27">
        <v>2449.29</v>
      </c>
      <c r="Q25" s="1"/>
      <c r="R25" s="24"/>
      <c r="S25" s="1"/>
      <c r="T25" s="1"/>
      <c r="U25" s="1"/>
      <c r="V25" s="1"/>
      <c r="W25" s="1"/>
      <c r="X25" s="1"/>
      <c r="Y25" s="1"/>
    </row>
    <row r="26" spans="1:25" s="3" customFormat="1" ht="13.5" x14ac:dyDescent="0.3">
      <c r="A26" s="1"/>
      <c r="B26" s="1" t="s">
        <v>10894</v>
      </c>
      <c r="C26" s="1" t="s">
        <v>10895</v>
      </c>
      <c r="D26" s="1" t="s">
        <v>10896</v>
      </c>
      <c r="E26" s="1" t="s">
        <v>10897</v>
      </c>
      <c r="F26" s="1" t="s">
        <v>10898</v>
      </c>
      <c r="G26" s="1"/>
      <c r="H26" s="1"/>
      <c r="I26" s="22" t="s">
        <v>13</v>
      </c>
      <c r="J26" s="44">
        <v>0</v>
      </c>
      <c r="K26" s="44">
        <v>0.09</v>
      </c>
      <c r="L26" s="44">
        <v>0</v>
      </c>
      <c r="M26" s="44">
        <v>0</v>
      </c>
      <c r="N26" s="44">
        <v>0.09</v>
      </c>
      <c r="O26" s="44">
        <v>0</v>
      </c>
      <c r="P26" s="23">
        <v>0.09</v>
      </c>
      <c r="Q26" s="1"/>
      <c r="R26" s="24"/>
      <c r="S26" s="1"/>
      <c r="T26" s="1"/>
      <c r="U26" s="1"/>
      <c r="V26" s="1"/>
      <c r="W26" s="1"/>
      <c r="X26" s="1"/>
      <c r="Y26" s="1"/>
    </row>
    <row r="27" spans="1:25" s="3" customFormat="1" ht="13.5" x14ac:dyDescent="0.3">
      <c r="A27" s="1"/>
      <c r="B27" s="1" t="s">
        <v>10899</v>
      </c>
      <c r="C27" s="1" t="s">
        <v>10900</v>
      </c>
      <c r="D27" s="1" t="s">
        <v>10901</v>
      </c>
      <c r="E27" s="1" t="s">
        <v>10902</v>
      </c>
      <c r="F27" s="1" t="s">
        <v>10903</v>
      </c>
      <c r="G27" s="1"/>
      <c r="H27" s="1"/>
      <c r="I27" s="22" t="s">
        <v>11</v>
      </c>
      <c r="J27" s="44">
        <v>0</v>
      </c>
      <c r="K27" s="44">
        <v>746.55</v>
      </c>
      <c r="L27" s="44">
        <v>0</v>
      </c>
      <c r="M27" s="44">
        <v>0</v>
      </c>
      <c r="N27" s="44">
        <v>746.55</v>
      </c>
      <c r="O27" s="44">
        <v>0</v>
      </c>
      <c r="P27" s="23">
        <v>746.55</v>
      </c>
      <c r="Q27" s="1"/>
      <c r="R27" s="24"/>
      <c r="S27" s="1"/>
      <c r="T27" s="1"/>
      <c r="U27" s="1"/>
      <c r="V27" s="1"/>
      <c r="W27" s="1"/>
      <c r="X27" s="1"/>
      <c r="Y27" s="1"/>
    </row>
    <row r="28" spans="1:25" s="3" customFormat="1" ht="13.5" x14ac:dyDescent="0.3">
      <c r="A28" s="1"/>
      <c r="B28" s="1" t="s">
        <v>10904</v>
      </c>
      <c r="C28" s="1" t="s">
        <v>10905</v>
      </c>
      <c r="D28" s="1" t="s">
        <v>10906</v>
      </c>
      <c r="E28" s="1" t="s">
        <v>10907</v>
      </c>
      <c r="F28" s="1" t="s">
        <v>10908</v>
      </c>
      <c r="G28" s="1"/>
      <c r="H28" s="1"/>
      <c r="I28" s="22" t="s">
        <v>12</v>
      </c>
      <c r="J28" s="44">
        <v>0</v>
      </c>
      <c r="K28" s="44">
        <v>0</v>
      </c>
      <c r="L28" s="44">
        <v>19.920000000000002</v>
      </c>
      <c r="M28" s="44">
        <v>0</v>
      </c>
      <c r="N28" s="44">
        <v>19.920000000000002</v>
      </c>
      <c r="O28" s="44">
        <v>0</v>
      </c>
      <c r="P28" s="23">
        <v>19.920000000000002</v>
      </c>
      <c r="Q28" s="1"/>
      <c r="R28" s="24"/>
      <c r="S28" s="1"/>
      <c r="T28" s="1"/>
      <c r="U28" s="1"/>
      <c r="V28" s="1"/>
      <c r="W28" s="1"/>
      <c r="X28" s="1"/>
      <c r="Y28" s="1"/>
    </row>
    <row r="29" spans="1:25" s="3" customFormat="1" ht="13.5" x14ac:dyDescent="0.3">
      <c r="A29" s="1"/>
      <c r="B29" s="1" t="s">
        <v>10909</v>
      </c>
      <c r="C29" s="1" t="s">
        <v>10910</v>
      </c>
      <c r="D29" s="1" t="s">
        <v>10911</v>
      </c>
      <c r="E29" s="1" t="s">
        <v>10912</v>
      </c>
      <c r="F29" s="1" t="s">
        <v>10913</v>
      </c>
      <c r="G29" s="1"/>
      <c r="H29" s="1"/>
      <c r="I29" s="22" t="s">
        <v>8</v>
      </c>
      <c r="J29" s="44">
        <v>63.91</v>
      </c>
      <c r="K29" s="44">
        <v>0</v>
      </c>
      <c r="L29" s="44">
        <v>2</v>
      </c>
      <c r="M29" s="44">
        <v>6.08</v>
      </c>
      <c r="N29" s="44">
        <v>71.989999999999995</v>
      </c>
      <c r="O29" s="44">
        <v>50.57</v>
      </c>
      <c r="P29" s="23">
        <v>122.56</v>
      </c>
      <c r="Q29" s="1"/>
      <c r="R29" s="24"/>
      <c r="S29" s="1"/>
      <c r="T29" s="1"/>
      <c r="U29" s="1"/>
      <c r="V29" s="1"/>
      <c r="W29" s="1"/>
      <c r="X29" s="1"/>
      <c r="Y29" s="1"/>
    </row>
    <row r="30" spans="1:25" s="3" customFormat="1" ht="13.5" x14ac:dyDescent="0.3">
      <c r="A30" s="1"/>
      <c r="B30" s="1" t="s">
        <v>10914</v>
      </c>
      <c r="C30" s="1" t="s">
        <v>10915</v>
      </c>
      <c r="D30" s="1" t="s">
        <v>10916</v>
      </c>
      <c r="E30" s="1" t="s">
        <v>10917</v>
      </c>
      <c r="F30" s="1" t="s">
        <v>10918</v>
      </c>
      <c r="G30" s="1"/>
      <c r="H30" s="1"/>
      <c r="I30" s="22" t="s">
        <v>10</v>
      </c>
      <c r="J30" s="44">
        <v>414.43</v>
      </c>
      <c r="K30" s="44">
        <v>421.37</v>
      </c>
      <c r="L30" s="44">
        <v>34.340000000000003</v>
      </c>
      <c r="M30" s="44">
        <v>0</v>
      </c>
      <c r="N30" s="44">
        <v>870.14</v>
      </c>
      <c r="O30" s="44">
        <v>18.57</v>
      </c>
      <c r="P30" s="23">
        <v>888.71</v>
      </c>
      <c r="Q30" s="1"/>
      <c r="R30" s="24"/>
      <c r="S30" s="1"/>
      <c r="T30" s="1"/>
      <c r="U30" s="1"/>
      <c r="V30" s="1"/>
      <c r="W30" s="1"/>
      <c r="X30" s="1"/>
      <c r="Y30" s="1"/>
    </row>
    <row r="31" spans="1:25" s="3" customFormat="1" ht="13.5" x14ac:dyDescent="0.3">
      <c r="A31" s="1"/>
      <c r="B31" s="1" t="s">
        <v>10919</v>
      </c>
      <c r="C31" s="1" t="s">
        <v>10920</v>
      </c>
      <c r="D31" s="1" t="s">
        <v>10921</v>
      </c>
      <c r="E31" s="1" t="s">
        <v>10922</v>
      </c>
      <c r="F31" s="1" t="s">
        <v>10923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10924</v>
      </c>
      <c r="C32" s="1" t="s">
        <v>10925</v>
      </c>
      <c r="D32" s="1" t="s">
        <v>10926</v>
      </c>
      <c r="E32" s="1" t="s">
        <v>10927</v>
      </c>
      <c r="F32" s="1" t="s">
        <v>10928</v>
      </c>
      <c r="G32" s="1"/>
      <c r="H32" s="1"/>
      <c r="I32" s="22" t="s">
        <v>2</v>
      </c>
      <c r="J32" s="44">
        <v>307.32</v>
      </c>
      <c r="K32" s="44">
        <v>50.55</v>
      </c>
      <c r="L32" s="44">
        <v>75.37</v>
      </c>
      <c r="M32" s="44">
        <v>157.38999999999999</v>
      </c>
      <c r="N32" s="44">
        <v>590.63</v>
      </c>
      <c r="O32" s="44">
        <v>80.83</v>
      </c>
      <c r="P32" s="23">
        <v>671.46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1966.33</v>
      </c>
      <c r="K34" s="43">
        <v>12388.239999999998</v>
      </c>
      <c r="L34" s="43">
        <v>1428.93</v>
      </c>
      <c r="M34" s="43">
        <v>0</v>
      </c>
      <c r="N34" s="43">
        <v>15783.499999999998</v>
      </c>
      <c r="O34" s="43">
        <v>1064.77</v>
      </c>
      <c r="P34" s="27">
        <v>16848.27</v>
      </c>
      <c r="Q34" s="1"/>
      <c r="R34" s="24"/>
      <c r="S34" s="1"/>
      <c r="T34" s="1"/>
      <c r="U34" s="1"/>
      <c r="V34" s="1"/>
      <c r="W34" s="1"/>
      <c r="X34" s="1"/>
      <c r="Y34" s="1"/>
    </row>
    <row r="35" spans="1:25" s="3" customFormat="1" ht="13.5" x14ac:dyDescent="0.3">
      <c r="A35" s="1"/>
      <c r="B35" s="1" t="s">
        <v>10929</v>
      </c>
      <c r="C35" s="1" t="s">
        <v>10930</v>
      </c>
      <c r="D35" s="1" t="s">
        <v>10931</v>
      </c>
      <c r="E35" s="1" t="s">
        <v>10932</v>
      </c>
      <c r="F35" s="1" t="s">
        <v>10933</v>
      </c>
      <c r="G35" s="1"/>
      <c r="H35" s="1"/>
      <c r="I35" s="22" t="s">
        <v>13</v>
      </c>
      <c r="J35" s="44">
        <v>0</v>
      </c>
      <c r="K35" s="44">
        <v>579.03</v>
      </c>
      <c r="L35" s="44">
        <v>0</v>
      </c>
      <c r="M35" s="44">
        <v>0</v>
      </c>
      <c r="N35" s="44">
        <v>579.03</v>
      </c>
      <c r="O35" s="44">
        <v>0</v>
      </c>
      <c r="P35" s="23">
        <v>579.03</v>
      </c>
      <c r="Q35" s="1"/>
      <c r="R35" s="24"/>
      <c r="S35" s="1"/>
      <c r="T35" s="1"/>
      <c r="U35" s="1"/>
      <c r="V35" s="1"/>
      <c r="W35" s="1"/>
      <c r="X35" s="1"/>
      <c r="Y35" s="1"/>
    </row>
    <row r="36" spans="1:25" s="3" customFormat="1" ht="13.5" x14ac:dyDescent="0.3">
      <c r="A36" s="1"/>
      <c r="B36" s="1" t="s">
        <v>10934</v>
      </c>
      <c r="C36" s="1" t="s">
        <v>10935</v>
      </c>
      <c r="D36" s="1" t="s">
        <v>10936</v>
      </c>
      <c r="E36" s="1" t="s">
        <v>10937</v>
      </c>
      <c r="F36" s="1" t="s">
        <v>10938</v>
      </c>
      <c r="G36" s="1"/>
      <c r="H36" s="1"/>
      <c r="I36" s="22" t="s">
        <v>11</v>
      </c>
      <c r="J36" s="44">
        <v>0</v>
      </c>
      <c r="K36" s="44">
        <v>7033.67</v>
      </c>
      <c r="L36" s="44">
        <v>0</v>
      </c>
      <c r="M36" s="44">
        <v>0</v>
      </c>
      <c r="N36" s="44">
        <v>7033.67</v>
      </c>
      <c r="O36" s="44">
        <v>426.08</v>
      </c>
      <c r="P36" s="23">
        <v>7459.75</v>
      </c>
      <c r="Q36" s="1"/>
      <c r="R36" s="24"/>
      <c r="S36" s="1"/>
      <c r="T36" s="1"/>
      <c r="U36" s="1"/>
      <c r="V36" s="1"/>
      <c r="W36" s="1"/>
      <c r="X36" s="1"/>
      <c r="Y36" s="1"/>
    </row>
    <row r="37" spans="1:25" s="3" customFormat="1" ht="13.5" x14ac:dyDescent="0.3">
      <c r="A37" s="1"/>
      <c r="B37" s="1" t="s">
        <v>10939</v>
      </c>
      <c r="C37" s="1" t="s">
        <v>10940</v>
      </c>
      <c r="D37" s="1" t="s">
        <v>10941</v>
      </c>
      <c r="E37" s="1" t="s">
        <v>10942</v>
      </c>
      <c r="F37" s="1" t="s">
        <v>10943</v>
      </c>
      <c r="G37" s="1"/>
      <c r="H37" s="1"/>
      <c r="I37" s="22" t="s">
        <v>12</v>
      </c>
      <c r="J37" s="44">
        <v>105.19</v>
      </c>
      <c r="K37" s="44">
        <v>563.29999999999995</v>
      </c>
      <c r="L37" s="44">
        <v>1348.92</v>
      </c>
      <c r="M37" s="44">
        <v>0</v>
      </c>
      <c r="N37" s="44">
        <v>2017.41</v>
      </c>
      <c r="O37" s="44">
        <v>294.97000000000003</v>
      </c>
      <c r="P37" s="23">
        <v>2312.38</v>
      </c>
      <c r="Q37" s="1"/>
      <c r="R37" s="24"/>
      <c r="S37" s="1"/>
      <c r="T37" s="1"/>
      <c r="U37" s="1"/>
      <c r="V37" s="1"/>
      <c r="W37" s="1"/>
      <c r="X37" s="1"/>
      <c r="Y37" s="1"/>
    </row>
    <row r="38" spans="1:25" s="3" customFormat="1" ht="13.5" x14ac:dyDescent="0.3">
      <c r="A38" s="1"/>
      <c r="B38" s="1" t="s">
        <v>10944</v>
      </c>
      <c r="C38" s="1" t="s">
        <v>10945</v>
      </c>
      <c r="D38" s="1" t="s">
        <v>10946</v>
      </c>
      <c r="E38" s="1" t="s">
        <v>10947</v>
      </c>
      <c r="F38" s="1" t="s">
        <v>10948</v>
      </c>
      <c r="G38" s="1"/>
      <c r="H38" s="1"/>
      <c r="I38" s="22" t="s">
        <v>8</v>
      </c>
      <c r="J38" s="44">
        <v>974.18</v>
      </c>
      <c r="K38" s="44">
        <v>144.46</v>
      </c>
      <c r="L38" s="44">
        <v>0</v>
      </c>
      <c r="M38" s="44">
        <v>0</v>
      </c>
      <c r="N38" s="44">
        <v>1118.6399999999999</v>
      </c>
      <c r="O38" s="44">
        <v>0</v>
      </c>
      <c r="P38" s="23">
        <v>1118.6399999999999</v>
      </c>
      <c r="Q38" s="1"/>
      <c r="R38" s="24"/>
      <c r="S38" s="1"/>
      <c r="T38" s="1"/>
      <c r="U38" s="1"/>
      <c r="V38" s="1"/>
      <c r="W38" s="1"/>
      <c r="X38" s="1"/>
      <c r="Y38" s="1"/>
    </row>
    <row r="39" spans="1:25" s="3" customFormat="1" ht="13.5" x14ac:dyDescent="0.3">
      <c r="A39" s="1"/>
      <c r="B39" s="1" t="s">
        <v>10949</v>
      </c>
      <c r="C39" s="1" t="s">
        <v>10950</v>
      </c>
      <c r="D39" s="1" t="s">
        <v>10951</v>
      </c>
      <c r="E39" s="1" t="s">
        <v>10952</v>
      </c>
      <c r="F39" s="1" t="s">
        <v>10953</v>
      </c>
      <c r="G39" s="1"/>
      <c r="H39" s="1"/>
      <c r="I39" s="22" t="s">
        <v>10</v>
      </c>
      <c r="J39" s="44">
        <v>843.2</v>
      </c>
      <c r="K39" s="44">
        <v>2400.08</v>
      </c>
      <c r="L39" s="44">
        <v>0</v>
      </c>
      <c r="M39" s="44">
        <v>0</v>
      </c>
      <c r="N39" s="44">
        <v>3243.2799999999997</v>
      </c>
      <c r="O39" s="44">
        <v>337.08</v>
      </c>
      <c r="P39" s="23">
        <v>3580.3599999999997</v>
      </c>
      <c r="Q39" s="1"/>
      <c r="R39" s="24"/>
      <c r="S39" s="1"/>
      <c r="T39" s="1"/>
      <c r="U39" s="1"/>
      <c r="V39" s="1"/>
      <c r="W39" s="1"/>
      <c r="X39" s="1"/>
      <c r="Y39" s="1"/>
    </row>
    <row r="40" spans="1:25" s="3" customFormat="1" ht="13.5" x14ac:dyDescent="0.3">
      <c r="A40" s="1"/>
      <c r="B40" s="1" t="s">
        <v>10954</v>
      </c>
      <c r="C40" s="1" t="s">
        <v>10955</v>
      </c>
      <c r="D40" s="1" t="s">
        <v>10956</v>
      </c>
      <c r="E40" s="1" t="s">
        <v>10957</v>
      </c>
      <c r="F40" s="1" t="s">
        <v>10958</v>
      </c>
      <c r="G40" s="1"/>
      <c r="H40" s="1"/>
      <c r="I40" s="22" t="s">
        <v>9</v>
      </c>
      <c r="J40" s="44">
        <v>0</v>
      </c>
      <c r="K40" s="44">
        <v>1599.07</v>
      </c>
      <c r="L40" s="44">
        <v>0</v>
      </c>
      <c r="M40" s="44">
        <v>0</v>
      </c>
      <c r="N40" s="44">
        <v>1599.07</v>
      </c>
      <c r="O40" s="44">
        <v>0</v>
      </c>
      <c r="P40" s="23">
        <v>1599.07</v>
      </c>
      <c r="Q40" s="1"/>
      <c r="R40" s="24"/>
      <c r="S40" s="1"/>
      <c r="T40" s="1"/>
      <c r="U40" s="1"/>
      <c r="V40" s="1"/>
      <c r="W40" s="1"/>
      <c r="X40" s="1"/>
      <c r="Y40" s="1"/>
    </row>
    <row r="41" spans="1:25" s="3" customFormat="1" ht="13.5" x14ac:dyDescent="0.3">
      <c r="A41" s="1"/>
      <c r="B41" s="1" t="s">
        <v>10959</v>
      </c>
      <c r="C41" s="1" t="s">
        <v>10960</v>
      </c>
      <c r="D41" s="1" t="s">
        <v>10961</v>
      </c>
      <c r="E41" s="1" t="s">
        <v>10962</v>
      </c>
      <c r="F41" s="1" t="s">
        <v>10963</v>
      </c>
      <c r="G41" s="1"/>
      <c r="H41" s="1"/>
      <c r="I41" s="22" t="s">
        <v>2</v>
      </c>
      <c r="J41" s="44">
        <v>43.76</v>
      </c>
      <c r="K41" s="44">
        <v>68.63</v>
      </c>
      <c r="L41" s="44">
        <v>80.010000000000005</v>
      </c>
      <c r="M41" s="44">
        <v>0</v>
      </c>
      <c r="N41" s="44">
        <v>192.39999999999998</v>
      </c>
      <c r="O41" s="44">
        <v>6.64</v>
      </c>
      <c r="P41" s="23">
        <v>199.03999999999996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16881.89</v>
      </c>
      <c r="K43" s="43">
        <v>26660</v>
      </c>
      <c r="L43" s="43">
        <v>5404.4</v>
      </c>
      <c r="M43" s="43">
        <v>4813.6399999999994</v>
      </c>
      <c r="N43" s="43">
        <v>53759.93</v>
      </c>
      <c r="O43" s="43">
        <v>187034.9</v>
      </c>
      <c r="P43" s="27">
        <v>240794.83</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6.58</v>
      </c>
      <c r="L44" s="44">
        <v>0</v>
      </c>
      <c r="M44" s="44">
        <v>0</v>
      </c>
      <c r="N44" s="44">
        <v>6.58</v>
      </c>
      <c r="O44" s="44">
        <v>104.71</v>
      </c>
      <c r="P44" s="23">
        <v>111.28999999999999</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703.06999999999994</v>
      </c>
      <c r="L45" s="44">
        <v>0</v>
      </c>
      <c r="M45" s="44">
        <v>0</v>
      </c>
      <c r="N45" s="44">
        <v>703.06999999999994</v>
      </c>
      <c r="O45" s="44">
        <v>7.06</v>
      </c>
      <c r="P45" s="23">
        <v>710.13</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12425.869999999999</v>
      </c>
      <c r="L46" s="44">
        <v>42.55</v>
      </c>
      <c r="M46" s="44">
        <v>0</v>
      </c>
      <c r="N46" s="44">
        <v>12468.419999999998</v>
      </c>
      <c r="O46" s="44">
        <v>17185.95</v>
      </c>
      <c r="P46" s="23">
        <v>29654.37</v>
      </c>
      <c r="Q46" s="1"/>
      <c r="R46" s="24"/>
      <c r="S46" s="1"/>
      <c r="T46" s="1"/>
      <c r="U46" s="1"/>
      <c r="V46" s="1"/>
      <c r="W46" s="1"/>
      <c r="X46" s="1"/>
      <c r="Y46" s="1"/>
    </row>
    <row r="47" spans="1:25" s="3" customFormat="1" ht="13.5" x14ac:dyDescent="0.3">
      <c r="A47" s="1"/>
      <c r="B47" s="1"/>
      <c r="C47" s="1"/>
      <c r="D47" s="1"/>
      <c r="E47" s="1"/>
      <c r="F47" s="1"/>
      <c r="G47" s="1"/>
      <c r="H47" s="1"/>
      <c r="I47" s="22" t="s">
        <v>12</v>
      </c>
      <c r="J47" s="44">
        <v>218.19</v>
      </c>
      <c r="K47" s="44">
        <v>681.75</v>
      </c>
      <c r="L47" s="44">
        <v>4431.8999999999996</v>
      </c>
      <c r="M47" s="44">
        <v>0</v>
      </c>
      <c r="N47" s="44">
        <v>5331.84</v>
      </c>
      <c r="O47" s="44">
        <v>15987.53</v>
      </c>
      <c r="P47" s="23">
        <v>21319.37</v>
      </c>
      <c r="Q47" s="1"/>
      <c r="R47" s="24"/>
      <c r="S47" s="1"/>
      <c r="T47" s="1"/>
      <c r="U47" s="1"/>
      <c r="V47" s="1"/>
      <c r="W47" s="1"/>
      <c r="X47" s="1"/>
      <c r="Y47" s="1"/>
    </row>
    <row r="48" spans="1:25" s="3" customFormat="1" ht="13.5" x14ac:dyDescent="0.3">
      <c r="A48" s="1"/>
      <c r="B48" s="1"/>
      <c r="C48" s="1"/>
      <c r="D48" s="1"/>
      <c r="E48" s="1"/>
      <c r="F48" s="1"/>
      <c r="G48" s="1"/>
      <c r="H48" s="1"/>
      <c r="I48" s="22" t="s">
        <v>8</v>
      </c>
      <c r="J48" s="44">
        <v>9679.869999999999</v>
      </c>
      <c r="K48" s="44">
        <v>1725.02</v>
      </c>
      <c r="L48" s="44">
        <v>235.01</v>
      </c>
      <c r="M48" s="44">
        <v>4021.3199999999997</v>
      </c>
      <c r="N48" s="44">
        <v>15661.22</v>
      </c>
      <c r="O48" s="44">
        <v>44393.39</v>
      </c>
      <c r="P48" s="23">
        <v>60054.609999999993</v>
      </c>
      <c r="Q48" s="1"/>
      <c r="R48" s="24"/>
      <c r="S48" s="1"/>
      <c r="T48" s="1"/>
      <c r="U48" s="1"/>
      <c r="V48" s="1"/>
      <c r="W48" s="1"/>
      <c r="X48" s="1"/>
      <c r="Y48" s="1"/>
    </row>
    <row r="49" spans="1:25" s="3" customFormat="1" ht="13.5" x14ac:dyDescent="0.3">
      <c r="A49" s="1"/>
      <c r="B49" s="1"/>
      <c r="C49" s="1"/>
      <c r="D49" s="1"/>
      <c r="E49" s="1"/>
      <c r="F49" s="1"/>
      <c r="G49" s="1"/>
      <c r="H49" s="1"/>
      <c r="I49" s="22" t="s">
        <v>10</v>
      </c>
      <c r="J49" s="44">
        <v>4893.6099999999997</v>
      </c>
      <c r="K49" s="44">
        <v>8688.07</v>
      </c>
      <c r="L49" s="44">
        <v>48.36</v>
      </c>
      <c r="M49" s="44">
        <v>0</v>
      </c>
      <c r="N49" s="44">
        <v>13630.04</v>
      </c>
      <c r="O49" s="44">
        <v>73082.170000000013</v>
      </c>
      <c r="P49" s="23">
        <v>86712.21</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1652.05</v>
      </c>
      <c r="L50" s="44">
        <v>0</v>
      </c>
      <c r="M50" s="44">
        <v>0</v>
      </c>
      <c r="N50" s="44">
        <v>1652.05</v>
      </c>
      <c r="O50" s="44">
        <v>421.43</v>
      </c>
      <c r="P50" s="23">
        <v>2073.48</v>
      </c>
      <c r="Q50" s="1"/>
      <c r="R50" s="24"/>
      <c r="S50" s="1"/>
      <c r="T50" s="1"/>
      <c r="U50" s="1"/>
      <c r="V50" s="1"/>
      <c r="W50" s="1"/>
      <c r="X50" s="1"/>
      <c r="Y50" s="1"/>
    </row>
    <row r="51" spans="1:25" s="3" customFormat="1" ht="13.5" x14ac:dyDescent="0.3">
      <c r="A51" s="1"/>
      <c r="B51" s="1"/>
      <c r="C51" s="1"/>
      <c r="D51" s="1"/>
      <c r="E51" s="1"/>
      <c r="F51" s="1"/>
      <c r="G51" s="1"/>
      <c r="H51" s="1"/>
      <c r="I51" s="22" t="s">
        <v>2</v>
      </c>
      <c r="J51" s="44">
        <v>2090.2199999999998</v>
      </c>
      <c r="K51" s="44">
        <v>777.58999999999992</v>
      </c>
      <c r="L51" s="44">
        <v>646.58000000000004</v>
      </c>
      <c r="M51" s="44">
        <v>792.32</v>
      </c>
      <c r="N51" s="44">
        <v>4306.7099999999991</v>
      </c>
      <c r="O51" s="44">
        <v>35852.660000000003</v>
      </c>
      <c r="P51" s="23">
        <v>40159.369999999995</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5309.25</v>
      </c>
      <c r="K53" s="43">
        <v>180771.71999999997</v>
      </c>
      <c r="L53" s="43">
        <v>375.11</v>
      </c>
      <c r="M53" s="43">
        <v>0</v>
      </c>
      <c r="N53" s="43">
        <v>186456.08</v>
      </c>
      <c r="O53" s="43">
        <v>0</v>
      </c>
      <c r="P53" s="27">
        <v>186456.08</v>
      </c>
      <c r="Q53" s="1"/>
      <c r="R53" s="24"/>
      <c r="S53" s="1"/>
      <c r="T53" s="1"/>
      <c r="U53" s="1"/>
      <c r="V53" s="1"/>
      <c r="W53" s="1"/>
      <c r="X53" s="1"/>
      <c r="Y53" s="1"/>
    </row>
    <row r="54" spans="1:25" s="3" customFormat="1" ht="13.5" x14ac:dyDescent="0.3">
      <c r="A54" s="1"/>
      <c r="B54" s="1" t="s">
        <v>10964</v>
      </c>
      <c r="C54" s="1" t="s">
        <v>10965</v>
      </c>
      <c r="D54" s="1" t="s">
        <v>10966</v>
      </c>
      <c r="E54" s="1" t="s">
        <v>10967</v>
      </c>
      <c r="F54" s="1" t="s">
        <v>10968</v>
      </c>
      <c r="G54" s="1"/>
      <c r="H54" s="1"/>
      <c r="I54" s="22" t="s">
        <v>14</v>
      </c>
      <c r="J54" s="44">
        <v>0</v>
      </c>
      <c r="K54" s="44">
        <v>105.58</v>
      </c>
      <c r="L54" s="44">
        <v>0</v>
      </c>
      <c r="M54" s="44">
        <v>0</v>
      </c>
      <c r="N54" s="44">
        <v>105.58</v>
      </c>
      <c r="O54" s="44">
        <v>0</v>
      </c>
      <c r="P54" s="23">
        <v>105.58</v>
      </c>
      <c r="Q54" s="1"/>
      <c r="R54" s="24"/>
      <c r="S54" s="1"/>
      <c r="T54" s="1"/>
      <c r="U54" s="1"/>
      <c r="V54" s="1"/>
      <c r="W54" s="1"/>
      <c r="X54" s="1"/>
      <c r="Y54" s="1"/>
    </row>
    <row r="55" spans="1:25" s="3" customFormat="1" ht="13.5" x14ac:dyDescent="0.3">
      <c r="A55" s="1"/>
      <c r="B55" s="1" t="s">
        <v>10969</v>
      </c>
      <c r="C55" s="1" t="s">
        <v>10970</v>
      </c>
      <c r="D55" s="1" t="s">
        <v>10971</v>
      </c>
      <c r="E55" s="1" t="s">
        <v>10972</v>
      </c>
      <c r="F55" s="1" t="s">
        <v>10973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10974</v>
      </c>
      <c r="C56" s="1" t="s">
        <v>10975</v>
      </c>
      <c r="D56" s="1" t="s">
        <v>10976</v>
      </c>
      <c r="E56" s="1" t="s">
        <v>10977</v>
      </c>
      <c r="F56" s="1" t="s">
        <v>10978</v>
      </c>
      <c r="G56" s="1"/>
      <c r="H56" s="1"/>
      <c r="I56" s="22" t="s">
        <v>11</v>
      </c>
      <c r="J56" s="44">
        <v>0</v>
      </c>
      <c r="K56" s="44">
        <v>23882.17</v>
      </c>
      <c r="L56" s="44">
        <v>0</v>
      </c>
      <c r="M56" s="44">
        <v>0</v>
      </c>
      <c r="N56" s="44">
        <v>23882.17</v>
      </c>
      <c r="O56" s="44">
        <v>0</v>
      </c>
      <c r="P56" s="23">
        <v>23882.17</v>
      </c>
      <c r="Q56" s="1"/>
      <c r="R56" s="24"/>
      <c r="S56" s="1"/>
      <c r="T56" s="1"/>
      <c r="U56" s="1"/>
      <c r="V56" s="1"/>
      <c r="W56" s="1"/>
      <c r="X56" s="1"/>
      <c r="Y56" s="1"/>
    </row>
    <row r="57" spans="1:25" s="3" customFormat="1" ht="13.5" x14ac:dyDescent="0.3">
      <c r="A57" s="1"/>
      <c r="B57" s="1" t="s">
        <v>10979</v>
      </c>
      <c r="C57" s="1" t="s">
        <v>10980</v>
      </c>
      <c r="D57" s="1" t="s">
        <v>10981</v>
      </c>
      <c r="E57" s="1" t="s">
        <v>10982</v>
      </c>
      <c r="F57" s="1" t="s">
        <v>10983</v>
      </c>
      <c r="G57" s="1"/>
      <c r="H57" s="1"/>
      <c r="I57" s="22" t="s">
        <v>12</v>
      </c>
      <c r="J57" s="44">
        <v>206.78</v>
      </c>
      <c r="K57" s="44">
        <v>25.35</v>
      </c>
      <c r="L57" s="44">
        <v>85.01</v>
      </c>
      <c r="M57" s="44">
        <v>0</v>
      </c>
      <c r="N57" s="44">
        <v>317.14</v>
      </c>
      <c r="O57" s="44">
        <v>0</v>
      </c>
      <c r="P57" s="23">
        <v>317.14</v>
      </c>
      <c r="Q57" s="1"/>
      <c r="R57" s="24"/>
      <c r="S57" s="1"/>
      <c r="T57" s="1"/>
      <c r="U57" s="1"/>
      <c r="V57" s="1"/>
      <c r="W57" s="1"/>
      <c r="X57" s="1"/>
      <c r="Y57" s="1"/>
    </row>
    <row r="58" spans="1:25" s="3" customFormat="1" ht="13.5" x14ac:dyDescent="0.3">
      <c r="A58" s="1"/>
      <c r="B58" s="1" t="s">
        <v>10984</v>
      </c>
      <c r="C58" s="1" t="s">
        <v>10985</v>
      </c>
      <c r="D58" s="1" t="s">
        <v>10986</v>
      </c>
      <c r="E58" s="1" t="s">
        <v>10987</v>
      </c>
      <c r="F58" s="1" t="s">
        <v>10988</v>
      </c>
      <c r="G58" s="1"/>
      <c r="H58" s="1"/>
      <c r="I58" s="22" t="s">
        <v>8</v>
      </c>
      <c r="J58" s="44">
        <v>1201.71</v>
      </c>
      <c r="K58" s="44">
        <v>9067.81</v>
      </c>
      <c r="L58" s="44">
        <v>160.43</v>
      </c>
      <c r="M58" s="44">
        <v>0</v>
      </c>
      <c r="N58" s="44">
        <v>10429.950000000001</v>
      </c>
      <c r="O58" s="44">
        <v>0</v>
      </c>
      <c r="P58" s="23">
        <v>10429.950000000001</v>
      </c>
      <c r="Q58" s="1"/>
      <c r="R58" s="24"/>
      <c r="S58" s="1"/>
      <c r="T58" s="1"/>
      <c r="U58" s="1"/>
      <c r="V58" s="1"/>
      <c r="W58" s="1"/>
      <c r="X58" s="1"/>
      <c r="Y58" s="1"/>
    </row>
    <row r="59" spans="1:25" s="3" customFormat="1" ht="13.5" x14ac:dyDescent="0.3">
      <c r="A59" s="1"/>
      <c r="B59" s="1" t="s">
        <v>10989</v>
      </c>
      <c r="C59" s="1" t="s">
        <v>10990</v>
      </c>
      <c r="D59" s="1" t="s">
        <v>10991</v>
      </c>
      <c r="E59" s="1" t="s">
        <v>10992</v>
      </c>
      <c r="F59" s="1" t="s">
        <v>10993</v>
      </c>
      <c r="G59" s="1"/>
      <c r="H59" s="1"/>
      <c r="I59" s="22" t="s">
        <v>10</v>
      </c>
      <c r="J59" s="44">
        <v>1961.39</v>
      </c>
      <c r="K59" s="44">
        <v>105461.39</v>
      </c>
      <c r="L59" s="44">
        <v>0</v>
      </c>
      <c r="M59" s="44">
        <v>0</v>
      </c>
      <c r="N59" s="44">
        <v>107422.78</v>
      </c>
      <c r="O59" s="44">
        <v>0</v>
      </c>
      <c r="P59" s="23">
        <v>107422.78</v>
      </c>
      <c r="Q59" s="1"/>
      <c r="R59" s="24"/>
      <c r="S59" s="1"/>
      <c r="T59" s="1"/>
      <c r="U59" s="1"/>
      <c r="V59" s="1"/>
      <c r="W59" s="1"/>
      <c r="X59" s="1"/>
      <c r="Y59" s="1"/>
    </row>
    <row r="60" spans="1:25" s="3" customFormat="1" ht="13.5" x14ac:dyDescent="0.3">
      <c r="A60" s="1"/>
      <c r="B60" s="1" t="s">
        <v>10994</v>
      </c>
      <c r="C60" s="1" t="s">
        <v>10995</v>
      </c>
      <c r="D60" s="1" t="s">
        <v>10996</v>
      </c>
      <c r="E60" s="1" t="s">
        <v>10997</v>
      </c>
      <c r="F60" s="1" t="s">
        <v>10998</v>
      </c>
      <c r="G60" s="1"/>
      <c r="H60" s="1"/>
      <c r="I60" s="22" t="s">
        <v>9</v>
      </c>
      <c r="J60" s="44">
        <v>0</v>
      </c>
      <c r="K60" s="44">
        <v>4876.3</v>
      </c>
      <c r="L60" s="44">
        <v>0</v>
      </c>
      <c r="M60" s="44">
        <v>0</v>
      </c>
      <c r="N60" s="44">
        <v>4876.3</v>
      </c>
      <c r="O60" s="44">
        <v>0</v>
      </c>
      <c r="P60" s="23">
        <v>4876.3</v>
      </c>
      <c r="Q60" s="1"/>
      <c r="R60" s="24"/>
      <c r="S60" s="1"/>
      <c r="T60" s="1"/>
      <c r="U60" s="1"/>
      <c r="V60" s="1"/>
      <c r="W60" s="1"/>
      <c r="X60" s="1"/>
      <c r="Y60" s="1"/>
    </row>
    <row r="61" spans="1:25" s="3" customFormat="1" ht="13.5" x14ac:dyDescent="0.3">
      <c r="A61" s="1"/>
      <c r="B61" s="1" t="s">
        <v>10999</v>
      </c>
      <c r="C61" s="1" t="s">
        <v>11000</v>
      </c>
      <c r="D61" s="1" t="s">
        <v>11001</v>
      </c>
      <c r="E61" s="1" t="s">
        <v>11002</v>
      </c>
      <c r="F61" s="1" t="s">
        <v>11003</v>
      </c>
      <c r="G61" s="1"/>
      <c r="H61" s="1"/>
      <c r="I61" s="22" t="s">
        <v>2</v>
      </c>
      <c r="J61" s="44">
        <v>1939.37</v>
      </c>
      <c r="K61" s="44">
        <v>37353.120000000003</v>
      </c>
      <c r="L61" s="44">
        <v>129.66999999999999</v>
      </c>
      <c r="M61" s="44">
        <v>0</v>
      </c>
      <c r="N61" s="44">
        <v>39422.160000000003</v>
      </c>
      <c r="O61" s="44">
        <v>0</v>
      </c>
      <c r="P61" s="23">
        <v>39422.160000000003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22191.139999999996</v>
      </c>
      <c r="K63" s="43">
        <v>207431.71999999997</v>
      </c>
      <c r="L63" s="43">
        <v>5779.5099999999993</v>
      </c>
      <c r="M63" s="43">
        <v>4813.6399999999994</v>
      </c>
      <c r="N63" s="43">
        <v>240216.01</v>
      </c>
      <c r="O63" s="43">
        <v>187034.9</v>
      </c>
      <c r="P63" s="27">
        <v>427250.91000000003</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112.16</v>
      </c>
      <c r="L64" s="44">
        <v>0</v>
      </c>
      <c r="M64" s="44">
        <v>0</v>
      </c>
      <c r="N64" s="44">
        <v>112.16</v>
      </c>
      <c r="O64" s="44">
        <v>104.71</v>
      </c>
      <c r="P64" s="23">
        <v>216.87</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703.06999999999994</v>
      </c>
      <c r="L65" s="44">
        <v>0</v>
      </c>
      <c r="M65" s="44">
        <v>0</v>
      </c>
      <c r="N65" s="44">
        <v>703.06999999999994</v>
      </c>
      <c r="O65" s="44">
        <v>7.06</v>
      </c>
      <c r="P65" s="23">
        <v>710.13</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36308.039999999994</v>
      </c>
      <c r="L66" s="44">
        <v>42.55</v>
      </c>
      <c r="M66" s="44">
        <v>0</v>
      </c>
      <c r="N66" s="44">
        <v>36350.589999999997</v>
      </c>
      <c r="O66" s="44">
        <v>17185.95</v>
      </c>
      <c r="P66" s="23">
        <v>53536.539999999994</v>
      </c>
      <c r="Q66" s="1"/>
      <c r="R66" s="24"/>
      <c r="S66" s="1"/>
      <c r="T66" s="1"/>
      <c r="U66" s="1"/>
      <c r="V66" s="1"/>
      <c r="W66" s="1"/>
      <c r="X66" s="1"/>
      <c r="Y66" s="1"/>
    </row>
    <row r="67" spans="1:25" s="3" customFormat="1" ht="13.5" x14ac:dyDescent="0.3">
      <c r="A67" s="1"/>
      <c r="B67" s="1"/>
      <c r="C67" s="1"/>
      <c r="D67" s="1"/>
      <c r="E67" s="1"/>
      <c r="F67" s="1"/>
      <c r="G67" s="1"/>
      <c r="H67" s="1"/>
      <c r="I67" s="22" t="s">
        <v>12</v>
      </c>
      <c r="J67" s="44">
        <v>424.97</v>
      </c>
      <c r="K67" s="44">
        <v>707.1</v>
      </c>
      <c r="L67" s="44">
        <v>4516.91</v>
      </c>
      <c r="M67" s="44">
        <v>0</v>
      </c>
      <c r="N67" s="44">
        <v>5648.9800000000005</v>
      </c>
      <c r="O67" s="44">
        <v>15987.53</v>
      </c>
      <c r="P67" s="23">
        <v>21636.51</v>
      </c>
      <c r="Q67" s="1"/>
      <c r="R67" s="24"/>
      <c r="S67" s="1"/>
      <c r="T67" s="1"/>
      <c r="U67" s="1"/>
      <c r="V67" s="1"/>
      <c r="W67" s="1"/>
      <c r="X67" s="1"/>
      <c r="Y67" s="1"/>
    </row>
    <row r="68" spans="1:25" s="3" customFormat="1" ht="13.5" x14ac:dyDescent="0.3">
      <c r="A68" s="1"/>
      <c r="B68" s="1"/>
      <c r="C68" s="1"/>
      <c r="D68" s="1"/>
      <c r="E68" s="1"/>
      <c r="F68" s="1"/>
      <c r="G68" s="1"/>
      <c r="H68" s="1"/>
      <c r="I68" s="22" t="s">
        <v>8</v>
      </c>
      <c r="J68" s="44">
        <v>10881.579999999998</v>
      </c>
      <c r="K68" s="44">
        <v>10792.83</v>
      </c>
      <c r="L68" s="44">
        <v>395.44</v>
      </c>
      <c r="M68" s="44">
        <v>4021.3199999999997</v>
      </c>
      <c r="N68" s="44">
        <v>26091.17</v>
      </c>
      <c r="O68" s="44">
        <v>44393.39</v>
      </c>
      <c r="P68" s="23">
        <v>70484.56</v>
      </c>
      <c r="Q68" s="1"/>
      <c r="R68" s="24"/>
      <c r="S68" s="1"/>
      <c r="T68" s="1"/>
      <c r="U68" s="1"/>
      <c r="V68" s="1"/>
      <c r="W68" s="1"/>
      <c r="X68" s="1"/>
      <c r="Y68" s="1"/>
    </row>
    <row r="69" spans="1:25" s="3" customFormat="1" ht="13.5" x14ac:dyDescent="0.3">
      <c r="A69" s="1"/>
      <c r="B69" s="1"/>
      <c r="C69" s="1"/>
      <c r="D69" s="1"/>
      <c r="E69" s="1"/>
      <c r="F69" s="1"/>
      <c r="G69" s="1"/>
      <c r="H69" s="1"/>
      <c r="I69" s="22" t="s">
        <v>10</v>
      </c>
      <c r="J69" s="44">
        <v>6855</v>
      </c>
      <c r="K69" s="44">
        <v>114149.45999999999</v>
      </c>
      <c r="L69" s="44">
        <v>48.36</v>
      </c>
      <c r="M69" s="44">
        <v>0</v>
      </c>
      <c r="N69" s="44">
        <v>121052.82</v>
      </c>
      <c r="O69" s="44">
        <v>73082.170000000013</v>
      </c>
      <c r="P69" s="23">
        <v>194134.99</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6528.35</v>
      </c>
      <c r="L70" s="44">
        <v>0</v>
      </c>
      <c r="M70" s="44">
        <v>0</v>
      </c>
      <c r="N70" s="44">
        <v>6528.35</v>
      </c>
      <c r="O70" s="44">
        <v>421.43</v>
      </c>
      <c r="P70" s="23">
        <v>6949.7800000000007</v>
      </c>
      <c r="Q70" s="1"/>
      <c r="R70" s="24"/>
      <c r="S70" s="1"/>
      <c r="T70" s="1"/>
      <c r="U70" s="1"/>
      <c r="V70" s="1"/>
      <c r="W70" s="1"/>
      <c r="X70" s="1"/>
      <c r="Y70" s="1"/>
    </row>
    <row r="71" spans="1:25" s="3" customFormat="1" ht="14" thickBot="1" x14ac:dyDescent="0.35">
      <c r="A71" s="1"/>
      <c r="B71" s="1"/>
      <c r="C71" s="1"/>
      <c r="D71" s="1"/>
      <c r="E71" s="1"/>
      <c r="F71" s="1"/>
      <c r="G71" s="1"/>
      <c r="H71" s="1"/>
      <c r="I71" s="30" t="s">
        <v>2</v>
      </c>
      <c r="J71" s="31">
        <v>4029.5899999999997</v>
      </c>
      <c r="K71" s="31">
        <v>38130.71</v>
      </c>
      <c r="L71" s="31">
        <v>776.25</v>
      </c>
      <c r="M71" s="31">
        <v>792.32</v>
      </c>
      <c r="N71" s="31">
        <v>43728.87</v>
      </c>
      <c r="O71" s="31">
        <v>35852.660000000003</v>
      </c>
      <c r="P71" s="38">
        <v>79581.53</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7832.17</v>
      </c>
      <c r="K79" s="43">
        <v>6297.73</v>
      </c>
      <c r="L79" s="43">
        <v>785.66000000000008</v>
      </c>
      <c r="M79" s="43">
        <v>1966.33</v>
      </c>
      <c r="N79" s="43">
        <v>16881.89</v>
      </c>
      <c r="O79" s="43">
        <v>5309.25</v>
      </c>
      <c r="P79" s="49">
        <v>22191.139999999996</v>
      </c>
      <c r="Q79" s="50"/>
      <c r="R79" s="34"/>
      <c r="S79" s="32"/>
      <c r="T79" s="32"/>
      <c r="U79" s="32"/>
      <c r="V79" s="32"/>
      <c r="W79" s="32"/>
      <c r="X79" s="32"/>
      <c r="Y79" s="1"/>
    </row>
    <row r="80" spans="1:25" s="3" customFormat="1" ht="13.5" x14ac:dyDescent="0.3">
      <c r="A80" s="1"/>
      <c r="B80" s="1" t="s">
        <v>11004</v>
      </c>
      <c r="C80" s="1" t="s">
        <v>11005</v>
      </c>
      <c r="D80" s="1" t="s">
        <v>11006</v>
      </c>
      <c r="E80" s="1" t="s">
        <v>11007</v>
      </c>
      <c r="F80" s="1" t="s">
        <v>11008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11009</v>
      </c>
      <c r="C81" s="1" t="s">
        <v>11010</v>
      </c>
      <c r="D81" s="1" t="s">
        <v>11011</v>
      </c>
      <c r="E81" s="1" t="s">
        <v>11012</v>
      </c>
      <c r="F81" s="1" t="s">
        <v>11013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11014</v>
      </c>
      <c r="C82" s="1" t="s">
        <v>11015</v>
      </c>
      <c r="D82" s="1" t="s">
        <v>11016</v>
      </c>
      <c r="E82" s="1" t="s">
        <v>11017</v>
      </c>
      <c r="F82" s="1" t="s">
        <v>11018</v>
      </c>
      <c r="G82" s="1"/>
      <c r="H82" s="1"/>
      <c r="I82" s="22" t="s">
        <v>12</v>
      </c>
      <c r="J82" s="44">
        <v>3.27</v>
      </c>
      <c r="K82" s="44">
        <v>109.73</v>
      </c>
      <c r="L82" s="44">
        <v>0</v>
      </c>
      <c r="M82" s="44">
        <v>105.19</v>
      </c>
      <c r="N82" s="44">
        <v>218.19</v>
      </c>
      <c r="O82" s="44">
        <v>206.78</v>
      </c>
      <c r="P82" s="23">
        <v>424.97</v>
      </c>
      <c r="Q82" s="50"/>
      <c r="R82" s="34"/>
      <c r="S82" s="32"/>
      <c r="T82" s="32"/>
      <c r="U82" s="32"/>
      <c r="V82" s="32"/>
      <c r="W82" s="32"/>
      <c r="X82" s="32"/>
      <c r="Y82" s="1"/>
    </row>
    <row r="83" spans="1:25" s="3" customFormat="1" ht="13.5" x14ac:dyDescent="0.3">
      <c r="A83" s="1"/>
      <c r="B83" s="1" t="s">
        <v>11019</v>
      </c>
      <c r="C83" s="1" t="s">
        <v>11020</v>
      </c>
      <c r="D83" s="1" t="s">
        <v>11021</v>
      </c>
      <c r="E83" s="1" t="s">
        <v>11022</v>
      </c>
      <c r="F83" s="1" t="s">
        <v>11023</v>
      </c>
      <c r="G83" s="1"/>
      <c r="H83" s="1"/>
      <c r="I83" s="22" t="s">
        <v>8</v>
      </c>
      <c r="J83" s="44">
        <v>3937.3</v>
      </c>
      <c r="K83" s="44">
        <v>4704.4799999999996</v>
      </c>
      <c r="L83" s="44">
        <v>63.91</v>
      </c>
      <c r="M83" s="44">
        <v>974.18</v>
      </c>
      <c r="N83" s="44">
        <v>9679.869999999999</v>
      </c>
      <c r="O83" s="44">
        <v>1201.71</v>
      </c>
      <c r="P83" s="23">
        <v>10881.579999999998</v>
      </c>
      <c r="Q83" s="50"/>
      <c r="R83" s="34"/>
      <c r="S83" s="32"/>
      <c r="T83" s="32"/>
      <c r="U83" s="32"/>
      <c r="V83" s="32"/>
      <c r="W83" s="32"/>
      <c r="X83" s="32"/>
      <c r="Y83" s="1"/>
    </row>
    <row r="84" spans="1:25" s="3" customFormat="1" ht="13.5" x14ac:dyDescent="0.3">
      <c r="A84" s="1"/>
      <c r="B84" s="1" t="s">
        <v>11024</v>
      </c>
      <c r="C84" s="1" t="s">
        <v>11025</v>
      </c>
      <c r="D84" s="1" t="s">
        <v>11026</v>
      </c>
      <c r="E84" s="1" t="s">
        <v>11027</v>
      </c>
      <c r="F84" s="1" t="s">
        <v>11028</v>
      </c>
      <c r="G84" s="1"/>
      <c r="H84" s="1"/>
      <c r="I84" s="22" t="s">
        <v>10</v>
      </c>
      <c r="J84" s="44">
        <v>2637.84</v>
      </c>
      <c r="K84" s="44">
        <v>998.14</v>
      </c>
      <c r="L84" s="44">
        <v>414.43</v>
      </c>
      <c r="M84" s="44">
        <v>843.2</v>
      </c>
      <c r="N84" s="44">
        <v>4893.6099999999997</v>
      </c>
      <c r="O84" s="44">
        <v>1961.39</v>
      </c>
      <c r="P84" s="23">
        <v>6855</v>
      </c>
      <c r="Q84" s="50"/>
      <c r="R84" s="34"/>
      <c r="S84" s="32"/>
      <c r="T84" s="32"/>
      <c r="U84" s="32"/>
      <c r="V84" s="32"/>
      <c r="W84" s="32"/>
      <c r="X84" s="32"/>
      <c r="Y84" s="1"/>
    </row>
    <row r="85" spans="1:25" s="3" customFormat="1" ht="13.5" x14ac:dyDescent="0.3">
      <c r="A85" s="1"/>
      <c r="B85" s="1" t="s">
        <v>11029</v>
      </c>
      <c r="C85" s="1" t="s">
        <v>11030</v>
      </c>
      <c r="D85" s="1" t="s">
        <v>11031</v>
      </c>
      <c r="E85" s="1" t="s">
        <v>11032</v>
      </c>
      <c r="F85" s="1" t="s">
        <v>11033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11034</v>
      </c>
      <c r="C86" s="1" t="s">
        <v>11035</v>
      </c>
      <c r="D86" s="1" t="s">
        <v>11036</v>
      </c>
      <c r="E86" s="1" t="s">
        <v>11037</v>
      </c>
      <c r="F86" s="1" t="s">
        <v>11038</v>
      </c>
      <c r="G86" s="1" t="s">
        <v>2</v>
      </c>
      <c r="H86" s="1"/>
      <c r="I86" s="22" t="s">
        <v>24</v>
      </c>
      <c r="J86" s="44">
        <v>1253.76</v>
      </c>
      <c r="K86" s="44">
        <v>485.38</v>
      </c>
      <c r="L86" s="44">
        <v>307.32</v>
      </c>
      <c r="M86" s="44">
        <v>43.76</v>
      </c>
      <c r="N86" s="44">
        <v>2090.2199999999998</v>
      </c>
      <c r="O86" s="44">
        <v>1939.37</v>
      </c>
      <c r="P86" s="23">
        <v>4029.5899999999997</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-4056.7599999999998</v>
      </c>
      <c r="L87" s="45">
        <v>-365.5100000000001</v>
      </c>
      <c r="M87" s="45">
        <v>-1230.3699999999999</v>
      </c>
      <c r="N87" s="45">
        <v>-5652.6399999999994</v>
      </c>
      <c r="O87" s="45">
        <v>-2834.48</v>
      </c>
      <c r="P87" s="46">
        <v>-8487.119999999999</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2240.9699999999998</v>
      </c>
      <c r="K89" s="43">
        <v>10805.65</v>
      </c>
      <c r="L89" s="43">
        <v>1218.56</v>
      </c>
      <c r="M89" s="43">
        <v>12388.239999999998</v>
      </c>
      <c r="N89" s="43">
        <v>26653.42</v>
      </c>
      <c r="O89" s="43">
        <v>180771.71999999997</v>
      </c>
      <c r="P89" s="27">
        <v>207425.13999999998</v>
      </c>
      <c r="Q89" s="50"/>
      <c r="R89" s="34"/>
      <c r="S89" s="32"/>
      <c r="T89" s="32"/>
      <c r="U89" s="32"/>
      <c r="V89" s="32"/>
      <c r="W89" s="32"/>
      <c r="X89" s="32"/>
      <c r="Y89" s="1"/>
    </row>
    <row r="90" spans="1:25" s="3" customFormat="1" ht="13.5" x14ac:dyDescent="0.3">
      <c r="A90" s="1"/>
      <c r="B90" s="1" t="s">
        <v>11039</v>
      </c>
      <c r="C90" s="1" t="s">
        <v>11040</v>
      </c>
      <c r="D90" s="1" t="s">
        <v>11041</v>
      </c>
      <c r="E90" s="1" t="s">
        <v>11042</v>
      </c>
      <c r="F90" s="1" t="s">
        <v>11043</v>
      </c>
      <c r="G90" s="34"/>
      <c r="H90" s="34"/>
      <c r="I90" s="22" t="s">
        <v>14</v>
      </c>
      <c r="J90" s="44">
        <v>0</v>
      </c>
      <c r="K90" s="44">
        <v>0</v>
      </c>
      <c r="L90" s="44">
        <v>0</v>
      </c>
      <c r="M90" s="44">
        <v>0</v>
      </c>
      <c r="N90" s="44">
        <v>0</v>
      </c>
      <c r="O90" s="44">
        <v>105.58</v>
      </c>
      <c r="P90" s="23">
        <v>105.58</v>
      </c>
      <c r="Q90" s="50"/>
      <c r="R90" s="34"/>
      <c r="S90" s="32"/>
      <c r="T90" s="32"/>
      <c r="U90" s="32"/>
      <c r="V90" s="32"/>
      <c r="W90" s="32"/>
      <c r="X90" s="32"/>
      <c r="Y90" s="1"/>
    </row>
    <row r="91" spans="1:25" s="3" customFormat="1" ht="13.5" x14ac:dyDescent="0.3">
      <c r="A91" s="1"/>
      <c r="B91" s="1" t="s">
        <v>11044</v>
      </c>
      <c r="C91" s="1" t="s">
        <v>11045</v>
      </c>
      <c r="D91" s="1" t="s">
        <v>11046</v>
      </c>
      <c r="E91" s="1" t="s">
        <v>11047</v>
      </c>
      <c r="F91" s="1" t="s">
        <v>11048</v>
      </c>
      <c r="G91" s="34"/>
      <c r="H91" s="34"/>
      <c r="I91" s="22" t="s">
        <v>13</v>
      </c>
      <c r="J91" s="44">
        <v>42.32</v>
      </c>
      <c r="K91" s="44">
        <v>81.63</v>
      </c>
      <c r="L91" s="44">
        <v>0.09</v>
      </c>
      <c r="M91" s="44">
        <v>579.03</v>
      </c>
      <c r="N91" s="44">
        <v>703.06999999999994</v>
      </c>
      <c r="O91" s="44">
        <v>0</v>
      </c>
      <c r="P91" s="23">
        <v>703.06999999999994</v>
      </c>
      <c r="Q91" s="50"/>
      <c r="R91" s="34"/>
      <c r="S91" s="32"/>
      <c r="T91" s="32"/>
      <c r="U91" s="32"/>
      <c r="V91" s="32"/>
      <c r="W91" s="32"/>
      <c r="X91" s="32"/>
      <c r="Y91" s="1"/>
    </row>
    <row r="92" spans="1:25" s="3" customFormat="1" ht="13.5" x14ac:dyDescent="0.3">
      <c r="A92" s="1"/>
      <c r="B92" s="1" t="s">
        <v>11049</v>
      </c>
      <c r="C92" s="1" t="s">
        <v>11050</v>
      </c>
      <c r="D92" s="1" t="s">
        <v>11051</v>
      </c>
      <c r="E92" s="1" t="s">
        <v>11052</v>
      </c>
      <c r="F92" s="1" t="s">
        <v>11053</v>
      </c>
      <c r="G92" s="34"/>
      <c r="H92" s="34"/>
      <c r="I92" s="22" t="s">
        <v>11</v>
      </c>
      <c r="J92" s="44">
        <v>1819.87</v>
      </c>
      <c r="K92" s="44">
        <v>2825.78</v>
      </c>
      <c r="L92" s="44">
        <v>746.55</v>
      </c>
      <c r="M92" s="44">
        <v>7033.67</v>
      </c>
      <c r="N92" s="44">
        <v>12425.869999999999</v>
      </c>
      <c r="O92" s="44">
        <v>23882.17</v>
      </c>
      <c r="P92" s="23">
        <v>36308.039999999994</v>
      </c>
      <c r="Q92" s="50"/>
      <c r="R92" s="34"/>
      <c r="S92" s="32"/>
      <c r="T92" s="32"/>
      <c r="U92" s="32"/>
      <c r="V92" s="32"/>
      <c r="W92" s="32"/>
      <c r="X92" s="32"/>
      <c r="Y92" s="1"/>
    </row>
    <row r="93" spans="1:25" s="3" customFormat="1" ht="13.5" x14ac:dyDescent="0.3">
      <c r="A93" s="1"/>
      <c r="B93" s="1" t="s">
        <v>11054</v>
      </c>
      <c r="C93" s="1" t="s">
        <v>11055</v>
      </c>
      <c r="D93" s="1" t="s">
        <v>11056</v>
      </c>
      <c r="E93" s="1" t="s">
        <v>11057</v>
      </c>
      <c r="F93" s="1" t="s">
        <v>11058</v>
      </c>
      <c r="G93" s="34"/>
      <c r="H93" s="34"/>
      <c r="I93" s="22" t="s">
        <v>12</v>
      </c>
      <c r="J93" s="44">
        <v>9.5500000000000007</v>
      </c>
      <c r="K93" s="44">
        <v>108.9</v>
      </c>
      <c r="L93" s="44">
        <v>0</v>
      </c>
      <c r="M93" s="44">
        <v>563.29999999999995</v>
      </c>
      <c r="N93" s="44">
        <v>681.75</v>
      </c>
      <c r="O93" s="44">
        <v>25.35</v>
      </c>
      <c r="P93" s="23">
        <v>707.1</v>
      </c>
      <c r="Q93" s="50"/>
      <c r="R93" s="34"/>
      <c r="S93" s="32"/>
      <c r="T93" s="32"/>
      <c r="U93" s="32"/>
      <c r="V93" s="32"/>
      <c r="W93" s="32"/>
      <c r="X93" s="32"/>
      <c r="Y93" s="1"/>
    </row>
    <row r="94" spans="1:25" s="3" customFormat="1" ht="13.5" x14ac:dyDescent="0.3">
      <c r="A94" s="1"/>
      <c r="B94" s="1" t="s">
        <v>11059</v>
      </c>
      <c r="C94" s="1" t="s">
        <v>11060</v>
      </c>
      <c r="D94" s="1" t="s">
        <v>11061</v>
      </c>
      <c r="E94" s="1" t="s">
        <v>11062</v>
      </c>
      <c r="F94" s="1" t="s">
        <v>11063</v>
      </c>
      <c r="G94" s="34"/>
      <c r="H94" s="34"/>
      <c r="I94" s="22" t="s">
        <v>8</v>
      </c>
      <c r="J94" s="44">
        <v>6.85</v>
      </c>
      <c r="K94" s="44">
        <v>1573.71</v>
      </c>
      <c r="L94" s="44">
        <v>0</v>
      </c>
      <c r="M94" s="44">
        <v>144.46</v>
      </c>
      <c r="N94" s="44">
        <v>1725.02</v>
      </c>
      <c r="O94" s="44">
        <v>9067.81</v>
      </c>
      <c r="P94" s="23">
        <v>10792.83</v>
      </c>
      <c r="Q94" s="50"/>
      <c r="R94" s="34"/>
      <c r="S94" s="32"/>
      <c r="T94" s="32"/>
      <c r="U94" s="32"/>
      <c r="V94" s="32"/>
      <c r="W94" s="32"/>
      <c r="X94" s="32"/>
      <c r="Y94" s="1"/>
    </row>
    <row r="95" spans="1:25" s="3" customFormat="1" ht="13.5" x14ac:dyDescent="0.3">
      <c r="A95" s="1"/>
      <c r="B95" s="1" t="s">
        <v>11064</v>
      </c>
      <c r="C95" s="1" t="s">
        <v>11065</v>
      </c>
      <c r="D95" s="1" t="s">
        <v>11066</v>
      </c>
      <c r="E95" s="1" t="s">
        <v>11067</v>
      </c>
      <c r="F95" s="1" t="s">
        <v>11068</v>
      </c>
      <c r="G95" s="34"/>
      <c r="H95" s="34"/>
      <c r="I95" s="22" t="s">
        <v>10</v>
      </c>
      <c r="J95" s="44">
        <v>217.89</v>
      </c>
      <c r="K95" s="44">
        <v>5648.73</v>
      </c>
      <c r="L95" s="44">
        <v>421.37</v>
      </c>
      <c r="M95" s="44">
        <v>2400.08</v>
      </c>
      <c r="N95" s="44">
        <v>8688.07</v>
      </c>
      <c r="O95" s="44">
        <v>105461.39</v>
      </c>
      <c r="P95" s="23">
        <v>114149.45999999999</v>
      </c>
      <c r="Q95" s="50"/>
      <c r="R95" s="34"/>
      <c r="S95" s="32"/>
      <c r="T95" s="32"/>
      <c r="U95" s="32"/>
      <c r="V95" s="32"/>
      <c r="W95" s="32"/>
      <c r="X95" s="32"/>
      <c r="Y95" s="1"/>
    </row>
    <row r="96" spans="1:25" s="3" customFormat="1" ht="13.5" x14ac:dyDescent="0.3">
      <c r="A96" s="1"/>
      <c r="B96" s="1" t="s">
        <v>11069</v>
      </c>
      <c r="C96" s="1" t="s">
        <v>11070</v>
      </c>
      <c r="D96" s="1" t="s">
        <v>11071</v>
      </c>
      <c r="E96" s="1" t="s">
        <v>11072</v>
      </c>
      <c r="F96" s="1" t="s">
        <v>11073</v>
      </c>
      <c r="G96" s="34"/>
      <c r="H96" s="34"/>
      <c r="I96" s="22" t="s">
        <v>9</v>
      </c>
      <c r="J96" s="44">
        <v>50.13</v>
      </c>
      <c r="K96" s="44">
        <v>2.85</v>
      </c>
      <c r="L96" s="44">
        <v>0</v>
      </c>
      <c r="M96" s="44">
        <v>1599.07</v>
      </c>
      <c r="N96" s="44">
        <v>1652.05</v>
      </c>
      <c r="O96" s="44">
        <v>4876.3</v>
      </c>
      <c r="P96" s="23">
        <v>6528.35</v>
      </c>
      <c r="Q96" s="50"/>
      <c r="R96" s="34"/>
      <c r="S96" s="32"/>
      <c r="T96" s="32"/>
      <c r="U96" s="32"/>
      <c r="V96" s="32"/>
      <c r="W96" s="32"/>
      <c r="X96" s="32"/>
      <c r="Y96" s="1"/>
    </row>
    <row r="97" spans="1:25" s="3" customFormat="1" ht="13.5" x14ac:dyDescent="0.3">
      <c r="A97" s="1"/>
      <c r="B97" s="1" t="s">
        <v>11074</v>
      </c>
      <c r="C97" s="1" t="s">
        <v>11075</v>
      </c>
      <c r="D97" s="1" t="s">
        <v>11076</v>
      </c>
      <c r="E97" s="1" t="s">
        <v>11077</v>
      </c>
      <c r="F97" s="1" t="s">
        <v>11078</v>
      </c>
      <c r="G97" s="1" t="s">
        <v>2</v>
      </c>
      <c r="H97" s="1"/>
      <c r="I97" s="22" t="s">
        <v>24</v>
      </c>
      <c r="J97" s="44">
        <v>94.36</v>
      </c>
      <c r="K97" s="44">
        <v>564.04999999999995</v>
      </c>
      <c r="L97" s="44">
        <v>50.55</v>
      </c>
      <c r="M97" s="44">
        <v>68.63</v>
      </c>
      <c r="N97" s="44">
        <v>777.58999999999992</v>
      </c>
      <c r="O97" s="44">
        <v>37353.120000000003</v>
      </c>
      <c r="P97" s="23">
        <v>38130.71</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4056.7599999999998</v>
      </c>
      <c r="K98" s="45">
        <v>6.5799999999999272</v>
      </c>
      <c r="L98" s="45">
        <v>2205.13</v>
      </c>
      <c r="M98" s="45">
        <v>-8474.0299999999988</v>
      </c>
      <c r="N98" s="45">
        <v>-2205.5600000000013</v>
      </c>
      <c r="O98" s="45">
        <v>2573.6700000000419</v>
      </c>
      <c r="P98" s="46">
        <v>368.11000000001513</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420.15</v>
      </c>
      <c r="K100" s="43">
        <v>3423.69</v>
      </c>
      <c r="L100" s="43">
        <v>131.63</v>
      </c>
      <c r="M100" s="43">
        <v>1428.93</v>
      </c>
      <c r="N100" s="43">
        <v>5404.4</v>
      </c>
      <c r="O100" s="43">
        <v>375.11</v>
      </c>
      <c r="P100" s="27">
        <v>5779.5099999999993</v>
      </c>
      <c r="Q100" s="50"/>
      <c r="R100" s="34"/>
      <c r="S100" s="32"/>
      <c r="T100" s="32"/>
      <c r="U100" s="32"/>
      <c r="V100" s="32"/>
      <c r="W100" s="32"/>
      <c r="X100" s="32"/>
      <c r="Y100" s="1"/>
    </row>
    <row r="101" spans="1:25" s="3" customFormat="1" ht="13.5" x14ac:dyDescent="0.3">
      <c r="A101" s="1"/>
      <c r="B101" s="1" t="s">
        <v>11079</v>
      </c>
      <c r="C101" s="1" t="s">
        <v>11080</v>
      </c>
      <c r="D101" s="1" t="s">
        <v>11081</v>
      </c>
      <c r="E101" s="1" t="s">
        <v>11082</v>
      </c>
      <c r="F101" s="1" t="s">
        <v>11083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11084</v>
      </c>
      <c r="C102" s="1" t="s">
        <v>11085</v>
      </c>
      <c r="D102" s="1" t="s">
        <v>11086</v>
      </c>
      <c r="E102" s="1" t="s">
        <v>11087</v>
      </c>
      <c r="F102" s="1" t="s">
        <v>11088</v>
      </c>
      <c r="G102" s="34"/>
      <c r="H102" s="34"/>
      <c r="I102" s="22" t="s">
        <v>11</v>
      </c>
      <c r="J102" s="44">
        <v>0</v>
      </c>
      <c r="K102" s="44">
        <v>42.55</v>
      </c>
      <c r="L102" s="44">
        <v>0</v>
      </c>
      <c r="M102" s="44">
        <v>0</v>
      </c>
      <c r="N102" s="44">
        <v>42.55</v>
      </c>
      <c r="O102" s="44">
        <v>0</v>
      </c>
      <c r="P102" s="23">
        <v>42.55</v>
      </c>
      <c r="Q102" s="50"/>
      <c r="R102" s="34"/>
      <c r="S102" s="32"/>
      <c r="T102" s="32"/>
      <c r="U102" s="32"/>
      <c r="V102" s="32"/>
      <c r="W102" s="32"/>
      <c r="X102" s="32"/>
      <c r="Y102" s="1"/>
    </row>
    <row r="103" spans="1:25" s="3" customFormat="1" ht="13.5" x14ac:dyDescent="0.3">
      <c r="A103" s="1"/>
      <c r="B103" s="1" t="s">
        <v>11089</v>
      </c>
      <c r="C103" s="1" t="s">
        <v>11090</v>
      </c>
      <c r="D103" s="1" t="s">
        <v>11091</v>
      </c>
      <c r="E103" s="1" t="s">
        <v>11092</v>
      </c>
      <c r="F103" s="1" t="s">
        <v>11093</v>
      </c>
      <c r="G103" s="34"/>
      <c r="H103" s="34"/>
      <c r="I103" s="22" t="s">
        <v>12</v>
      </c>
      <c r="J103" s="44">
        <v>50.44</v>
      </c>
      <c r="K103" s="44">
        <v>3012.62</v>
      </c>
      <c r="L103" s="44">
        <v>19.920000000000002</v>
      </c>
      <c r="M103" s="44">
        <v>1348.92</v>
      </c>
      <c r="N103" s="44">
        <v>4431.8999999999996</v>
      </c>
      <c r="O103" s="44">
        <v>85.01</v>
      </c>
      <c r="P103" s="23">
        <v>4516.91</v>
      </c>
      <c r="Q103" s="50"/>
      <c r="R103" s="34"/>
      <c r="S103" s="32"/>
      <c r="T103" s="32"/>
      <c r="U103" s="32"/>
      <c r="V103" s="32"/>
      <c r="W103" s="32"/>
      <c r="X103" s="32"/>
      <c r="Y103" s="1"/>
    </row>
    <row r="104" spans="1:25" s="3" customFormat="1" ht="13.5" x14ac:dyDescent="0.3">
      <c r="A104" s="1"/>
      <c r="B104" s="1" t="s">
        <v>11094</v>
      </c>
      <c r="C104" s="1" t="s">
        <v>11095</v>
      </c>
      <c r="D104" s="1" t="s">
        <v>11096</v>
      </c>
      <c r="E104" s="1" t="s">
        <v>11097</v>
      </c>
      <c r="F104" s="1" t="s">
        <v>11098</v>
      </c>
      <c r="G104" s="34"/>
      <c r="H104" s="34"/>
      <c r="I104" s="22" t="s">
        <v>8</v>
      </c>
      <c r="J104" s="44">
        <v>8.4700000000000006</v>
      </c>
      <c r="K104" s="44">
        <v>224.54</v>
      </c>
      <c r="L104" s="44">
        <v>2</v>
      </c>
      <c r="M104" s="44">
        <v>0</v>
      </c>
      <c r="N104" s="44">
        <v>235.01</v>
      </c>
      <c r="O104" s="44">
        <v>160.43</v>
      </c>
      <c r="P104" s="23">
        <v>395.44</v>
      </c>
      <c r="Q104" s="50"/>
      <c r="R104" s="34"/>
      <c r="S104" s="32"/>
      <c r="T104" s="32"/>
      <c r="U104" s="32"/>
      <c r="V104" s="32"/>
      <c r="W104" s="32"/>
      <c r="X104" s="32"/>
      <c r="Y104" s="1"/>
    </row>
    <row r="105" spans="1:25" s="3" customFormat="1" ht="13.5" x14ac:dyDescent="0.3">
      <c r="A105" s="1"/>
      <c r="B105" s="1" t="s">
        <v>11099</v>
      </c>
      <c r="C105" s="1" t="s">
        <v>11100</v>
      </c>
      <c r="D105" s="1" t="s">
        <v>11101</v>
      </c>
      <c r="E105" s="1" t="s">
        <v>11102</v>
      </c>
      <c r="F105" s="1" t="s">
        <v>11103</v>
      </c>
      <c r="G105" s="34"/>
      <c r="H105" s="34"/>
      <c r="I105" s="22" t="s">
        <v>10</v>
      </c>
      <c r="J105" s="44">
        <v>0</v>
      </c>
      <c r="K105" s="44">
        <v>14.02</v>
      </c>
      <c r="L105" s="44">
        <v>34.340000000000003</v>
      </c>
      <c r="M105" s="44">
        <v>0</v>
      </c>
      <c r="N105" s="44">
        <v>48.36</v>
      </c>
      <c r="O105" s="44">
        <v>0</v>
      </c>
      <c r="P105" s="23">
        <v>48.36</v>
      </c>
      <c r="Q105" s="50"/>
      <c r="R105" s="34"/>
      <c r="S105" s="32"/>
      <c r="T105" s="32"/>
      <c r="U105" s="32"/>
      <c r="V105" s="32"/>
      <c r="W105" s="32"/>
      <c r="X105" s="32"/>
      <c r="Y105" s="1"/>
    </row>
    <row r="106" spans="1:25" s="3" customFormat="1" ht="13.5" x14ac:dyDescent="0.3">
      <c r="A106" s="1"/>
      <c r="B106" s="1" t="s">
        <v>11104</v>
      </c>
      <c r="C106" s="1" t="s">
        <v>11105</v>
      </c>
      <c r="D106" s="1" t="s">
        <v>11106</v>
      </c>
      <c r="E106" s="1" t="s">
        <v>11107</v>
      </c>
      <c r="F106" s="1" t="s">
        <v>11108</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11109</v>
      </c>
      <c r="C107" s="1" t="s">
        <v>11110</v>
      </c>
      <c r="D107" s="1" t="s">
        <v>11111</v>
      </c>
      <c r="E107" s="1" t="s">
        <v>11112</v>
      </c>
      <c r="F107" s="1" t="s">
        <v>11113</v>
      </c>
      <c r="G107" s="1" t="s">
        <v>2</v>
      </c>
      <c r="H107" s="1"/>
      <c r="I107" s="22" t="s">
        <v>24</v>
      </c>
      <c r="J107" s="44">
        <v>361.24</v>
      </c>
      <c r="K107" s="44">
        <v>129.96</v>
      </c>
      <c r="L107" s="44">
        <v>75.37</v>
      </c>
      <c r="M107" s="44">
        <v>80.010000000000005</v>
      </c>
      <c r="N107" s="44">
        <v>646.58000000000004</v>
      </c>
      <c r="O107" s="44">
        <v>129.66999999999999</v>
      </c>
      <c r="P107" s="23">
        <v>776.25</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365.5100000000001</v>
      </c>
      <c r="K108" s="45">
        <v>-2205.13</v>
      </c>
      <c r="L108" s="45">
        <v>0</v>
      </c>
      <c r="M108" s="45">
        <v>-1265.46</v>
      </c>
      <c r="N108" s="45">
        <v>-3105.0799999999995</v>
      </c>
      <c r="O108" s="45">
        <v>-225.14000000000001</v>
      </c>
      <c r="P108" s="46">
        <v>-3330.2199999999993</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735.96</v>
      </c>
      <c r="K110" s="43">
        <v>3914.2099999999996</v>
      </c>
      <c r="L110" s="43">
        <v>163.47</v>
      </c>
      <c r="M110" s="43">
        <v>0</v>
      </c>
      <c r="N110" s="43">
        <v>4813.6399999999994</v>
      </c>
      <c r="O110" s="43">
        <v>0</v>
      </c>
      <c r="P110" s="27">
        <v>4813.6399999999994</v>
      </c>
      <c r="Q110" s="50"/>
      <c r="R110" s="34"/>
      <c r="S110" s="32"/>
      <c r="T110" s="32"/>
      <c r="U110" s="32"/>
      <c r="V110" s="32"/>
      <c r="W110" s="32"/>
      <c r="X110" s="32"/>
      <c r="Y110" s="1"/>
    </row>
    <row r="111" spans="1:25" s="3" customFormat="1" ht="13.5" x14ac:dyDescent="0.3">
      <c r="A111" s="1"/>
      <c r="B111" s="1" t="s">
        <v>11114</v>
      </c>
      <c r="C111" s="1" t="s">
        <v>11115</v>
      </c>
      <c r="D111" s="1" t="s">
        <v>11116</v>
      </c>
      <c r="E111" s="1" t="s">
        <v>11117</v>
      </c>
      <c r="F111" s="1" t="s">
        <v>11118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11119</v>
      </c>
      <c r="C112" s="1" t="s">
        <v>11120</v>
      </c>
      <c r="D112" s="1" t="s">
        <v>11121</v>
      </c>
      <c r="E112" s="1" t="s">
        <v>11122</v>
      </c>
      <c r="F112" s="1" t="s">
        <v>11123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11124</v>
      </c>
      <c r="C113" s="1" t="s">
        <v>11125</v>
      </c>
      <c r="D113" s="1" t="s">
        <v>11126</v>
      </c>
      <c r="E113" s="1" t="s">
        <v>11127</v>
      </c>
      <c r="F113" s="1" t="s">
        <v>11128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11129</v>
      </c>
      <c r="C114" s="1" t="s">
        <v>11130</v>
      </c>
      <c r="D114" s="1" t="s">
        <v>11131</v>
      </c>
      <c r="E114" s="1" t="s">
        <v>11132</v>
      </c>
      <c r="F114" s="1" t="s">
        <v>11133</v>
      </c>
      <c r="G114" s="34"/>
      <c r="H114" s="34"/>
      <c r="I114" s="22" t="s">
        <v>8</v>
      </c>
      <c r="J114" s="44">
        <v>133.52000000000001</v>
      </c>
      <c r="K114" s="44">
        <v>3881.72</v>
      </c>
      <c r="L114" s="44">
        <v>6.08</v>
      </c>
      <c r="M114" s="44">
        <v>0</v>
      </c>
      <c r="N114" s="44">
        <v>4021.3199999999997</v>
      </c>
      <c r="O114" s="44">
        <v>0</v>
      </c>
      <c r="P114" s="23">
        <v>4021.3199999999997</v>
      </c>
      <c r="Q114" s="50"/>
      <c r="R114" s="34"/>
      <c r="S114" s="32"/>
      <c r="T114" s="32"/>
      <c r="U114" s="32"/>
      <c r="V114" s="32"/>
      <c r="W114" s="32"/>
      <c r="X114" s="32"/>
      <c r="Y114" s="1"/>
    </row>
    <row r="115" spans="1:25" s="3" customFormat="1" ht="13.5" x14ac:dyDescent="0.3">
      <c r="A115" s="1"/>
      <c r="B115" s="1" t="s">
        <v>11134</v>
      </c>
      <c r="C115" s="1" t="s">
        <v>11135</v>
      </c>
      <c r="D115" s="1" t="s">
        <v>11136</v>
      </c>
      <c r="E115" s="1" t="s">
        <v>11137</v>
      </c>
      <c r="F115" s="1" t="s">
        <v>11138</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11139</v>
      </c>
      <c r="C116" s="1" t="s">
        <v>11140</v>
      </c>
      <c r="D116" s="1" t="s">
        <v>11141</v>
      </c>
      <c r="E116" s="1" t="s">
        <v>11142</v>
      </c>
      <c r="F116" s="1" t="s">
        <v>11143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11144</v>
      </c>
      <c r="C117" s="1" t="s">
        <v>11145</v>
      </c>
      <c r="D117" s="1" t="s">
        <v>11146</v>
      </c>
      <c r="E117" s="1" t="s">
        <v>11147</v>
      </c>
      <c r="F117" s="1" t="s">
        <v>11148</v>
      </c>
      <c r="G117" s="1" t="s">
        <v>2</v>
      </c>
      <c r="H117" s="1"/>
      <c r="I117" s="22" t="s">
        <v>24</v>
      </c>
      <c r="J117" s="44">
        <v>602.44000000000005</v>
      </c>
      <c r="K117" s="44">
        <v>32.49</v>
      </c>
      <c r="L117" s="44">
        <v>157.38999999999999</v>
      </c>
      <c r="M117" s="44">
        <v>0</v>
      </c>
      <c r="N117" s="44">
        <v>792.32</v>
      </c>
      <c r="O117" s="44">
        <v>0</v>
      </c>
      <c r="P117" s="23">
        <v>792.32</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1230.3699999999999</v>
      </c>
      <c r="K118" s="45">
        <v>8474.0299999999988</v>
      </c>
      <c r="L118" s="45">
        <v>1265.46</v>
      </c>
      <c r="M118" s="45">
        <v>0</v>
      </c>
      <c r="N118" s="45">
        <v>10969.859999999999</v>
      </c>
      <c r="O118" s="45">
        <v>1064.77</v>
      </c>
      <c r="P118" s="46">
        <v>12034.630000000001</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11229.25</v>
      </c>
      <c r="K120" s="43">
        <v>24441.279999999999</v>
      </c>
      <c r="L120" s="43">
        <v>2299.3200000000002</v>
      </c>
      <c r="M120" s="43">
        <v>15783.499999999998</v>
      </c>
      <c r="N120" s="43">
        <v>53753.35</v>
      </c>
      <c r="O120" s="43">
        <v>186456.08</v>
      </c>
      <c r="P120" s="27">
        <v>240209.43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105.58</v>
      </c>
      <c r="P121" s="23">
        <v>105.58</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42.32</v>
      </c>
      <c r="K122" s="44">
        <v>81.63</v>
      </c>
      <c r="L122" s="44">
        <v>0.09</v>
      </c>
      <c r="M122" s="44">
        <v>579.03</v>
      </c>
      <c r="N122" s="44">
        <v>703.06999999999994</v>
      </c>
      <c r="O122" s="44">
        <v>0</v>
      </c>
      <c r="P122" s="23">
        <v>703.06999999999994</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1819.87</v>
      </c>
      <c r="K123" s="44">
        <v>2868.3300000000004</v>
      </c>
      <c r="L123" s="44">
        <v>746.55</v>
      </c>
      <c r="M123" s="44">
        <v>7033.67</v>
      </c>
      <c r="N123" s="44">
        <v>12468.419999999998</v>
      </c>
      <c r="O123" s="44">
        <v>23882.17</v>
      </c>
      <c r="P123" s="23">
        <v>36350.589999999997</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63.26</v>
      </c>
      <c r="K124" s="44">
        <v>3231.25</v>
      </c>
      <c r="L124" s="44">
        <v>19.920000000000002</v>
      </c>
      <c r="M124" s="44">
        <v>2017.41</v>
      </c>
      <c r="N124" s="44">
        <v>5331.84</v>
      </c>
      <c r="O124" s="44">
        <v>317.14</v>
      </c>
      <c r="P124" s="23">
        <v>5648.98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4086.14</v>
      </c>
      <c r="K125" s="44">
        <v>10384.449999999999</v>
      </c>
      <c r="L125" s="44">
        <v>71.989999999999995</v>
      </c>
      <c r="M125" s="44">
        <v>1118.6399999999999</v>
      </c>
      <c r="N125" s="44">
        <v>15661.22</v>
      </c>
      <c r="O125" s="44">
        <v>10429.950000000001</v>
      </c>
      <c r="P125" s="23">
        <v>26091.169999999995</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2855.73</v>
      </c>
      <c r="K126" s="44">
        <v>6660.89</v>
      </c>
      <c r="L126" s="44">
        <v>870.14</v>
      </c>
      <c r="M126" s="44">
        <v>3243.2799999999997</v>
      </c>
      <c r="N126" s="44">
        <v>13630.04</v>
      </c>
      <c r="O126" s="44">
        <v>107422.78</v>
      </c>
      <c r="P126" s="23">
        <v>121052.81999999999</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50.13</v>
      </c>
      <c r="K127" s="44">
        <v>2.85</v>
      </c>
      <c r="L127" s="44">
        <v>0</v>
      </c>
      <c r="M127" s="44">
        <v>1599.07</v>
      </c>
      <c r="N127" s="44">
        <v>1652.05</v>
      </c>
      <c r="O127" s="44">
        <v>4876.3</v>
      </c>
      <c r="P127" s="23">
        <v>6528.35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2311.8000000000002</v>
      </c>
      <c r="K128" s="44">
        <v>1211.8799999999999</v>
      </c>
      <c r="L128" s="44">
        <v>590.63</v>
      </c>
      <c r="M128" s="44">
        <v>192.39999999999998</v>
      </c>
      <c r="N128" s="44">
        <v>4306.7099999999991</v>
      </c>
      <c r="O128" s="44">
        <v>39422.160000000003</v>
      </c>
      <c r="P128" s="23">
        <v>43728.869999999995</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5652.6399999999994</v>
      </c>
      <c r="K129" s="45">
        <v>2218.7199999999993</v>
      </c>
      <c r="L129" s="45">
        <v>3105.08</v>
      </c>
      <c r="M129" s="45">
        <v>-10969.859999999997</v>
      </c>
      <c r="N129" s="45">
        <v>6.5799999999981083</v>
      </c>
      <c r="O129" s="45">
        <v>578.82000000004189</v>
      </c>
      <c r="P129" s="46">
        <v>585.40000000001783</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2474.77</v>
      </c>
      <c r="K131" s="43">
        <v>183345.39</v>
      </c>
      <c r="L131" s="43">
        <v>149.97</v>
      </c>
      <c r="M131" s="43">
        <v>1064.77</v>
      </c>
      <c r="N131" s="43">
        <v>187034.9</v>
      </c>
      <c r="O131" s="43">
        <v>0</v>
      </c>
      <c r="P131" s="27">
        <v>187034.9</v>
      </c>
      <c r="Q131" s="50"/>
      <c r="R131" s="34"/>
      <c r="S131" s="32"/>
      <c r="T131" s="32"/>
      <c r="U131" s="32"/>
      <c r="V131" s="32"/>
      <c r="W131" s="32"/>
      <c r="X131" s="32"/>
      <c r="Y131" s="1"/>
    </row>
    <row r="132" spans="1:25" s="3" customFormat="1" ht="13.5" x14ac:dyDescent="0.3">
      <c r="A132" s="1"/>
      <c r="B132" s="1" t="s">
        <v>11149</v>
      </c>
      <c r="C132" s="1" t="s">
        <v>11150</v>
      </c>
      <c r="D132" s="1" t="s">
        <v>11151</v>
      </c>
      <c r="E132" s="1" t="s">
        <v>11152</v>
      </c>
      <c r="F132" s="1" t="s">
        <v>11153</v>
      </c>
      <c r="G132" s="34"/>
      <c r="H132" s="34"/>
      <c r="I132" s="22" t="s">
        <v>14</v>
      </c>
      <c r="J132" s="44">
        <v>0</v>
      </c>
      <c r="K132" s="44">
        <v>104.71</v>
      </c>
      <c r="L132" s="44">
        <v>0</v>
      </c>
      <c r="M132" s="44">
        <v>0</v>
      </c>
      <c r="N132" s="44">
        <v>104.71</v>
      </c>
      <c r="O132" s="44">
        <v>0</v>
      </c>
      <c r="P132" s="23">
        <v>104.71</v>
      </c>
      <c r="Q132" s="50"/>
      <c r="R132" s="34"/>
      <c r="S132" s="32"/>
      <c r="T132" s="32"/>
      <c r="U132" s="32"/>
      <c r="V132" s="32"/>
      <c r="W132" s="32"/>
      <c r="X132" s="32"/>
      <c r="Y132" s="1"/>
    </row>
    <row r="133" spans="1:25" s="3" customFormat="1" ht="13.5" x14ac:dyDescent="0.3">
      <c r="A133" s="1"/>
      <c r="B133" s="1" t="s">
        <v>11154</v>
      </c>
      <c r="C133" s="1" t="s">
        <v>11155</v>
      </c>
      <c r="D133" s="1" t="s">
        <v>11156</v>
      </c>
      <c r="E133" s="1" t="s">
        <v>11157</v>
      </c>
      <c r="F133" s="1" t="s">
        <v>11158</v>
      </c>
      <c r="G133" s="34"/>
      <c r="H133" s="34"/>
      <c r="I133" s="22" t="s">
        <v>13</v>
      </c>
      <c r="J133" s="44">
        <v>0</v>
      </c>
      <c r="K133" s="44">
        <v>7.06</v>
      </c>
      <c r="L133" s="44">
        <v>0</v>
      </c>
      <c r="M133" s="44">
        <v>0</v>
      </c>
      <c r="N133" s="44">
        <v>7.06</v>
      </c>
      <c r="O133" s="44">
        <v>0</v>
      </c>
      <c r="P133" s="23">
        <v>7.06</v>
      </c>
      <c r="Q133" s="50"/>
      <c r="R133" s="34"/>
      <c r="S133" s="32"/>
      <c r="T133" s="32"/>
      <c r="U133" s="32"/>
      <c r="V133" s="32"/>
      <c r="W133" s="32"/>
      <c r="X133" s="32"/>
      <c r="Y133" s="1"/>
    </row>
    <row r="134" spans="1:25" s="3" customFormat="1" ht="13.5" x14ac:dyDescent="0.3">
      <c r="A134" s="1"/>
      <c r="B134" s="1" t="s">
        <v>11159</v>
      </c>
      <c r="C134" s="1" t="s">
        <v>11160</v>
      </c>
      <c r="D134" s="1" t="s">
        <v>11161</v>
      </c>
      <c r="E134" s="1" t="s">
        <v>11162</v>
      </c>
      <c r="F134" s="1" t="s">
        <v>11163</v>
      </c>
      <c r="G134" s="34"/>
      <c r="H134" s="34"/>
      <c r="I134" s="22" t="s">
        <v>11</v>
      </c>
      <c r="J134" s="44">
        <v>259.66000000000003</v>
      </c>
      <c r="K134" s="44">
        <v>16500.21</v>
      </c>
      <c r="L134" s="44">
        <v>0</v>
      </c>
      <c r="M134" s="44">
        <v>426.08</v>
      </c>
      <c r="N134" s="44">
        <v>17185.95</v>
      </c>
      <c r="O134" s="44">
        <v>0</v>
      </c>
      <c r="P134" s="23">
        <v>17185.95</v>
      </c>
      <c r="Q134" s="50"/>
      <c r="R134" s="34"/>
      <c r="S134" s="32"/>
      <c r="T134" s="32"/>
      <c r="U134" s="32"/>
      <c r="V134" s="32"/>
      <c r="W134" s="32"/>
      <c r="X134" s="32"/>
      <c r="Y134" s="1"/>
    </row>
    <row r="135" spans="1:25" s="3" customFormat="1" ht="13.5" x14ac:dyDescent="0.3">
      <c r="A135" s="1"/>
      <c r="B135" s="1" t="s">
        <v>11164</v>
      </c>
      <c r="C135" s="1" t="s">
        <v>11165</v>
      </c>
      <c r="D135" s="1" t="s">
        <v>11166</v>
      </c>
      <c r="E135" s="1" t="s">
        <v>11167</v>
      </c>
      <c r="F135" s="1" t="s">
        <v>11168</v>
      </c>
      <c r="G135" s="34"/>
      <c r="H135" s="34"/>
      <c r="I135" s="22" t="s">
        <v>12</v>
      </c>
      <c r="J135" s="44">
        <v>2.4500000000000002</v>
      </c>
      <c r="K135" s="44">
        <v>15690.11</v>
      </c>
      <c r="L135" s="44">
        <v>0</v>
      </c>
      <c r="M135" s="44">
        <v>294.97000000000003</v>
      </c>
      <c r="N135" s="44">
        <v>15987.53</v>
      </c>
      <c r="O135" s="44">
        <v>0</v>
      </c>
      <c r="P135" s="23">
        <v>15987.53</v>
      </c>
      <c r="Q135" s="50"/>
      <c r="R135" s="34"/>
      <c r="S135" s="32"/>
      <c r="T135" s="32"/>
      <c r="U135" s="32"/>
      <c r="V135" s="32"/>
      <c r="W135" s="32"/>
      <c r="X135" s="32"/>
      <c r="Y135" s="1"/>
    </row>
    <row r="136" spans="1:25" s="3" customFormat="1" ht="13.5" x14ac:dyDescent="0.3">
      <c r="A136" s="1"/>
      <c r="B136" s="1" t="s">
        <v>11169</v>
      </c>
      <c r="C136" s="1" t="s">
        <v>11170</v>
      </c>
      <c r="D136" s="1" t="s">
        <v>11171</v>
      </c>
      <c r="E136" s="1" t="s">
        <v>11172</v>
      </c>
      <c r="F136" s="1" t="s">
        <v>11173</v>
      </c>
      <c r="G136" s="34"/>
      <c r="H136" s="34"/>
      <c r="I136" s="22" t="s">
        <v>8</v>
      </c>
      <c r="J136" s="44">
        <v>269.92</v>
      </c>
      <c r="K136" s="44">
        <v>44072.9</v>
      </c>
      <c r="L136" s="44">
        <v>50.57</v>
      </c>
      <c r="M136" s="44">
        <v>0</v>
      </c>
      <c r="N136" s="44">
        <v>44393.39</v>
      </c>
      <c r="O136" s="44">
        <v>0</v>
      </c>
      <c r="P136" s="23">
        <v>44393.39</v>
      </c>
      <c r="Q136" s="50"/>
      <c r="R136" s="34"/>
      <c r="S136" s="32"/>
      <c r="T136" s="32"/>
      <c r="U136" s="32"/>
      <c r="V136" s="32"/>
      <c r="W136" s="32"/>
      <c r="X136" s="32"/>
      <c r="Y136" s="1"/>
    </row>
    <row r="137" spans="1:25" s="3" customFormat="1" ht="13.5" x14ac:dyDescent="0.3">
      <c r="A137" s="1"/>
      <c r="B137" s="1" t="s">
        <v>11174</v>
      </c>
      <c r="C137" s="1" t="s">
        <v>11175</v>
      </c>
      <c r="D137" s="1" t="s">
        <v>11176</v>
      </c>
      <c r="E137" s="1" t="s">
        <v>11177</v>
      </c>
      <c r="F137" s="1" t="s">
        <v>11178</v>
      </c>
      <c r="G137" s="34"/>
      <c r="H137" s="34"/>
      <c r="I137" s="22" t="s">
        <v>10</v>
      </c>
      <c r="J137" s="44">
        <v>329.91</v>
      </c>
      <c r="K137" s="44">
        <v>72396.61</v>
      </c>
      <c r="L137" s="44">
        <v>18.57</v>
      </c>
      <c r="M137" s="44">
        <v>337.08</v>
      </c>
      <c r="N137" s="44">
        <v>73082.170000000013</v>
      </c>
      <c r="O137" s="44">
        <v>0</v>
      </c>
      <c r="P137" s="23">
        <v>73082.170000000013</v>
      </c>
      <c r="Q137" s="50"/>
      <c r="R137" s="34"/>
      <c r="S137" s="32"/>
      <c r="T137" s="32"/>
      <c r="U137" s="32"/>
      <c r="V137" s="32"/>
      <c r="W137" s="32"/>
      <c r="X137" s="32"/>
      <c r="Y137" s="1"/>
    </row>
    <row r="138" spans="1:25" s="3" customFormat="1" ht="13.5" x14ac:dyDescent="0.3">
      <c r="A138" s="1"/>
      <c r="B138" s="1" t="s">
        <v>11179</v>
      </c>
      <c r="C138" s="1" t="s">
        <v>11180</v>
      </c>
      <c r="D138" s="1" t="s">
        <v>11181</v>
      </c>
      <c r="E138" s="1" t="s">
        <v>11182</v>
      </c>
      <c r="F138" s="1" t="s">
        <v>11183</v>
      </c>
      <c r="G138" s="32"/>
      <c r="H138" s="32"/>
      <c r="I138" s="22" t="s">
        <v>9</v>
      </c>
      <c r="J138" s="44">
        <v>0</v>
      </c>
      <c r="K138" s="44">
        <v>421.43</v>
      </c>
      <c r="L138" s="44">
        <v>0</v>
      </c>
      <c r="M138" s="44">
        <v>0</v>
      </c>
      <c r="N138" s="44">
        <v>421.43</v>
      </c>
      <c r="O138" s="44">
        <v>0</v>
      </c>
      <c r="P138" s="23">
        <v>421.43</v>
      </c>
      <c r="Q138" s="50"/>
      <c r="R138" s="34"/>
      <c r="S138" s="32"/>
      <c r="T138" s="32"/>
      <c r="U138" s="32"/>
      <c r="V138" s="32"/>
      <c r="W138" s="32"/>
      <c r="X138" s="32"/>
      <c r="Y138" s="1"/>
    </row>
    <row r="139" spans="1:25" s="3" customFormat="1" ht="13.5" x14ac:dyDescent="0.3">
      <c r="A139" s="1"/>
      <c r="B139" s="1" t="s">
        <v>11184</v>
      </c>
      <c r="C139" s="1" t="s">
        <v>11185</v>
      </c>
      <c r="D139" s="1" t="s">
        <v>11186</v>
      </c>
      <c r="E139" s="1" t="s">
        <v>11187</v>
      </c>
      <c r="F139" s="1" t="s">
        <v>11188</v>
      </c>
      <c r="G139" s="1" t="s">
        <v>2</v>
      </c>
      <c r="H139" s="1"/>
      <c r="I139" s="22" t="s">
        <v>24</v>
      </c>
      <c r="J139" s="44">
        <v>1612.83</v>
      </c>
      <c r="K139" s="44">
        <v>34152.36</v>
      </c>
      <c r="L139" s="44">
        <v>80.83</v>
      </c>
      <c r="M139" s="44">
        <v>6.64</v>
      </c>
      <c r="N139" s="44">
        <v>35852.660000000003</v>
      </c>
      <c r="O139" s="44">
        <v>0</v>
      </c>
      <c r="P139" s="23">
        <v>35852.660000000003</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2834.48</v>
      </c>
      <c r="K140" s="45">
        <v>-2573.6700000000419</v>
      </c>
      <c r="L140" s="45">
        <v>225.14000000000001</v>
      </c>
      <c r="M140" s="45">
        <v>-1064.77</v>
      </c>
      <c r="N140" s="45">
        <v>-578.82000000000698</v>
      </c>
      <c r="O140" s="45">
        <v>0</v>
      </c>
      <c r="P140" s="46">
        <v>-578.82000000000698</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22191.139999999996</v>
      </c>
      <c r="K142" s="43">
        <v>207431.71999999994</v>
      </c>
      <c r="L142" s="43">
        <v>5779.51</v>
      </c>
      <c r="M142" s="43">
        <v>4813.6400000000031</v>
      </c>
      <c r="N142" s="43">
        <v>240216.01</v>
      </c>
      <c r="O142" s="43">
        <v>187034.90000000002</v>
      </c>
      <c r="P142" s="27">
        <v>427250.91000000009</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104.71</v>
      </c>
      <c r="L143" s="44">
        <v>0</v>
      </c>
      <c r="M143" s="44">
        <v>0</v>
      </c>
      <c r="N143" s="44">
        <v>104.71</v>
      </c>
      <c r="O143" s="44">
        <v>105.58</v>
      </c>
      <c r="P143" s="23">
        <v>210.29</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42.32</v>
      </c>
      <c r="K144" s="44">
        <v>88.69</v>
      </c>
      <c r="L144" s="44">
        <v>0.09</v>
      </c>
      <c r="M144" s="44">
        <v>579.03</v>
      </c>
      <c r="N144" s="44">
        <v>710.12999999999988</v>
      </c>
      <c r="O144" s="44">
        <v>0</v>
      </c>
      <c r="P144" s="23">
        <v>710.12999999999988</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2079.5299999999997</v>
      </c>
      <c r="K145" s="44">
        <v>19368.54</v>
      </c>
      <c r="L145" s="44">
        <v>746.55</v>
      </c>
      <c r="M145" s="44">
        <v>7459.75</v>
      </c>
      <c r="N145" s="44">
        <v>29654.37</v>
      </c>
      <c r="O145" s="44">
        <v>23882.17</v>
      </c>
      <c r="P145" s="23">
        <v>53536.539999999994</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65.709999999999994</v>
      </c>
      <c r="K146" s="44">
        <v>18921.36</v>
      </c>
      <c r="L146" s="44">
        <v>19.920000000000002</v>
      </c>
      <c r="M146" s="44">
        <v>2312.38</v>
      </c>
      <c r="N146" s="44">
        <v>21319.370000000003</v>
      </c>
      <c r="O146" s="44">
        <v>317.14</v>
      </c>
      <c r="P146" s="23">
        <v>21636.510000000002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4356.0599999999995</v>
      </c>
      <c r="K147" s="44">
        <v>54457.35</v>
      </c>
      <c r="L147" s="44">
        <v>122.56</v>
      </c>
      <c r="M147" s="44">
        <v>1118.6399999999999</v>
      </c>
      <c r="N147" s="44">
        <v>60054.61</v>
      </c>
      <c r="O147" s="44">
        <v>10429.950000000001</v>
      </c>
      <c r="P147" s="23">
        <v>70484.56</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3185.64</v>
      </c>
      <c r="K148" s="44">
        <v>79057.5</v>
      </c>
      <c r="L148" s="44">
        <v>888.71</v>
      </c>
      <c r="M148" s="44">
        <v>3580.3599999999997</v>
      </c>
      <c r="N148" s="44">
        <v>86712.210000000021</v>
      </c>
      <c r="O148" s="44">
        <v>107422.78</v>
      </c>
      <c r="P148" s="23">
        <v>194134.99</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50.13</v>
      </c>
      <c r="K149" s="44">
        <v>424.28000000000003</v>
      </c>
      <c r="L149" s="44">
        <v>0</v>
      </c>
      <c r="M149" s="44">
        <v>1599.07</v>
      </c>
      <c r="N149" s="44">
        <v>2073.48</v>
      </c>
      <c r="O149" s="44">
        <v>4876.3</v>
      </c>
      <c r="P149" s="23">
        <v>6949.7800000000007</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3924.63</v>
      </c>
      <c r="K150" s="44">
        <v>35364.239999999998</v>
      </c>
      <c r="L150" s="44">
        <v>671.46</v>
      </c>
      <c r="M150" s="44">
        <v>199.03999999999996</v>
      </c>
      <c r="N150" s="44">
        <v>40159.370000000003</v>
      </c>
      <c r="O150" s="44">
        <v>39422.160000000003</v>
      </c>
      <c r="P150" s="23">
        <v>79581.53</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8487.119999999999</v>
      </c>
      <c r="K151" s="47">
        <v>-354.95000000004256</v>
      </c>
      <c r="L151" s="47">
        <v>3330.22</v>
      </c>
      <c r="M151" s="47">
        <v>-12034.629999999997</v>
      </c>
      <c r="N151" s="47">
        <v>-572.24000000000888</v>
      </c>
      <c r="O151" s="47">
        <v>578.82000000004189</v>
      </c>
      <c r="P151" s="48">
        <v>6.5800000000108412</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4E88-6070-400C-BEDE-58E14975B449}">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11189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11190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8186.1900000000005</v>
      </c>
      <c r="K6" s="43">
        <v>2218.5899999999997</v>
      </c>
      <c r="L6" s="43">
        <v>440.84999999999997</v>
      </c>
      <c r="M6" s="43">
        <v>733.79</v>
      </c>
      <c r="N6" s="43">
        <v>11579.419999999998</v>
      </c>
      <c r="O6" s="43">
        <v>2570.2600000000002</v>
      </c>
      <c r="P6" s="27">
        <v>14149.68</v>
      </c>
      <c r="Q6" s="1"/>
      <c r="R6" s="1"/>
      <c r="S6" s="1"/>
      <c r="T6" s="1"/>
      <c r="U6" s="1"/>
      <c r="V6" s="1"/>
      <c r="W6" s="1"/>
      <c r="X6" s="1"/>
      <c r="Y6" s="1"/>
    </row>
    <row r="7" spans="1:76" s="3" customFormat="1" ht="13.5" x14ac:dyDescent="0.3">
      <c r="A7" s="1"/>
      <c r="B7" s="1" t="s">
        <v>11191</v>
      </c>
      <c r="C7" s="1" t="s">
        <v>11192</v>
      </c>
      <c r="D7" s="1" t="s">
        <v>11193</v>
      </c>
      <c r="E7" s="1" t="s">
        <v>11194</v>
      </c>
      <c r="F7" s="1" t="s">
        <v>11195</v>
      </c>
      <c r="G7" s="1"/>
      <c r="H7" s="1"/>
      <c r="I7" s="22" t="s">
        <v>13</v>
      </c>
      <c r="J7" s="44">
        <v>0</v>
      </c>
      <c r="K7" s="44">
        <v>38.909999999999997</v>
      </c>
      <c r="L7" s="44">
        <v>0</v>
      </c>
      <c r="M7" s="44">
        <v>0</v>
      </c>
      <c r="N7" s="44">
        <v>38.909999999999997</v>
      </c>
      <c r="O7" s="44">
        <v>0</v>
      </c>
      <c r="P7" s="23">
        <v>38.909999999999997</v>
      </c>
      <c r="Q7" s="1"/>
      <c r="R7" s="24"/>
      <c r="S7" s="1"/>
      <c r="T7" s="1"/>
      <c r="U7" s="1"/>
      <c r="V7" s="1"/>
      <c r="W7" s="1"/>
      <c r="X7" s="1"/>
      <c r="Y7" s="1"/>
    </row>
    <row r="8" spans="1:76" s="3" customFormat="1" ht="13.5" x14ac:dyDescent="0.3">
      <c r="A8" s="1"/>
      <c r="B8" s="1" t="s">
        <v>11196</v>
      </c>
      <c r="C8" s="1" t="s">
        <v>11197</v>
      </c>
      <c r="D8" s="1" t="s">
        <v>11198</v>
      </c>
      <c r="E8" s="1" t="s">
        <v>11199</v>
      </c>
      <c r="F8" s="1" t="s">
        <v>11200</v>
      </c>
      <c r="G8" s="1"/>
      <c r="H8" s="1"/>
      <c r="I8" s="22" t="s">
        <v>11</v>
      </c>
      <c r="J8" s="44">
        <v>0</v>
      </c>
      <c r="K8" s="44">
        <v>1816.73</v>
      </c>
      <c r="L8" s="44">
        <v>0</v>
      </c>
      <c r="M8" s="44">
        <v>0</v>
      </c>
      <c r="N8" s="44">
        <v>1816.73</v>
      </c>
      <c r="O8" s="44">
        <v>277.70999999999998</v>
      </c>
      <c r="P8" s="23">
        <v>2094.44</v>
      </c>
      <c r="Q8" s="1"/>
      <c r="R8" s="24"/>
      <c r="S8" s="1"/>
      <c r="T8" s="1"/>
      <c r="U8" s="1"/>
      <c r="V8" s="1"/>
      <c r="W8" s="1"/>
      <c r="X8" s="1"/>
      <c r="Y8" s="1"/>
    </row>
    <row r="9" spans="1:76" s="3" customFormat="1" ht="13.5" x14ac:dyDescent="0.3">
      <c r="A9" s="1"/>
      <c r="B9" s="1" t="s">
        <v>11201</v>
      </c>
      <c r="C9" s="1" t="s">
        <v>11202</v>
      </c>
      <c r="D9" s="1" t="s">
        <v>11203</v>
      </c>
      <c r="E9" s="1" t="s">
        <v>11204</v>
      </c>
      <c r="F9" s="1" t="s">
        <v>11205</v>
      </c>
      <c r="G9" s="1"/>
      <c r="H9" s="1"/>
      <c r="I9" s="22" t="s">
        <v>12</v>
      </c>
      <c r="J9" s="44">
        <v>3.63</v>
      </c>
      <c r="K9" s="44">
        <v>7</v>
      </c>
      <c r="L9" s="44">
        <v>50.56</v>
      </c>
      <c r="M9" s="44">
        <v>0</v>
      </c>
      <c r="N9" s="44">
        <v>61.19</v>
      </c>
      <c r="O9" s="44">
        <v>1.96</v>
      </c>
      <c r="P9" s="23">
        <v>63.15</v>
      </c>
      <c r="Q9" s="1"/>
      <c r="R9" s="24"/>
      <c r="S9" s="1"/>
      <c r="T9" s="1"/>
      <c r="U9" s="1"/>
      <c r="V9" s="1"/>
      <c r="W9" s="1"/>
      <c r="X9" s="1"/>
      <c r="Y9" s="1"/>
    </row>
    <row r="10" spans="1:76" s="3" customFormat="1" ht="13.5" x14ac:dyDescent="0.3">
      <c r="A10" s="1"/>
      <c r="B10" s="1" t="s">
        <v>11206</v>
      </c>
      <c r="C10" s="1" t="s">
        <v>11207</v>
      </c>
      <c r="D10" s="1" t="s">
        <v>11208</v>
      </c>
      <c r="E10" s="1" t="s">
        <v>11209</v>
      </c>
      <c r="F10" s="1" t="s">
        <v>11210</v>
      </c>
      <c r="G10" s="1"/>
      <c r="H10" s="1"/>
      <c r="I10" s="22" t="s">
        <v>8</v>
      </c>
      <c r="J10" s="44">
        <v>4300.78</v>
      </c>
      <c r="K10" s="44">
        <v>7.71</v>
      </c>
      <c r="L10" s="44">
        <v>8.26</v>
      </c>
      <c r="M10" s="44">
        <v>97.99</v>
      </c>
      <c r="N10" s="44">
        <v>4414.74</v>
      </c>
      <c r="O10" s="44">
        <v>278.25</v>
      </c>
      <c r="P10" s="23">
        <v>4692.99</v>
      </c>
      <c r="Q10" s="1"/>
      <c r="R10" s="24"/>
      <c r="S10" s="1"/>
      <c r="T10" s="1"/>
      <c r="U10" s="1"/>
      <c r="V10" s="1"/>
      <c r="W10" s="1"/>
      <c r="X10" s="1"/>
      <c r="Y10" s="1"/>
    </row>
    <row r="11" spans="1:76" s="3" customFormat="1" ht="13.5" x14ac:dyDescent="0.3">
      <c r="A11" s="1"/>
      <c r="B11" s="1" t="s">
        <v>11211</v>
      </c>
      <c r="C11" s="1" t="s">
        <v>11212</v>
      </c>
      <c r="D11" s="1" t="s">
        <v>11213</v>
      </c>
      <c r="E11" s="1" t="s">
        <v>11214</v>
      </c>
      <c r="F11" s="1" t="s">
        <v>11215</v>
      </c>
      <c r="G11" s="1"/>
      <c r="H11" s="1"/>
      <c r="I11" s="22" t="s">
        <v>10</v>
      </c>
      <c r="J11" s="44">
        <v>2572.38</v>
      </c>
      <c r="K11" s="44">
        <v>207.46</v>
      </c>
      <c r="L11" s="44">
        <v>0</v>
      </c>
      <c r="M11" s="44">
        <v>0</v>
      </c>
      <c r="N11" s="44">
        <v>2779.84</v>
      </c>
      <c r="O11" s="44">
        <v>317.18</v>
      </c>
      <c r="P11" s="23">
        <v>3097.02</v>
      </c>
      <c r="Q11" s="1"/>
      <c r="R11" s="24"/>
      <c r="S11" s="1"/>
      <c r="T11" s="1"/>
      <c r="U11" s="1"/>
      <c r="V11" s="1"/>
      <c r="W11" s="1"/>
      <c r="X11" s="1"/>
      <c r="Y11" s="1"/>
    </row>
    <row r="12" spans="1:76" s="3" customFormat="1" ht="13.5" x14ac:dyDescent="0.3">
      <c r="A12" s="1"/>
      <c r="B12" s="1" t="s">
        <v>11216</v>
      </c>
      <c r="C12" s="1" t="s">
        <v>11217</v>
      </c>
      <c r="D12" s="1" t="s">
        <v>11218</v>
      </c>
      <c r="E12" s="1" t="s">
        <v>11219</v>
      </c>
      <c r="F12" s="1" t="s">
        <v>11220</v>
      </c>
      <c r="G12" s="1"/>
      <c r="H12" s="1"/>
      <c r="I12" s="22" t="s">
        <v>9</v>
      </c>
      <c r="J12" s="44">
        <v>0</v>
      </c>
      <c r="K12" s="44">
        <v>49.39</v>
      </c>
      <c r="L12" s="44">
        <v>0</v>
      </c>
      <c r="M12" s="44">
        <v>0</v>
      </c>
      <c r="N12" s="44">
        <v>49.39</v>
      </c>
      <c r="O12" s="44">
        <v>0</v>
      </c>
      <c r="P12" s="23">
        <v>49.39</v>
      </c>
      <c r="Q12" s="1"/>
      <c r="R12" s="24"/>
      <c r="S12" s="1"/>
      <c r="T12" s="1"/>
      <c r="U12" s="1"/>
      <c r="V12" s="1"/>
      <c r="W12" s="1"/>
      <c r="X12" s="1"/>
      <c r="Y12" s="1"/>
    </row>
    <row r="13" spans="1:76" s="3" customFormat="1" ht="13.5" x14ac:dyDescent="0.3">
      <c r="A13" s="1"/>
      <c r="B13" s="1" t="s">
        <v>11221</v>
      </c>
      <c r="C13" s="1" t="s">
        <v>11222</v>
      </c>
      <c r="D13" s="1" t="s">
        <v>11223</v>
      </c>
      <c r="E13" s="1" t="s">
        <v>11224</v>
      </c>
      <c r="F13" s="1" t="s">
        <v>11225</v>
      </c>
      <c r="G13" s="1"/>
      <c r="H13" s="1"/>
      <c r="I13" s="22" t="s">
        <v>2</v>
      </c>
      <c r="J13" s="44">
        <v>1309.4000000000001</v>
      </c>
      <c r="K13" s="44">
        <v>91.39</v>
      </c>
      <c r="L13" s="44">
        <v>382.03</v>
      </c>
      <c r="M13" s="44">
        <v>635.79999999999995</v>
      </c>
      <c r="N13" s="44">
        <v>2418.62</v>
      </c>
      <c r="O13" s="44">
        <v>1695.16</v>
      </c>
      <c r="P13" s="23">
        <v>4113.78</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6416.29</v>
      </c>
      <c r="K15" s="43">
        <v>11521.080000000002</v>
      </c>
      <c r="L15" s="43">
        <v>3421.1099999999997</v>
      </c>
      <c r="M15" s="43">
        <v>3970.3799999999997</v>
      </c>
      <c r="N15" s="43">
        <v>25328.86</v>
      </c>
      <c r="O15" s="43">
        <v>187781.28</v>
      </c>
      <c r="P15" s="27">
        <v>213110.13999999998</v>
      </c>
      <c r="Q15" s="1"/>
      <c r="R15" s="24"/>
      <c r="S15" s="1"/>
      <c r="T15" s="1"/>
      <c r="U15" s="1"/>
      <c r="V15" s="1"/>
      <c r="W15" s="1"/>
      <c r="X15" s="1"/>
      <c r="Y15" s="1"/>
    </row>
    <row r="16" spans="1:76" s="3" customFormat="1" ht="13.5" x14ac:dyDescent="0.3">
      <c r="A16" s="1"/>
      <c r="B16" s="1" t="s">
        <v>11226</v>
      </c>
      <c r="C16" s="1" t="s">
        <v>11227</v>
      </c>
      <c r="D16" s="1" t="s">
        <v>11228</v>
      </c>
      <c r="E16" s="1" t="s">
        <v>11229</v>
      </c>
      <c r="F16" s="1" t="s">
        <v>11230</v>
      </c>
      <c r="G16" s="1"/>
      <c r="H16" s="1"/>
      <c r="I16" s="22" t="s">
        <v>14</v>
      </c>
      <c r="J16" s="44">
        <v>0</v>
      </c>
      <c r="K16" s="44">
        <v>7.61</v>
      </c>
      <c r="L16" s="44">
        <v>0</v>
      </c>
      <c r="M16" s="44">
        <v>0</v>
      </c>
      <c r="N16" s="44">
        <v>7.61</v>
      </c>
      <c r="O16" s="44">
        <v>104.84</v>
      </c>
      <c r="P16" s="23">
        <v>112.45</v>
      </c>
      <c r="Q16" s="1"/>
      <c r="R16" s="24"/>
      <c r="S16" s="1"/>
      <c r="T16" s="1"/>
      <c r="U16" s="1"/>
      <c r="V16" s="1"/>
      <c r="W16" s="1"/>
      <c r="X16" s="1"/>
      <c r="Y16" s="1"/>
    </row>
    <row r="17" spans="1:25" s="3" customFormat="1" ht="13.5" x14ac:dyDescent="0.3">
      <c r="A17" s="1"/>
      <c r="B17" s="1" t="s">
        <v>11231</v>
      </c>
      <c r="C17" s="1" t="s">
        <v>11232</v>
      </c>
      <c r="D17" s="1" t="s">
        <v>11233</v>
      </c>
      <c r="E17" s="1" t="s">
        <v>11234</v>
      </c>
      <c r="F17" s="1" t="s">
        <v>11235</v>
      </c>
      <c r="G17" s="1"/>
      <c r="H17" s="1"/>
      <c r="I17" s="22" t="s">
        <v>13</v>
      </c>
      <c r="J17" s="44">
        <v>0</v>
      </c>
      <c r="K17" s="44">
        <v>76.209999999999994</v>
      </c>
      <c r="L17" s="44">
        <v>0</v>
      </c>
      <c r="M17" s="44">
        <v>0</v>
      </c>
      <c r="N17" s="44">
        <v>76.209999999999994</v>
      </c>
      <c r="O17" s="44">
        <v>7.19</v>
      </c>
      <c r="P17" s="23">
        <v>83.399999999999991</v>
      </c>
      <c r="Q17" s="1"/>
      <c r="R17" s="24"/>
      <c r="S17" s="1"/>
      <c r="T17" s="1"/>
      <c r="U17" s="1"/>
      <c r="V17" s="1"/>
      <c r="W17" s="1"/>
      <c r="X17" s="1"/>
      <c r="Y17" s="1"/>
    </row>
    <row r="18" spans="1:25" s="3" customFormat="1" ht="13.5" x14ac:dyDescent="0.3">
      <c r="A18" s="1"/>
      <c r="B18" s="1" t="s">
        <v>11236</v>
      </c>
      <c r="C18" s="1" t="s">
        <v>11237</v>
      </c>
      <c r="D18" s="1" t="s">
        <v>11238</v>
      </c>
      <c r="E18" s="1" t="s">
        <v>11239</v>
      </c>
      <c r="F18" s="1" t="s">
        <v>11240</v>
      </c>
      <c r="G18" s="1"/>
      <c r="H18" s="1"/>
      <c r="I18" s="22" t="s">
        <v>11</v>
      </c>
      <c r="J18" s="44">
        <v>0</v>
      </c>
      <c r="K18" s="44">
        <v>3165.53</v>
      </c>
      <c r="L18" s="44">
        <v>44.46</v>
      </c>
      <c r="M18" s="44">
        <v>0</v>
      </c>
      <c r="N18" s="44">
        <v>3209.9900000000002</v>
      </c>
      <c r="O18" s="44">
        <v>17234.259999999998</v>
      </c>
      <c r="P18" s="23">
        <v>20444.25</v>
      </c>
      <c r="Q18" s="1"/>
      <c r="R18" s="24"/>
      <c r="S18" s="1"/>
      <c r="T18" s="1"/>
      <c r="U18" s="1"/>
      <c r="V18" s="1"/>
      <c r="W18" s="1"/>
      <c r="X18" s="1"/>
      <c r="Y18" s="1"/>
    </row>
    <row r="19" spans="1:25" s="3" customFormat="1" ht="13.5" x14ac:dyDescent="0.3">
      <c r="A19" s="1"/>
      <c r="B19" s="1" t="s">
        <v>11241</v>
      </c>
      <c r="C19" s="1" t="s">
        <v>11242</v>
      </c>
      <c r="D19" s="1" t="s">
        <v>11243</v>
      </c>
      <c r="E19" s="1" t="s">
        <v>11244</v>
      </c>
      <c r="F19" s="1" t="s">
        <v>11245</v>
      </c>
      <c r="G19" s="1"/>
      <c r="H19" s="1"/>
      <c r="I19" s="22" t="s">
        <v>12</v>
      </c>
      <c r="J19" s="44">
        <v>117.44</v>
      </c>
      <c r="K19" s="44">
        <v>115.73</v>
      </c>
      <c r="L19" s="44">
        <v>2926.24</v>
      </c>
      <c r="M19" s="44">
        <v>0</v>
      </c>
      <c r="N19" s="44">
        <v>3159.41</v>
      </c>
      <c r="O19" s="44">
        <v>16917.18</v>
      </c>
      <c r="P19" s="23">
        <v>20076.59</v>
      </c>
      <c r="Q19" s="1"/>
      <c r="R19" s="24"/>
      <c r="S19" s="1"/>
      <c r="T19" s="1"/>
      <c r="U19" s="1"/>
      <c r="V19" s="1"/>
      <c r="W19" s="1"/>
      <c r="X19" s="1"/>
      <c r="Y19" s="1"/>
    </row>
    <row r="20" spans="1:25" s="3" customFormat="1" ht="13.5" x14ac:dyDescent="0.3">
      <c r="A20" s="1"/>
      <c r="B20" s="1" t="s">
        <v>11246</v>
      </c>
      <c r="C20" s="1" t="s">
        <v>11247</v>
      </c>
      <c r="D20" s="1" t="s">
        <v>11248</v>
      </c>
      <c r="E20" s="1" t="s">
        <v>11249</v>
      </c>
      <c r="F20" s="1" t="s">
        <v>11250</v>
      </c>
      <c r="G20" s="1"/>
      <c r="H20" s="1"/>
      <c r="I20" s="22" t="s">
        <v>8</v>
      </c>
      <c r="J20" s="44">
        <v>4819.76</v>
      </c>
      <c r="K20" s="44">
        <v>1249.77</v>
      </c>
      <c r="L20" s="44">
        <v>284.83</v>
      </c>
      <c r="M20" s="44">
        <v>3939.2</v>
      </c>
      <c r="N20" s="44">
        <v>10293.560000000001</v>
      </c>
      <c r="O20" s="44">
        <v>44320.9</v>
      </c>
      <c r="P20" s="23">
        <v>54614.460000000006</v>
      </c>
      <c r="Q20" s="1"/>
      <c r="R20" s="24"/>
      <c r="S20" s="1"/>
      <c r="T20" s="1"/>
      <c r="U20" s="1"/>
      <c r="V20" s="1"/>
      <c r="W20" s="1"/>
      <c r="X20" s="1"/>
      <c r="Y20" s="1"/>
    </row>
    <row r="21" spans="1:25" s="3" customFormat="1" ht="13.5" x14ac:dyDescent="0.3">
      <c r="A21" s="1"/>
      <c r="B21" s="1" t="s">
        <v>11251</v>
      </c>
      <c r="C21" s="1" t="s">
        <v>11252</v>
      </c>
      <c r="D21" s="1" t="s">
        <v>11253</v>
      </c>
      <c r="E21" s="1" t="s">
        <v>11254</v>
      </c>
      <c r="F21" s="1" t="s">
        <v>11255</v>
      </c>
      <c r="G21" s="1"/>
      <c r="H21" s="1"/>
      <c r="I21" s="22" t="s">
        <v>10</v>
      </c>
      <c r="J21" s="44">
        <v>977.97</v>
      </c>
      <c r="K21" s="44">
        <v>6374.6</v>
      </c>
      <c r="L21" s="44">
        <v>14.02</v>
      </c>
      <c r="M21" s="44">
        <v>0</v>
      </c>
      <c r="N21" s="44">
        <v>7366.5900000000011</v>
      </c>
      <c r="O21" s="44">
        <v>75252.12</v>
      </c>
      <c r="P21" s="23">
        <v>82618.709999999992</v>
      </c>
      <c r="Q21" s="1"/>
      <c r="R21" s="24"/>
      <c r="S21" s="1"/>
      <c r="T21" s="1"/>
      <c r="U21" s="1"/>
      <c r="V21" s="1"/>
      <c r="W21" s="1"/>
      <c r="X21" s="1"/>
      <c r="Y21" s="1"/>
    </row>
    <row r="22" spans="1:25" s="3" customFormat="1" ht="13.5" x14ac:dyDescent="0.3">
      <c r="A22" s="1"/>
      <c r="B22" s="1" t="s">
        <v>11256</v>
      </c>
      <c r="C22" s="1" t="s">
        <v>11257</v>
      </c>
      <c r="D22" s="1" t="s">
        <v>11258</v>
      </c>
      <c r="E22" s="1" t="s">
        <v>11259</v>
      </c>
      <c r="F22" s="1" t="s">
        <v>11260</v>
      </c>
      <c r="G22" s="1"/>
      <c r="H22" s="1"/>
      <c r="I22" s="22" t="s">
        <v>9</v>
      </c>
      <c r="J22" s="44">
        <v>0</v>
      </c>
      <c r="K22" s="44">
        <v>1.69</v>
      </c>
      <c r="L22" s="44">
        <v>0</v>
      </c>
      <c r="M22" s="44">
        <v>0</v>
      </c>
      <c r="N22" s="44">
        <v>1.69</v>
      </c>
      <c r="O22" s="44">
        <v>414.56</v>
      </c>
      <c r="P22" s="23">
        <v>416.25</v>
      </c>
      <c r="Q22" s="1"/>
      <c r="R22" s="24"/>
      <c r="S22" s="1"/>
      <c r="T22" s="1"/>
      <c r="U22" s="1"/>
      <c r="V22" s="1"/>
      <c r="W22" s="1"/>
      <c r="X22" s="1"/>
      <c r="Y22" s="1"/>
    </row>
    <row r="23" spans="1:25" s="3" customFormat="1" ht="13.5" x14ac:dyDescent="0.3">
      <c r="A23" s="1"/>
      <c r="B23" s="1" t="s">
        <v>11261</v>
      </c>
      <c r="C23" s="1" t="s">
        <v>11262</v>
      </c>
      <c r="D23" s="1" t="s">
        <v>11263</v>
      </c>
      <c r="E23" s="1" t="s">
        <v>11264</v>
      </c>
      <c r="F23" s="1" t="s">
        <v>11265</v>
      </c>
      <c r="G23" s="1"/>
      <c r="H23" s="1"/>
      <c r="I23" s="22" t="s">
        <v>2</v>
      </c>
      <c r="J23" s="44">
        <v>501.12</v>
      </c>
      <c r="K23" s="44">
        <v>529.94000000000005</v>
      </c>
      <c r="L23" s="44">
        <v>151.56</v>
      </c>
      <c r="M23" s="44">
        <v>31.18</v>
      </c>
      <c r="N23" s="44">
        <v>1213.8</v>
      </c>
      <c r="O23" s="44">
        <v>33530.230000000003</v>
      </c>
      <c r="P23" s="23">
        <v>34744.030000000006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763.86999999999989</v>
      </c>
      <c r="K25" s="43">
        <v>1169.96</v>
      </c>
      <c r="L25" s="43">
        <v>112.14</v>
      </c>
      <c r="M25" s="43">
        <v>143.30000000000001</v>
      </c>
      <c r="N25" s="43">
        <v>2189.2699999999995</v>
      </c>
      <c r="O25" s="43">
        <v>157.18</v>
      </c>
      <c r="P25" s="27">
        <v>2346.4499999999998</v>
      </c>
      <c r="Q25" s="1"/>
      <c r="R25" s="24"/>
      <c r="S25" s="1"/>
      <c r="T25" s="1"/>
      <c r="U25" s="1"/>
      <c r="V25" s="1"/>
      <c r="W25" s="1"/>
      <c r="X25" s="1"/>
      <c r="Y25" s="1"/>
    </row>
    <row r="26" spans="1:25" s="3" customFormat="1" ht="13.5" x14ac:dyDescent="0.3">
      <c r="A26" s="1"/>
      <c r="B26" s="1" t="s">
        <v>11266</v>
      </c>
      <c r="C26" s="1" t="s">
        <v>11267</v>
      </c>
      <c r="D26" s="1" t="s">
        <v>11268</v>
      </c>
      <c r="E26" s="1" t="s">
        <v>11269</v>
      </c>
      <c r="F26" s="1" t="s">
        <v>11270</v>
      </c>
      <c r="G26" s="1"/>
      <c r="H26" s="1"/>
      <c r="I26" s="22" t="s">
        <v>13</v>
      </c>
      <c r="J26" s="44">
        <v>0</v>
      </c>
      <c r="K26" s="44">
        <v>0.11</v>
      </c>
      <c r="L26" s="44">
        <v>0</v>
      </c>
      <c r="M26" s="44">
        <v>0</v>
      </c>
      <c r="N26" s="44">
        <v>0.11</v>
      </c>
      <c r="O26" s="44">
        <v>0</v>
      </c>
      <c r="P26" s="23">
        <v>0.11</v>
      </c>
      <c r="Q26" s="1"/>
      <c r="R26" s="24"/>
      <c r="S26" s="1"/>
      <c r="T26" s="1"/>
      <c r="U26" s="1"/>
      <c r="V26" s="1"/>
      <c r="W26" s="1"/>
      <c r="X26" s="1"/>
      <c r="Y26" s="1"/>
    </row>
    <row r="27" spans="1:25" s="3" customFormat="1" ht="13.5" x14ac:dyDescent="0.3">
      <c r="A27" s="1"/>
      <c r="B27" s="1" t="s">
        <v>11271</v>
      </c>
      <c r="C27" s="1" t="s">
        <v>11272</v>
      </c>
      <c r="D27" s="1" t="s">
        <v>11273</v>
      </c>
      <c r="E27" s="1" t="s">
        <v>11274</v>
      </c>
      <c r="F27" s="1" t="s">
        <v>11275</v>
      </c>
      <c r="G27" s="1"/>
      <c r="H27" s="1"/>
      <c r="I27" s="22" t="s">
        <v>11</v>
      </c>
      <c r="J27" s="44">
        <v>0</v>
      </c>
      <c r="K27" s="44">
        <v>702.78</v>
      </c>
      <c r="L27" s="44">
        <v>0</v>
      </c>
      <c r="M27" s="44">
        <v>0</v>
      </c>
      <c r="N27" s="44">
        <v>702.78</v>
      </c>
      <c r="O27" s="44">
        <v>0</v>
      </c>
      <c r="P27" s="23">
        <v>702.78</v>
      </c>
      <c r="Q27" s="1"/>
      <c r="R27" s="24"/>
      <c r="S27" s="1"/>
      <c r="T27" s="1"/>
      <c r="U27" s="1"/>
      <c r="V27" s="1"/>
      <c r="W27" s="1"/>
      <c r="X27" s="1"/>
      <c r="Y27" s="1"/>
    </row>
    <row r="28" spans="1:25" s="3" customFormat="1" ht="13.5" x14ac:dyDescent="0.3">
      <c r="A28" s="1"/>
      <c r="B28" s="1" t="s">
        <v>11276</v>
      </c>
      <c r="C28" s="1" t="s">
        <v>11277</v>
      </c>
      <c r="D28" s="1" t="s">
        <v>11278</v>
      </c>
      <c r="E28" s="1" t="s">
        <v>11279</v>
      </c>
      <c r="F28" s="1" t="s">
        <v>11280</v>
      </c>
      <c r="G28" s="1"/>
      <c r="H28" s="1"/>
      <c r="I28" s="22" t="s">
        <v>12</v>
      </c>
      <c r="J28" s="44">
        <v>0</v>
      </c>
      <c r="K28" s="44">
        <v>0</v>
      </c>
      <c r="L28" s="44">
        <v>20.89</v>
      </c>
      <c r="M28" s="44">
        <v>0</v>
      </c>
      <c r="N28" s="44">
        <v>20.89</v>
      </c>
      <c r="O28" s="44">
        <v>0</v>
      </c>
      <c r="P28" s="23">
        <v>20.89</v>
      </c>
      <c r="Q28" s="1"/>
      <c r="R28" s="24"/>
      <c r="S28" s="1"/>
      <c r="T28" s="1"/>
      <c r="U28" s="1"/>
      <c r="V28" s="1"/>
      <c r="W28" s="1"/>
      <c r="X28" s="1"/>
      <c r="Y28" s="1"/>
    </row>
    <row r="29" spans="1:25" s="3" customFormat="1" ht="13.5" x14ac:dyDescent="0.3">
      <c r="A29" s="1"/>
      <c r="B29" s="1" t="s">
        <v>11281</v>
      </c>
      <c r="C29" s="1" t="s">
        <v>11282</v>
      </c>
      <c r="D29" s="1" t="s">
        <v>11283</v>
      </c>
      <c r="E29" s="1" t="s">
        <v>11284</v>
      </c>
      <c r="F29" s="1" t="s">
        <v>11285</v>
      </c>
      <c r="G29" s="1"/>
      <c r="H29" s="1"/>
      <c r="I29" s="22" t="s">
        <v>8</v>
      </c>
      <c r="J29" s="44">
        <v>64.209999999999994</v>
      </c>
      <c r="K29" s="44">
        <v>0</v>
      </c>
      <c r="L29" s="44">
        <v>2</v>
      </c>
      <c r="M29" s="44">
        <v>6.08</v>
      </c>
      <c r="N29" s="44">
        <v>72.289999999999992</v>
      </c>
      <c r="O29" s="44">
        <v>55.66</v>
      </c>
      <c r="P29" s="23">
        <v>127.94999999999999</v>
      </c>
      <c r="Q29" s="1"/>
      <c r="R29" s="24"/>
      <c r="S29" s="1"/>
      <c r="T29" s="1"/>
      <c r="U29" s="1"/>
      <c r="V29" s="1"/>
      <c r="W29" s="1"/>
      <c r="X29" s="1"/>
      <c r="Y29" s="1"/>
    </row>
    <row r="30" spans="1:25" s="3" customFormat="1" ht="13.5" x14ac:dyDescent="0.3">
      <c r="A30" s="1"/>
      <c r="B30" s="1" t="s">
        <v>11286</v>
      </c>
      <c r="C30" s="1" t="s">
        <v>11287</v>
      </c>
      <c r="D30" s="1" t="s">
        <v>11288</v>
      </c>
      <c r="E30" s="1" t="s">
        <v>11289</v>
      </c>
      <c r="F30" s="1" t="s">
        <v>11290</v>
      </c>
      <c r="G30" s="1"/>
      <c r="H30" s="1"/>
      <c r="I30" s="22" t="s">
        <v>10</v>
      </c>
      <c r="J30" s="44">
        <v>409.78</v>
      </c>
      <c r="K30" s="44">
        <v>415.64</v>
      </c>
      <c r="L30" s="44">
        <v>34.479999999999997</v>
      </c>
      <c r="M30" s="44">
        <v>0</v>
      </c>
      <c r="N30" s="44">
        <v>859.9</v>
      </c>
      <c r="O30" s="44">
        <v>18.920000000000002</v>
      </c>
      <c r="P30" s="23">
        <v>878.81999999999994</v>
      </c>
      <c r="Q30" s="1"/>
      <c r="R30" s="24"/>
      <c r="S30" s="1"/>
      <c r="T30" s="1"/>
      <c r="U30" s="1"/>
      <c r="V30" s="1"/>
      <c r="W30" s="1"/>
      <c r="X30" s="1"/>
      <c r="Y30" s="1"/>
    </row>
    <row r="31" spans="1:25" s="3" customFormat="1" ht="13.5" x14ac:dyDescent="0.3">
      <c r="A31" s="1"/>
      <c r="B31" s="1" t="s">
        <v>11291</v>
      </c>
      <c r="C31" s="1" t="s">
        <v>11292</v>
      </c>
      <c r="D31" s="1" t="s">
        <v>11293</v>
      </c>
      <c r="E31" s="1" t="s">
        <v>11294</v>
      </c>
      <c r="F31" s="1" t="s">
        <v>11295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11296</v>
      </c>
      <c r="C32" s="1" t="s">
        <v>11297</v>
      </c>
      <c r="D32" s="1" t="s">
        <v>11298</v>
      </c>
      <c r="E32" s="1" t="s">
        <v>11299</v>
      </c>
      <c r="F32" s="1" t="s">
        <v>11300</v>
      </c>
      <c r="G32" s="1"/>
      <c r="H32" s="1"/>
      <c r="I32" s="22" t="s">
        <v>2</v>
      </c>
      <c r="J32" s="44">
        <v>289.88</v>
      </c>
      <c r="K32" s="44">
        <v>51.43</v>
      </c>
      <c r="L32" s="44">
        <v>54.77</v>
      </c>
      <c r="M32" s="44">
        <v>137.22</v>
      </c>
      <c r="N32" s="44">
        <v>533.29999999999995</v>
      </c>
      <c r="O32" s="44">
        <v>82.6</v>
      </c>
      <c r="P32" s="23">
        <v>615.9</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1819.5</v>
      </c>
      <c r="K34" s="43">
        <v>12545.119999999999</v>
      </c>
      <c r="L34" s="43">
        <v>1491.22</v>
      </c>
      <c r="M34" s="43">
        <v>0</v>
      </c>
      <c r="N34" s="43">
        <v>15855.840000000002</v>
      </c>
      <c r="O34" s="43">
        <v>1057.0600000000002</v>
      </c>
      <c r="P34" s="27">
        <v>16912.899999999998</v>
      </c>
      <c r="Q34" s="1"/>
      <c r="R34" s="24"/>
      <c r="S34" s="1"/>
      <c r="T34" s="1"/>
      <c r="U34" s="1"/>
      <c r="V34" s="1"/>
      <c r="W34" s="1"/>
      <c r="X34" s="1"/>
      <c r="Y34" s="1"/>
    </row>
    <row r="35" spans="1:25" s="3" customFormat="1" ht="13.5" x14ac:dyDescent="0.3">
      <c r="A35" s="1"/>
      <c r="B35" s="1" t="s">
        <v>11301</v>
      </c>
      <c r="C35" s="1" t="s">
        <v>11302</v>
      </c>
      <c r="D35" s="1" t="s">
        <v>11303</v>
      </c>
      <c r="E35" s="1" t="s">
        <v>11304</v>
      </c>
      <c r="F35" s="1" t="s">
        <v>11305</v>
      </c>
      <c r="G35" s="1"/>
      <c r="H35" s="1"/>
      <c r="I35" s="22" t="s">
        <v>13</v>
      </c>
      <c r="J35" s="44">
        <v>0</v>
      </c>
      <c r="K35" s="44">
        <v>596.48</v>
      </c>
      <c r="L35" s="44">
        <v>0</v>
      </c>
      <c r="M35" s="44">
        <v>0</v>
      </c>
      <c r="N35" s="44">
        <v>596.48</v>
      </c>
      <c r="O35" s="44">
        <v>0</v>
      </c>
      <c r="P35" s="23">
        <v>596.48</v>
      </c>
      <c r="Q35" s="1"/>
      <c r="R35" s="24"/>
      <c r="S35" s="1"/>
      <c r="T35" s="1"/>
      <c r="U35" s="1"/>
      <c r="V35" s="1"/>
      <c r="W35" s="1"/>
      <c r="X35" s="1"/>
      <c r="Y35" s="1"/>
    </row>
    <row r="36" spans="1:25" s="3" customFormat="1" ht="13.5" x14ac:dyDescent="0.3">
      <c r="A36" s="1"/>
      <c r="B36" s="1" t="s">
        <v>11306</v>
      </c>
      <c r="C36" s="1" t="s">
        <v>11307</v>
      </c>
      <c r="D36" s="1" t="s">
        <v>11308</v>
      </c>
      <c r="E36" s="1" t="s">
        <v>11309</v>
      </c>
      <c r="F36" s="1" t="s">
        <v>11310</v>
      </c>
      <c r="G36" s="1"/>
      <c r="H36" s="1"/>
      <c r="I36" s="22" t="s">
        <v>11</v>
      </c>
      <c r="J36" s="44">
        <v>0</v>
      </c>
      <c r="K36" s="44">
        <v>7248.28</v>
      </c>
      <c r="L36" s="44">
        <v>0</v>
      </c>
      <c r="M36" s="44">
        <v>0</v>
      </c>
      <c r="N36" s="44">
        <v>7248.28</v>
      </c>
      <c r="O36" s="44">
        <v>421.2</v>
      </c>
      <c r="P36" s="23">
        <v>7669.48</v>
      </c>
      <c r="Q36" s="1"/>
      <c r="R36" s="24"/>
      <c r="S36" s="1"/>
      <c r="T36" s="1"/>
      <c r="U36" s="1"/>
      <c r="V36" s="1"/>
      <c r="W36" s="1"/>
      <c r="X36" s="1"/>
      <c r="Y36" s="1"/>
    </row>
    <row r="37" spans="1:25" s="3" customFormat="1" ht="13.5" x14ac:dyDescent="0.3">
      <c r="A37" s="1"/>
      <c r="B37" s="1" t="s">
        <v>11311</v>
      </c>
      <c r="C37" s="1" t="s">
        <v>11312</v>
      </c>
      <c r="D37" s="1" t="s">
        <v>11313</v>
      </c>
      <c r="E37" s="1" t="s">
        <v>11314</v>
      </c>
      <c r="F37" s="1" t="s">
        <v>11315</v>
      </c>
      <c r="G37" s="1"/>
      <c r="H37" s="1"/>
      <c r="I37" s="22" t="s">
        <v>12</v>
      </c>
      <c r="J37" s="44">
        <v>105.08</v>
      </c>
      <c r="K37" s="44">
        <v>602.80999999999995</v>
      </c>
      <c r="L37" s="44">
        <v>1396.82</v>
      </c>
      <c r="M37" s="44">
        <v>0</v>
      </c>
      <c r="N37" s="44">
        <v>2104.71</v>
      </c>
      <c r="O37" s="44">
        <v>291.60000000000002</v>
      </c>
      <c r="P37" s="23">
        <v>2396.31</v>
      </c>
      <c r="Q37" s="1"/>
      <c r="R37" s="24"/>
      <c r="S37" s="1"/>
      <c r="T37" s="1"/>
      <c r="U37" s="1"/>
      <c r="V37" s="1"/>
      <c r="W37" s="1"/>
      <c r="X37" s="1"/>
      <c r="Y37" s="1"/>
    </row>
    <row r="38" spans="1:25" s="3" customFormat="1" ht="13.5" x14ac:dyDescent="0.3">
      <c r="A38" s="1"/>
      <c r="B38" s="1" t="s">
        <v>11316</v>
      </c>
      <c r="C38" s="1" t="s">
        <v>11317</v>
      </c>
      <c r="D38" s="1" t="s">
        <v>11318</v>
      </c>
      <c r="E38" s="1" t="s">
        <v>11319</v>
      </c>
      <c r="F38" s="1" t="s">
        <v>11320</v>
      </c>
      <c r="G38" s="1"/>
      <c r="H38" s="1"/>
      <c r="I38" s="22" t="s">
        <v>8</v>
      </c>
      <c r="J38" s="44">
        <v>845.67</v>
      </c>
      <c r="K38" s="44">
        <v>133.82</v>
      </c>
      <c r="L38" s="44">
        <v>0</v>
      </c>
      <c r="M38" s="44">
        <v>0</v>
      </c>
      <c r="N38" s="44">
        <v>979.49</v>
      </c>
      <c r="O38" s="44">
        <v>0</v>
      </c>
      <c r="P38" s="23">
        <v>979.49</v>
      </c>
      <c r="Q38" s="1"/>
      <c r="R38" s="24"/>
      <c r="S38" s="1"/>
      <c r="T38" s="1"/>
      <c r="U38" s="1"/>
      <c r="V38" s="1"/>
      <c r="W38" s="1"/>
      <c r="X38" s="1"/>
      <c r="Y38" s="1"/>
    </row>
    <row r="39" spans="1:25" s="3" customFormat="1" ht="13.5" x14ac:dyDescent="0.3">
      <c r="A39" s="1"/>
      <c r="B39" s="1" t="s">
        <v>11321</v>
      </c>
      <c r="C39" s="1" t="s">
        <v>11322</v>
      </c>
      <c r="D39" s="1" t="s">
        <v>11323</v>
      </c>
      <c r="E39" s="1" t="s">
        <v>11324</v>
      </c>
      <c r="F39" s="1" t="s">
        <v>11325</v>
      </c>
      <c r="G39" s="1"/>
      <c r="H39" s="1"/>
      <c r="I39" s="22" t="s">
        <v>10</v>
      </c>
      <c r="J39" s="44">
        <v>818.3</v>
      </c>
      <c r="K39" s="44">
        <v>2304.88</v>
      </c>
      <c r="L39" s="44">
        <v>0</v>
      </c>
      <c r="M39" s="44">
        <v>0</v>
      </c>
      <c r="N39" s="44">
        <v>3123.1800000000003</v>
      </c>
      <c r="O39" s="44">
        <v>337.62</v>
      </c>
      <c r="P39" s="23">
        <v>3460.8</v>
      </c>
      <c r="Q39" s="1"/>
      <c r="R39" s="24"/>
      <c r="S39" s="1"/>
      <c r="T39" s="1"/>
      <c r="U39" s="1"/>
      <c r="V39" s="1"/>
      <c r="W39" s="1"/>
      <c r="X39" s="1"/>
      <c r="Y39" s="1"/>
    </row>
    <row r="40" spans="1:25" s="3" customFormat="1" ht="13.5" x14ac:dyDescent="0.3">
      <c r="A40" s="1"/>
      <c r="B40" s="1" t="s">
        <v>11326</v>
      </c>
      <c r="C40" s="1" t="s">
        <v>11327</v>
      </c>
      <c r="D40" s="1" t="s">
        <v>11328</v>
      </c>
      <c r="E40" s="1" t="s">
        <v>11329</v>
      </c>
      <c r="F40" s="1" t="s">
        <v>11330</v>
      </c>
      <c r="G40" s="1"/>
      <c r="H40" s="1"/>
      <c r="I40" s="22" t="s">
        <v>9</v>
      </c>
      <c r="J40" s="44">
        <v>0</v>
      </c>
      <c r="K40" s="44">
        <v>1591.12</v>
      </c>
      <c r="L40" s="44">
        <v>0</v>
      </c>
      <c r="M40" s="44">
        <v>0</v>
      </c>
      <c r="N40" s="44">
        <v>1591.12</v>
      </c>
      <c r="O40" s="44">
        <v>0</v>
      </c>
      <c r="P40" s="23">
        <v>1591.12</v>
      </c>
      <c r="Q40" s="1"/>
      <c r="R40" s="24"/>
      <c r="S40" s="1"/>
      <c r="T40" s="1"/>
      <c r="U40" s="1"/>
      <c r="V40" s="1"/>
      <c r="W40" s="1"/>
      <c r="X40" s="1"/>
      <c r="Y40" s="1"/>
    </row>
    <row r="41" spans="1:25" s="3" customFormat="1" ht="13.5" x14ac:dyDescent="0.3">
      <c r="A41" s="1"/>
      <c r="B41" s="1" t="s">
        <v>11331</v>
      </c>
      <c r="C41" s="1" t="s">
        <v>11332</v>
      </c>
      <c r="D41" s="1" t="s">
        <v>11333</v>
      </c>
      <c r="E41" s="1" t="s">
        <v>11334</v>
      </c>
      <c r="F41" s="1" t="s">
        <v>11335</v>
      </c>
      <c r="G41" s="1"/>
      <c r="H41" s="1"/>
      <c r="I41" s="22" t="s">
        <v>2</v>
      </c>
      <c r="J41" s="44">
        <v>50.45</v>
      </c>
      <c r="K41" s="44">
        <v>67.73</v>
      </c>
      <c r="L41" s="44">
        <v>94.4</v>
      </c>
      <c r="M41" s="44">
        <v>0</v>
      </c>
      <c r="N41" s="44">
        <v>212.58</v>
      </c>
      <c r="O41" s="44">
        <v>6.64</v>
      </c>
      <c r="P41" s="23">
        <v>219.22</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17185.849999999999</v>
      </c>
      <c r="K43" s="43">
        <v>27454.750000000004</v>
      </c>
      <c r="L43" s="43">
        <v>5465.32</v>
      </c>
      <c r="M43" s="43">
        <v>4847.4699999999993</v>
      </c>
      <c r="N43" s="43">
        <v>54953.389999999992</v>
      </c>
      <c r="O43" s="43">
        <v>191565.77999999997</v>
      </c>
      <c r="P43" s="27">
        <v>246519.17000000004</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7.61</v>
      </c>
      <c r="L44" s="44">
        <v>0</v>
      </c>
      <c r="M44" s="44">
        <v>0</v>
      </c>
      <c r="N44" s="44">
        <v>7.61</v>
      </c>
      <c r="O44" s="44">
        <v>104.84</v>
      </c>
      <c r="P44" s="23">
        <v>112.45</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711.71</v>
      </c>
      <c r="L45" s="44">
        <v>0</v>
      </c>
      <c r="M45" s="44">
        <v>0</v>
      </c>
      <c r="N45" s="44">
        <v>711.71</v>
      </c>
      <c r="O45" s="44">
        <v>7.19</v>
      </c>
      <c r="P45" s="23">
        <v>718.9</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12933.32</v>
      </c>
      <c r="L46" s="44">
        <v>44.46</v>
      </c>
      <c r="M46" s="44">
        <v>0</v>
      </c>
      <c r="N46" s="44">
        <v>12977.779999999999</v>
      </c>
      <c r="O46" s="44">
        <v>17933.169999999998</v>
      </c>
      <c r="P46" s="23">
        <v>30910.949999999997</v>
      </c>
      <c r="Q46" s="1"/>
      <c r="R46" s="24"/>
      <c r="S46" s="1"/>
      <c r="T46" s="1"/>
      <c r="U46" s="1"/>
      <c r="V46" s="1"/>
      <c r="W46" s="1"/>
      <c r="X46" s="1"/>
      <c r="Y46" s="1"/>
    </row>
    <row r="47" spans="1:25" s="3" customFormat="1" ht="13.5" x14ac:dyDescent="0.3">
      <c r="A47" s="1"/>
      <c r="B47" s="1"/>
      <c r="C47" s="1"/>
      <c r="D47" s="1"/>
      <c r="E47" s="1"/>
      <c r="F47" s="1"/>
      <c r="G47" s="1"/>
      <c r="H47" s="1"/>
      <c r="I47" s="22" t="s">
        <v>12</v>
      </c>
      <c r="J47" s="44">
        <v>226.14999999999998</v>
      </c>
      <c r="K47" s="44">
        <v>725.54</v>
      </c>
      <c r="L47" s="44">
        <v>4394.5099999999993</v>
      </c>
      <c r="M47" s="44">
        <v>0</v>
      </c>
      <c r="N47" s="44">
        <v>5346.1999999999989</v>
      </c>
      <c r="O47" s="44">
        <v>17210.739999999998</v>
      </c>
      <c r="P47" s="23">
        <v>22556.940000000002</v>
      </c>
      <c r="Q47" s="1"/>
      <c r="R47" s="24"/>
      <c r="S47" s="1"/>
      <c r="T47" s="1"/>
      <c r="U47" s="1"/>
      <c r="V47" s="1"/>
      <c r="W47" s="1"/>
      <c r="X47" s="1"/>
      <c r="Y47" s="1"/>
    </row>
    <row r="48" spans="1:25" s="3" customFormat="1" ht="13.5" x14ac:dyDescent="0.3">
      <c r="A48" s="1"/>
      <c r="B48" s="1"/>
      <c r="C48" s="1"/>
      <c r="D48" s="1"/>
      <c r="E48" s="1"/>
      <c r="F48" s="1"/>
      <c r="G48" s="1"/>
      <c r="H48" s="1"/>
      <c r="I48" s="22" t="s">
        <v>8</v>
      </c>
      <c r="J48" s="44">
        <v>10030.42</v>
      </c>
      <c r="K48" s="44">
        <v>1391.3</v>
      </c>
      <c r="L48" s="44">
        <v>295.08999999999997</v>
      </c>
      <c r="M48" s="44">
        <v>4043.2699999999995</v>
      </c>
      <c r="N48" s="44">
        <v>15760.079999999998</v>
      </c>
      <c r="O48" s="44">
        <v>44654.810000000005</v>
      </c>
      <c r="P48" s="23">
        <v>60414.89</v>
      </c>
      <c r="Q48" s="1"/>
      <c r="R48" s="24"/>
      <c r="S48" s="1"/>
      <c r="T48" s="1"/>
      <c r="U48" s="1"/>
      <c r="V48" s="1"/>
      <c r="W48" s="1"/>
      <c r="X48" s="1"/>
      <c r="Y48" s="1"/>
    </row>
    <row r="49" spans="1:25" s="3" customFormat="1" ht="13.5" x14ac:dyDescent="0.3">
      <c r="A49" s="1"/>
      <c r="B49" s="1"/>
      <c r="C49" s="1"/>
      <c r="D49" s="1"/>
      <c r="E49" s="1"/>
      <c r="F49" s="1"/>
      <c r="G49" s="1"/>
      <c r="H49" s="1"/>
      <c r="I49" s="22" t="s">
        <v>10</v>
      </c>
      <c r="J49" s="44">
        <v>4778.43</v>
      </c>
      <c r="K49" s="44">
        <v>9302.5800000000017</v>
      </c>
      <c r="L49" s="44">
        <v>48.5</v>
      </c>
      <c r="M49" s="44">
        <v>0</v>
      </c>
      <c r="N49" s="44">
        <v>14129.510000000002</v>
      </c>
      <c r="O49" s="44">
        <v>75925.839999999982</v>
      </c>
      <c r="P49" s="23">
        <v>90055.35</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1642.1999999999998</v>
      </c>
      <c r="L50" s="44">
        <v>0</v>
      </c>
      <c r="M50" s="44">
        <v>0</v>
      </c>
      <c r="N50" s="44">
        <v>1642.1999999999998</v>
      </c>
      <c r="O50" s="44">
        <v>414.56</v>
      </c>
      <c r="P50" s="23">
        <v>2056.7599999999998</v>
      </c>
      <c r="Q50" s="1"/>
      <c r="R50" s="24"/>
      <c r="S50" s="1"/>
      <c r="T50" s="1"/>
      <c r="U50" s="1"/>
      <c r="V50" s="1"/>
      <c r="W50" s="1"/>
      <c r="X50" s="1"/>
      <c r="Y50" s="1"/>
    </row>
    <row r="51" spans="1:25" s="3" customFormat="1" ht="13.5" x14ac:dyDescent="0.3">
      <c r="A51" s="1"/>
      <c r="B51" s="1"/>
      <c r="C51" s="1"/>
      <c r="D51" s="1"/>
      <c r="E51" s="1"/>
      <c r="F51" s="1"/>
      <c r="G51" s="1"/>
      <c r="H51" s="1"/>
      <c r="I51" s="22" t="s">
        <v>2</v>
      </c>
      <c r="J51" s="44">
        <v>2150.85</v>
      </c>
      <c r="K51" s="44">
        <v>740.49</v>
      </c>
      <c r="L51" s="44">
        <v>682.75999999999988</v>
      </c>
      <c r="M51" s="44">
        <v>804.19999999999993</v>
      </c>
      <c r="N51" s="44">
        <v>4378.3</v>
      </c>
      <c r="O51" s="44">
        <v>35314.630000000005</v>
      </c>
      <c r="P51" s="23">
        <v>39692.930000000008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5437.1</v>
      </c>
      <c r="K53" s="43">
        <v>185061.00999999998</v>
      </c>
      <c r="L53" s="43">
        <v>405.53000000000003</v>
      </c>
      <c r="M53" s="43">
        <v>0</v>
      </c>
      <c r="N53" s="43">
        <v>190903.64</v>
      </c>
      <c r="O53" s="43">
        <v>0</v>
      </c>
      <c r="P53" s="27">
        <v>190903.64</v>
      </c>
      <c r="Q53" s="1"/>
      <c r="R53" s="24"/>
      <c r="S53" s="1"/>
      <c r="T53" s="1"/>
      <c r="U53" s="1"/>
      <c r="V53" s="1"/>
      <c r="W53" s="1"/>
      <c r="X53" s="1"/>
      <c r="Y53" s="1"/>
    </row>
    <row r="54" spans="1:25" s="3" customFormat="1" ht="13.5" x14ac:dyDescent="0.3">
      <c r="A54" s="1"/>
      <c r="B54" s="1" t="s">
        <v>11336</v>
      </c>
      <c r="C54" s="1" t="s">
        <v>11337</v>
      </c>
      <c r="D54" s="1" t="s">
        <v>11338</v>
      </c>
      <c r="E54" s="1" t="s">
        <v>11339</v>
      </c>
      <c r="F54" s="1" t="s">
        <v>11340</v>
      </c>
      <c r="G54" s="1"/>
      <c r="H54" s="1"/>
      <c r="I54" s="22" t="s">
        <v>14</v>
      </c>
      <c r="J54" s="44">
        <v>0</v>
      </c>
      <c r="K54" s="44">
        <v>110.32</v>
      </c>
      <c r="L54" s="44">
        <v>0</v>
      </c>
      <c r="M54" s="44">
        <v>0</v>
      </c>
      <c r="N54" s="44">
        <v>110.32</v>
      </c>
      <c r="O54" s="44">
        <v>0</v>
      </c>
      <c r="P54" s="23">
        <v>110.32</v>
      </c>
      <c r="Q54" s="1"/>
      <c r="R54" s="24"/>
      <c r="S54" s="1"/>
      <c r="T54" s="1"/>
      <c r="U54" s="1"/>
      <c r="V54" s="1"/>
      <c r="W54" s="1"/>
      <c r="X54" s="1"/>
      <c r="Y54" s="1"/>
    </row>
    <row r="55" spans="1:25" s="3" customFormat="1" ht="13.5" x14ac:dyDescent="0.3">
      <c r="A55" s="1"/>
      <c r="B55" s="1" t="s">
        <v>11341</v>
      </c>
      <c r="C55" s="1" t="s">
        <v>11342</v>
      </c>
      <c r="D55" s="1" t="s">
        <v>11343</v>
      </c>
      <c r="E55" s="1" t="s">
        <v>11344</v>
      </c>
      <c r="F55" s="1" t="s">
        <v>11345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11346</v>
      </c>
      <c r="C56" s="1" t="s">
        <v>11347</v>
      </c>
      <c r="D56" s="1" t="s">
        <v>11348</v>
      </c>
      <c r="E56" s="1" t="s">
        <v>11349</v>
      </c>
      <c r="F56" s="1" t="s">
        <v>11350</v>
      </c>
      <c r="G56" s="1"/>
      <c r="H56" s="1"/>
      <c r="I56" s="22" t="s">
        <v>11</v>
      </c>
      <c r="J56" s="44">
        <v>0</v>
      </c>
      <c r="K56" s="44">
        <v>24148.18</v>
      </c>
      <c r="L56" s="44">
        <v>0</v>
      </c>
      <c r="M56" s="44">
        <v>0</v>
      </c>
      <c r="N56" s="44">
        <v>24148.18</v>
      </c>
      <c r="O56" s="44">
        <v>0</v>
      </c>
      <c r="P56" s="23">
        <v>24148.18</v>
      </c>
      <c r="Q56" s="1"/>
      <c r="R56" s="24"/>
      <c r="S56" s="1"/>
      <c r="T56" s="1"/>
      <c r="U56" s="1"/>
      <c r="V56" s="1"/>
      <c r="W56" s="1"/>
      <c r="X56" s="1"/>
      <c r="Y56" s="1"/>
    </row>
    <row r="57" spans="1:25" s="3" customFormat="1" ht="13.5" x14ac:dyDescent="0.3">
      <c r="A57" s="1"/>
      <c r="B57" s="1" t="s">
        <v>11351</v>
      </c>
      <c r="C57" s="1" t="s">
        <v>11352</v>
      </c>
      <c r="D57" s="1" t="s">
        <v>11353</v>
      </c>
      <c r="E57" s="1" t="s">
        <v>11354</v>
      </c>
      <c r="F57" s="1" t="s">
        <v>11355</v>
      </c>
      <c r="G57" s="1"/>
      <c r="H57" s="1"/>
      <c r="I57" s="22" t="s">
        <v>12</v>
      </c>
      <c r="J57" s="44">
        <v>210.43</v>
      </c>
      <c r="K57" s="44">
        <v>26.1</v>
      </c>
      <c r="L57" s="44">
        <v>115</v>
      </c>
      <c r="M57" s="44">
        <v>0</v>
      </c>
      <c r="N57" s="44">
        <v>351.53</v>
      </c>
      <c r="O57" s="44">
        <v>0</v>
      </c>
      <c r="P57" s="23">
        <v>351.53</v>
      </c>
      <c r="Q57" s="1"/>
      <c r="R57" s="24"/>
      <c r="S57" s="1"/>
      <c r="T57" s="1"/>
      <c r="U57" s="1"/>
      <c r="V57" s="1"/>
      <c r="W57" s="1"/>
      <c r="X57" s="1"/>
      <c r="Y57" s="1"/>
    </row>
    <row r="58" spans="1:25" s="3" customFormat="1" ht="13.5" x14ac:dyDescent="0.3">
      <c r="A58" s="1"/>
      <c r="B58" s="1" t="s">
        <v>11356</v>
      </c>
      <c r="C58" s="1" t="s">
        <v>11357</v>
      </c>
      <c r="D58" s="1" t="s">
        <v>11358</v>
      </c>
      <c r="E58" s="1" t="s">
        <v>11359</v>
      </c>
      <c r="F58" s="1" t="s">
        <v>11360</v>
      </c>
      <c r="G58" s="1"/>
      <c r="H58" s="1"/>
      <c r="I58" s="22" t="s">
        <v>8</v>
      </c>
      <c r="J58" s="44">
        <v>1200.22</v>
      </c>
      <c r="K58" s="44">
        <v>8643.58</v>
      </c>
      <c r="L58" s="44">
        <v>158.85</v>
      </c>
      <c r="M58" s="44">
        <v>0</v>
      </c>
      <c r="N58" s="44">
        <v>10002.65</v>
      </c>
      <c r="O58" s="44">
        <v>0</v>
      </c>
      <c r="P58" s="23">
        <v>10002.65</v>
      </c>
      <c r="Q58" s="1"/>
      <c r="R58" s="24"/>
      <c r="S58" s="1"/>
      <c r="T58" s="1"/>
      <c r="U58" s="1"/>
      <c r="V58" s="1"/>
      <c r="W58" s="1"/>
      <c r="X58" s="1"/>
      <c r="Y58" s="1"/>
    </row>
    <row r="59" spans="1:25" s="3" customFormat="1" ht="13.5" x14ac:dyDescent="0.3">
      <c r="A59" s="1"/>
      <c r="B59" s="1" t="s">
        <v>11361</v>
      </c>
      <c r="C59" s="1" t="s">
        <v>11362</v>
      </c>
      <c r="D59" s="1" t="s">
        <v>11363</v>
      </c>
      <c r="E59" s="1" t="s">
        <v>11364</v>
      </c>
      <c r="F59" s="1" t="s">
        <v>11365</v>
      </c>
      <c r="G59" s="1"/>
      <c r="H59" s="1"/>
      <c r="I59" s="22" t="s">
        <v>10</v>
      </c>
      <c r="J59" s="44">
        <v>1983.24</v>
      </c>
      <c r="K59" s="44">
        <v>109385.41</v>
      </c>
      <c r="L59" s="44">
        <v>0</v>
      </c>
      <c r="M59" s="44">
        <v>0</v>
      </c>
      <c r="N59" s="44">
        <v>111368.65000000001</v>
      </c>
      <c r="O59" s="44">
        <v>0</v>
      </c>
      <c r="P59" s="23">
        <v>111368.65000000001</v>
      </c>
      <c r="Q59" s="1"/>
      <c r="R59" s="24"/>
      <c r="S59" s="1"/>
      <c r="T59" s="1"/>
      <c r="U59" s="1"/>
      <c r="V59" s="1"/>
      <c r="W59" s="1"/>
      <c r="X59" s="1"/>
      <c r="Y59" s="1"/>
    </row>
    <row r="60" spans="1:25" s="3" customFormat="1" ht="13.5" x14ac:dyDescent="0.3">
      <c r="A60" s="1"/>
      <c r="B60" s="1" t="s">
        <v>11366</v>
      </c>
      <c r="C60" s="1" t="s">
        <v>11367</v>
      </c>
      <c r="D60" s="1" t="s">
        <v>11368</v>
      </c>
      <c r="E60" s="1" t="s">
        <v>11369</v>
      </c>
      <c r="F60" s="1" t="s">
        <v>11370</v>
      </c>
      <c r="G60" s="1"/>
      <c r="H60" s="1"/>
      <c r="I60" s="22" t="s">
        <v>9</v>
      </c>
      <c r="J60" s="44">
        <v>0</v>
      </c>
      <c r="K60" s="44">
        <v>4939.05</v>
      </c>
      <c r="L60" s="44">
        <v>0</v>
      </c>
      <c r="M60" s="44">
        <v>0</v>
      </c>
      <c r="N60" s="44">
        <v>4939.05</v>
      </c>
      <c r="O60" s="44">
        <v>0</v>
      </c>
      <c r="P60" s="23">
        <v>4939.05</v>
      </c>
      <c r="Q60" s="1"/>
      <c r="R60" s="24"/>
      <c r="S60" s="1"/>
      <c r="T60" s="1"/>
      <c r="U60" s="1"/>
      <c r="V60" s="1"/>
      <c r="W60" s="1"/>
      <c r="X60" s="1"/>
      <c r="Y60" s="1"/>
    </row>
    <row r="61" spans="1:25" s="3" customFormat="1" ht="13.5" x14ac:dyDescent="0.3">
      <c r="A61" s="1"/>
      <c r="B61" s="1" t="s">
        <v>11371</v>
      </c>
      <c r="C61" s="1" t="s">
        <v>11372</v>
      </c>
      <c r="D61" s="1" t="s">
        <v>11373</v>
      </c>
      <c r="E61" s="1" t="s">
        <v>11374</v>
      </c>
      <c r="F61" s="1" t="s">
        <v>11375</v>
      </c>
      <c r="G61" s="1"/>
      <c r="H61" s="1"/>
      <c r="I61" s="22" t="s">
        <v>2</v>
      </c>
      <c r="J61" s="44">
        <v>2043.21</v>
      </c>
      <c r="K61" s="44">
        <v>37808.370000000003</v>
      </c>
      <c r="L61" s="44">
        <v>131.68</v>
      </c>
      <c r="M61" s="44">
        <v>0</v>
      </c>
      <c r="N61" s="44">
        <v>39983.26</v>
      </c>
      <c r="O61" s="44">
        <v>0</v>
      </c>
      <c r="P61" s="23">
        <v>39983.26</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22622.949999999997</v>
      </c>
      <c r="K63" s="43">
        <v>212515.76</v>
      </c>
      <c r="L63" s="43">
        <v>5870.8499999999985</v>
      </c>
      <c r="M63" s="43">
        <v>4847.4699999999993</v>
      </c>
      <c r="N63" s="43">
        <v>245857.03</v>
      </c>
      <c r="O63" s="43">
        <v>191565.77999999997</v>
      </c>
      <c r="P63" s="27">
        <v>437422.81</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117.92999999999999</v>
      </c>
      <c r="L64" s="44">
        <v>0</v>
      </c>
      <c r="M64" s="44">
        <v>0</v>
      </c>
      <c r="N64" s="44">
        <v>117.92999999999999</v>
      </c>
      <c r="O64" s="44">
        <v>104.84</v>
      </c>
      <c r="P64" s="23">
        <v>222.76999999999998</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711.71</v>
      </c>
      <c r="L65" s="44">
        <v>0</v>
      </c>
      <c r="M65" s="44">
        <v>0</v>
      </c>
      <c r="N65" s="44">
        <v>711.71</v>
      </c>
      <c r="O65" s="44">
        <v>7.19</v>
      </c>
      <c r="P65" s="23">
        <v>718.9</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37081.5</v>
      </c>
      <c r="L66" s="44">
        <v>44.46</v>
      </c>
      <c r="M66" s="44">
        <v>0</v>
      </c>
      <c r="N66" s="44">
        <v>37125.96</v>
      </c>
      <c r="O66" s="44">
        <v>17933.169999999998</v>
      </c>
      <c r="P66" s="23">
        <v>55059.13</v>
      </c>
      <c r="Q66" s="1"/>
      <c r="R66" s="24"/>
      <c r="S66" s="1"/>
      <c r="T66" s="1"/>
      <c r="U66" s="1"/>
      <c r="V66" s="1"/>
      <c r="W66" s="1"/>
      <c r="X66" s="1"/>
      <c r="Y66" s="1"/>
    </row>
    <row r="67" spans="1:25" s="3" customFormat="1" ht="13.5" x14ac:dyDescent="0.3">
      <c r="A67" s="1"/>
      <c r="B67" s="1"/>
      <c r="C67" s="1"/>
      <c r="D67" s="1"/>
      <c r="E67" s="1"/>
      <c r="F67" s="1"/>
      <c r="G67" s="1"/>
      <c r="H67" s="1"/>
      <c r="I67" s="22" t="s">
        <v>12</v>
      </c>
      <c r="J67" s="44">
        <v>436.58</v>
      </c>
      <c r="K67" s="44">
        <v>751.64</v>
      </c>
      <c r="L67" s="44">
        <v>4509.5099999999993</v>
      </c>
      <c r="M67" s="44">
        <v>0</v>
      </c>
      <c r="N67" s="44">
        <v>5697.7299999999987</v>
      </c>
      <c r="O67" s="44">
        <v>17210.739999999998</v>
      </c>
      <c r="P67" s="23">
        <v>22908.47</v>
      </c>
      <c r="Q67" s="1"/>
      <c r="R67" s="24"/>
      <c r="S67" s="1"/>
      <c r="T67" s="1"/>
      <c r="U67" s="1"/>
      <c r="V67" s="1"/>
      <c r="W67" s="1"/>
      <c r="X67" s="1"/>
      <c r="Y67" s="1"/>
    </row>
    <row r="68" spans="1:25" s="3" customFormat="1" ht="13.5" x14ac:dyDescent="0.3">
      <c r="A68" s="1"/>
      <c r="B68" s="1"/>
      <c r="C68" s="1"/>
      <c r="D68" s="1"/>
      <c r="E68" s="1"/>
      <c r="F68" s="1"/>
      <c r="G68" s="1"/>
      <c r="H68" s="1"/>
      <c r="I68" s="22" t="s">
        <v>8</v>
      </c>
      <c r="J68" s="44">
        <v>11230.64</v>
      </c>
      <c r="K68" s="44">
        <v>10034.879999999999</v>
      </c>
      <c r="L68" s="44">
        <v>453.93999999999994</v>
      </c>
      <c r="M68" s="44">
        <v>4043.2699999999995</v>
      </c>
      <c r="N68" s="44">
        <v>25762.729999999996</v>
      </c>
      <c r="O68" s="44">
        <v>44654.810000000005</v>
      </c>
      <c r="P68" s="23">
        <v>70417.539999999994</v>
      </c>
      <c r="Q68" s="1"/>
      <c r="R68" s="24"/>
      <c r="S68" s="1"/>
      <c r="T68" s="1"/>
      <c r="U68" s="1"/>
      <c r="V68" s="1"/>
      <c r="W68" s="1"/>
      <c r="X68" s="1"/>
      <c r="Y68" s="1"/>
    </row>
    <row r="69" spans="1:25" s="3" customFormat="1" ht="13.5" x14ac:dyDescent="0.3">
      <c r="A69" s="1"/>
      <c r="B69" s="1"/>
      <c r="C69" s="1"/>
      <c r="D69" s="1"/>
      <c r="E69" s="1"/>
      <c r="F69" s="1"/>
      <c r="G69" s="1"/>
      <c r="H69" s="1"/>
      <c r="I69" s="22" t="s">
        <v>10</v>
      </c>
      <c r="J69" s="44">
        <v>6761.67</v>
      </c>
      <c r="K69" s="44">
        <v>118687.99</v>
      </c>
      <c r="L69" s="44">
        <v>48.5</v>
      </c>
      <c r="M69" s="44">
        <v>0</v>
      </c>
      <c r="N69" s="44">
        <v>125498.16</v>
      </c>
      <c r="O69" s="44">
        <v>75925.839999999982</v>
      </c>
      <c r="P69" s="23">
        <v>201424</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6581.25</v>
      </c>
      <c r="L70" s="44">
        <v>0</v>
      </c>
      <c r="M70" s="44">
        <v>0</v>
      </c>
      <c r="N70" s="44">
        <v>6581.25</v>
      </c>
      <c r="O70" s="44">
        <v>414.56</v>
      </c>
      <c r="P70" s="23">
        <v>6995.8099999999995</v>
      </c>
      <c r="Q70" s="1"/>
      <c r="R70" s="24"/>
      <c r="S70" s="1"/>
      <c r="T70" s="1"/>
      <c r="U70" s="1"/>
      <c r="V70" s="1"/>
      <c r="W70" s="1"/>
      <c r="X70" s="1"/>
      <c r="Y70" s="1"/>
    </row>
    <row r="71" spans="1:25" s="3" customFormat="1" ht="14" thickBot="1" x14ac:dyDescent="0.35">
      <c r="A71" s="1"/>
      <c r="B71" s="1"/>
      <c r="C71" s="1"/>
      <c r="D71" s="1"/>
      <c r="E71" s="1"/>
      <c r="F71" s="1"/>
      <c r="G71" s="1"/>
      <c r="H71" s="1"/>
      <c r="I71" s="30" t="s">
        <v>2</v>
      </c>
      <c r="J71" s="31">
        <v>4194.0599999999995</v>
      </c>
      <c r="K71" s="31">
        <v>38548.86</v>
      </c>
      <c r="L71" s="31">
        <v>814.43999999999983</v>
      </c>
      <c r="M71" s="31">
        <v>804.19999999999993</v>
      </c>
      <c r="N71" s="31">
        <v>44361.560000000005</v>
      </c>
      <c r="O71" s="31">
        <v>35314.630000000005</v>
      </c>
      <c r="P71" s="38">
        <v>79676.19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8186.1900000000005</v>
      </c>
      <c r="K79" s="43">
        <v>6416.29</v>
      </c>
      <c r="L79" s="43">
        <v>763.86999999999989</v>
      </c>
      <c r="M79" s="43">
        <v>1819.5</v>
      </c>
      <c r="N79" s="43">
        <v>17185.849999999999</v>
      </c>
      <c r="O79" s="43">
        <v>5437.1</v>
      </c>
      <c r="P79" s="49">
        <v>22622.949999999997</v>
      </c>
      <c r="Q79" s="50"/>
      <c r="R79" s="34"/>
      <c r="S79" s="32"/>
      <c r="T79" s="32"/>
      <c r="U79" s="32"/>
      <c r="V79" s="32"/>
      <c r="W79" s="32"/>
      <c r="X79" s="32"/>
      <c r="Y79" s="1"/>
    </row>
    <row r="80" spans="1:25" s="3" customFormat="1" ht="13.5" x14ac:dyDescent="0.3">
      <c r="A80" s="1"/>
      <c r="B80" s="1" t="s">
        <v>11376</v>
      </c>
      <c r="C80" s="1" t="s">
        <v>11377</v>
      </c>
      <c r="D80" s="1" t="s">
        <v>11378</v>
      </c>
      <c r="E80" s="1" t="s">
        <v>11379</v>
      </c>
      <c r="F80" s="1" t="s">
        <v>11380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11381</v>
      </c>
      <c r="C81" s="1" t="s">
        <v>11382</v>
      </c>
      <c r="D81" s="1" t="s">
        <v>11383</v>
      </c>
      <c r="E81" s="1" t="s">
        <v>11384</v>
      </c>
      <c r="F81" s="1" t="s">
        <v>11385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11386</v>
      </c>
      <c r="C82" s="1" t="s">
        <v>11387</v>
      </c>
      <c r="D82" s="1" t="s">
        <v>11388</v>
      </c>
      <c r="E82" s="1" t="s">
        <v>11389</v>
      </c>
      <c r="F82" s="1" t="s">
        <v>11390</v>
      </c>
      <c r="G82" s="1"/>
      <c r="H82" s="1"/>
      <c r="I82" s="22" t="s">
        <v>12</v>
      </c>
      <c r="J82" s="44">
        <v>3.63</v>
      </c>
      <c r="K82" s="44">
        <v>117.44</v>
      </c>
      <c r="L82" s="44">
        <v>0</v>
      </c>
      <c r="M82" s="44">
        <v>105.08</v>
      </c>
      <c r="N82" s="44">
        <v>226.14999999999998</v>
      </c>
      <c r="O82" s="44">
        <v>210.43</v>
      </c>
      <c r="P82" s="23">
        <v>436.58</v>
      </c>
      <c r="Q82" s="50"/>
      <c r="R82" s="34"/>
      <c r="S82" s="32"/>
      <c r="T82" s="32"/>
      <c r="U82" s="32"/>
      <c r="V82" s="32"/>
      <c r="W82" s="32"/>
      <c r="X82" s="32"/>
      <c r="Y82" s="1"/>
    </row>
    <row r="83" spans="1:25" s="3" customFormat="1" ht="13.5" x14ac:dyDescent="0.3">
      <c r="A83" s="1"/>
      <c r="B83" s="1" t="s">
        <v>11391</v>
      </c>
      <c r="C83" s="1" t="s">
        <v>11392</v>
      </c>
      <c r="D83" s="1" t="s">
        <v>11393</v>
      </c>
      <c r="E83" s="1" t="s">
        <v>11394</v>
      </c>
      <c r="F83" s="1" t="s">
        <v>11395</v>
      </c>
      <c r="G83" s="1"/>
      <c r="H83" s="1"/>
      <c r="I83" s="22" t="s">
        <v>8</v>
      </c>
      <c r="J83" s="44">
        <v>4300.78</v>
      </c>
      <c r="K83" s="44">
        <v>4819.76</v>
      </c>
      <c r="L83" s="44">
        <v>64.209999999999994</v>
      </c>
      <c r="M83" s="44">
        <v>845.67</v>
      </c>
      <c r="N83" s="44">
        <v>10030.42</v>
      </c>
      <c r="O83" s="44">
        <v>1200.22</v>
      </c>
      <c r="P83" s="23">
        <v>11230.64</v>
      </c>
      <c r="Q83" s="50"/>
      <c r="R83" s="34"/>
      <c r="S83" s="32"/>
      <c r="T83" s="32"/>
      <c r="U83" s="32"/>
      <c r="V83" s="32"/>
      <c r="W83" s="32"/>
      <c r="X83" s="32"/>
      <c r="Y83" s="1"/>
    </row>
    <row r="84" spans="1:25" s="3" customFormat="1" ht="13.5" x14ac:dyDescent="0.3">
      <c r="A84" s="1"/>
      <c r="B84" s="1" t="s">
        <v>11396</v>
      </c>
      <c r="C84" s="1" t="s">
        <v>11397</v>
      </c>
      <c r="D84" s="1" t="s">
        <v>11398</v>
      </c>
      <c r="E84" s="1" t="s">
        <v>11399</v>
      </c>
      <c r="F84" s="1" t="s">
        <v>11400</v>
      </c>
      <c r="G84" s="1"/>
      <c r="H84" s="1"/>
      <c r="I84" s="22" t="s">
        <v>10</v>
      </c>
      <c r="J84" s="44">
        <v>2572.38</v>
      </c>
      <c r="K84" s="44">
        <v>977.97</v>
      </c>
      <c r="L84" s="44">
        <v>409.78</v>
      </c>
      <c r="M84" s="44">
        <v>818.3</v>
      </c>
      <c r="N84" s="44">
        <v>4778.43</v>
      </c>
      <c r="O84" s="44">
        <v>1983.24</v>
      </c>
      <c r="P84" s="23">
        <v>6761.67</v>
      </c>
      <c r="Q84" s="50"/>
      <c r="R84" s="34"/>
      <c r="S84" s="32"/>
      <c r="T84" s="32"/>
      <c r="U84" s="32"/>
      <c r="V84" s="32"/>
      <c r="W84" s="32"/>
      <c r="X84" s="32"/>
      <c r="Y84" s="1"/>
    </row>
    <row r="85" spans="1:25" s="3" customFormat="1" ht="13.5" x14ac:dyDescent="0.3">
      <c r="A85" s="1"/>
      <c r="B85" s="1" t="s">
        <v>11401</v>
      </c>
      <c r="C85" s="1" t="s">
        <v>11402</v>
      </c>
      <c r="D85" s="1" t="s">
        <v>11403</v>
      </c>
      <c r="E85" s="1" t="s">
        <v>11404</v>
      </c>
      <c r="F85" s="1" t="s">
        <v>11405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11406</v>
      </c>
      <c r="C86" s="1" t="s">
        <v>11407</v>
      </c>
      <c r="D86" s="1" t="s">
        <v>11408</v>
      </c>
      <c r="E86" s="1" t="s">
        <v>11409</v>
      </c>
      <c r="F86" s="1" t="s">
        <v>11410</v>
      </c>
      <c r="G86" s="1" t="s">
        <v>2</v>
      </c>
      <c r="H86" s="1"/>
      <c r="I86" s="22" t="s">
        <v>24</v>
      </c>
      <c r="J86" s="44">
        <v>1309.4000000000001</v>
      </c>
      <c r="K86" s="44">
        <v>501.12</v>
      </c>
      <c r="L86" s="44">
        <v>289.88</v>
      </c>
      <c r="M86" s="44">
        <v>50.45</v>
      </c>
      <c r="N86" s="44">
        <v>2150.85</v>
      </c>
      <c r="O86" s="44">
        <v>2043.21</v>
      </c>
      <c r="P86" s="23">
        <v>4194.0599999999995</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-4197.7000000000007</v>
      </c>
      <c r="L87" s="45">
        <v>-323.01999999999992</v>
      </c>
      <c r="M87" s="45">
        <v>-1085.71</v>
      </c>
      <c r="N87" s="45">
        <v>-5606.43</v>
      </c>
      <c r="O87" s="45">
        <v>-2866.84</v>
      </c>
      <c r="P87" s="46">
        <v>-8473.2699999999968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2218.5899999999997</v>
      </c>
      <c r="K89" s="43">
        <v>11513.470000000001</v>
      </c>
      <c r="L89" s="43">
        <v>1169.96</v>
      </c>
      <c r="M89" s="43">
        <v>12545.119999999999</v>
      </c>
      <c r="N89" s="43">
        <v>27447.140000000003</v>
      </c>
      <c r="O89" s="43">
        <v>185061.00999999998</v>
      </c>
      <c r="P89" s="27">
        <v>212508.15000000002</v>
      </c>
      <c r="Q89" s="50"/>
      <c r="R89" s="34"/>
      <c r="S89" s="32"/>
      <c r="T89" s="32"/>
      <c r="U89" s="32"/>
      <c r="V89" s="32"/>
      <c r="W89" s="32"/>
      <c r="X89" s="32"/>
      <c r="Y89" s="1"/>
    </row>
    <row r="90" spans="1:25" s="3" customFormat="1" ht="13.5" x14ac:dyDescent="0.3">
      <c r="A90" s="1"/>
      <c r="B90" s="1" t="s">
        <v>11411</v>
      </c>
      <c r="C90" s="1" t="s">
        <v>11412</v>
      </c>
      <c r="D90" s="1" t="s">
        <v>11413</v>
      </c>
      <c r="E90" s="1" t="s">
        <v>11414</v>
      </c>
      <c r="F90" s="1" t="s">
        <v>11415</v>
      </c>
      <c r="G90" s="34"/>
      <c r="H90" s="34"/>
      <c r="I90" s="22" t="s">
        <v>14</v>
      </c>
      <c r="J90" s="44">
        <v>0</v>
      </c>
      <c r="K90" s="44">
        <v>0</v>
      </c>
      <c r="L90" s="44">
        <v>0</v>
      </c>
      <c r="M90" s="44">
        <v>0</v>
      </c>
      <c r="N90" s="44">
        <v>0</v>
      </c>
      <c r="O90" s="44">
        <v>110.32</v>
      </c>
      <c r="P90" s="23">
        <v>110.32</v>
      </c>
      <c r="Q90" s="50"/>
      <c r="R90" s="34"/>
      <c r="S90" s="32"/>
      <c r="T90" s="32"/>
      <c r="U90" s="32"/>
      <c r="V90" s="32"/>
      <c r="W90" s="32"/>
      <c r="X90" s="32"/>
      <c r="Y90" s="1"/>
    </row>
    <row r="91" spans="1:25" s="3" customFormat="1" ht="13.5" x14ac:dyDescent="0.3">
      <c r="A91" s="1"/>
      <c r="B91" s="1" t="s">
        <v>11416</v>
      </c>
      <c r="C91" s="1" t="s">
        <v>11417</v>
      </c>
      <c r="D91" s="1" t="s">
        <v>11418</v>
      </c>
      <c r="E91" s="1" t="s">
        <v>11419</v>
      </c>
      <c r="F91" s="1" t="s">
        <v>11420</v>
      </c>
      <c r="G91" s="34"/>
      <c r="H91" s="34"/>
      <c r="I91" s="22" t="s">
        <v>13</v>
      </c>
      <c r="J91" s="44">
        <v>38.909999999999997</v>
      </c>
      <c r="K91" s="44">
        <v>76.209999999999994</v>
      </c>
      <c r="L91" s="44">
        <v>0.11</v>
      </c>
      <c r="M91" s="44">
        <v>596.48</v>
      </c>
      <c r="N91" s="44">
        <v>711.71</v>
      </c>
      <c r="O91" s="44">
        <v>0</v>
      </c>
      <c r="P91" s="23">
        <v>711.71</v>
      </c>
      <c r="Q91" s="50"/>
      <c r="R91" s="34"/>
      <c r="S91" s="32"/>
      <c r="T91" s="32"/>
      <c r="U91" s="32"/>
      <c r="V91" s="32"/>
      <c r="W91" s="32"/>
      <c r="X91" s="32"/>
      <c r="Y91" s="1"/>
    </row>
    <row r="92" spans="1:25" s="3" customFormat="1" ht="13.5" x14ac:dyDescent="0.3">
      <c r="A92" s="1"/>
      <c r="B92" s="1" t="s">
        <v>11421</v>
      </c>
      <c r="C92" s="1" t="s">
        <v>11422</v>
      </c>
      <c r="D92" s="1" t="s">
        <v>11423</v>
      </c>
      <c r="E92" s="1" t="s">
        <v>11424</v>
      </c>
      <c r="F92" s="1" t="s">
        <v>11425</v>
      </c>
      <c r="G92" s="34"/>
      <c r="H92" s="34"/>
      <c r="I92" s="22" t="s">
        <v>11</v>
      </c>
      <c r="J92" s="44">
        <v>1816.73</v>
      </c>
      <c r="K92" s="44">
        <v>3165.53</v>
      </c>
      <c r="L92" s="44">
        <v>702.78</v>
      </c>
      <c r="M92" s="44">
        <v>7248.28</v>
      </c>
      <c r="N92" s="44">
        <v>12933.32</v>
      </c>
      <c r="O92" s="44">
        <v>24148.18</v>
      </c>
      <c r="P92" s="23">
        <v>37081.5</v>
      </c>
      <c r="Q92" s="50"/>
      <c r="R92" s="34"/>
      <c r="S92" s="32"/>
      <c r="T92" s="32"/>
      <c r="U92" s="32"/>
      <c r="V92" s="32"/>
      <c r="W92" s="32"/>
      <c r="X92" s="32"/>
      <c r="Y92" s="1"/>
    </row>
    <row r="93" spans="1:25" s="3" customFormat="1" ht="13.5" x14ac:dyDescent="0.3">
      <c r="A93" s="1"/>
      <c r="B93" s="1" t="s">
        <v>11426</v>
      </c>
      <c r="C93" s="1" t="s">
        <v>11427</v>
      </c>
      <c r="D93" s="1" t="s">
        <v>11428</v>
      </c>
      <c r="E93" s="1" t="s">
        <v>11429</v>
      </c>
      <c r="F93" s="1" t="s">
        <v>11430</v>
      </c>
      <c r="G93" s="34"/>
      <c r="H93" s="34"/>
      <c r="I93" s="22" t="s">
        <v>12</v>
      </c>
      <c r="J93" s="44">
        <v>7</v>
      </c>
      <c r="K93" s="44">
        <v>115.73</v>
      </c>
      <c r="L93" s="44">
        <v>0</v>
      </c>
      <c r="M93" s="44">
        <v>602.80999999999995</v>
      </c>
      <c r="N93" s="44">
        <v>725.54</v>
      </c>
      <c r="O93" s="44">
        <v>26.1</v>
      </c>
      <c r="P93" s="23">
        <v>751.64</v>
      </c>
      <c r="Q93" s="50"/>
      <c r="R93" s="34"/>
      <c r="S93" s="32"/>
      <c r="T93" s="32"/>
      <c r="U93" s="32"/>
      <c r="V93" s="32"/>
      <c r="W93" s="32"/>
      <c r="X93" s="32"/>
      <c r="Y93" s="1"/>
    </row>
    <row r="94" spans="1:25" s="3" customFormat="1" ht="13.5" x14ac:dyDescent="0.3">
      <c r="A94" s="1"/>
      <c r="B94" s="1" t="s">
        <v>11431</v>
      </c>
      <c r="C94" s="1" t="s">
        <v>11432</v>
      </c>
      <c r="D94" s="1" t="s">
        <v>11433</v>
      </c>
      <c r="E94" s="1" t="s">
        <v>11434</v>
      </c>
      <c r="F94" s="1" t="s">
        <v>11435</v>
      </c>
      <c r="G94" s="34"/>
      <c r="H94" s="34"/>
      <c r="I94" s="22" t="s">
        <v>8</v>
      </c>
      <c r="J94" s="44">
        <v>7.71</v>
      </c>
      <c r="K94" s="44">
        <v>1249.77</v>
      </c>
      <c r="L94" s="44">
        <v>0</v>
      </c>
      <c r="M94" s="44">
        <v>133.82</v>
      </c>
      <c r="N94" s="44">
        <v>1391.3</v>
      </c>
      <c r="O94" s="44">
        <v>8643.58</v>
      </c>
      <c r="P94" s="23">
        <v>10034.879999999999</v>
      </c>
      <c r="Q94" s="50"/>
      <c r="R94" s="34"/>
      <c r="S94" s="32"/>
      <c r="T94" s="32"/>
      <c r="U94" s="32"/>
      <c r="V94" s="32"/>
      <c r="W94" s="32"/>
      <c r="X94" s="32"/>
      <c r="Y94" s="1"/>
    </row>
    <row r="95" spans="1:25" s="3" customFormat="1" ht="13.5" x14ac:dyDescent="0.3">
      <c r="A95" s="1"/>
      <c r="B95" s="1" t="s">
        <v>11436</v>
      </c>
      <c r="C95" s="1" t="s">
        <v>11437</v>
      </c>
      <c r="D95" s="1" t="s">
        <v>11438</v>
      </c>
      <c r="E95" s="1" t="s">
        <v>11439</v>
      </c>
      <c r="F95" s="1" t="s">
        <v>11440</v>
      </c>
      <c r="G95" s="34"/>
      <c r="H95" s="34"/>
      <c r="I95" s="22" t="s">
        <v>10</v>
      </c>
      <c r="J95" s="44">
        <v>207.46</v>
      </c>
      <c r="K95" s="44">
        <v>6374.6</v>
      </c>
      <c r="L95" s="44">
        <v>415.64</v>
      </c>
      <c r="M95" s="44">
        <v>2304.88</v>
      </c>
      <c r="N95" s="44">
        <v>9302.5800000000017</v>
      </c>
      <c r="O95" s="44">
        <v>109385.41</v>
      </c>
      <c r="P95" s="23">
        <v>118687.99</v>
      </c>
      <c r="Q95" s="50"/>
      <c r="R95" s="34"/>
      <c r="S95" s="32"/>
      <c r="T95" s="32"/>
      <c r="U95" s="32"/>
      <c r="V95" s="32"/>
      <c r="W95" s="32"/>
      <c r="X95" s="32"/>
      <c r="Y95" s="1"/>
    </row>
    <row r="96" spans="1:25" s="3" customFormat="1" ht="13.5" x14ac:dyDescent="0.3">
      <c r="A96" s="1"/>
      <c r="B96" s="1" t="s">
        <v>11441</v>
      </c>
      <c r="C96" s="1" t="s">
        <v>11442</v>
      </c>
      <c r="D96" s="1" t="s">
        <v>11443</v>
      </c>
      <c r="E96" s="1" t="s">
        <v>11444</v>
      </c>
      <c r="F96" s="1" t="s">
        <v>11445</v>
      </c>
      <c r="G96" s="34"/>
      <c r="H96" s="34"/>
      <c r="I96" s="22" t="s">
        <v>9</v>
      </c>
      <c r="J96" s="44">
        <v>49.39</v>
      </c>
      <c r="K96" s="44">
        <v>1.69</v>
      </c>
      <c r="L96" s="44">
        <v>0</v>
      </c>
      <c r="M96" s="44">
        <v>1591.12</v>
      </c>
      <c r="N96" s="44">
        <v>1642.1999999999998</v>
      </c>
      <c r="O96" s="44">
        <v>4939.05</v>
      </c>
      <c r="P96" s="23">
        <v>6581.25</v>
      </c>
      <c r="Q96" s="50"/>
      <c r="R96" s="34"/>
      <c r="S96" s="32"/>
      <c r="T96" s="32"/>
      <c r="U96" s="32"/>
      <c r="V96" s="32"/>
      <c r="W96" s="32"/>
      <c r="X96" s="32"/>
      <c r="Y96" s="1"/>
    </row>
    <row r="97" spans="1:25" s="3" customFormat="1" ht="13.5" x14ac:dyDescent="0.3">
      <c r="A97" s="1"/>
      <c r="B97" s="1" t="s">
        <v>11446</v>
      </c>
      <c r="C97" s="1" t="s">
        <v>11447</v>
      </c>
      <c r="D97" s="1" t="s">
        <v>11448</v>
      </c>
      <c r="E97" s="1" t="s">
        <v>11449</v>
      </c>
      <c r="F97" s="1" t="s">
        <v>11450</v>
      </c>
      <c r="G97" s="1" t="s">
        <v>2</v>
      </c>
      <c r="H97" s="1"/>
      <c r="I97" s="22" t="s">
        <v>24</v>
      </c>
      <c r="J97" s="44">
        <v>91.39</v>
      </c>
      <c r="K97" s="44">
        <v>529.94000000000005</v>
      </c>
      <c r="L97" s="44">
        <v>51.43</v>
      </c>
      <c r="M97" s="44">
        <v>67.73</v>
      </c>
      <c r="N97" s="44">
        <v>740.49</v>
      </c>
      <c r="O97" s="44">
        <v>37808.370000000003</v>
      </c>
      <c r="P97" s="23">
        <v>38548.86</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4197.7000000000007</v>
      </c>
      <c r="K98" s="45">
        <v>7.6100000000005821</v>
      </c>
      <c r="L98" s="45">
        <v>2251.1499999999996</v>
      </c>
      <c r="M98" s="45">
        <v>-8574.74</v>
      </c>
      <c r="N98" s="45">
        <v>-2118.2800000000025</v>
      </c>
      <c r="O98" s="45">
        <v>2720.2700000000186</v>
      </c>
      <c r="P98" s="46">
        <v>601.98999999996158</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440.84999999999997</v>
      </c>
      <c r="K100" s="43">
        <v>3421.1099999999997</v>
      </c>
      <c r="L100" s="43">
        <v>112.14</v>
      </c>
      <c r="M100" s="43">
        <v>1491.22</v>
      </c>
      <c r="N100" s="43">
        <v>5465.32</v>
      </c>
      <c r="O100" s="43">
        <v>405.53000000000003</v>
      </c>
      <c r="P100" s="27">
        <v>5870.8499999999985</v>
      </c>
      <c r="Q100" s="50"/>
      <c r="R100" s="34"/>
      <c r="S100" s="32"/>
      <c r="T100" s="32"/>
      <c r="U100" s="32"/>
      <c r="V100" s="32"/>
      <c r="W100" s="32"/>
      <c r="X100" s="32"/>
      <c r="Y100" s="1"/>
    </row>
    <row r="101" spans="1:25" s="3" customFormat="1" ht="13.5" x14ac:dyDescent="0.3">
      <c r="A101" s="1"/>
      <c r="B101" s="1" t="s">
        <v>11451</v>
      </c>
      <c r="C101" s="1" t="s">
        <v>11452</v>
      </c>
      <c r="D101" s="1" t="s">
        <v>11453</v>
      </c>
      <c r="E101" s="1" t="s">
        <v>11454</v>
      </c>
      <c r="F101" s="1" t="s">
        <v>11455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11456</v>
      </c>
      <c r="C102" s="1" t="s">
        <v>11457</v>
      </c>
      <c r="D102" s="1" t="s">
        <v>11458</v>
      </c>
      <c r="E102" s="1" t="s">
        <v>11459</v>
      </c>
      <c r="F102" s="1" t="s">
        <v>11460</v>
      </c>
      <c r="G102" s="34"/>
      <c r="H102" s="34"/>
      <c r="I102" s="22" t="s">
        <v>11</v>
      </c>
      <c r="J102" s="44">
        <v>0</v>
      </c>
      <c r="K102" s="44">
        <v>44.46</v>
      </c>
      <c r="L102" s="44">
        <v>0</v>
      </c>
      <c r="M102" s="44">
        <v>0</v>
      </c>
      <c r="N102" s="44">
        <v>44.46</v>
      </c>
      <c r="O102" s="44">
        <v>0</v>
      </c>
      <c r="P102" s="23">
        <v>44.46</v>
      </c>
      <c r="Q102" s="50"/>
      <c r="R102" s="34"/>
      <c r="S102" s="32"/>
      <c r="T102" s="32"/>
      <c r="U102" s="32"/>
      <c r="V102" s="32"/>
      <c r="W102" s="32"/>
      <c r="X102" s="32"/>
      <c r="Y102" s="1"/>
    </row>
    <row r="103" spans="1:25" s="3" customFormat="1" ht="13.5" x14ac:dyDescent="0.3">
      <c r="A103" s="1"/>
      <c r="B103" s="1" t="s">
        <v>11461</v>
      </c>
      <c r="C103" s="1" t="s">
        <v>11462</v>
      </c>
      <c r="D103" s="1" t="s">
        <v>11463</v>
      </c>
      <c r="E103" s="1" t="s">
        <v>11464</v>
      </c>
      <c r="F103" s="1" t="s">
        <v>11465</v>
      </c>
      <c r="G103" s="34"/>
      <c r="H103" s="34"/>
      <c r="I103" s="22" t="s">
        <v>12</v>
      </c>
      <c r="J103" s="44">
        <v>50.56</v>
      </c>
      <c r="K103" s="44">
        <v>2926.24</v>
      </c>
      <c r="L103" s="44">
        <v>20.89</v>
      </c>
      <c r="M103" s="44">
        <v>1396.82</v>
      </c>
      <c r="N103" s="44">
        <v>4394.5099999999993</v>
      </c>
      <c r="O103" s="44">
        <v>115</v>
      </c>
      <c r="P103" s="23">
        <v>4509.5099999999993</v>
      </c>
      <c r="Q103" s="50"/>
      <c r="R103" s="34"/>
      <c r="S103" s="32"/>
      <c r="T103" s="32"/>
      <c r="U103" s="32"/>
      <c r="V103" s="32"/>
      <c r="W103" s="32"/>
      <c r="X103" s="32"/>
      <c r="Y103" s="1"/>
    </row>
    <row r="104" spans="1:25" s="3" customFormat="1" ht="13.5" x14ac:dyDescent="0.3">
      <c r="A104" s="1"/>
      <c r="B104" s="1" t="s">
        <v>11466</v>
      </c>
      <c r="C104" s="1" t="s">
        <v>11467</v>
      </c>
      <c r="D104" s="1" t="s">
        <v>11468</v>
      </c>
      <c r="E104" s="1" t="s">
        <v>11469</v>
      </c>
      <c r="F104" s="1" t="s">
        <v>11470</v>
      </c>
      <c r="G104" s="34"/>
      <c r="H104" s="34"/>
      <c r="I104" s="22" t="s">
        <v>8</v>
      </c>
      <c r="J104" s="44">
        <v>8.26</v>
      </c>
      <c r="K104" s="44">
        <v>284.83</v>
      </c>
      <c r="L104" s="44">
        <v>2</v>
      </c>
      <c r="M104" s="44">
        <v>0</v>
      </c>
      <c r="N104" s="44">
        <v>295.08999999999997</v>
      </c>
      <c r="O104" s="44">
        <v>158.85</v>
      </c>
      <c r="P104" s="23">
        <v>453.93999999999994</v>
      </c>
      <c r="Q104" s="50"/>
      <c r="R104" s="34"/>
      <c r="S104" s="32"/>
      <c r="T104" s="32"/>
      <c r="U104" s="32"/>
      <c r="V104" s="32"/>
      <c r="W104" s="32"/>
      <c r="X104" s="32"/>
      <c r="Y104" s="1"/>
    </row>
    <row r="105" spans="1:25" s="3" customFormat="1" ht="13.5" x14ac:dyDescent="0.3">
      <c r="A105" s="1"/>
      <c r="B105" s="1" t="s">
        <v>11471</v>
      </c>
      <c r="C105" s="1" t="s">
        <v>11472</v>
      </c>
      <c r="D105" s="1" t="s">
        <v>11473</v>
      </c>
      <c r="E105" s="1" t="s">
        <v>11474</v>
      </c>
      <c r="F105" s="1" t="s">
        <v>11475</v>
      </c>
      <c r="G105" s="34"/>
      <c r="H105" s="34"/>
      <c r="I105" s="22" t="s">
        <v>10</v>
      </c>
      <c r="J105" s="44">
        <v>0</v>
      </c>
      <c r="K105" s="44">
        <v>14.02</v>
      </c>
      <c r="L105" s="44">
        <v>34.479999999999997</v>
      </c>
      <c r="M105" s="44">
        <v>0</v>
      </c>
      <c r="N105" s="44">
        <v>48.5</v>
      </c>
      <c r="O105" s="44">
        <v>0</v>
      </c>
      <c r="P105" s="23">
        <v>48.5</v>
      </c>
      <c r="Q105" s="50"/>
      <c r="R105" s="34"/>
      <c r="S105" s="32"/>
      <c r="T105" s="32"/>
      <c r="U105" s="32"/>
      <c r="V105" s="32"/>
      <c r="W105" s="32"/>
      <c r="X105" s="32"/>
      <c r="Y105" s="1"/>
    </row>
    <row r="106" spans="1:25" s="3" customFormat="1" ht="13.5" x14ac:dyDescent="0.3">
      <c r="A106" s="1"/>
      <c r="B106" s="1" t="s">
        <v>11476</v>
      </c>
      <c r="C106" s="1" t="s">
        <v>11477</v>
      </c>
      <c r="D106" s="1" t="s">
        <v>11478</v>
      </c>
      <c r="E106" s="1" t="s">
        <v>11479</v>
      </c>
      <c r="F106" s="1" t="s">
        <v>11480</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11481</v>
      </c>
      <c r="C107" s="1" t="s">
        <v>11482</v>
      </c>
      <c r="D107" s="1" t="s">
        <v>11483</v>
      </c>
      <c r="E107" s="1" t="s">
        <v>11484</v>
      </c>
      <c r="F107" s="1" t="s">
        <v>11485</v>
      </c>
      <c r="G107" s="1" t="s">
        <v>2</v>
      </c>
      <c r="H107" s="1"/>
      <c r="I107" s="22" t="s">
        <v>24</v>
      </c>
      <c r="J107" s="44">
        <v>382.03</v>
      </c>
      <c r="K107" s="44">
        <v>151.56</v>
      </c>
      <c r="L107" s="44">
        <v>54.77</v>
      </c>
      <c r="M107" s="44">
        <v>94.4</v>
      </c>
      <c r="N107" s="44">
        <v>682.75999999999988</v>
      </c>
      <c r="O107" s="44">
        <v>131.68</v>
      </c>
      <c r="P107" s="23">
        <v>814.43999999999983</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323.01999999999992</v>
      </c>
      <c r="K108" s="45">
        <v>-2251.1499999999996</v>
      </c>
      <c r="L108" s="45">
        <v>0</v>
      </c>
      <c r="M108" s="45">
        <v>-1347.92</v>
      </c>
      <c r="N108" s="45">
        <v>-3276.05</v>
      </c>
      <c r="O108" s="45">
        <v>-248.35000000000002</v>
      </c>
      <c r="P108" s="46">
        <v>-3524.3999999999987</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733.79</v>
      </c>
      <c r="K110" s="43">
        <v>3970.3799999999997</v>
      </c>
      <c r="L110" s="43">
        <v>143.30000000000001</v>
      </c>
      <c r="M110" s="43">
        <v>0</v>
      </c>
      <c r="N110" s="43">
        <v>4847.4699999999993</v>
      </c>
      <c r="O110" s="43">
        <v>0</v>
      </c>
      <c r="P110" s="27">
        <v>4847.4699999999993</v>
      </c>
      <c r="Q110" s="50"/>
      <c r="R110" s="34"/>
      <c r="S110" s="32"/>
      <c r="T110" s="32"/>
      <c r="U110" s="32"/>
      <c r="V110" s="32"/>
      <c r="W110" s="32"/>
      <c r="X110" s="32"/>
      <c r="Y110" s="1"/>
    </row>
    <row r="111" spans="1:25" s="3" customFormat="1" ht="13.5" x14ac:dyDescent="0.3">
      <c r="A111" s="1"/>
      <c r="B111" s="1" t="s">
        <v>11486</v>
      </c>
      <c r="C111" s="1" t="s">
        <v>11487</v>
      </c>
      <c r="D111" s="1" t="s">
        <v>11488</v>
      </c>
      <c r="E111" s="1" t="s">
        <v>11489</v>
      </c>
      <c r="F111" s="1" t="s">
        <v>11490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11491</v>
      </c>
      <c r="C112" s="1" t="s">
        <v>11492</v>
      </c>
      <c r="D112" s="1" t="s">
        <v>11493</v>
      </c>
      <c r="E112" s="1" t="s">
        <v>11494</v>
      </c>
      <c r="F112" s="1" t="s">
        <v>11495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11496</v>
      </c>
      <c r="C113" s="1" t="s">
        <v>11497</v>
      </c>
      <c r="D113" s="1" t="s">
        <v>11498</v>
      </c>
      <c r="E113" s="1" t="s">
        <v>11499</v>
      </c>
      <c r="F113" s="1" t="s">
        <v>11500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11501</v>
      </c>
      <c r="C114" s="1" t="s">
        <v>11502</v>
      </c>
      <c r="D114" s="1" t="s">
        <v>11503</v>
      </c>
      <c r="E114" s="1" t="s">
        <v>11504</v>
      </c>
      <c r="F114" s="1" t="s">
        <v>11505</v>
      </c>
      <c r="G114" s="34"/>
      <c r="H114" s="34"/>
      <c r="I114" s="22" t="s">
        <v>8</v>
      </c>
      <c r="J114" s="44">
        <v>97.99</v>
      </c>
      <c r="K114" s="44">
        <v>3939.2</v>
      </c>
      <c r="L114" s="44">
        <v>6.08</v>
      </c>
      <c r="M114" s="44">
        <v>0</v>
      </c>
      <c r="N114" s="44">
        <v>4043.2699999999995</v>
      </c>
      <c r="O114" s="44">
        <v>0</v>
      </c>
      <c r="P114" s="23">
        <v>4043.2699999999995</v>
      </c>
      <c r="Q114" s="50"/>
      <c r="R114" s="34"/>
      <c r="S114" s="32"/>
      <c r="T114" s="32"/>
      <c r="U114" s="32"/>
      <c r="V114" s="32"/>
      <c r="W114" s="32"/>
      <c r="X114" s="32"/>
      <c r="Y114" s="1"/>
    </row>
    <row r="115" spans="1:25" s="3" customFormat="1" ht="13.5" x14ac:dyDescent="0.3">
      <c r="A115" s="1"/>
      <c r="B115" s="1" t="s">
        <v>11506</v>
      </c>
      <c r="C115" s="1" t="s">
        <v>11507</v>
      </c>
      <c r="D115" s="1" t="s">
        <v>11508</v>
      </c>
      <c r="E115" s="1" t="s">
        <v>11509</v>
      </c>
      <c r="F115" s="1" t="s">
        <v>11510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11511</v>
      </c>
      <c r="C116" s="1" t="s">
        <v>11512</v>
      </c>
      <c r="D116" s="1" t="s">
        <v>11513</v>
      </c>
      <c r="E116" s="1" t="s">
        <v>11514</v>
      </c>
      <c r="F116" s="1" t="s">
        <v>11515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11516</v>
      </c>
      <c r="C117" s="1" t="s">
        <v>11517</v>
      </c>
      <c r="D117" s="1" t="s">
        <v>11518</v>
      </c>
      <c r="E117" s="1" t="s">
        <v>11519</v>
      </c>
      <c r="F117" s="1" t="s">
        <v>11520</v>
      </c>
      <c r="G117" s="1" t="s">
        <v>2</v>
      </c>
      <c r="H117" s="1"/>
      <c r="I117" s="22" t="s">
        <v>24</v>
      </c>
      <c r="J117" s="44">
        <v>635.79999999999995</v>
      </c>
      <c r="K117" s="44">
        <v>31.18</v>
      </c>
      <c r="L117" s="44">
        <v>137.22</v>
      </c>
      <c r="M117" s="44">
        <v>0</v>
      </c>
      <c r="N117" s="44">
        <v>804.19999999999993</v>
      </c>
      <c r="O117" s="44">
        <v>0</v>
      </c>
      <c r="P117" s="23">
        <v>804.19999999999993</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1085.71</v>
      </c>
      <c r="K118" s="45">
        <v>8574.74</v>
      </c>
      <c r="L118" s="45">
        <v>1347.92</v>
      </c>
      <c r="M118" s="45">
        <v>0</v>
      </c>
      <c r="N118" s="45">
        <v>11008.370000000003</v>
      </c>
      <c r="O118" s="45">
        <v>1057.0600000000002</v>
      </c>
      <c r="P118" s="46">
        <v>12065.429999999998</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11579.419999999998</v>
      </c>
      <c r="K120" s="43">
        <v>25321.25</v>
      </c>
      <c r="L120" s="43">
        <v>2189.2699999999995</v>
      </c>
      <c r="M120" s="43">
        <v>15855.840000000002</v>
      </c>
      <c r="N120" s="43">
        <v>54945.779999999992</v>
      </c>
      <c r="O120" s="43">
        <v>190903.64</v>
      </c>
      <c r="P120" s="27">
        <v>245849.41999999998</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110.32</v>
      </c>
      <c r="P121" s="23">
        <v>110.32</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38.909999999999997</v>
      </c>
      <c r="K122" s="44">
        <v>76.209999999999994</v>
      </c>
      <c r="L122" s="44">
        <v>0.11</v>
      </c>
      <c r="M122" s="44">
        <v>596.48</v>
      </c>
      <c r="N122" s="44">
        <v>711.71</v>
      </c>
      <c r="O122" s="44">
        <v>0</v>
      </c>
      <c r="P122" s="23">
        <v>711.71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1816.73</v>
      </c>
      <c r="K123" s="44">
        <v>3209.9900000000002</v>
      </c>
      <c r="L123" s="44">
        <v>702.78</v>
      </c>
      <c r="M123" s="44">
        <v>7248.28</v>
      </c>
      <c r="N123" s="44">
        <v>12977.779999999999</v>
      </c>
      <c r="O123" s="44">
        <v>24148.18</v>
      </c>
      <c r="P123" s="23">
        <v>37125.96</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61.19</v>
      </c>
      <c r="K124" s="44">
        <v>3159.41</v>
      </c>
      <c r="L124" s="44">
        <v>20.89</v>
      </c>
      <c r="M124" s="44">
        <v>2104.71</v>
      </c>
      <c r="N124" s="44">
        <v>5346.1999999999989</v>
      </c>
      <c r="O124" s="44">
        <v>351.53</v>
      </c>
      <c r="P124" s="23">
        <v>5697.73</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4414.74</v>
      </c>
      <c r="K125" s="44">
        <v>10293.560000000001</v>
      </c>
      <c r="L125" s="44">
        <v>72.289999999999992</v>
      </c>
      <c r="M125" s="44">
        <v>979.49</v>
      </c>
      <c r="N125" s="44">
        <v>15760.079999999998</v>
      </c>
      <c r="O125" s="44">
        <v>10002.65</v>
      </c>
      <c r="P125" s="23">
        <v>25762.729999999996</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2779.84</v>
      </c>
      <c r="K126" s="44">
        <v>7366.5900000000011</v>
      </c>
      <c r="L126" s="44">
        <v>859.9</v>
      </c>
      <c r="M126" s="44">
        <v>3123.1800000000003</v>
      </c>
      <c r="N126" s="44">
        <v>14129.510000000002</v>
      </c>
      <c r="O126" s="44">
        <v>111368.65000000001</v>
      </c>
      <c r="P126" s="23">
        <v>125498.16</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49.39</v>
      </c>
      <c r="K127" s="44">
        <v>1.69</v>
      </c>
      <c r="L127" s="44">
        <v>0</v>
      </c>
      <c r="M127" s="44">
        <v>1591.12</v>
      </c>
      <c r="N127" s="44">
        <v>1642.1999999999998</v>
      </c>
      <c r="O127" s="44">
        <v>4939.05</v>
      </c>
      <c r="P127" s="23">
        <v>6581.25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2418.62</v>
      </c>
      <c r="K128" s="44">
        <v>1213.8</v>
      </c>
      <c r="L128" s="44">
        <v>533.29999999999995</v>
      </c>
      <c r="M128" s="44">
        <v>212.58</v>
      </c>
      <c r="N128" s="44">
        <v>4378.3</v>
      </c>
      <c r="O128" s="44">
        <v>39983.26</v>
      </c>
      <c r="P128" s="23">
        <v>44361.56</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5606.43</v>
      </c>
      <c r="K129" s="45">
        <v>2133.5</v>
      </c>
      <c r="L129" s="45">
        <v>3276.0499999999997</v>
      </c>
      <c r="M129" s="45">
        <v>-11008.37</v>
      </c>
      <c r="N129" s="45">
        <v>7.6100000000005821</v>
      </c>
      <c r="O129" s="45">
        <v>662.14000000001863</v>
      </c>
      <c r="P129" s="46">
        <v>669.74999999996544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2570.2600000000002</v>
      </c>
      <c r="K131" s="43">
        <v>187781.28</v>
      </c>
      <c r="L131" s="43">
        <v>157.18</v>
      </c>
      <c r="M131" s="43">
        <v>1057.0600000000002</v>
      </c>
      <c r="N131" s="43">
        <v>191565.77999999997</v>
      </c>
      <c r="O131" s="43">
        <v>0</v>
      </c>
      <c r="P131" s="27">
        <v>191565.77999999997</v>
      </c>
      <c r="Q131" s="50"/>
      <c r="R131" s="34"/>
      <c r="S131" s="32"/>
      <c r="T131" s="32"/>
      <c r="U131" s="32"/>
      <c r="V131" s="32"/>
      <c r="W131" s="32"/>
      <c r="X131" s="32"/>
      <c r="Y131" s="1"/>
    </row>
    <row r="132" spans="1:25" s="3" customFormat="1" ht="13.5" x14ac:dyDescent="0.3">
      <c r="A132" s="1"/>
      <c r="B132" s="1" t="s">
        <v>11521</v>
      </c>
      <c r="C132" s="1" t="s">
        <v>11522</v>
      </c>
      <c r="D132" s="1" t="s">
        <v>11523</v>
      </c>
      <c r="E132" s="1" t="s">
        <v>11524</v>
      </c>
      <c r="F132" s="1" t="s">
        <v>11525</v>
      </c>
      <c r="G132" s="34"/>
      <c r="H132" s="34"/>
      <c r="I132" s="22" t="s">
        <v>14</v>
      </c>
      <c r="J132" s="44">
        <v>0</v>
      </c>
      <c r="K132" s="44">
        <v>104.84</v>
      </c>
      <c r="L132" s="44">
        <v>0</v>
      </c>
      <c r="M132" s="44">
        <v>0</v>
      </c>
      <c r="N132" s="44">
        <v>104.84</v>
      </c>
      <c r="O132" s="44">
        <v>0</v>
      </c>
      <c r="P132" s="23">
        <v>104.84</v>
      </c>
      <c r="Q132" s="50"/>
      <c r="R132" s="34"/>
      <c r="S132" s="32"/>
      <c r="T132" s="32"/>
      <c r="U132" s="32"/>
      <c r="V132" s="32"/>
      <c r="W132" s="32"/>
      <c r="X132" s="32"/>
      <c r="Y132" s="1"/>
    </row>
    <row r="133" spans="1:25" s="3" customFormat="1" ht="13.5" x14ac:dyDescent="0.3">
      <c r="A133" s="1"/>
      <c r="B133" s="1" t="s">
        <v>11526</v>
      </c>
      <c r="C133" s="1" t="s">
        <v>11527</v>
      </c>
      <c r="D133" s="1" t="s">
        <v>11528</v>
      </c>
      <c r="E133" s="1" t="s">
        <v>11529</v>
      </c>
      <c r="F133" s="1" t="s">
        <v>11530</v>
      </c>
      <c r="G133" s="34"/>
      <c r="H133" s="34"/>
      <c r="I133" s="22" t="s">
        <v>13</v>
      </c>
      <c r="J133" s="44">
        <v>0</v>
      </c>
      <c r="K133" s="44">
        <v>7.19</v>
      </c>
      <c r="L133" s="44">
        <v>0</v>
      </c>
      <c r="M133" s="44">
        <v>0</v>
      </c>
      <c r="N133" s="44">
        <v>7.19</v>
      </c>
      <c r="O133" s="44">
        <v>0</v>
      </c>
      <c r="P133" s="23">
        <v>7.19</v>
      </c>
      <c r="Q133" s="50"/>
      <c r="R133" s="34"/>
      <c r="S133" s="32"/>
      <c r="T133" s="32"/>
      <c r="U133" s="32"/>
      <c r="V133" s="32"/>
      <c r="W133" s="32"/>
      <c r="X133" s="32"/>
      <c r="Y133" s="1"/>
    </row>
    <row r="134" spans="1:25" s="3" customFormat="1" ht="13.5" x14ac:dyDescent="0.3">
      <c r="A134" s="1"/>
      <c r="B134" s="1" t="s">
        <v>11531</v>
      </c>
      <c r="C134" s="1" t="s">
        <v>11532</v>
      </c>
      <c r="D134" s="1" t="s">
        <v>11533</v>
      </c>
      <c r="E134" s="1" t="s">
        <v>11534</v>
      </c>
      <c r="F134" s="1" t="s">
        <v>11535</v>
      </c>
      <c r="G134" s="34"/>
      <c r="H134" s="34"/>
      <c r="I134" s="22" t="s">
        <v>11</v>
      </c>
      <c r="J134" s="44">
        <v>277.70999999999998</v>
      </c>
      <c r="K134" s="44">
        <v>17234.259999999998</v>
      </c>
      <c r="L134" s="44">
        <v>0</v>
      </c>
      <c r="M134" s="44">
        <v>421.2</v>
      </c>
      <c r="N134" s="44">
        <v>17933.169999999998</v>
      </c>
      <c r="O134" s="44">
        <v>0</v>
      </c>
      <c r="P134" s="23">
        <v>17933.169999999998</v>
      </c>
      <c r="Q134" s="50"/>
      <c r="R134" s="34"/>
      <c r="S134" s="32"/>
      <c r="T134" s="32"/>
      <c r="U134" s="32"/>
      <c r="V134" s="32"/>
      <c r="W134" s="32"/>
      <c r="X134" s="32"/>
      <c r="Y134" s="1"/>
    </row>
    <row r="135" spans="1:25" s="3" customFormat="1" ht="13.5" x14ac:dyDescent="0.3">
      <c r="A135" s="1"/>
      <c r="B135" s="1" t="s">
        <v>11536</v>
      </c>
      <c r="C135" s="1" t="s">
        <v>11537</v>
      </c>
      <c r="D135" s="1" t="s">
        <v>11538</v>
      </c>
      <c r="E135" s="1" t="s">
        <v>11539</v>
      </c>
      <c r="F135" s="1" t="s">
        <v>11540</v>
      </c>
      <c r="G135" s="34"/>
      <c r="H135" s="34"/>
      <c r="I135" s="22" t="s">
        <v>12</v>
      </c>
      <c r="J135" s="44">
        <v>1.96</v>
      </c>
      <c r="K135" s="44">
        <v>16917.18</v>
      </c>
      <c r="L135" s="44">
        <v>0</v>
      </c>
      <c r="M135" s="44">
        <v>291.60000000000002</v>
      </c>
      <c r="N135" s="44">
        <v>17210.739999999998</v>
      </c>
      <c r="O135" s="44">
        <v>0</v>
      </c>
      <c r="P135" s="23">
        <v>17210.739999999998</v>
      </c>
      <c r="Q135" s="50"/>
      <c r="R135" s="34"/>
      <c r="S135" s="32"/>
      <c r="T135" s="32"/>
      <c r="U135" s="32"/>
      <c r="V135" s="32"/>
      <c r="W135" s="32"/>
      <c r="X135" s="32"/>
      <c r="Y135" s="1"/>
    </row>
    <row r="136" spans="1:25" s="3" customFormat="1" ht="13.5" x14ac:dyDescent="0.3">
      <c r="A136" s="1"/>
      <c r="B136" s="1" t="s">
        <v>11541</v>
      </c>
      <c r="C136" s="1" t="s">
        <v>11542</v>
      </c>
      <c r="D136" s="1" t="s">
        <v>11543</v>
      </c>
      <c r="E136" s="1" t="s">
        <v>11544</v>
      </c>
      <c r="F136" s="1" t="s">
        <v>11545</v>
      </c>
      <c r="G136" s="34"/>
      <c r="H136" s="34"/>
      <c r="I136" s="22" t="s">
        <v>8</v>
      </c>
      <c r="J136" s="44">
        <v>278.25</v>
      </c>
      <c r="K136" s="44">
        <v>44320.9</v>
      </c>
      <c r="L136" s="44">
        <v>55.66</v>
      </c>
      <c r="M136" s="44">
        <v>0</v>
      </c>
      <c r="N136" s="44">
        <v>44654.810000000005</v>
      </c>
      <c r="O136" s="44">
        <v>0</v>
      </c>
      <c r="P136" s="23">
        <v>44654.810000000005</v>
      </c>
      <c r="Q136" s="50"/>
      <c r="R136" s="34"/>
      <c r="S136" s="32"/>
      <c r="T136" s="32"/>
      <c r="U136" s="32"/>
      <c r="V136" s="32"/>
      <c r="W136" s="32"/>
      <c r="X136" s="32"/>
      <c r="Y136" s="1"/>
    </row>
    <row r="137" spans="1:25" s="3" customFormat="1" ht="13.5" x14ac:dyDescent="0.3">
      <c r="A137" s="1"/>
      <c r="B137" s="1" t="s">
        <v>11546</v>
      </c>
      <c r="C137" s="1" t="s">
        <v>11547</v>
      </c>
      <c r="D137" s="1" t="s">
        <v>11548</v>
      </c>
      <c r="E137" s="1" t="s">
        <v>11549</v>
      </c>
      <c r="F137" s="1" t="s">
        <v>11550</v>
      </c>
      <c r="G137" s="34"/>
      <c r="H137" s="34"/>
      <c r="I137" s="22" t="s">
        <v>10</v>
      </c>
      <c r="J137" s="44">
        <v>317.18</v>
      </c>
      <c r="K137" s="44">
        <v>75252.12</v>
      </c>
      <c r="L137" s="44">
        <v>18.920000000000002</v>
      </c>
      <c r="M137" s="44">
        <v>337.62</v>
      </c>
      <c r="N137" s="44">
        <v>75925.839999999982</v>
      </c>
      <c r="O137" s="44">
        <v>0</v>
      </c>
      <c r="P137" s="23">
        <v>75925.839999999982</v>
      </c>
      <c r="Q137" s="50"/>
      <c r="R137" s="34"/>
      <c r="S137" s="32"/>
      <c r="T137" s="32"/>
      <c r="U137" s="32"/>
      <c r="V137" s="32"/>
      <c r="W137" s="32"/>
      <c r="X137" s="32"/>
      <c r="Y137" s="1"/>
    </row>
    <row r="138" spans="1:25" s="3" customFormat="1" ht="13.5" x14ac:dyDescent="0.3">
      <c r="A138" s="1"/>
      <c r="B138" s="1" t="s">
        <v>11551</v>
      </c>
      <c r="C138" s="1" t="s">
        <v>11552</v>
      </c>
      <c r="D138" s="1" t="s">
        <v>11553</v>
      </c>
      <c r="E138" s="1" t="s">
        <v>11554</v>
      </c>
      <c r="F138" s="1" t="s">
        <v>11555</v>
      </c>
      <c r="G138" s="32"/>
      <c r="H138" s="32"/>
      <c r="I138" s="22" t="s">
        <v>9</v>
      </c>
      <c r="J138" s="44">
        <v>0</v>
      </c>
      <c r="K138" s="44">
        <v>414.56</v>
      </c>
      <c r="L138" s="44">
        <v>0</v>
      </c>
      <c r="M138" s="44">
        <v>0</v>
      </c>
      <c r="N138" s="44">
        <v>414.56</v>
      </c>
      <c r="O138" s="44">
        <v>0</v>
      </c>
      <c r="P138" s="23">
        <v>414.56</v>
      </c>
      <c r="Q138" s="50"/>
      <c r="R138" s="34"/>
      <c r="S138" s="32"/>
      <c r="T138" s="32"/>
      <c r="U138" s="32"/>
      <c r="V138" s="32"/>
      <c r="W138" s="32"/>
      <c r="X138" s="32"/>
      <c r="Y138" s="1"/>
    </row>
    <row r="139" spans="1:25" s="3" customFormat="1" ht="13.5" x14ac:dyDescent="0.3">
      <c r="A139" s="1"/>
      <c r="B139" s="1" t="s">
        <v>11556</v>
      </c>
      <c r="C139" s="1" t="s">
        <v>11557</v>
      </c>
      <c r="D139" s="1" t="s">
        <v>11558</v>
      </c>
      <c r="E139" s="1" t="s">
        <v>11559</v>
      </c>
      <c r="F139" s="1" t="s">
        <v>11560</v>
      </c>
      <c r="G139" s="1" t="s">
        <v>2</v>
      </c>
      <c r="H139" s="1"/>
      <c r="I139" s="22" t="s">
        <v>24</v>
      </c>
      <c r="J139" s="44">
        <v>1695.16</v>
      </c>
      <c r="K139" s="44">
        <v>33530.230000000003</v>
      </c>
      <c r="L139" s="44">
        <v>82.6</v>
      </c>
      <c r="M139" s="44">
        <v>6.64</v>
      </c>
      <c r="N139" s="44">
        <v>35314.630000000005</v>
      </c>
      <c r="O139" s="44">
        <v>0</v>
      </c>
      <c r="P139" s="23">
        <v>35314.630000000005</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2866.84</v>
      </c>
      <c r="K140" s="45">
        <v>-2720.2700000000186</v>
      </c>
      <c r="L140" s="45">
        <v>248.35000000000002</v>
      </c>
      <c r="M140" s="45">
        <v>-1057.0600000000002</v>
      </c>
      <c r="N140" s="45">
        <v>-662.13999999995576</v>
      </c>
      <c r="O140" s="45">
        <v>0</v>
      </c>
      <c r="P140" s="46">
        <v>-662.13999999995576</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22622.95</v>
      </c>
      <c r="K142" s="43">
        <v>212515.75999999998</v>
      </c>
      <c r="L142" s="43">
        <v>5870.8499999999995</v>
      </c>
      <c r="M142" s="43">
        <v>4847.4699999999975</v>
      </c>
      <c r="N142" s="43">
        <v>245857.03000000003</v>
      </c>
      <c r="O142" s="43">
        <v>191565.78000000003</v>
      </c>
      <c r="P142" s="27">
        <v>437422.81</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104.84</v>
      </c>
      <c r="L143" s="44">
        <v>0</v>
      </c>
      <c r="M143" s="44">
        <v>0</v>
      </c>
      <c r="N143" s="44">
        <v>104.84</v>
      </c>
      <c r="O143" s="44">
        <v>110.32</v>
      </c>
      <c r="P143" s="23">
        <v>215.16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38.909999999999997</v>
      </c>
      <c r="K144" s="44">
        <v>83.399999999999991</v>
      </c>
      <c r="L144" s="44">
        <v>0.11</v>
      </c>
      <c r="M144" s="44">
        <v>596.48</v>
      </c>
      <c r="N144" s="44">
        <v>718.90000000000009</v>
      </c>
      <c r="O144" s="44">
        <v>0</v>
      </c>
      <c r="P144" s="23">
        <v>718.90000000000009</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2094.44</v>
      </c>
      <c r="K145" s="44">
        <v>20444.25</v>
      </c>
      <c r="L145" s="44">
        <v>702.78</v>
      </c>
      <c r="M145" s="44">
        <v>7669.48</v>
      </c>
      <c r="N145" s="44">
        <v>30910.949999999997</v>
      </c>
      <c r="O145" s="44">
        <v>24148.18</v>
      </c>
      <c r="P145" s="23">
        <v>55059.13</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63.15</v>
      </c>
      <c r="K146" s="44">
        <v>20076.59</v>
      </c>
      <c r="L146" s="44">
        <v>20.89</v>
      </c>
      <c r="M146" s="44">
        <v>2396.31</v>
      </c>
      <c r="N146" s="44">
        <v>22556.939999999995</v>
      </c>
      <c r="O146" s="44">
        <v>351.53</v>
      </c>
      <c r="P146" s="23">
        <v>22908.469999999998</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4692.99</v>
      </c>
      <c r="K147" s="44">
        <v>54614.460000000006</v>
      </c>
      <c r="L147" s="44">
        <v>127.94999999999999</v>
      </c>
      <c r="M147" s="44">
        <v>979.49</v>
      </c>
      <c r="N147" s="44">
        <v>60414.89</v>
      </c>
      <c r="O147" s="44">
        <v>10002.65</v>
      </c>
      <c r="P147" s="23">
        <v>70417.540000000008</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3097.02</v>
      </c>
      <c r="K148" s="44">
        <v>82618.709999999992</v>
      </c>
      <c r="L148" s="44">
        <v>878.81999999999994</v>
      </c>
      <c r="M148" s="44">
        <v>3460.8</v>
      </c>
      <c r="N148" s="44">
        <v>90055.349999999977</v>
      </c>
      <c r="O148" s="44">
        <v>111368.65000000001</v>
      </c>
      <c r="P148" s="23">
        <v>201424</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49.39</v>
      </c>
      <c r="K149" s="44">
        <v>416.25</v>
      </c>
      <c r="L149" s="44">
        <v>0</v>
      </c>
      <c r="M149" s="44">
        <v>1591.12</v>
      </c>
      <c r="N149" s="44">
        <v>2056.7599999999998</v>
      </c>
      <c r="O149" s="44">
        <v>4939.05</v>
      </c>
      <c r="P149" s="23">
        <v>6995.81</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4113.78</v>
      </c>
      <c r="K150" s="44">
        <v>34744.030000000006</v>
      </c>
      <c r="L150" s="44">
        <v>615.9</v>
      </c>
      <c r="M150" s="44">
        <v>219.22</v>
      </c>
      <c r="N150" s="44">
        <v>39692.930000000008</v>
      </c>
      <c r="O150" s="44">
        <v>39983.26</v>
      </c>
      <c r="P150" s="23">
        <v>79676.19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8473.27</v>
      </c>
      <c r="K151" s="47">
        <v>-586.77000000001863</v>
      </c>
      <c r="L151" s="47">
        <v>3524.3999999999996</v>
      </c>
      <c r="M151" s="47">
        <v>-12065.43</v>
      </c>
      <c r="N151" s="47">
        <v>-654.52999999995518</v>
      </c>
      <c r="O151" s="47">
        <v>662.14000000001863</v>
      </c>
      <c r="P151" s="48">
        <v>7.610000000009677</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287EC-4230-4EEC-9A96-26EEEDB67C22}">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11561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11562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8352.9</v>
      </c>
      <c r="K6" s="43">
        <v>2370.0300000000002</v>
      </c>
      <c r="L6" s="43">
        <v>457.33000000000004</v>
      </c>
      <c r="M6" s="43">
        <v>727.39</v>
      </c>
      <c r="N6" s="43">
        <v>11907.650000000001</v>
      </c>
      <c r="O6" s="43">
        <v>2573.7799999999997</v>
      </c>
      <c r="P6" s="27">
        <v>14481.43</v>
      </c>
      <c r="Q6" s="1"/>
      <c r="R6" s="1"/>
      <c r="S6" s="1"/>
      <c r="T6" s="1"/>
      <c r="U6" s="1"/>
      <c r="V6" s="1"/>
      <c r="W6" s="1"/>
      <c r="X6" s="1"/>
      <c r="Y6" s="1"/>
    </row>
    <row r="7" spans="1:76" s="3" customFormat="1" ht="13.5" x14ac:dyDescent="0.3">
      <c r="A7" s="1"/>
      <c r="B7" s="1" t="s">
        <v>11563</v>
      </c>
      <c r="C7" s="1" t="s">
        <v>11564</v>
      </c>
      <c r="D7" s="1" t="s">
        <v>11565</v>
      </c>
      <c r="E7" s="1" t="s">
        <v>11566</v>
      </c>
      <c r="F7" s="1" t="s">
        <v>11567</v>
      </c>
      <c r="G7" s="1"/>
      <c r="H7" s="1"/>
      <c r="I7" s="22" t="s">
        <v>13</v>
      </c>
      <c r="J7" s="44">
        <v>0</v>
      </c>
      <c r="K7" s="44">
        <v>39.67</v>
      </c>
      <c r="L7" s="44">
        <v>0</v>
      </c>
      <c r="M7" s="44">
        <v>0</v>
      </c>
      <c r="N7" s="44">
        <v>39.67</v>
      </c>
      <c r="O7" s="44">
        <v>0</v>
      </c>
      <c r="P7" s="23">
        <v>39.67</v>
      </c>
      <c r="Q7" s="1"/>
      <c r="R7" s="24"/>
      <c r="S7" s="1"/>
      <c r="T7" s="1"/>
      <c r="U7" s="1"/>
      <c r="V7" s="1"/>
      <c r="W7" s="1"/>
      <c r="X7" s="1"/>
      <c r="Y7" s="1"/>
    </row>
    <row r="8" spans="1:76" s="3" customFormat="1" ht="13.5" x14ac:dyDescent="0.3">
      <c r="A8" s="1"/>
      <c r="B8" s="1" t="s">
        <v>11568</v>
      </c>
      <c r="C8" s="1" t="s">
        <v>11569</v>
      </c>
      <c r="D8" s="1" t="s">
        <v>11570</v>
      </c>
      <c r="E8" s="1" t="s">
        <v>11571</v>
      </c>
      <c r="F8" s="1" t="s">
        <v>11572</v>
      </c>
      <c r="G8" s="1"/>
      <c r="H8" s="1"/>
      <c r="I8" s="22" t="s">
        <v>11</v>
      </c>
      <c r="J8" s="44">
        <v>0</v>
      </c>
      <c r="K8" s="44">
        <v>1928.72</v>
      </c>
      <c r="L8" s="44">
        <v>0</v>
      </c>
      <c r="M8" s="44">
        <v>0</v>
      </c>
      <c r="N8" s="44">
        <v>1928.72</v>
      </c>
      <c r="O8" s="44">
        <v>304.79000000000002</v>
      </c>
      <c r="P8" s="23">
        <v>2233.5100000000002</v>
      </c>
      <c r="Q8" s="1"/>
      <c r="R8" s="24"/>
      <c r="S8" s="1"/>
      <c r="T8" s="1"/>
      <c r="U8" s="1"/>
      <c r="V8" s="1"/>
      <c r="W8" s="1"/>
      <c r="X8" s="1"/>
      <c r="Y8" s="1"/>
    </row>
    <row r="9" spans="1:76" s="3" customFormat="1" ht="13.5" x14ac:dyDescent="0.3">
      <c r="A9" s="1"/>
      <c r="B9" s="1" t="s">
        <v>11573</v>
      </c>
      <c r="C9" s="1" t="s">
        <v>11574</v>
      </c>
      <c r="D9" s="1" t="s">
        <v>11575</v>
      </c>
      <c r="E9" s="1" t="s">
        <v>11576</v>
      </c>
      <c r="F9" s="1" t="s">
        <v>11577</v>
      </c>
      <c r="G9" s="1"/>
      <c r="H9" s="1"/>
      <c r="I9" s="22" t="s">
        <v>12</v>
      </c>
      <c r="J9" s="44">
        <v>2.99</v>
      </c>
      <c r="K9" s="44">
        <v>10.55</v>
      </c>
      <c r="L9" s="44">
        <v>52.74</v>
      </c>
      <c r="M9" s="44">
        <v>0</v>
      </c>
      <c r="N9" s="44">
        <v>66.28</v>
      </c>
      <c r="O9" s="44">
        <v>1.47</v>
      </c>
      <c r="P9" s="23">
        <v>67.75</v>
      </c>
      <c r="Q9" s="1"/>
      <c r="R9" s="24"/>
      <c r="S9" s="1"/>
      <c r="T9" s="1"/>
      <c r="U9" s="1"/>
      <c r="V9" s="1"/>
      <c r="W9" s="1"/>
      <c r="X9" s="1"/>
      <c r="Y9" s="1"/>
    </row>
    <row r="10" spans="1:76" s="3" customFormat="1" ht="13.5" x14ac:dyDescent="0.3">
      <c r="A10" s="1"/>
      <c r="B10" s="1" t="s">
        <v>11578</v>
      </c>
      <c r="C10" s="1" t="s">
        <v>11579</v>
      </c>
      <c r="D10" s="1" t="s">
        <v>11580</v>
      </c>
      <c r="E10" s="1" t="s">
        <v>11581</v>
      </c>
      <c r="F10" s="1" t="s">
        <v>11582</v>
      </c>
      <c r="G10" s="1"/>
      <c r="H10" s="1"/>
      <c r="I10" s="22" t="s">
        <v>8</v>
      </c>
      <c r="J10" s="44">
        <v>4429.57</v>
      </c>
      <c r="K10" s="44">
        <v>8.3800000000000008</v>
      </c>
      <c r="L10" s="44">
        <v>8.0399999999999991</v>
      </c>
      <c r="M10" s="44">
        <v>99.9</v>
      </c>
      <c r="N10" s="44">
        <v>4545.8899999999994</v>
      </c>
      <c r="O10" s="44">
        <v>237.69</v>
      </c>
      <c r="P10" s="23">
        <v>4783.579999999999</v>
      </c>
      <c r="Q10" s="1"/>
      <c r="R10" s="24"/>
      <c r="S10" s="1"/>
      <c r="T10" s="1"/>
      <c r="U10" s="1"/>
      <c r="V10" s="1"/>
      <c r="W10" s="1"/>
      <c r="X10" s="1"/>
      <c r="Y10" s="1"/>
    </row>
    <row r="11" spans="1:76" s="3" customFormat="1" ht="13.5" x14ac:dyDescent="0.3">
      <c r="A11" s="1"/>
      <c r="B11" s="1" t="s">
        <v>11583</v>
      </c>
      <c r="C11" s="1" t="s">
        <v>11584</v>
      </c>
      <c r="D11" s="1" t="s">
        <v>11585</v>
      </c>
      <c r="E11" s="1" t="s">
        <v>11586</v>
      </c>
      <c r="F11" s="1" t="s">
        <v>11587</v>
      </c>
      <c r="G11" s="1"/>
      <c r="H11" s="1"/>
      <c r="I11" s="22" t="s">
        <v>10</v>
      </c>
      <c r="J11" s="44">
        <v>2675.29</v>
      </c>
      <c r="K11" s="44">
        <v>225.17</v>
      </c>
      <c r="L11" s="44">
        <v>0</v>
      </c>
      <c r="M11" s="44">
        <v>0</v>
      </c>
      <c r="N11" s="44">
        <v>2900.46</v>
      </c>
      <c r="O11" s="44">
        <v>300.27</v>
      </c>
      <c r="P11" s="23">
        <v>3200.73</v>
      </c>
      <c r="Q11" s="1"/>
      <c r="R11" s="24"/>
      <c r="S11" s="1"/>
      <c r="T11" s="1"/>
      <c r="U11" s="1"/>
      <c r="V11" s="1"/>
      <c r="W11" s="1"/>
      <c r="X11" s="1"/>
      <c r="Y11" s="1"/>
    </row>
    <row r="12" spans="1:76" s="3" customFormat="1" ht="13.5" x14ac:dyDescent="0.3">
      <c r="A12" s="1"/>
      <c r="B12" s="1" t="s">
        <v>11588</v>
      </c>
      <c r="C12" s="1" t="s">
        <v>11589</v>
      </c>
      <c r="D12" s="1" t="s">
        <v>11590</v>
      </c>
      <c r="E12" s="1" t="s">
        <v>11591</v>
      </c>
      <c r="F12" s="1" t="s">
        <v>11592</v>
      </c>
      <c r="G12" s="1"/>
      <c r="H12" s="1"/>
      <c r="I12" s="22" t="s">
        <v>9</v>
      </c>
      <c r="J12" s="44">
        <v>0</v>
      </c>
      <c r="K12" s="44">
        <v>48.44</v>
      </c>
      <c r="L12" s="44">
        <v>0</v>
      </c>
      <c r="M12" s="44">
        <v>0</v>
      </c>
      <c r="N12" s="44">
        <v>48.44</v>
      </c>
      <c r="O12" s="44">
        <v>0</v>
      </c>
      <c r="P12" s="23">
        <v>48.44</v>
      </c>
      <c r="Q12" s="1"/>
      <c r="R12" s="24"/>
      <c r="S12" s="1"/>
      <c r="T12" s="1"/>
      <c r="U12" s="1"/>
      <c r="V12" s="1"/>
      <c r="W12" s="1"/>
      <c r="X12" s="1"/>
      <c r="Y12" s="1"/>
    </row>
    <row r="13" spans="1:76" s="3" customFormat="1" ht="13.5" x14ac:dyDescent="0.3">
      <c r="A13" s="1"/>
      <c r="B13" s="1" t="s">
        <v>11593</v>
      </c>
      <c r="C13" s="1" t="s">
        <v>11594</v>
      </c>
      <c r="D13" s="1" t="s">
        <v>11595</v>
      </c>
      <c r="E13" s="1" t="s">
        <v>11596</v>
      </c>
      <c r="F13" s="1" t="s">
        <v>11597</v>
      </c>
      <c r="G13" s="1"/>
      <c r="H13" s="1"/>
      <c r="I13" s="22" t="s">
        <v>2</v>
      </c>
      <c r="J13" s="44">
        <v>1245.05</v>
      </c>
      <c r="K13" s="44">
        <v>109.1</v>
      </c>
      <c r="L13" s="44">
        <v>396.55</v>
      </c>
      <c r="M13" s="44">
        <v>627.49</v>
      </c>
      <c r="N13" s="44">
        <v>2378.1899999999996</v>
      </c>
      <c r="O13" s="44">
        <v>1729.56</v>
      </c>
      <c r="P13" s="23">
        <v>4107.75</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6508.77</v>
      </c>
      <c r="K15" s="43">
        <v>11385.31</v>
      </c>
      <c r="L15" s="43">
        <v>3478.71</v>
      </c>
      <c r="M15" s="43">
        <v>4033.48</v>
      </c>
      <c r="N15" s="43">
        <v>25406.270000000004</v>
      </c>
      <c r="O15" s="43">
        <v>191409.34999999998</v>
      </c>
      <c r="P15" s="27">
        <v>216815.62000000002</v>
      </c>
      <c r="Q15" s="1"/>
      <c r="R15" s="24"/>
      <c r="S15" s="1"/>
      <c r="T15" s="1"/>
      <c r="U15" s="1"/>
      <c r="V15" s="1"/>
      <c r="W15" s="1"/>
      <c r="X15" s="1"/>
      <c r="Y15" s="1"/>
    </row>
    <row r="16" spans="1:76" s="3" customFormat="1" ht="13.5" x14ac:dyDescent="0.3">
      <c r="A16" s="1"/>
      <c r="B16" s="1" t="s">
        <v>11598</v>
      </c>
      <c r="C16" s="1" t="s">
        <v>11599</v>
      </c>
      <c r="D16" s="1" t="s">
        <v>11600</v>
      </c>
      <c r="E16" s="1" t="s">
        <v>11601</v>
      </c>
      <c r="F16" s="1" t="s">
        <v>11602</v>
      </c>
      <c r="G16" s="1"/>
      <c r="H16" s="1"/>
      <c r="I16" s="22" t="s">
        <v>14</v>
      </c>
      <c r="J16" s="44">
        <v>0</v>
      </c>
      <c r="K16" s="44">
        <v>9.6199999999999992</v>
      </c>
      <c r="L16" s="44">
        <v>0</v>
      </c>
      <c r="M16" s="44">
        <v>0</v>
      </c>
      <c r="N16" s="44">
        <v>9.6199999999999992</v>
      </c>
      <c r="O16" s="44">
        <v>107.63</v>
      </c>
      <c r="P16" s="23">
        <v>117.25</v>
      </c>
      <c r="Q16" s="1"/>
      <c r="R16" s="24"/>
      <c r="S16" s="1"/>
      <c r="T16" s="1"/>
      <c r="U16" s="1"/>
      <c r="V16" s="1"/>
      <c r="W16" s="1"/>
      <c r="X16" s="1"/>
      <c r="Y16" s="1"/>
    </row>
    <row r="17" spans="1:25" s="3" customFormat="1" ht="13.5" x14ac:dyDescent="0.3">
      <c r="A17" s="1"/>
      <c r="B17" s="1" t="s">
        <v>11603</v>
      </c>
      <c r="C17" s="1" t="s">
        <v>11604</v>
      </c>
      <c r="D17" s="1" t="s">
        <v>11605</v>
      </c>
      <c r="E17" s="1" t="s">
        <v>11606</v>
      </c>
      <c r="F17" s="1" t="s">
        <v>11607</v>
      </c>
      <c r="G17" s="1"/>
      <c r="H17" s="1"/>
      <c r="I17" s="22" t="s">
        <v>13</v>
      </c>
      <c r="J17" s="44">
        <v>0</v>
      </c>
      <c r="K17" s="44">
        <v>78.92</v>
      </c>
      <c r="L17" s="44">
        <v>0</v>
      </c>
      <c r="M17" s="44">
        <v>0</v>
      </c>
      <c r="N17" s="44">
        <v>78.92</v>
      </c>
      <c r="O17" s="44">
        <v>8.06</v>
      </c>
      <c r="P17" s="23">
        <v>86.98</v>
      </c>
      <c r="Q17" s="1"/>
      <c r="R17" s="24"/>
      <c r="S17" s="1"/>
      <c r="T17" s="1"/>
      <c r="U17" s="1"/>
      <c r="V17" s="1"/>
      <c r="W17" s="1"/>
      <c r="X17" s="1"/>
      <c r="Y17" s="1"/>
    </row>
    <row r="18" spans="1:25" s="3" customFormat="1" ht="13.5" x14ac:dyDescent="0.3">
      <c r="A18" s="1"/>
      <c r="B18" s="1" t="s">
        <v>11608</v>
      </c>
      <c r="C18" s="1" t="s">
        <v>11609</v>
      </c>
      <c r="D18" s="1" t="s">
        <v>11610</v>
      </c>
      <c r="E18" s="1" t="s">
        <v>11611</v>
      </c>
      <c r="F18" s="1" t="s">
        <v>11612</v>
      </c>
      <c r="G18" s="1"/>
      <c r="H18" s="1"/>
      <c r="I18" s="22" t="s">
        <v>11</v>
      </c>
      <c r="J18" s="44">
        <v>0</v>
      </c>
      <c r="K18" s="44">
        <v>2841.11</v>
      </c>
      <c r="L18" s="44">
        <v>45.84</v>
      </c>
      <c r="M18" s="44">
        <v>0</v>
      </c>
      <c r="N18" s="44">
        <v>2886.9500000000003</v>
      </c>
      <c r="O18" s="44">
        <v>14934.27</v>
      </c>
      <c r="P18" s="23">
        <v>17821.22</v>
      </c>
      <c r="Q18" s="1"/>
      <c r="R18" s="24"/>
      <c r="S18" s="1"/>
      <c r="T18" s="1"/>
      <c r="U18" s="1"/>
      <c r="V18" s="1"/>
      <c r="W18" s="1"/>
      <c r="X18" s="1"/>
      <c r="Y18" s="1"/>
    </row>
    <row r="19" spans="1:25" s="3" customFormat="1" ht="13.5" x14ac:dyDescent="0.3">
      <c r="A19" s="1"/>
      <c r="B19" s="1" t="s">
        <v>11613</v>
      </c>
      <c r="C19" s="1" t="s">
        <v>11614</v>
      </c>
      <c r="D19" s="1" t="s">
        <v>11615</v>
      </c>
      <c r="E19" s="1" t="s">
        <v>11616</v>
      </c>
      <c r="F19" s="1" t="s">
        <v>11617</v>
      </c>
      <c r="G19" s="1"/>
      <c r="H19" s="1"/>
      <c r="I19" s="22" t="s">
        <v>12</v>
      </c>
      <c r="J19" s="44">
        <v>114.26</v>
      </c>
      <c r="K19" s="44">
        <v>108.62</v>
      </c>
      <c r="L19" s="44">
        <v>3029.36</v>
      </c>
      <c r="M19" s="44">
        <v>0</v>
      </c>
      <c r="N19" s="44">
        <v>3252.2400000000002</v>
      </c>
      <c r="O19" s="44">
        <v>18852.39</v>
      </c>
      <c r="P19" s="23">
        <v>22104.63</v>
      </c>
      <c r="Q19" s="1"/>
      <c r="R19" s="24"/>
      <c r="S19" s="1"/>
      <c r="T19" s="1"/>
      <c r="U19" s="1"/>
      <c r="V19" s="1"/>
      <c r="W19" s="1"/>
      <c r="X19" s="1"/>
      <c r="Y19" s="1"/>
    </row>
    <row r="20" spans="1:25" s="3" customFormat="1" ht="13.5" x14ac:dyDescent="0.3">
      <c r="A20" s="1"/>
      <c r="B20" s="1" t="s">
        <v>11618</v>
      </c>
      <c r="C20" s="1" t="s">
        <v>11619</v>
      </c>
      <c r="D20" s="1" t="s">
        <v>11620</v>
      </c>
      <c r="E20" s="1" t="s">
        <v>11621</v>
      </c>
      <c r="F20" s="1" t="s">
        <v>11622</v>
      </c>
      <c r="G20" s="1"/>
      <c r="H20" s="1"/>
      <c r="I20" s="22" t="s">
        <v>8</v>
      </c>
      <c r="J20" s="44">
        <v>4916.22</v>
      </c>
      <c r="K20" s="44">
        <v>1245.56</v>
      </c>
      <c r="L20" s="44">
        <v>289.35000000000002</v>
      </c>
      <c r="M20" s="44">
        <v>4001.79</v>
      </c>
      <c r="N20" s="44">
        <v>10452.920000000002</v>
      </c>
      <c r="O20" s="44">
        <v>45699.85</v>
      </c>
      <c r="P20" s="23">
        <v>56152.770000000004</v>
      </c>
      <c r="Q20" s="1"/>
      <c r="R20" s="24"/>
      <c r="S20" s="1"/>
      <c r="T20" s="1"/>
      <c r="U20" s="1"/>
      <c r="V20" s="1"/>
      <c r="W20" s="1"/>
      <c r="X20" s="1"/>
      <c r="Y20" s="1"/>
    </row>
    <row r="21" spans="1:25" s="3" customFormat="1" ht="13.5" x14ac:dyDescent="0.3">
      <c r="A21" s="1"/>
      <c r="B21" s="1" t="s">
        <v>11623</v>
      </c>
      <c r="C21" s="1" t="s">
        <v>11624</v>
      </c>
      <c r="D21" s="1" t="s">
        <v>11625</v>
      </c>
      <c r="E21" s="1" t="s">
        <v>11626</v>
      </c>
      <c r="F21" s="1" t="s">
        <v>11627</v>
      </c>
      <c r="G21" s="1"/>
      <c r="H21" s="1"/>
      <c r="I21" s="22" t="s">
        <v>10</v>
      </c>
      <c r="J21" s="44">
        <v>998.62</v>
      </c>
      <c r="K21" s="44">
        <v>6532.13</v>
      </c>
      <c r="L21" s="44">
        <v>14.02</v>
      </c>
      <c r="M21" s="44">
        <v>0</v>
      </c>
      <c r="N21" s="44">
        <v>7544.77</v>
      </c>
      <c r="O21" s="44">
        <v>78325.09</v>
      </c>
      <c r="P21" s="23">
        <v>85869.86</v>
      </c>
      <c r="Q21" s="1"/>
      <c r="R21" s="24"/>
      <c r="S21" s="1"/>
      <c r="T21" s="1"/>
      <c r="U21" s="1"/>
      <c r="V21" s="1"/>
      <c r="W21" s="1"/>
      <c r="X21" s="1"/>
      <c r="Y21" s="1"/>
    </row>
    <row r="22" spans="1:25" s="3" customFormat="1" ht="13.5" x14ac:dyDescent="0.3">
      <c r="A22" s="1"/>
      <c r="B22" s="1" t="s">
        <v>11628</v>
      </c>
      <c r="C22" s="1" t="s">
        <v>11629</v>
      </c>
      <c r="D22" s="1" t="s">
        <v>11630</v>
      </c>
      <c r="E22" s="1" t="s">
        <v>11631</v>
      </c>
      <c r="F22" s="1" t="s">
        <v>11632</v>
      </c>
      <c r="G22" s="1"/>
      <c r="H22" s="1"/>
      <c r="I22" s="22" t="s">
        <v>9</v>
      </c>
      <c r="J22" s="44">
        <v>0</v>
      </c>
      <c r="K22" s="44">
        <v>1.95</v>
      </c>
      <c r="L22" s="44">
        <v>0</v>
      </c>
      <c r="M22" s="44">
        <v>0</v>
      </c>
      <c r="N22" s="44">
        <v>1.95</v>
      </c>
      <c r="O22" s="44">
        <v>439.97</v>
      </c>
      <c r="P22" s="23">
        <v>441.92</v>
      </c>
      <c r="Q22" s="1"/>
      <c r="R22" s="24"/>
      <c r="S22" s="1"/>
      <c r="T22" s="1"/>
      <c r="U22" s="1"/>
      <c r="V22" s="1"/>
      <c r="W22" s="1"/>
      <c r="X22" s="1"/>
      <c r="Y22" s="1"/>
    </row>
    <row r="23" spans="1:25" s="3" customFormat="1" ht="13.5" x14ac:dyDescent="0.3">
      <c r="A23" s="1"/>
      <c r="B23" s="1" t="s">
        <v>11633</v>
      </c>
      <c r="C23" s="1" t="s">
        <v>11634</v>
      </c>
      <c r="D23" s="1" t="s">
        <v>11635</v>
      </c>
      <c r="E23" s="1" t="s">
        <v>11636</v>
      </c>
      <c r="F23" s="1" t="s">
        <v>11637</v>
      </c>
      <c r="G23" s="1"/>
      <c r="H23" s="1"/>
      <c r="I23" s="22" t="s">
        <v>2</v>
      </c>
      <c r="J23" s="44">
        <v>479.67</v>
      </c>
      <c r="K23" s="44">
        <v>567.4</v>
      </c>
      <c r="L23" s="44">
        <v>100.14</v>
      </c>
      <c r="M23" s="44">
        <v>31.69</v>
      </c>
      <c r="N23" s="44">
        <v>1178.9000000000001</v>
      </c>
      <c r="O23" s="44">
        <v>33042.089999999997</v>
      </c>
      <c r="P23" s="23">
        <v>34220.99</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825.45</v>
      </c>
      <c r="K25" s="43">
        <v>1175</v>
      </c>
      <c r="L25" s="43">
        <v>112.52</v>
      </c>
      <c r="M25" s="43">
        <v>136.09</v>
      </c>
      <c r="N25" s="43">
        <v>2249.06</v>
      </c>
      <c r="O25" s="43">
        <v>155.01999999999998</v>
      </c>
      <c r="P25" s="27">
        <v>2404.08</v>
      </c>
      <c r="Q25" s="1"/>
      <c r="R25" s="24"/>
      <c r="S25" s="1"/>
      <c r="T25" s="1"/>
      <c r="U25" s="1"/>
      <c r="V25" s="1"/>
      <c r="W25" s="1"/>
      <c r="X25" s="1"/>
      <c r="Y25" s="1"/>
    </row>
    <row r="26" spans="1:25" s="3" customFormat="1" ht="13.5" x14ac:dyDescent="0.3">
      <c r="A26" s="1"/>
      <c r="B26" s="1" t="s">
        <v>11638</v>
      </c>
      <c r="C26" s="1" t="s">
        <v>11639</v>
      </c>
      <c r="D26" s="1" t="s">
        <v>11640</v>
      </c>
      <c r="E26" s="1" t="s">
        <v>11641</v>
      </c>
      <c r="F26" s="1" t="s">
        <v>11642</v>
      </c>
      <c r="G26" s="1"/>
      <c r="H26" s="1"/>
      <c r="I26" s="22" t="s">
        <v>13</v>
      </c>
      <c r="J26" s="44">
        <v>0</v>
      </c>
      <c r="K26" s="44">
        <v>0.15</v>
      </c>
      <c r="L26" s="44">
        <v>0</v>
      </c>
      <c r="M26" s="44">
        <v>0</v>
      </c>
      <c r="N26" s="44">
        <v>0.15</v>
      </c>
      <c r="O26" s="44">
        <v>0</v>
      </c>
      <c r="P26" s="23">
        <v>0.15</v>
      </c>
      <c r="Q26" s="1"/>
      <c r="R26" s="24"/>
      <c r="S26" s="1"/>
      <c r="T26" s="1"/>
      <c r="U26" s="1"/>
      <c r="V26" s="1"/>
      <c r="W26" s="1"/>
      <c r="X26" s="1"/>
      <c r="Y26" s="1"/>
    </row>
    <row r="27" spans="1:25" s="3" customFormat="1" ht="13.5" x14ac:dyDescent="0.3">
      <c r="A27" s="1"/>
      <c r="B27" s="1" t="s">
        <v>11643</v>
      </c>
      <c r="C27" s="1" t="s">
        <v>11644</v>
      </c>
      <c r="D27" s="1" t="s">
        <v>11645</v>
      </c>
      <c r="E27" s="1" t="s">
        <v>11646</v>
      </c>
      <c r="F27" s="1" t="s">
        <v>11647</v>
      </c>
      <c r="G27" s="1"/>
      <c r="H27" s="1"/>
      <c r="I27" s="22" t="s">
        <v>11</v>
      </c>
      <c r="J27" s="44">
        <v>0</v>
      </c>
      <c r="K27" s="44">
        <v>706.94</v>
      </c>
      <c r="L27" s="44">
        <v>0</v>
      </c>
      <c r="M27" s="44">
        <v>0</v>
      </c>
      <c r="N27" s="44">
        <v>706.94</v>
      </c>
      <c r="O27" s="44">
        <v>0</v>
      </c>
      <c r="P27" s="23">
        <v>706.94</v>
      </c>
      <c r="Q27" s="1"/>
      <c r="R27" s="24"/>
      <c r="S27" s="1"/>
      <c r="T27" s="1"/>
      <c r="U27" s="1"/>
      <c r="V27" s="1"/>
      <c r="W27" s="1"/>
      <c r="X27" s="1"/>
      <c r="Y27" s="1"/>
    </row>
    <row r="28" spans="1:25" s="3" customFormat="1" ht="13.5" x14ac:dyDescent="0.3">
      <c r="A28" s="1"/>
      <c r="B28" s="1" t="s">
        <v>11648</v>
      </c>
      <c r="C28" s="1" t="s">
        <v>11649</v>
      </c>
      <c r="D28" s="1" t="s">
        <v>11650</v>
      </c>
      <c r="E28" s="1" t="s">
        <v>11651</v>
      </c>
      <c r="F28" s="1" t="s">
        <v>11652</v>
      </c>
      <c r="G28" s="1"/>
      <c r="H28" s="1"/>
      <c r="I28" s="22" t="s">
        <v>12</v>
      </c>
      <c r="J28" s="44">
        <v>0</v>
      </c>
      <c r="K28" s="44">
        <v>0</v>
      </c>
      <c r="L28" s="44">
        <v>26.38</v>
      </c>
      <c r="M28" s="44">
        <v>0</v>
      </c>
      <c r="N28" s="44">
        <v>26.38</v>
      </c>
      <c r="O28" s="44">
        <v>0</v>
      </c>
      <c r="P28" s="23">
        <v>26.38</v>
      </c>
      <c r="Q28" s="1"/>
      <c r="R28" s="24"/>
      <c r="S28" s="1"/>
      <c r="T28" s="1"/>
      <c r="U28" s="1"/>
      <c r="V28" s="1"/>
      <c r="W28" s="1"/>
      <c r="X28" s="1"/>
      <c r="Y28" s="1"/>
    </row>
    <row r="29" spans="1:25" s="3" customFormat="1" ht="13.5" x14ac:dyDescent="0.3">
      <c r="A29" s="1"/>
      <c r="B29" s="1" t="s">
        <v>11653</v>
      </c>
      <c r="C29" s="1" t="s">
        <v>11654</v>
      </c>
      <c r="D29" s="1" t="s">
        <v>11655</v>
      </c>
      <c r="E29" s="1" t="s">
        <v>11656</v>
      </c>
      <c r="F29" s="1" t="s">
        <v>11657</v>
      </c>
      <c r="G29" s="1"/>
      <c r="H29" s="1"/>
      <c r="I29" s="22" t="s">
        <v>8</v>
      </c>
      <c r="J29" s="44">
        <v>65.02</v>
      </c>
      <c r="K29" s="44">
        <v>0</v>
      </c>
      <c r="L29" s="44">
        <v>3</v>
      </c>
      <c r="M29" s="44">
        <v>6.03</v>
      </c>
      <c r="N29" s="44">
        <v>74.05</v>
      </c>
      <c r="O29" s="44">
        <v>66.239999999999995</v>
      </c>
      <c r="P29" s="23">
        <v>140.29</v>
      </c>
      <c r="Q29" s="1"/>
      <c r="R29" s="24"/>
      <c r="S29" s="1"/>
      <c r="T29" s="1"/>
      <c r="U29" s="1"/>
      <c r="V29" s="1"/>
      <c r="W29" s="1"/>
      <c r="X29" s="1"/>
      <c r="Y29" s="1"/>
    </row>
    <row r="30" spans="1:25" s="3" customFormat="1" ht="13.5" x14ac:dyDescent="0.3">
      <c r="A30" s="1"/>
      <c r="B30" s="1" t="s">
        <v>11658</v>
      </c>
      <c r="C30" s="1" t="s">
        <v>11659</v>
      </c>
      <c r="D30" s="1" t="s">
        <v>11660</v>
      </c>
      <c r="E30" s="1" t="s">
        <v>11661</v>
      </c>
      <c r="F30" s="1" t="s">
        <v>11662</v>
      </c>
      <c r="G30" s="1"/>
      <c r="H30" s="1"/>
      <c r="I30" s="22" t="s">
        <v>10</v>
      </c>
      <c r="J30" s="44">
        <v>421.3</v>
      </c>
      <c r="K30" s="44">
        <v>414.26</v>
      </c>
      <c r="L30" s="44">
        <v>34.58</v>
      </c>
      <c r="M30" s="44">
        <v>0</v>
      </c>
      <c r="N30" s="44">
        <v>870.14</v>
      </c>
      <c r="O30" s="44">
        <v>19.89</v>
      </c>
      <c r="P30" s="23">
        <v>890.03</v>
      </c>
      <c r="Q30" s="1"/>
      <c r="R30" s="24"/>
      <c r="S30" s="1"/>
      <c r="T30" s="1"/>
      <c r="U30" s="1"/>
      <c r="V30" s="1"/>
      <c r="W30" s="1"/>
      <c r="X30" s="1"/>
      <c r="Y30" s="1"/>
    </row>
    <row r="31" spans="1:25" s="3" customFormat="1" ht="13.5" x14ac:dyDescent="0.3">
      <c r="A31" s="1"/>
      <c r="B31" s="1" t="s">
        <v>11663</v>
      </c>
      <c r="C31" s="1" t="s">
        <v>11664</v>
      </c>
      <c r="D31" s="1" t="s">
        <v>11665</v>
      </c>
      <c r="E31" s="1" t="s">
        <v>11666</v>
      </c>
      <c r="F31" s="1" t="s">
        <v>11667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11668</v>
      </c>
      <c r="C32" s="1" t="s">
        <v>11669</v>
      </c>
      <c r="D32" s="1" t="s">
        <v>11670</v>
      </c>
      <c r="E32" s="1" t="s">
        <v>11671</v>
      </c>
      <c r="F32" s="1" t="s">
        <v>11672</v>
      </c>
      <c r="G32" s="1"/>
      <c r="H32" s="1"/>
      <c r="I32" s="22" t="s">
        <v>2</v>
      </c>
      <c r="J32" s="44">
        <v>339.13</v>
      </c>
      <c r="K32" s="44">
        <v>53.65</v>
      </c>
      <c r="L32" s="44">
        <v>48.56</v>
      </c>
      <c r="M32" s="44">
        <v>130.06</v>
      </c>
      <c r="N32" s="44">
        <v>571.4</v>
      </c>
      <c r="O32" s="44">
        <v>68.89</v>
      </c>
      <c r="P32" s="23">
        <v>640.29</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1872.99</v>
      </c>
      <c r="K34" s="43">
        <v>12574.48</v>
      </c>
      <c r="L34" s="43">
        <v>1513.61</v>
      </c>
      <c r="M34" s="43">
        <v>0</v>
      </c>
      <c r="N34" s="43">
        <v>15961.079999999998</v>
      </c>
      <c r="O34" s="43">
        <v>1049.3700000000001</v>
      </c>
      <c r="P34" s="27">
        <v>17010.45</v>
      </c>
      <c r="Q34" s="1"/>
      <c r="R34" s="24"/>
      <c r="S34" s="1"/>
      <c r="T34" s="1"/>
      <c r="U34" s="1"/>
      <c r="V34" s="1"/>
      <c r="W34" s="1"/>
      <c r="X34" s="1"/>
      <c r="Y34" s="1"/>
    </row>
    <row r="35" spans="1:25" s="3" customFormat="1" ht="13.5" x14ac:dyDescent="0.3">
      <c r="A35" s="1"/>
      <c r="B35" s="1" t="s">
        <v>11673</v>
      </c>
      <c r="C35" s="1" t="s">
        <v>11674</v>
      </c>
      <c r="D35" s="1" t="s">
        <v>11675</v>
      </c>
      <c r="E35" s="1" t="s">
        <v>11676</v>
      </c>
      <c r="F35" s="1" t="s">
        <v>11677</v>
      </c>
      <c r="G35" s="1"/>
      <c r="H35" s="1"/>
      <c r="I35" s="22" t="s">
        <v>13</v>
      </c>
      <c r="J35" s="44">
        <v>0</v>
      </c>
      <c r="K35" s="44">
        <v>618.94000000000005</v>
      </c>
      <c r="L35" s="44">
        <v>0</v>
      </c>
      <c r="M35" s="44">
        <v>0</v>
      </c>
      <c r="N35" s="44">
        <v>618.94000000000005</v>
      </c>
      <c r="O35" s="44">
        <v>0</v>
      </c>
      <c r="P35" s="23">
        <v>618.94000000000005</v>
      </c>
      <c r="Q35" s="1"/>
      <c r="R35" s="24"/>
      <c r="S35" s="1"/>
      <c r="T35" s="1"/>
      <c r="U35" s="1"/>
      <c r="V35" s="1"/>
      <c r="W35" s="1"/>
      <c r="X35" s="1"/>
      <c r="Y35" s="1"/>
    </row>
    <row r="36" spans="1:25" s="3" customFormat="1" ht="13.5" x14ac:dyDescent="0.3">
      <c r="A36" s="1"/>
      <c r="B36" s="1" t="s">
        <v>11678</v>
      </c>
      <c r="C36" s="1" t="s">
        <v>11679</v>
      </c>
      <c r="D36" s="1" t="s">
        <v>11680</v>
      </c>
      <c r="E36" s="1" t="s">
        <v>11681</v>
      </c>
      <c r="F36" s="1" t="s">
        <v>11682</v>
      </c>
      <c r="G36" s="1"/>
      <c r="H36" s="1"/>
      <c r="I36" s="22" t="s">
        <v>11</v>
      </c>
      <c r="J36" s="44">
        <v>0</v>
      </c>
      <c r="K36" s="44">
        <v>7285.55</v>
      </c>
      <c r="L36" s="44">
        <v>0</v>
      </c>
      <c r="M36" s="44">
        <v>0</v>
      </c>
      <c r="N36" s="44">
        <v>7285.55</v>
      </c>
      <c r="O36" s="44">
        <v>416.33</v>
      </c>
      <c r="P36" s="23">
        <v>7701.88</v>
      </c>
      <c r="Q36" s="1"/>
      <c r="R36" s="24"/>
      <c r="S36" s="1"/>
      <c r="T36" s="1"/>
      <c r="U36" s="1"/>
      <c r="V36" s="1"/>
      <c r="W36" s="1"/>
      <c r="X36" s="1"/>
      <c r="Y36" s="1"/>
    </row>
    <row r="37" spans="1:25" s="3" customFormat="1" ht="13.5" x14ac:dyDescent="0.3">
      <c r="A37" s="1"/>
      <c r="B37" s="1" t="s">
        <v>11683</v>
      </c>
      <c r="C37" s="1" t="s">
        <v>11684</v>
      </c>
      <c r="D37" s="1" t="s">
        <v>11685</v>
      </c>
      <c r="E37" s="1" t="s">
        <v>11686</v>
      </c>
      <c r="F37" s="1" t="s">
        <v>11687</v>
      </c>
      <c r="G37" s="1"/>
      <c r="H37" s="1"/>
      <c r="I37" s="22" t="s">
        <v>12</v>
      </c>
      <c r="J37" s="44">
        <v>105.84</v>
      </c>
      <c r="K37" s="44">
        <v>620.91</v>
      </c>
      <c r="L37" s="44">
        <v>1437.11</v>
      </c>
      <c r="M37" s="44">
        <v>0</v>
      </c>
      <c r="N37" s="44">
        <v>2163.8599999999997</v>
      </c>
      <c r="O37" s="44">
        <v>288.23</v>
      </c>
      <c r="P37" s="23">
        <v>2452.0899999999997</v>
      </c>
      <c r="Q37" s="1"/>
      <c r="R37" s="24"/>
      <c r="S37" s="1"/>
      <c r="T37" s="1"/>
      <c r="U37" s="1"/>
      <c r="V37" s="1"/>
      <c r="W37" s="1"/>
      <c r="X37" s="1"/>
      <c r="Y37" s="1"/>
    </row>
    <row r="38" spans="1:25" s="3" customFormat="1" ht="13.5" x14ac:dyDescent="0.3">
      <c r="A38" s="1"/>
      <c r="B38" s="1" t="s">
        <v>11688</v>
      </c>
      <c r="C38" s="1" t="s">
        <v>11689</v>
      </c>
      <c r="D38" s="1" t="s">
        <v>11690</v>
      </c>
      <c r="E38" s="1" t="s">
        <v>11691</v>
      </c>
      <c r="F38" s="1" t="s">
        <v>11692</v>
      </c>
      <c r="G38" s="1"/>
      <c r="H38" s="1"/>
      <c r="I38" s="22" t="s">
        <v>8</v>
      </c>
      <c r="J38" s="44">
        <v>861.83</v>
      </c>
      <c r="K38" s="44">
        <v>136.24</v>
      </c>
      <c r="L38" s="44">
        <v>0</v>
      </c>
      <c r="M38" s="44">
        <v>0</v>
      </c>
      <c r="N38" s="44">
        <v>998.07</v>
      </c>
      <c r="O38" s="44">
        <v>0</v>
      </c>
      <c r="P38" s="23">
        <v>998.07</v>
      </c>
      <c r="Q38" s="1"/>
      <c r="R38" s="24"/>
      <c r="S38" s="1"/>
      <c r="T38" s="1"/>
      <c r="U38" s="1"/>
      <c r="V38" s="1"/>
      <c r="W38" s="1"/>
      <c r="X38" s="1"/>
      <c r="Y38" s="1"/>
    </row>
    <row r="39" spans="1:25" s="3" customFormat="1" ht="13.5" x14ac:dyDescent="0.3">
      <c r="A39" s="1"/>
      <c r="B39" s="1" t="s">
        <v>11693</v>
      </c>
      <c r="C39" s="1" t="s">
        <v>11694</v>
      </c>
      <c r="D39" s="1" t="s">
        <v>11695</v>
      </c>
      <c r="E39" s="1" t="s">
        <v>11696</v>
      </c>
      <c r="F39" s="1" t="s">
        <v>11697</v>
      </c>
      <c r="G39" s="1"/>
      <c r="H39" s="1"/>
      <c r="I39" s="22" t="s">
        <v>10</v>
      </c>
      <c r="J39" s="44">
        <v>855.24</v>
      </c>
      <c r="K39" s="44">
        <v>2216.84</v>
      </c>
      <c r="L39" s="44">
        <v>0</v>
      </c>
      <c r="M39" s="44">
        <v>0</v>
      </c>
      <c r="N39" s="44">
        <v>3072.08</v>
      </c>
      <c r="O39" s="44">
        <v>338.17</v>
      </c>
      <c r="P39" s="23">
        <v>3410.25</v>
      </c>
      <c r="Q39" s="1"/>
      <c r="R39" s="24"/>
      <c r="S39" s="1"/>
      <c r="T39" s="1"/>
      <c r="U39" s="1"/>
      <c r="V39" s="1"/>
      <c r="W39" s="1"/>
      <c r="X39" s="1"/>
      <c r="Y39" s="1"/>
    </row>
    <row r="40" spans="1:25" s="3" customFormat="1" ht="13.5" x14ac:dyDescent="0.3">
      <c r="A40" s="1"/>
      <c r="B40" s="1" t="s">
        <v>11698</v>
      </c>
      <c r="C40" s="1" t="s">
        <v>11699</v>
      </c>
      <c r="D40" s="1" t="s">
        <v>11700</v>
      </c>
      <c r="E40" s="1" t="s">
        <v>11701</v>
      </c>
      <c r="F40" s="1" t="s">
        <v>11702</v>
      </c>
      <c r="G40" s="1"/>
      <c r="H40" s="1"/>
      <c r="I40" s="22" t="s">
        <v>9</v>
      </c>
      <c r="J40" s="44">
        <v>0</v>
      </c>
      <c r="K40" s="44">
        <v>1627.68</v>
      </c>
      <c r="L40" s="44">
        <v>0</v>
      </c>
      <c r="M40" s="44">
        <v>0</v>
      </c>
      <c r="N40" s="44">
        <v>1627.68</v>
      </c>
      <c r="O40" s="44">
        <v>0</v>
      </c>
      <c r="P40" s="23">
        <v>1627.68</v>
      </c>
      <c r="Q40" s="1"/>
      <c r="R40" s="24"/>
      <c r="S40" s="1"/>
      <c r="T40" s="1"/>
      <c r="U40" s="1"/>
      <c r="V40" s="1"/>
      <c r="W40" s="1"/>
      <c r="X40" s="1"/>
      <c r="Y40" s="1"/>
    </row>
    <row r="41" spans="1:25" s="3" customFormat="1" ht="13.5" x14ac:dyDescent="0.3">
      <c r="A41" s="1"/>
      <c r="B41" s="1" t="s">
        <v>11703</v>
      </c>
      <c r="C41" s="1" t="s">
        <v>11704</v>
      </c>
      <c r="D41" s="1" t="s">
        <v>11705</v>
      </c>
      <c r="E41" s="1" t="s">
        <v>11706</v>
      </c>
      <c r="F41" s="1" t="s">
        <v>11707</v>
      </c>
      <c r="G41" s="1"/>
      <c r="H41" s="1"/>
      <c r="I41" s="22" t="s">
        <v>2</v>
      </c>
      <c r="J41" s="44">
        <v>50.08</v>
      </c>
      <c r="K41" s="44">
        <v>68.319999999999993</v>
      </c>
      <c r="L41" s="44">
        <v>76.5</v>
      </c>
      <c r="M41" s="44">
        <v>0</v>
      </c>
      <c r="N41" s="44">
        <v>194.89999999999998</v>
      </c>
      <c r="O41" s="44">
        <v>6.64</v>
      </c>
      <c r="P41" s="23">
        <v>201.53999999999996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17560.11</v>
      </c>
      <c r="K43" s="43">
        <v>27504.82</v>
      </c>
      <c r="L43" s="43">
        <v>5562.170000000001</v>
      </c>
      <c r="M43" s="43">
        <v>4896.9599999999991</v>
      </c>
      <c r="N43" s="43">
        <v>55524.060000000005</v>
      </c>
      <c r="O43" s="43">
        <v>195187.52</v>
      </c>
      <c r="P43" s="27">
        <v>250711.58000000002</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9.6199999999999992</v>
      </c>
      <c r="L44" s="44">
        <v>0</v>
      </c>
      <c r="M44" s="44">
        <v>0</v>
      </c>
      <c r="N44" s="44">
        <v>9.6199999999999992</v>
      </c>
      <c r="O44" s="44">
        <v>107.63</v>
      </c>
      <c r="P44" s="23">
        <v>117.25</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737.68000000000006</v>
      </c>
      <c r="L45" s="44">
        <v>0</v>
      </c>
      <c r="M45" s="44">
        <v>0</v>
      </c>
      <c r="N45" s="44">
        <v>737.68000000000006</v>
      </c>
      <c r="O45" s="44">
        <v>8.06</v>
      </c>
      <c r="P45" s="23">
        <v>745.74</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12762.32</v>
      </c>
      <c r="L46" s="44">
        <v>45.84</v>
      </c>
      <c r="M46" s="44">
        <v>0</v>
      </c>
      <c r="N46" s="44">
        <v>12808.16</v>
      </c>
      <c r="O46" s="44">
        <v>15655.390000000001</v>
      </c>
      <c r="P46" s="23">
        <v>28463.550000000003</v>
      </c>
      <c r="Q46" s="1"/>
      <c r="R46" s="24"/>
      <c r="S46" s="1"/>
      <c r="T46" s="1"/>
      <c r="U46" s="1"/>
      <c r="V46" s="1"/>
      <c r="W46" s="1"/>
      <c r="X46" s="1"/>
      <c r="Y46" s="1"/>
    </row>
    <row r="47" spans="1:25" s="3" customFormat="1" ht="13.5" x14ac:dyDescent="0.3">
      <c r="A47" s="1"/>
      <c r="B47" s="1"/>
      <c r="C47" s="1"/>
      <c r="D47" s="1"/>
      <c r="E47" s="1"/>
      <c r="F47" s="1"/>
      <c r="G47" s="1"/>
      <c r="H47" s="1"/>
      <c r="I47" s="22" t="s">
        <v>12</v>
      </c>
      <c r="J47" s="44">
        <v>223.09</v>
      </c>
      <c r="K47" s="44">
        <v>740.07999999999993</v>
      </c>
      <c r="L47" s="44">
        <v>4545.59</v>
      </c>
      <c r="M47" s="44">
        <v>0</v>
      </c>
      <c r="N47" s="44">
        <v>5508.76</v>
      </c>
      <c r="O47" s="44">
        <v>19142.09</v>
      </c>
      <c r="P47" s="23">
        <v>24650.850000000002</v>
      </c>
      <c r="Q47" s="1"/>
      <c r="R47" s="24"/>
      <c r="S47" s="1"/>
      <c r="T47" s="1"/>
      <c r="U47" s="1"/>
      <c r="V47" s="1"/>
      <c r="W47" s="1"/>
      <c r="X47" s="1"/>
      <c r="Y47" s="1"/>
    </row>
    <row r="48" spans="1:25" s="3" customFormat="1" ht="13.5" x14ac:dyDescent="0.3">
      <c r="A48" s="1"/>
      <c r="B48" s="1"/>
      <c r="C48" s="1"/>
      <c r="D48" s="1"/>
      <c r="E48" s="1"/>
      <c r="F48" s="1"/>
      <c r="G48" s="1"/>
      <c r="H48" s="1"/>
      <c r="I48" s="22" t="s">
        <v>8</v>
      </c>
      <c r="J48" s="44">
        <v>10272.640000000001</v>
      </c>
      <c r="K48" s="44">
        <v>1390.18</v>
      </c>
      <c r="L48" s="44">
        <v>300.39000000000004</v>
      </c>
      <c r="M48" s="44">
        <v>4107.7199999999993</v>
      </c>
      <c r="N48" s="44">
        <v>16070.93</v>
      </c>
      <c r="O48" s="44">
        <v>46003.78</v>
      </c>
      <c r="P48" s="23">
        <v>62074.710000000006</v>
      </c>
      <c r="Q48" s="1"/>
      <c r="R48" s="24"/>
      <c r="S48" s="1"/>
      <c r="T48" s="1"/>
      <c r="U48" s="1"/>
      <c r="V48" s="1"/>
      <c r="W48" s="1"/>
      <c r="X48" s="1"/>
      <c r="Y48" s="1"/>
    </row>
    <row r="49" spans="1:25" s="3" customFormat="1" ht="13.5" x14ac:dyDescent="0.3">
      <c r="A49" s="1"/>
      <c r="B49" s="1"/>
      <c r="C49" s="1"/>
      <c r="D49" s="1"/>
      <c r="E49" s="1"/>
      <c r="F49" s="1"/>
      <c r="G49" s="1"/>
      <c r="H49" s="1"/>
      <c r="I49" s="22" t="s">
        <v>10</v>
      </c>
      <c r="J49" s="44">
        <v>4950.45</v>
      </c>
      <c r="K49" s="44">
        <v>9388.4000000000015</v>
      </c>
      <c r="L49" s="44">
        <v>48.599999999999994</v>
      </c>
      <c r="M49" s="44">
        <v>0</v>
      </c>
      <c r="N49" s="44">
        <v>14387.450000000003</v>
      </c>
      <c r="O49" s="44">
        <v>78983.42</v>
      </c>
      <c r="P49" s="23">
        <v>93370.87</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1678.0700000000002</v>
      </c>
      <c r="L50" s="44">
        <v>0</v>
      </c>
      <c r="M50" s="44">
        <v>0</v>
      </c>
      <c r="N50" s="44">
        <v>1678.0700000000002</v>
      </c>
      <c r="O50" s="44">
        <v>439.97</v>
      </c>
      <c r="P50" s="23">
        <v>2118.04</v>
      </c>
      <c r="Q50" s="1"/>
      <c r="R50" s="24"/>
      <c r="S50" s="1"/>
      <c r="T50" s="1"/>
      <c r="U50" s="1"/>
      <c r="V50" s="1"/>
      <c r="W50" s="1"/>
      <c r="X50" s="1"/>
      <c r="Y50" s="1"/>
    </row>
    <row r="51" spans="1:25" s="3" customFormat="1" ht="13.5" x14ac:dyDescent="0.3">
      <c r="A51" s="1"/>
      <c r="B51" s="1"/>
      <c r="C51" s="1"/>
      <c r="D51" s="1"/>
      <c r="E51" s="1"/>
      <c r="F51" s="1"/>
      <c r="G51" s="1"/>
      <c r="H51" s="1"/>
      <c r="I51" s="22" t="s">
        <v>2</v>
      </c>
      <c r="J51" s="44">
        <v>2113.9299999999998</v>
      </c>
      <c r="K51" s="44">
        <v>798.47</v>
      </c>
      <c r="L51" s="44">
        <v>621.75</v>
      </c>
      <c r="M51" s="44">
        <v>789.24</v>
      </c>
      <c r="N51" s="44">
        <v>4323.3899999999994</v>
      </c>
      <c r="O51" s="44">
        <v>34847.179999999993</v>
      </c>
      <c r="P51" s="23">
        <v>39170.57</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5500.73</v>
      </c>
      <c r="K53" s="43">
        <v>188630.36999999997</v>
      </c>
      <c r="L53" s="43">
        <v>404.34000000000003</v>
      </c>
      <c r="M53" s="43">
        <v>0</v>
      </c>
      <c r="N53" s="43">
        <v>194535.43999999997</v>
      </c>
      <c r="O53" s="43">
        <v>0</v>
      </c>
      <c r="P53" s="27">
        <v>194535.43999999997</v>
      </c>
      <c r="Q53" s="1"/>
      <c r="R53" s="24"/>
      <c r="S53" s="1"/>
      <c r="T53" s="1"/>
      <c r="U53" s="1"/>
      <c r="V53" s="1"/>
      <c r="W53" s="1"/>
      <c r="X53" s="1"/>
      <c r="Y53" s="1"/>
    </row>
    <row r="54" spans="1:25" s="3" customFormat="1" ht="13.5" x14ac:dyDescent="0.3">
      <c r="A54" s="1"/>
      <c r="B54" s="1" t="s">
        <v>11708</v>
      </c>
      <c r="C54" s="1" t="s">
        <v>11709</v>
      </c>
      <c r="D54" s="1" t="s">
        <v>11710</v>
      </c>
      <c r="E54" s="1" t="s">
        <v>11711</v>
      </c>
      <c r="F54" s="1" t="s">
        <v>11712</v>
      </c>
      <c r="G54" s="1"/>
      <c r="H54" s="1"/>
      <c r="I54" s="22" t="s">
        <v>14</v>
      </c>
      <c r="J54" s="44">
        <v>0</v>
      </c>
      <c r="K54" s="44">
        <v>113.21</v>
      </c>
      <c r="L54" s="44">
        <v>0</v>
      </c>
      <c r="M54" s="44">
        <v>0</v>
      </c>
      <c r="N54" s="44">
        <v>113.21</v>
      </c>
      <c r="O54" s="44">
        <v>0</v>
      </c>
      <c r="P54" s="23">
        <v>113.21</v>
      </c>
      <c r="Q54" s="1"/>
      <c r="R54" s="24"/>
      <c r="S54" s="1"/>
      <c r="T54" s="1"/>
      <c r="U54" s="1"/>
      <c r="V54" s="1"/>
      <c r="W54" s="1"/>
      <c r="X54" s="1"/>
      <c r="Y54" s="1"/>
    </row>
    <row r="55" spans="1:25" s="3" customFormat="1" ht="13.5" x14ac:dyDescent="0.3">
      <c r="A55" s="1"/>
      <c r="B55" s="1" t="s">
        <v>11713</v>
      </c>
      <c r="C55" s="1" t="s">
        <v>11714</v>
      </c>
      <c r="D55" s="1" t="s">
        <v>11715</v>
      </c>
      <c r="E55" s="1" t="s">
        <v>11716</v>
      </c>
      <c r="F55" s="1" t="s">
        <v>11717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11718</v>
      </c>
      <c r="C56" s="1" t="s">
        <v>11719</v>
      </c>
      <c r="D56" s="1" t="s">
        <v>11720</v>
      </c>
      <c r="E56" s="1" t="s">
        <v>11721</v>
      </c>
      <c r="F56" s="1" t="s">
        <v>11722</v>
      </c>
      <c r="G56" s="1"/>
      <c r="H56" s="1"/>
      <c r="I56" s="22" t="s">
        <v>11</v>
      </c>
      <c r="J56" s="44">
        <v>0</v>
      </c>
      <c r="K56" s="44">
        <v>23859.87</v>
      </c>
      <c r="L56" s="44">
        <v>0</v>
      </c>
      <c r="M56" s="44">
        <v>0</v>
      </c>
      <c r="N56" s="44">
        <v>23859.87</v>
      </c>
      <c r="O56" s="44">
        <v>0</v>
      </c>
      <c r="P56" s="23">
        <v>23859.87</v>
      </c>
      <c r="Q56" s="1"/>
      <c r="R56" s="24"/>
      <c r="S56" s="1"/>
      <c r="T56" s="1"/>
      <c r="U56" s="1"/>
      <c r="V56" s="1"/>
      <c r="W56" s="1"/>
      <c r="X56" s="1"/>
      <c r="Y56" s="1"/>
    </row>
    <row r="57" spans="1:25" s="3" customFormat="1" ht="13.5" x14ac:dyDescent="0.3">
      <c r="A57" s="1"/>
      <c r="B57" s="1" t="s">
        <v>11723</v>
      </c>
      <c r="C57" s="1" t="s">
        <v>11724</v>
      </c>
      <c r="D57" s="1" t="s">
        <v>11725</v>
      </c>
      <c r="E57" s="1" t="s">
        <v>11726</v>
      </c>
      <c r="F57" s="1" t="s">
        <v>11727</v>
      </c>
      <c r="G57" s="1"/>
      <c r="H57" s="1"/>
      <c r="I57" s="22" t="s">
        <v>12</v>
      </c>
      <c r="J57" s="44">
        <v>207.32</v>
      </c>
      <c r="K57" s="44">
        <v>18.690000000000001</v>
      </c>
      <c r="L57" s="44">
        <v>87.91</v>
      </c>
      <c r="M57" s="44">
        <v>0</v>
      </c>
      <c r="N57" s="44">
        <v>313.91999999999996</v>
      </c>
      <c r="O57" s="44">
        <v>0</v>
      </c>
      <c r="P57" s="23">
        <v>313.91999999999996</v>
      </c>
      <c r="Q57" s="1"/>
      <c r="R57" s="24"/>
      <c r="S57" s="1"/>
      <c r="T57" s="1"/>
      <c r="U57" s="1"/>
      <c r="V57" s="1"/>
      <c r="W57" s="1"/>
      <c r="X57" s="1"/>
      <c r="Y57" s="1"/>
    </row>
    <row r="58" spans="1:25" s="3" customFormat="1" ht="13.5" x14ac:dyDescent="0.3">
      <c r="A58" s="1"/>
      <c r="B58" s="1" t="s">
        <v>11728</v>
      </c>
      <c r="C58" s="1" t="s">
        <v>11729</v>
      </c>
      <c r="D58" s="1" t="s">
        <v>11730</v>
      </c>
      <c r="E58" s="1" t="s">
        <v>11731</v>
      </c>
      <c r="F58" s="1" t="s">
        <v>11732</v>
      </c>
      <c r="G58" s="1"/>
      <c r="H58" s="1"/>
      <c r="I58" s="22" t="s">
        <v>8</v>
      </c>
      <c r="J58" s="44">
        <v>1176.5999999999999</v>
      </c>
      <c r="K58" s="44">
        <v>8664.14</v>
      </c>
      <c r="L58" s="44">
        <v>216.65</v>
      </c>
      <c r="M58" s="44">
        <v>0</v>
      </c>
      <c r="N58" s="44">
        <v>10057.39</v>
      </c>
      <c r="O58" s="44">
        <v>0</v>
      </c>
      <c r="P58" s="23">
        <v>10057.39</v>
      </c>
      <c r="Q58" s="1"/>
      <c r="R58" s="24"/>
      <c r="S58" s="1"/>
      <c r="T58" s="1"/>
      <c r="U58" s="1"/>
      <c r="V58" s="1"/>
      <c r="W58" s="1"/>
      <c r="X58" s="1"/>
      <c r="Y58" s="1"/>
    </row>
    <row r="59" spans="1:25" s="3" customFormat="1" ht="13.5" x14ac:dyDescent="0.3">
      <c r="A59" s="1"/>
      <c r="B59" s="1" t="s">
        <v>11733</v>
      </c>
      <c r="C59" s="1" t="s">
        <v>11734</v>
      </c>
      <c r="D59" s="1" t="s">
        <v>11735</v>
      </c>
      <c r="E59" s="1" t="s">
        <v>11736</v>
      </c>
      <c r="F59" s="1" t="s">
        <v>11737</v>
      </c>
      <c r="G59" s="1"/>
      <c r="H59" s="1"/>
      <c r="I59" s="22" t="s">
        <v>10</v>
      </c>
      <c r="J59" s="44">
        <v>1942.84</v>
      </c>
      <c r="K59" s="44">
        <v>112896.26</v>
      </c>
      <c r="L59" s="44">
        <v>0</v>
      </c>
      <c r="M59" s="44">
        <v>0</v>
      </c>
      <c r="N59" s="44">
        <v>114839.09999999999</v>
      </c>
      <c r="O59" s="44">
        <v>0</v>
      </c>
      <c r="P59" s="23">
        <v>114839.09999999999</v>
      </c>
      <c r="Q59" s="1"/>
      <c r="R59" s="24"/>
      <c r="S59" s="1"/>
      <c r="T59" s="1"/>
      <c r="U59" s="1"/>
      <c r="V59" s="1"/>
      <c r="W59" s="1"/>
      <c r="X59" s="1"/>
      <c r="Y59" s="1"/>
    </row>
    <row r="60" spans="1:25" s="3" customFormat="1" ht="13.5" x14ac:dyDescent="0.3">
      <c r="A60" s="1"/>
      <c r="B60" s="1" t="s">
        <v>11738</v>
      </c>
      <c r="C60" s="1" t="s">
        <v>11739</v>
      </c>
      <c r="D60" s="1" t="s">
        <v>11740</v>
      </c>
      <c r="E60" s="1" t="s">
        <v>11741</v>
      </c>
      <c r="F60" s="1" t="s">
        <v>11742</v>
      </c>
      <c r="G60" s="1"/>
      <c r="H60" s="1"/>
      <c r="I60" s="22" t="s">
        <v>9</v>
      </c>
      <c r="J60" s="44">
        <v>0</v>
      </c>
      <c r="K60" s="44">
        <v>4880.3</v>
      </c>
      <c r="L60" s="44">
        <v>0</v>
      </c>
      <c r="M60" s="44">
        <v>0</v>
      </c>
      <c r="N60" s="44">
        <v>4880.3</v>
      </c>
      <c r="O60" s="44">
        <v>0</v>
      </c>
      <c r="P60" s="23">
        <v>4880.3</v>
      </c>
      <c r="Q60" s="1"/>
      <c r="R60" s="24"/>
      <c r="S60" s="1"/>
      <c r="T60" s="1"/>
      <c r="U60" s="1"/>
      <c r="V60" s="1"/>
      <c r="W60" s="1"/>
      <c r="X60" s="1"/>
      <c r="Y60" s="1"/>
    </row>
    <row r="61" spans="1:25" s="3" customFormat="1" ht="13.5" x14ac:dyDescent="0.3">
      <c r="A61" s="1"/>
      <c r="B61" s="1" t="s">
        <v>11743</v>
      </c>
      <c r="C61" s="1" t="s">
        <v>11744</v>
      </c>
      <c r="D61" s="1" t="s">
        <v>11745</v>
      </c>
      <c r="E61" s="1" t="s">
        <v>11746</v>
      </c>
      <c r="F61" s="1" t="s">
        <v>11747</v>
      </c>
      <c r="G61" s="1"/>
      <c r="H61" s="1"/>
      <c r="I61" s="22" t="s">
        <v>2</v>
      </c>
      <c r="J61" s="44">
        <v>2173.9699999999998</v>
      </c>
      <c r="K61" s="44">
        <v>38197.9</v>
      </c>
      <c r="L61" s="44">
        <v>99.78</v>
      </c>
      <c r="M61" s="44">
        <v>0</v>
      </c>
      <c r="N61" s="44">
        <v>40471.65</v>
      </c>
      <c r="O61" s="44">
        <v>0</v>
      </c>
      <c r="P61" s="23">
        <v>40471.65</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23060.840000000004</v>
      </c>
      <c r="K63" s="43">
        <v>216135.19</v>
      </c>
      <c r="L63" s="43">
        <v>5966.51</v>
      </c>
      <c r="M63" s="43">
        <v>4896.9599999999991</v>
      </c>
      <c r="N63" s="43">
        <v>250059.5</v>
      </c>
      <c r="O63" s="43">
        <v>195187.52</v>
      </c>
      <c r="P63" s="27">
        <v>445247.02</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122.83</v>
      </c>
      <c r="L64" s="44">
        <v>0</v>
      </c>
      <c r="M64" s="44">
        <v>0</v>
      </c>
      <c r="N64" s="44">
        <v>122.83</v>
      </c>
      <c r="O64" s="44">
        <v>107.63</v>
      </c>
      <c r="P64" s="23">
        <v>230.45999999999998</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737.68000000000006</v>
      </c>
      <c r="L65" s="44">
        <v>0</v>
      </c>
      <c r="M65" s="44">
        <v>0</v>
      </c>
      <c r="N65" s="44">
        <v>737.68000000000006</v>
      </c>
      <c r="O65" s="44">
        <v>8.06</v>
      </c>
      <c r="P65" s="23">
        <v>745.74</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36622.19</v>
      </c>
      <c r="L66" s="44">
        <v>45.84</v>
      </c>
      <c r="M66" s="44">
        <v>0</v>
      </c>
      <c r="N66" s="44">
        <v>36668.03</v>
      </c>
      <c r="O66" s="44">
        <v>15655.390000000001</v>
      </c>
      <c r="P66" s="23">
        <v>52323.42</v>
      </c>
      <c r="Q66" s="1"/>
      <c r="R66" s="24"/>
      <c r="S66" s="1"/>
      <c r="T66" s="1"/>
      <c r="U66" s="1"/>
      <c r="V66" s="1"/>
      <c r="W66" s="1"/>
      <c r="X66" s="1"/>
      <c r="Y66" s="1"/>
    </row>
    <row r="67" spans="1:25" s="3" customFormat="1" ht="13.5" x14ac:dyDescent="0.3">
      <c r="A67" s="1"/>
      <c r="B67" s="1"/>
      <c r="C67" s="1"/>
      <c r="D67" s="1"/>
      <c r="E67" s="1"/>
      <c r="F67" s="1"/>
      <c r="G67" s="1"/>
      <c r="H67" s="1"/>
      <c r="I67" s="22" t="s">
        <v>12</v>
      </c>
      <c r="J67" s="44">
        <v>430.40999999999997</v>
      </c>
      <c r="K67" s="44">
        <v>758.77</v>
      </c>
      <c r="L67" s="44">
        <v>4633.5</v>
      </c>
      <c r="M67" s="44">
        <v>0</v>
      </c>
      <c r="N67" s="44">
        <v>5822.68</v>
      </c>
      <c r="O67" s="44">
        <v>19142.09</v>
      </c>
      <c r="P67" s="23">
        <v>24964.77</v>
      </c>
      <c r="Q67" s="1"/>
      <c r="R67" s="24"/>
      <c r="S67" s="1"/>
      <c r="T67" s="1"/>
      <c r="U67" s="1"/>
      <c r="V67" s="1"/>
      <c r="W67" s="1"/>
      <c r="X67" s="1"/>
      <c r="Y67" s="1"/>
    </row>
    <row r="68" spans="1:25" s="3" customFormat="1" ht="13.5" x14ac:dyDescent="0.3">
      <c r="A68" s="1"/>
      <c r="B68" s="1"/>
      <c r="C68" s="1"/>
      <c r="D68" s="1"/>
      <c r="E68" s="1"/>
      <c r="F68" s="1"/>
      <c r="G68" s="1"/>
      <c r="H68" s="1"/>
      <c r="I68" s="22" t="s">
        <v>8</v>
      </c>
      <c r="J68" s="44">
        <v>11449.240000000002</v>
      </c>
      <c r="K68" s="44">
        <v>10054.32</v>
      </c>
      <c r="L68" s="44">
        <v>517.04000000000008</v>
      </c>
      <c r="M68" s="44">
        <v>4107.7199999999993</v>
      </c>
      <c r="N68" s="44">
        <v>26128.32</v>
      </c>
      <c r="O68" s="44">
        <v>46003.78</v>
      </c>
      <c r="P68" s="23">
        <v>72132.100000000006</v>
      </c>
      <c r="Q68" s="1"/>
      <c r="R68" s="24"/>
      <c r="S68" s="1"/>
      <c r="T68" s="1"/>
      <c r="U68" s="1"/>
      <c r="V68" s="1"/>
      <c r="W68" s="1"/>
      <c r="X68" s="1"/>
      <c r="Y68" s="1"/>
    </row>
    <row r="69" spans="1:25" s="3" customFormat="1" ht="13.5" x14ac:dyDescent="0.3">
      <c r="A69" s="1"/>
      <c r="B69" s="1"/>
      <c r="C69" s="1"/>
      <c r="D69" s="1"/>
      <c r="E69" s="1"/>
      <c r="F69" s="1"/>
      <c r="G69" s="1"/>
      <c r="H69" s="1"/>
      <c r="I69" s="22" t="s">
        <v>10</v>
      </c>
      <c r="J69" s="44">
        <v>6893.29</v>
      </c>
      <c r="K69" s="44">
        <v>122284.66</v>
      </c>
      <c r="L69" s="44">
        <v>48.599999999999994</v>
      </c>
      <c r="M69" s="44">
        <v>0</v>
      </c>
      <c r="N69" s="44">
        <v>129226.54999999999</v>
      </c>
      <c r="O69" s="44">
        <v>78983.42</v>
      </c>
      <c r="P69" s="23">
        <v>208209.96999999997</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6558.3700000000008</v>
      </c>
      <c r="L70" s="44">
        <v>0</v>
      </c>
      <c r="M70" s="44">
        <v>0</v>
      </c>
      <c r="N70" s="44">
        <v>6558.3700000000008</v>
      </c>
      <c r="O70" s="44">
        <v>439.97</v>
      </c>
      <c r="P70" s="23">
        <v>6998.34</v>
      </c>
      <c r="Q70" s="1"/>
      <c r="R70" s="24"/>
      <c r="S70" s="1"/>
      <c r="T70" s="1"/>
      <c r="U70" s="1"/>
      <c r="V70" s="1"/>
      <c r="W70" s="1"/>
      <c r="X70" s="1"/>
      <c r="Y70" s="1"/>
    </row>
    <row r="71" spans="1:25" s="3" customFormat="1" ht="14" thickBot="1" x14ac:dyDescent="0.35">
      <c r="A71" s="1"/>
      <c r="B71" s="1"/>
      <c r="C71" s="1"/>
      <c r="D71" s="1"/>
      <c r="E71" s="1"/>
      <c r="F71" s="1"/>
      <c r="G71" s="1"/>
      <c r="H71" s="1"/>
      <c r="I71" s="30" t="s">
        <v>2</v>
      </c>
      <c r="J71" s="31">
        <v>4287.8999999999996</v>
      </c>
      <c r="K71" s="31">
        <v>38996.370000000003</v>
      </c>
      <c r="L71" s="31">
        <v>721.53</v>
      </c>
      <c r="M71" s="31">
        <v>789.24</v>
      </c>
      <c r="N71" s="31">
        <v>44795.040000000001</v>
      </c>
      <c r="O71" s="31">
        <v>34847.179999999993</v>
      </c>
      <c r="P71" s="38">
        <v>79642.22</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8352.9</v>
      </c>
      <c r="K79" s="43">
        <v>6508.77</v>
      </c>
      <c r="L79" s="43">
        <v>825.45</v>
      </c>
      <c r="M79" s="43">
        <v>1872.99</v>
      </c>
      <c r="N79" s="43">
        <v>17560.11</v>
      </c>
      <c r="O79" s="43">
        <v>5500.73</v>
      </c>
      <c r="P79" s="49">
        <v>23060.840000000004</v>
      </c>
      <c r="Q79" s="50"/>
      <c r="R79" s="34"/>
      <c r="S79" s="32"/>
      <c r="T79" s="32"/>
      <c r="U79" s="32"/>
      <c r="V79" s="32"/>
      <c r="W79" s="32"/>
      <c r="X79" s="32"/>
      <c r="Y79" s="1"/>
    </row>
    <row r="80" spans="1:25" s="3" customFormat="1" ht="13.5" x14ac:dyDescent="0.3">
      <c r="A80" s="1"/>
      <c r="B80" s="1" t="s">
        <v>11748</v>
      </c>
      <c r="C80" s="1" t="s">
        <v>11749</v>
      </c>
      <c r="D80" s="1" t="s">
        <v>11750</v>
      </c>
      <c r="E80" s="1" t="s">
        <v>11751</v>
      </c>
      <c r="F80" s="1" t="s">
        <v>11752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11753</v>
      </c>
      <c r="C81" s="1" t="s">
        <v>11754</v>
      </c>
      <c r="D81" s="1" t="s">
        <v>11755</v>
      </c>
      <c r="E81" s="1" t="s">
        <v>11756</v>
      </c>
      <c r="F81" s="1" t="s">
        <v>11757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11758</v>
      </c>
      <c r="C82" s="1" t="s">
        <v>11759</v>
      </c>
      <c r="D82" s="1" t="s">
        <v>11760</v>
      </c>
      <c r="E82" s="1" t="s">
        <v>11761</v>
      </c>
      <c r="F82" s="1" t="s">
        <v>11762</v>
      </c>
      <c r="G82" s="1"/>
      <c r="H82" s="1"/>
      <c r="I82" s="22" t="s">
        <v>12</v>
      </c>
      <c r="J82" s="44">
        <v>2.99</v>
      </c>
      <c r="K82" s="44">
        <v>114.26</v>
      </c>
      <c r="L82" s="44">
        <v>0</v>
      </c>
      <c r="M82" s="44">
        <v>105.84</v>
      </c>
      <c r="N82" s="44">
        <v>223.09</v>
      </c>
      <c r="O82" s="44">
        <v>207.32</v>
      </c>
      <c r="P82" s="23">
        <v>430.40999999999997</v>
      </c>
      <c r="Q82" s="50"/>
      <c r="R82" s="34"/>
      <c r="S82" s="32"/>
      <c r="T82" s="32"/>
      <c r="U82" s="32"/>
      <c r="V82" s="32"/>
      <c r="W82" s="32"/>
      <c r="X82" s="32"/>
      <c r="Y82" s="1"/>
    </row>
    <row r="83" spans="1:25" s="3" customFormat="1" ht="13.5" x14ac:dyDescent="0.3">
      <c r="A83" s="1"/>
      <c r="B83" s="1" t="s">
        <v>11763</v>
      </c>
      <c r="C83" s="1" t="s">
        <v>11764</v>
      </c>
      <c r="D83" s="1" t="s">
        <v>11765</v>
      </c>
      <c r="E83" s="1" t="s">
        <v>11766</v>
      </c>
      <c r="F83" s="1" t="s">
        <v>11767</v>
      </c>
      <c r="G83" s="1"/>
      <c r="H83" s="1"/>
      <c r="I83" s="22" t="s">
        <v>8</v>
      </c>
      <c r="J83" s="44">
        <v>4429.57</v>
      </c>
      <c r="K83" s="44">
        <v>4916.22</v>
      </c>
      <c r="L83" s="44">
        <v>65.02</v>
      </c>
      <c r="M83" s="44">
        <v>861.83</v>
      </c>
      <c r="N83" s="44">
        <v>10272.640000000001</v>
      </c>
      <c r="O83" s="44">
        <v>1176.5999999999999</v>
      </c>
      <c r="P83" s="23">
        <v>11449.240000000002</v>
      </c>
      <c r="Q83" s="50"/>
      <c r="R83" s="34"/>
      <c r="S83" s="32"/>
      <c r="T83" s="32"/>
      <c r="U83" s="32"/>
      <c r="V83" s="32"/>
      <c r="W83" s="32"/>
      <c r="X83" s="32"/>
      <c r="Y83" s="1"/>
    </row>
    <row r="84" spans="1:25" s="3" customFormat="1" ht="13.5" x14ac:dyDescent="0.3">
      <c r="A84" s="1"/>
      <c r="B84" s="1" t="s">
        <v>11768</v>
      </c>
      <c r="C84" s="1" t="s">
        <v>11769</v>
      </c>
      <c r="D84" s="1" t="s">
        <v>11770</v>
      </c>
      <c r="E84" s="1" t="s">
        <v>11771</v>
      </c>
      <c r="F84" s="1" t="s">
        <v>11772</v>
      </c>
      <c r="G84" s="1"/>
      <c r="H84" s="1"/>
      <c r="I84" s="22" t="s">
        <v>10</v>
      </c>
      <c r="J84" s="44">
        <v>2675.29</v>
      </c>
      <c r="K84" s="44">
        <v>998.62</v>
      </c>
      <c r="L84" s="44">
        <v>421.3</v>
      </c>
      <c r="M84" s="44">
        <v>855.24</v>
      </c>
      <c r="N84" s="44">
        <v>4950.45</v>
      </c>
      <c r="O84" s="44">
        <v>1942.84</v>
      </c>
      <c r="P84" s="23">
        <v>6893.29</v>
      </c>
      <c r="Q84" s="50"/>
      <c r="R84" s="34"/>
      <c r="S84" s="32"/>
      <c r="T84" s="32"/>
      <c r="U84" s="32"/>
      <c r="V84" s="32"/>
      <c r="W84" s="32"/>
      <c r="X84" s="32"/>
      <c r="Y84" s="1"/>
    </row>
    <row r="85" spans="1:25" s="3" customFormat="1" ht="13.5" x14ac:dyDescent="0.3">
      <c r="A85" s="1"/>
      <c r="B85" s="1" t="s">
        <v>11773</v>
      </c>
      <c r="C85" s="1" t="s">
        <v>11774</v>
      </c>
      <c r="D85" s="1" t="s">
        <v>11775</v>
      </c>
      <c r="E85" s="1" t="s">
        <v>11776</v>
      </c>
      <c r="F85" s="1" t="s">
        <v>11777</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11778</v>
      </c>
      <c r="C86" s="1" t="s">
        <v>11779</v>
      </c>
      <c r="D86" s="1" t="s">
        <v>11780</v>
      </c>
      <c r="E86" s="1" t="s">
        <v>11781</v>
      </c>
      <c r="F86" s="1" t="s">
        <v>11782</v>
      </c>
      <c r="G86" s="1" t="s">
        <v>2</v>
      </c>
      <c r="H86" s="1"/>
      <c r="I86" s="22" t="s">
        <v>24</v>
      </c>
      <c r="J86" s="44">
        <v>1245.05</v>
      </c>
      <c r="K86" s="44">
        <v>479.67</v>
      </c>
      <c r="L86" s="44">
        <v>339.13</v>
      </c>
      <c r="M86" s="44">
        <v>50.08</v>
      </c>
      <c r="N86" s="44">
        <v>2113.9299999999998</v>
      </c>
      <c r="O86" s="44">
        <v>2173.9699999999998</v>
      </c>
      <c r="P86" s="23">
        <v>4287.8999999999996</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-4138.74</v>
      </c>
      <c r="L87" s="45">
        <v>-368.12</v>
      </c>
      <c r="M87" s="45">
        <v>-1145.5999999999999</v>
      </c>
      <c r="N87" s="45">
        <v>-5652.4599999999991</v>
      </c>
      <c r="O87" s="45">
        <v>-2926.95</v>
      </c>
      <c r="P87" s="46">
        <v>-8579.4100000000035</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2370.0300000000002</v>
      </c>
      <c r="K89" s="43">
        <v>11375.69</v>
      </c>
      <c r="L89" s="43">
        <v>1175</v>
      </c>
      <c r="M89" s="43">
        <v>12574.48</v>
      </c>
      <c r="N89" s="43">
        <v>27495.200000000004</v>
      </c>
      <c r="O89" s="43">
        <v>188630.36999999997</v>
      </c>
      <c r="P89" s="27">
        <v>216125.57</v>
      </c>
      <c r="Q89" s="50"/>
      <c r="R89" s="34"/>
      <c r="S89" s="32"/>
      <c r="T89" s="32"/>
      <c r="U89" s="32"/>
      <c r="V89" s="32"/>
      <c r="W89" s="32"/>
      <c r="X89" s="32"/>
      <c r="Y89" s="1"/>
    </row>
    <row r="90" spans="1:25" s="3" customFormat="1" ht="13.5" x14ac:dyDescent="0.3">
      <c r="A90" s="1"/>
      <c r="B90" s="1" t="s">
        <v>11783</v>
      </c>
      <c r="C90" s="1" t="s">
        <v>11784</v>
      </c>
      <c r="D90" s="1" t="s">
        <v>11785</v>
      </c>
      <c r="E90" s="1" t="s">
        <v>11786</v>
      </c>
      <c r="F90" s="1" t="s">
        <v>11787</v>
      </c>
      <c r="G90" s="34"/>
      <c r="H90" s="34"/>
      <c r="I90" s="22" t="s">
        <v>14</v>
      </c>
      <c r="J90" s="44">
        <v>0</v>
      </c>
      <c r="K90" s="44">
        <v>0</v>
      </c>
      <c r="L90" s="44">
        <v>0</v>
      </c>
      <c r="M90" s="44">
        <v>0</v>
      </c>
      <c r="N90" s="44">
        <v>0</v>
      </c>
      <c r="O90" s="44">
        <v>113.21</v>
      </c>
      <c r="P90" s="23">
        <v>113.21</v>
      </c>
      <c r="Q90" s="50"/>
      <c r="R90" s="34"/>
      <c r="S90" s="32"/>
      <c r="T90" s="32"/>
      <c r="U90" s="32"/>
      <c r="V90" s="32"/>
      <c r="W90" s="32"/>
      <c r="X90" s="32"/>
      <c r="Y90" s="1"/>
    </row>
    <row r="91" spans="1:25" s="3" customFormat="1" ht="13.5" x14ac:dyDescent="0.3">
      <c r="A91" s="1"/>
      <c r="B91" s="1" t="s">
        <v>11788</v>
      </c>
      <c r="C91" s="1" t="s">
        <v>11789</v>
      </c>
      <c r="D91" s="1" t="s">
        <v>11790</v>
      </c>
      <c r="E91" s="1" t="s">
        <v>11791</v>
      </c>
      <c r="F91" s="1" t="s">
        <v>11792</v>
      </c>
      <c r="G91" s="34"/>
      <c r="H91" s="34"/>
      <c r="I91" s="22" t="s">
        <v>13</v>
      </c>
      <c r="J91" s="44">
        <v>39.67</v>
      </c>
      <c r="K91" s="44">
        <v>78.92</v>
      </c>
      <c r="L91" s="44">
        <v>0.15</v>
      </c>
      <c r="M91" s="44">
        <v>618.94000000000005</v>
      </c>
      <c r="N91" s="44">
        <v>737.68000000000006</v>
      </c>
      <c r="O91" s="44">
        <v>0</v>
      </c>
      <c r="P91" s="23">
        <v>737.68000000000006</v>
      </c>
      <c r="Q91" s="50"/>
      <c r="R91" s="34"/>
      <c r="S91" s="32"/>
      <c r="T91" s="32"/>
      <c r="U91" s="32"/>
      <c r="V91" s="32"/>
      <c r="W91" s="32"/>
      <c r="X91" s="32"/>
      <c r="Y91" s="1"/>
    </row>
    <row r="92" spans="1:25" s="3" customFormat="1" ht="13.5" x14ac:dyDescent="0.3">
      <c r="A92" s="1"/>
      <c r="B92" s="1" t="s">
        <v>11793</v>
      </c>
      <c r="C92" s="1" t="s">
        <v>11794</v>
      </c>
      <c r="D92" s="1" t="s">
        <v>11795</v>
      </c>
      <c r="E92" s="1" t="s">
        <v>11796</v>
      </c>
      <c r="F92" s="1" t="s">
        <v>11797</v>
      </c>
      <c r="G92" s="34"/>
      <c r="H92" s="34"/>
      <c r="I92" s="22" t="s">
        <v>11</v>
      </c>
      <c r="J92" s="44">
        <v>1928.72</v>
      </c>
      <c r="K92" s="44">
        <v>2841.11</v>
      </c>
      <c r="L92" s="44">
        <v>706.94</v>
      </c>
      <c r="M92" s="44">
        <v>7285.55</v>
      </c>
      <c r="N92" s="44">
        <v>12762.32</v>
      </c>
      <c r="O92" s="44">
        <v>23859.87</v>
      </c>
      <c r="P92" s="23">
        <v>36622.19</v>
      </c>
      <c r="Q92" s="50"/>
      <c r="R92" s="34"/>
      <c r="S92" s="32"/>
      <c r="T92" s="32"/>
      <c r="U92" s="32"/>
      <c r="V92" s="32"/>
      <c r="W92" s="32"/>
      <c r="X92" s="32"/>
      <c r="Y92" s="1"/>
    </row>
    <row r="93" spans="1:25" s="3" customFormat="1" ht="13.5" x14ac:dyDescent="0.3">
      <c r="A93" s="1"/>
      <c r="B93" s="1" t="s">
        <v>11798</v>
      </c>
      <c r="C93" s="1" t="s">
        <v>11799</v>
      </c>
      <c r="D93" s="1" t="s">
        <v>11800</v>
      </c>
      <c r="E93" s="1" t="s">
        <v>11801</v>
      </c>
      <c r="F93" s="1" t="s">
        <v>11802</v>
      </c>
      <c r="G93" s="34"/>
      <c r="H93" s="34"/>
      <c r="I93" s="22" t="s">
        <v>12</v>
      </c>
      <c r="J93" s="44">
        <v>10.55</v>
      </c>
      <c r="K93" s="44">
        <v>108.62</v>
      </c>
      <c r="L93" s="44">
        <v>0</v>
      </c>
      <c r="M93" s="44">
        <v>620.91</v>
      </c>
      <c r="N93" s="44">
        <v>740.07999999999993</v>
      </c>
      <c r="O93" s="44">
        <v>18.690000000000001</v>
      </c>
      <c r="P93" s="23">
        <v>758.77</v>
      </c>
      <c r="Q93" s="50"/>
      <c r="R93" s="34"/>
      <c r="S93" s="32"/>
      <c r="T93" s="32"/>
      <c r="U93" s="32"/>
      <c r="V93" s="32"/>
      <c r="W93" s="32"/>
      <c r="X93" s="32"/>
      <c r="Y93" s="1"/>
    </row>
    <row r="94" spans="1:25" s="3" customFormat="1" ht="13.5" x14ac:dyDescent="0.3">
      <c r="A94" s="1"/>
      <c r="B94" s="1" t="s">
        <v>11803</v>
      </c>
      <c r="C94" s="1" t="s">
        <v>11804</v>
      </c>
      <c r="D94" s="1" t="s">
        <v>11805</v>
      </c>
      <c r="E94" s="1" t="s">
        <v>11806</v>
      </c>
      <c r="F94" s="1" t="s">
        <v>11807</v>
      </c>
      <c r="G94" s="34"/>
      <c r="H94" s="34"/>
      <c r="I94" s="22" t="s">
        <v>8</v>
      </c>
      <c r="J94" s="44">
        <v>8.3800000000000008</v>
      </c>
      <c r="K94" s="44">
        <v>1245.56</v>
      </c>
      <c r="L94" s="44">
        <v>0</v>
      </c>
      <c r="M94" s="44">
        <v>136.24</v>
      </c>
      <c r="N94" s="44">
        <v>1390.18</v>
      </c>
      <c r="O94" s="44">
        <v>8664.14</v>
      </c>
      <c r="P94" s="23">
        <v>10054.32</v>
      </c>
      <c r="Q94" s="50"/>
      <c r="R94" s="34"/>
      <c r="S94" s="32"/>
      <c r="T94" s="32"/>
      <c r="U94" s="32"/>
      <c r="V94" s="32"/>
      <c r="W94" s="32"/>
      <c r="X94" s="32"/>
      <c r="Y94" s="1"/>
    </row>
    <row r="95" spans="1:25" s="3" customFormat="1" ht="13.5" x14ac:dyDescent="0.3">
      <c r="A95" s="1"/>
      <c r="B95" s="1" t="s">
        <v>11808</v>
      </c>
      <c r="C95" s="1" t="s">
        <v>11809</v>
      </c>
      <c r="D95" s="1" t="s">
        <v>11810</v>
      </c>
      <c r="E95" s="1" t="s">
        <v>11811</v>
      </c>
      <c r="F95" s="1" t="s">
        <v>11812</v>
      </c>
      <c r="G95" s="34"/>
      <c r="H95" s="34"/>
      <c r="I95" s="22" t="s">
        <v>10</v>
      </c>
      <c r="J95" s="44">
        <v>225.17</v>
      </c>
      <c r="K95" s="44">
        <v>6532.13</v>
      </c>
      <c r="L95" s="44">
        <v>414.26</v>
      </c>
      <c r="M95" s="44">
        <v>2216.84</v>
      </c>
      <c r="N95" s="44">
        <v>9388.4000000000015</v>
      </c>
      <c r="O95" s="44">
        <v>112896.26</v>
      </c>
      <c r="P95" s="23">
        <v>122284.66</v>
      </c>
      <c r="Q95" s="50"/>
      <c r="R95" s="34"/>
      <c r="S95" s="32"/>
      <c r="T95" s="32"/>
      <c r="U95" s="32"/>
      <c r="V95" s="32"/>
      <c r="W95" s="32"/>
      <c r="X95" s="32"/>
      <c r="Y95" s="1"/>
    </row>
    <row r="96" spans="1:25" s="3" customFormat="1" ht="13.5" x14ac:dyDescent="0.3">
      <c r="A96" s="1"/>
      <c r="B96" s="1" t="s">
        <v>11813</v>
      </c>
      <c r="C96" s="1" t="s">
        <v>11814</v>
      </c>
      <c r="D96" s="1" t="s">
        <v>11815</v>
      </c>
      <c r="E96" s="1" t="s">
        <v>11816</v>
      </c>
      <c r="F96" s="1" t="s">
        <v>11817</v>
      </c>
      <c r="G96" s="34"/>
      <c r="H96" s="34"/>
      <c r="I96" s="22" t="s">
        <v>9</v>
      </c>
      <c r="J96" s="44">
        <v>48.44</v>
      </c>
      <c r="K96" s="44">
        <v>1.95</v>
      </c>
      <c r="L96" s="44">
        <v>0</v>
      </c>
      <c r="M96" s="44">
        <v>1627.68</v>
      </c>
      <c r="N96" s="44">
        <v>1678.0700000000002</v>
      </c>
      <c r="O96" s="44">
        <v>4880.3</v>
      </c>
      <c r="P96" s="23">
        <v>6558.3700000000008</v>
      </c>
      <c r="Q96" s="50"/>
      <c r="R96" s="34"/>
      <c r="S96" s="32"/>
      <c r="T96" s="32"/>
      <c r="U96" s="32"/>
      <c r="V96" s="32"/>
      <c r="W96" s="32"/>
      <c r="X96" s="32"/>
      <c r="Y96" s="1"/>
    </row>
    <row r="97" spans="1:25" s="3" customFormat="1" ht="13.5" x14ac:dyDescent="0.3">
      <c r="A97" s="1"/>
      <c r="B97" s="1" t="s">
        <v>11818</v>
      </c>
      <c r="C97" s="1" t="s">
        <v>11819</v>
      </c>
      <c r="D97" s="1" t="s">
        <v>11820</v>
      </c>
      <c r="E97" s="1" t="s">
        <v>11821</v>
      </c>
      <c r="F97" s="1" t="s">
        <v>11822</v>
      </c>
      <c r="G97" s="1" t="s">
        <v>2</v>
      </c>
      <c r="H97" s="1"/>
      <c r="I97" s="22" t="s">
        <v>24</v>
      </c>
      <c r="J97" s="44">
        <v>109.1</v>
      </c>
      <c r="K97" s="44">
        <v>567.4</v>
      </c>
      <c r="L97" s="44">
        <v>53.65</v>
      </c>
      <c r="M97" s="44">
        <v>68.319999999999993</v>
      </c>
      <c r="N97" s="44">
        <v>798.47</v>
      </c>
      <c r="O97" s="44">
        <v>38197.9</v>
      </c>
      <c r="P97" s="23">
        <v>38996.370000000003</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4138.74</v>
      </c>
      <c r="K98" s="45">
        <v>9.6199999999989814</v>
      </c>
      <c r="L98" s="45">
        <v>2303.71</v>
      </c>
      <c r="M98" s="45">
        <v>-8541</v>
      </c>
      <c r="N98" s="45">
        <v>-2088.9300000000003</v>
      </c>
      <c r="O98" s="45">
        <v>2778.9800000000105</v>
      </c>
      <c r="P98" s="46">
        <v>690.05000000001746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457.33000000000004</v>
      </c>
      <c r="K100" s="43">
        <v>3478.71</v>
      </c>
      <c r="L100" s="43">
        <v>112.52</v>
      </c>
      <c r="M100" s="43">
        <v>1513.61</v>
      </c>
      <c r="N100" s="43">
        <v>5562.170000000001</v>
      </c>
      <c r="O100" s="43">
        <v>404.34000000000003</v>
      </c>
      <c r="P100" s="27">
        <v>5966.51</v>
      </c>
      <c r="Q100" s="50"/>
      <c r="R100" s="34"/>
      <c r="S100" s="32"/>
      <c r="T100" s="32"/>
      <c r="U100" s="32"/>
      <c r="V100" s="32"/>
      <c r="W100" s="32"/>
      <c r="X100" s="32"/>
      <c r="Y100" s="1"/>
    </row>
    <row r="101" spans="1:25" s="3" customFormat="1" ht="13.5" x14ac:dyDescent="0.3">
      <c r="A101" s="1"/>
      <c r="B101" s="1" t="s">
        <v>11823</v>
      </c>
      <c r="C101" s="1" t="s">
        <v>11824</v>
      </c>
      <c r="D101" s="1" t="s">
        <v>11825</v>
      </c>
      <c r="E101" s="1" t="s">
        <v>11826</v>
      </c>
      <c r="F101" s="1" t="s">
        <v>11827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11828</v>
      </c>
      <c r="C102" s="1" t="s">
        <v>11829</v>
      </c>
      <c r="D102" s="1" t="s">
        <v>11830</v>
      </c>
      <c r="E102" s="1" t="s">
        <v>11831</v>
      </c>
      <c r="F102" s="1" t="s">
        <v>11832</v>
      </c>
      <c r="G102" s="34"/>
      <c r="H102" s="34"/>
      <c r="I102" s="22" t="s">
        <v>11</v>
      </c>
      <c r="J102" s="44">
        <v>0</v>
      </c>
      <c r="K102" s="44">
        <v>45.84</v>
      </c>
      <c r="L102" s="44">
        <v>0</v>
      </c>
      <c r="M102" s="44">
        <v>0</v>
      </c>
      <c r="N102" s="44">
        <v>45.84</v>
      </c>
      <c r="O102" s="44">
        <v>0</v>
      </c>
      <c r="P102" s="23">
        <v>45.84</v>
      </c>
      <c r="Q102" s="50"/>
      <c r="R102" s="34"/>
      <c r="S102" s="32"/>
      <c r="T102" s="32"/>
      <c r="U102" s="32"/>
      <c r="V102" s="32"/>
      <c r="W102" s="32"/>
      <c r="X102" s="32"/>
      <c r="Y102" s="1"/>
    </row>
    <row r="103" spans="1:25" s="3" customFormat="1" ht="13.5" x14ac:dyDescent="0.3">
      <c r="A103" s="1"/>
      <c r="B103" s="1" t="s">
        <v>11833</v>
      </c>
      <c r="C103" s="1" t="s">
        <v>11834</v>
      </c>
      <c r="D103" s="1" t="s">
        <v>11835</v>
      </c>
      <c r="E103" s="1" t="s">
        <v>11836</v>
      </c>
      <c r="F103" s="1" t="s">
        <v>11837</v>
      </c>
      <c r="G103" s="34"/>
      <c r="H103" s="34"/>
      <c r="I103" s="22" t="s">
        <v>12</v>
      </c>
      <c r="J103" s="44">
        <v>52.74</v>
      </c>
      <c r="K103" s="44">
        <v>3029.36</v>
      </c>
      <c r="L103" s="44">
        <v>26.38</v>
      </c>
      <c r="M103" s="44">
        <v>1437.11</v>
      </c>
      <c r="N103" s="44">
        <v>4545.59</v>
      </c>
      <c r="O103" s="44">
        <v>87.91</v>
      </c>
      <c r="P103" s="23">
        <v>4633.5</v>
      </c>
      <c r="Q103" s="50"/>
      <c r="R103" s="34"/>
      <c r="S103" s="32"/>
      <c r="T103" s="32"/>
      <c r="U103" s="32"/>
      <c r="V103" s="32"/>
      <c r="W103" s="32"/>
      <c r="X103" s="32"/>
      <c r="Y103" s="1"/>
    </row>
    <row r="104" spans="1:25" s="3" customFormat="1" ht="13.5" x14ac:dyDescent="0.3">
      <c r="A104" s="1"/>
      <c r="B104" s="1" t="s">
        <v>11838</v>
      </c>
      <c r="C104" s="1" t="s">
        <v>11839</v>
      </c>
      <c r="D104" s="1" t="s">
        <v>11840</v>
      </c>
      <c r="E104" s="1" t="s">
        <v>11841</v>
      </c>
      <c r="F104" s="1" t="s">
        <v>11842</v>
      </c>
      <c r="G104" s="34"/>
      <c r="H104" s="34"/>
      <c r="I104" s="22" t="s">
        <v>8</v>
      </c>
      <c r="J104" s="44">
        <v>8.0399999999999991</v>
      </c>
      <c r="K104" s="44">
        <v>289.35000000000002</v>
      </c>
      <c r="L104" s="44">
        <v>3</v>
      </c>
      <c r="M104" s="44">
        <v>0</v>
      </c>
      <c r="N104" s="44">
        <v>300.39000000000004</v>
      </c>
      <c r="O104" s="44">
        <v>216.65</v>
      </c>
      <c r="P104" s="23">
        <v>517.04000000000008</v>
      </c>
      <c r="Q104" s="50"/>
      <c r="R104" s="34"/>
      <c r="S104" s="32"/>
      <c r="T104" s="32"/>
      <c r="U104" s="32"/>
      <c r="V104" s="32"/>
      <c r="W104" s="32"/>
      <c r="X104" s="32"/>
      <c r="Y104" s="1"/>
    </row>
    <row r="105" spans="1:25" s="3" customFormat="1" ht="13.5" x14ac:dyDescent="0.3">
      <c r="A105" s="1"/>
      <c r="B105" s="1" t="s">
        <v>11843</v>
      </c>
      <c r="C105" s="1" t="s">
        <v>11844</v>
      </c>
      <c r="D105" s="1" t="s">
        <v>11845</v>
      </c>
      <c r="E105" s="1" t="s">
        <v>11846</v>
      </c>
      <c r="F105" s="1" t="s">
        <v>11847</v>
      </c>
      <c r="G105" s="34"/>
      <c r="H105" s="34"/>
      <c r="I105" s="22" t="s">
        <v>10</v>
      </c>
      <c r="J105" s="44">
        <v>0</v>
      </c>
      <c r="K105" s="44">
        <v>14.02</v>
      </c>
      <c r="L105" s="44">
        <v>34.58</v>
      </c>
      <c r="M105" s="44">
        <v>0</v>
      </c>
      <c r="N105" s="44">
        <v>48.599999999999994</v>
      </c>
      <c r="O105" s="44">
        <v>0</v>
      </c>
      <c r="P105" s="23">
        <v>48.599999999999994</v>
      </c>
      <c r="Q105" s="50"/>
      <c r="R105" s="34"/>
      <c r="S105" s="32"/>
      <c r="T105" s="32"/>
      <c r="U105" s="32"/>
      <c r="V105" s="32"/>
      <c r="W105" s="32"/>
      <c r="X105" s="32"/>
      <c r="Y105" s="1"/>
    </row>
    <row r="106" spans="1:25" s="3" customFormat="1" ht="13.5" x14ac:dyDescent="0.3">
      <c r="A106" s="1"/>
      <c r="B106" s="1" t="s">
        <v>11848</v>
      </c>
      <c r="C106" s="1" t="s">
        <v>11849</v>
      </c>
      <c r="D106" s="1" t="s">
        <v>11850</v>
      </c>
      <c r="E106" s="1" t="s">
        <v>11851</v>
      </c>
      <c r="F106" s="1" t="s">
        <v>11852</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11853</v>
      </c>
      <c r="C107" s="1" t="s">
        <v>11854</v>
      </c>
      <c r="D107" s="1" t="s">
        <v>11855</v>
      </c>
      <c r="E107" s="1" t="s">
        <v>11856</v>
      </c>
      <c r="F107" s="1" t="s">
        <v>11857</v>
      </c>
      <c r="G107" s="1" t="s">
        <v>2</v>
      </c>
      <c r="H107" s="1"/>
      <c r="I107" s="22" t="s">
        <v>24</v>
      </c>
      <c r="J107" s="44">
        <v>396.55</v>
      </c>
      <c r="K107" s="44">
        <v>100.14</v>
      </c>
      <c r="L107" s="44">
        <v>48.56</v>
      </c>
      <c r="M107" s="44">
        <v>76.5</v>
      </c>
      <c r="N107" s="44">
        <v>621.75</v>
      </c>
      <c r="O107" s="44">
        <v>99.78</v>
      </c>
      <c r="P107" s="23">
        <v>721.53</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368.12</v>
      </c>
      <c r="K108" s="45">
        <v>-2303.71</v>
      </c>
      <c r="L108" s="45">
        <v>0</v>
      </c>
      <c r="M108" s="45">
        <v>-1377.52</v>
      </c>
      <c r="N108" s="45">
        <v>-3313.110000000001</v>
      </c>
      <c r="O108" s="45">
        <v>-249.32000000000005</v>
      </c>
      <c r="P108" s="46">
        <v>-3562.4300000000003</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727.39</v>
      </c>
      <c r="K110" s="43">
        <v>4033.48</v>
      </c>
      <c r="L110" s="43">
        <v>136.09</v>
      </c>
      <c r="M110" s="43">
        <v>0</v>
      </c>
      <c r="N110" s="43">
        <v>4896.9599999999991</v>
      </c>
      <c r="O110" s="43">
        <v>0</v>
      </c>
      <c r="P110" s="27">
        <v>4896.9599999999991</v>
      </c>
      <c r="Q110" s="50"/>
      <c r="R110" s="34"/>
      <c r="S110" s="32"/>
      <c r="T110" s="32"/>
      <c r="U110" s="32"/>
      <c r="V110" s="32"/>
      <c r="W110" s="32"/>
      <c r="X110" s="32"/>
      <c r="Y110" s="1"/>
    </row>
    <row r="111" spans="1:25" s="3" customFormat="1" ht="13.5" x14ac:dyDescent="0.3">
      <c r="A111" s="1"/>
      <c r="B111" s="1" t="s">
        <v>11858</v>
      </c>
      <c r="C111" s="1" t="s">
        <v>11859</v>
      </c>
      <c r="D111" s="1" t="s">
        <v>11860</v>
      </c>
      <c r="E111" s="1" t="s">
        <v>11861</v>
      </c>
      <c r="F111" s="1" t="s">
        <v>11862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11863</v>
      </c>
      <c r="C112" s="1" t="s">
        <v>11864</v>
      </c>
      <c r="D112" s="1" t="s">
        <v>11865</v>
      </c>
      <c r="E112" s="1" t="s">
        <v>11866</v>
      </c>
      <c r="F112" s="1" t="s">
        <v>11867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11868</v>
      </c>
      <c r="C113" s="1" t="s">
        <v>11869</v>
      </c>
      <c r="D113" s="1" t="s">
        <v>11870</v>
      </c>
      <c r="E113" s="1" t="s">
        <v>11871</v>
      </c>
      <c r="F113" s="1" t="s">
        <v>11872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11873</v>
      </c>
      <c r="C114" s="1" t="s">
        <v>11874</v>
      </c>
      <c r="D114" s="1" t="s">
        <v>11875</v>
      </c>
      <c r="E114" s="1" t="s">
        <v>11876</v>
      </c>
      <c r="F114" s="1" t="s">
        <v>11877</v>
      </c>
      <c r="G114" s="34"/>
      <c r="H114" s="34"/>
      <c r="I114" s="22" t="s">
        <v>8</v>
      </c>
      <c r="J114" s="44">
        <v>99.9</v>
      </c>
      <c r="K114" s="44">
        <v>4001.79</v>
      </c>
      <c r="L114" s="44">
        <v>6.03</v>
      </c>
      <c r="M114" s="44">
        <v>0</v>
      </c>
      <c r="N114" s="44">
        <v>4107.7199999999993</v>
      </c>
      <c r="O114" s="44">
        <v>0</v>
      </c>
      <c r="P114" s="23">
        <v>4107.7199999999993</v>
      </c>
      <c r="Q114" s="50"/>
      <c r="R114" s="34"/>
      <c r="S114" s="32"/>
      <c r="T114" s="32"/>
      <c r="U114" s="32"/>
      <c r="V114" s="32"/>
      <c r="W114" s="32"/>
      <c r="X114" s="32"/>
      <c r="Y114" s="1"/>
    </row>
    <row r="115" spans="1:25" s="3" customFormat="1" ht="13.5" x14ac:dyDescent="0.3">
      <c r="A115" s="1"/>
      <c r="B115" s="1" t="s">
        <v>11878</v>
      </c>
      <c r="C115" s="1" t="s">
        <v>11879</v>
      </c>
      <c r="D115" s="1" t="s">
        <v>11880</v>
      </c>
      <c r="E115" s="1" t="s">
        <v>11881</v>
      </c>
      <c r="F115" s="1" t="s">
        <v>11882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11883</v>
      </c>
      <c r="C116" s="1" t="s">
        <v>11884</v>
      </c>
      <c r="D116" s="1" t="s">
        <v>11885</v>
      </c>
      <c r="E116" s="1" t="s">
        <v>11886</v>
      </c>
      <c r="F116" s="1" t="s">
        <v>11887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11888</v>
      </c>
      <c r="C117" s="1" t="s">
        <v>11889</v>
      </c>
      <c r="D117" s="1" t="s">
        <v>11890</v>
      </c>
      <c r="E117" s="1" t="s">
        <v>11891</v>
      </c>
      <c r="F117" s="1" t="s">
        <v>11892</v>
      </c>
      <c r="G117" s="1" t="s">
        <v>2</v>
      </c>
      <c r="H117" s="1"/>
      <c r="I117" s="22" t="s">
        <v>24</v>
      </c>
      <c r="J117" s="44">
        <v>627.49</v>
      </c>
      <c r="K117" s="44">
        <v>31.69</v>
      </c>
      <c r="L117" s="44">
        <v>130.06</v>
      </c>
      <c r="M117" s="44">
        <v>0</v>
      </c>
      <c r="N117" s="44">
        <v>789.24</v>
      </c>
      <c r="O117" s="44">
        <v>0</v>
      </c>
      <c r="P117" s="23">
        <v>789.24</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1145.5999999999999</v>
      </c>
      <c r="K118" s="45">
        <v>8541</v>
      </c>
      <c r="L118" s="45">
        <v>1377.52</v>
      </c>
      <c r="M118" s="45">
        <v>0</v>
      </c>
      <c r="N118" s="45">
        <v>11064.119999999999</v>
      </c>
      <c r="O118" s="45">
        <v>1049.3700000000001</v>
      </c>
      <c r="P118" s="46">
        <v>12113.490000000002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11907.650000000001</v>
      </c>
      <c r="K120" s="43">
        <v>25396.650000000005</v>
      </c>
      <c r="L120" s="43">
        <v>2249.06</v>
      </c>
      <c r="M120" s="43">
        <v>15961.079999999998</v>
      </c>
      <c r="N120" s="43">
        <v>55514.44</v>
      </c>
      <c r="O120" s="43">
        <v>194535.43999999997</v>
      </c>
      <c r="P120" s="27">
        <v>250049.88</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113.21</v>
      </c>
      <c r="P121" s="23">
        <v>113.21</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39.67</v>
      </c>
      <c r="K122" s="44">
        <v>78.92</v>
      </c>
      <c r="L122" s="44">
        <v>0.15</v>
      </c>
      <c r="M122" s="44">
        <v>618.94000000000005</v>
      </c>
      <c r="N122" s="44">
        <v>737.68000000000006</v>
      </c>
      <c r="O122" s="44">
        <v>0</v>
      </c>
      <c r="P122" s="23">
        <v>737.68000000000006</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1928.72</v>
      </c>
      <c r="K123" s="44">
        <v>2886.9500000000003</v>
      </c>
      <c r="L123" s="44">
        <v>706.94</v>
      </c>
      <c r="M123" s="44">
        <v>7285.55</v>
      </c>
      <c r="N123" s="44">
        <v>12808.16</v>
      </c>
      <c r="O123" s="44">
        <v>23859.87</v>
      </c>
      <c r="P123" s="23">
        <v>36668.03</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66.28</v>
      </c>
      <c r="K124" s="44">
        <v>3252.2400000000002</v>
      </c>
      <c r="L124" s="44">
        <v>26.38</v>
      </c>
      <c r="M124" s="44">
        <v>2163.8599999999997</v>
      </c>
      <c r="N124" s="44">
        <v>5508.76</v>
      </c>
      <c r="O124" s="44">
        <v>313.91999999999996</v>
      </c>
      <c r="P124" s="23">
        <v>5822.68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4545.8899999999994</v>
      </c>
      <c r="K125" s="44">
        <v>10452.920000000002</v>
      </c>
      <c r="L125" s="44">
        <v>74.05</v>
      </c>
      <c r="M125" s="44">
        <v>998.07</v>
      </c>
      <c r="N125" s="44">
        <v>16070.93</v>
      </c>
      <c r="O125" s="44">
        <v>10057.39</v>
      </c>
      <c r="P125" s="23">
        <v>26128.32</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2900.46</v>
      </c>
      <c r="K126" s="44">
        <v>7544.77</v>
      </c>
      <c r="L126" s="44">
        <v>870.14</v>
      </c>
      <c r="M126" s="44">
        <v>3072.08</v>
      </c>
      <c r="N126" s="44">
        <v>14387.450000000003</v>
      </c>
      <c r="O126" s="44">
        <v>114839.09999999999</v>
      </c>
      <c r="P126" s="23">
        <v>129226.55</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48.44</v>
      </c>
      <c r="K127" s="44">
        <v>1.95</v>
      </c>
      <c r="L127" s="44">
        <v>0</v>
      </c>
      <c r="M127" s="44">
        <v>1627.68</v>
      </c>
      <c r="N127" s="44">
        <v>1678.0700000000002</v>
      </c>
      <c r="O127" s="44">
        <v>4880.3</v>
      </c>
      <c r="P127" s="23">
        <v>6558.3700000000008</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2378.1899999999996</v>
      </c>
      <c r="K128" s="44">
        <v>1178.9000000000001</v>
      </c>
      <c r="L128" s="44">
        <v>571.4</v>
      </c>
      <c r="M128" s="44">
        <v>194.89999999999998</v>
      </c>
      <c r="N128" s="44">
        <v>4323.3899999999994</v>
      </c>
      <c r="O128" s="44">
        <v>40471.65</v>
      </c>
      <c r="P128" s="23">
        <v>44795.040000000001</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5652.4599999999991</v>
      </c>
      <c r="K129" s="45">
        <v>2108.1699999999992</v>
      </c>
      <c r="L129" s="45">
        <v>3313.11</v>
      </c>
      <c r="M129" s="45">
        <v>-11064.12</v>
      </c>
      <c r="N129" s="45">
        <v>9.6199999999989814</v>
      </c>
      <c r="O129" s="45">
        <v>652.08000000001073</v>
      </c>
      <c r="P129" s="46">
        <v>661.70000000001528</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2573.7799999999997</v>
      </c>
      <c r="K131" s="43">
        <v>191409.34999999998</v>
      </c>
      <c r="L131" s="43">
        <v>155.01999999999998</v>
      </c>
      <c r="M131" s="43">
        <v>1049.3700000000001</v>
      </c>
      <c r="N131" s="43">
        <v>195187.52</v>
      </c>
      <c r="O131" s="43">
        <v>0</v>
      </c>
      <c r="P131" s="27">
        <v>195187.52</v>
      </c>
      <c r="Q131" s="50"/>
      <c r="R131" s="34"/>
      <c r="S131" s="32"/>
      <c r="T131" s="32"/>
      <c r="U131" s="32"/>
      <c r="V131" s="32"/>
      <c r="W131" s="32"/>
      <c r="X131" s="32"/>
      <c r="Y131" s="1"/>
    </row>
    <row r="132" spans="1:25" s="3" customFormat="1" ht="13.5" x14ac:dyDescent="0.3">
      <c r="A132" s="1"/>
      <c r="B132" s="1" t="s">
        <v>11893</v>
      </c>
      <c r="C132" s="1" t="s">
        <v>11894</v>
      </c>
      <c r="D132" s="1" t="s">
        <v>11895</v>
      </c>
      <c r="E132" s="1" t="s">
        <v>11896</v>
      </c>
      <c r="F132" s="1" t="s">
        <v>11897</v>
      </c>
      <c r="G132" s="34"/>
      <c r="H132" s="34"/>
      <c r="I132" s="22" t="s">
        <v>14</v>
      </c>
      <c r="J132" s="44">
        <v>0</v>
      </c>
      <c r="K132" s="44">
        <v>107.63</v>
      </c>
      <c r="L132" s="44">
        <v>0</v>
      </c>
      <c r="M132" s="44">
        <v>0</v>
      </c>
      <c r="N132" s="44">
        <v>107.63</v>
      </c>
      <c r="O132" s="44">
        <v>0</v>
      </c>
      <c r="P132" s="23">
        <v>107.63</v>
      </c>
      <c r="Q132" s="50"/>
      <c r="R132" s="34"/>
      <c r="S132" s="32"/>
      <c r="T132" s="32"/>
      <c r="U132" s="32"/>
      <c r="V132" s="32"/>
      <c r="W132" s="32"/>
      <c r="X132" s="32"/>
      <c r="Y132" s="1"/>
    </row>
    <row r="133" spans="1:25" s="3" customFormat="1" ht="13.5" x14ac:dyDescent="0.3">
      <c r="A133" s="1"/>
      <c r="B133" s="1" t="s">
        <v>11898</v>
      </c>
      <c r="C133" s="1" t="s">
        <v>11899</v>
      </c>
      <c r="D133" s="1" t="s">
        <v>11900</v>
      </c>
      <c r="E133" s="1" t="s">
        <v>11901</v>
      </c>
      <c r="F133" s="1" t="s">
        <v>11902</v>
      </c>
      <c r="G133" s="34"/>
      <c r="H133" s="34"/>
      <c r="I133" s="22" t="s">
        <v>13</v>
      </c>
      <c r="J133" s="44">
        <v>0</v>
      </c>
      <c r="K133" s="44">
        <v>8.06</v>
      </c>
      <c r="L133" s="44">
        <v>0</v>
      </c>
      <c r="M133" s="44">
        <v>0</v>
      </c>
      <c r="N133" s="44">
        <v>8.06</v>
      </c>
      <c r="O133" s="44">
        <v>0</v>
      </c>
      <c r="P133" s="23">
        <v>8.06</v>
      </c>
      <c r="Q133" s="50"/>
      <c r="R133" s="34"/>
      <c r="S133" s="32"/>
      <c r="T133" s="32"/>
      <c r="U133" s="32"/>
      <c r="V133" s="32"/>
      <c r="W133" s="32"/>
      <c r="X133" s="32"/>
      <c r="Y133" s="1"/>
    </row>
    <row r="134" spans="1:25" s="3" customFormat="1" ht="13.5" x14ac:dyDescent="0.3">
      <c r="A134" s="1"/>
      <c r="B134" s="1" t="s">
        <v>11903</v>
      </c>
      <c r="C134" s="1" t="s">
        <v>11904</v>
      </c>
      <c r="D134" s="1" t="s">
        <v>11905</v>
      </c>
      <c r="E134" s="1" t="s">
        <v>11906</v>
      </c>
      <c r="F134" s="1" t="s">
        <v>11907</v>
      </c>
      <c r="G134" s="34"/>
      <c r="H134" s="34"/>
      <c r="I134" s="22" t="s">
        <v>11</v>
      </c>
      <c r="J134" s="44">
        <v>304.79000000000002</v>
      </c>
      <c r="K134" s="44">
        <v>14934.27</v>
      </c>
      <c r="L134" s="44">
        <v>0</v>
      </c>
      <c r="M134" s="44">
        <v>416.33</v>
      </c>
      <c r="N134" s="44">
        <v>15655.390000000001</v>
      </c>
      <c r="O134" s="44">
        <v>0</v>
      </c>
      <c r="P134" s="23">
        <v>15655.390000000001</v>
      </c>
      <c r="Q134" s="50"/>
      <c r="R134" s="34"/>
      <c r="S134" s="32"/>
      <c r="T134" s="32"/>
      <c r="U134" s="32"/>
      <c r="V134" s="32"/>
      <c r="W134" s="32"/>
      <c r="X134" s="32"/>
      <c r="Y134" s="1"/>
    </row>
    <row r="135" spans="1:25" s="3" customFormat="1" ht="13.5" x14ac:dyDescent="0.3">
      <c r="A135" s="1"/>
      <c r="B135" s="1" t="s">
        <v>11908</v>
      </c>
      <c r="C135" s="1" t="s">
        <v>11909</v>
      </c>
      <c r="D135" s="1" t="s">
        <v>11910</v>
      </c>
      <c r="E135" s="1" t="s">
        <v>11911</v>
      </c>
      <c r="F135" s="1" t="s">
        <v>11912</v>
      </c>
      <c r="G135" s="34"/>
      <c r="H135" s="34"/>
      <c r="I135" s="22" t="s">
        <v>12</v>
      </c>
      <c r="J135" s="44">
        <v>1.47</v>
      </c>
      <c r="K135" s="44">
        <v>18852.39</v>
      </c>
      <c r="L135" s="44">
        <v>0</v>
      </c>
      <c r="M135" s="44">
        <v>288.23</v>
      </c>
      <c r="N135" s="44">
        <v>19142.09</v>
      </c>
      <c r="O135" s="44">
        <v>0</v>
      </c>
      <c r="P135" s="23">
        <v>19142.09</v>
      </c>
      <c r="Q135" s="50"/>
      <c r="R135" s="34"/>
      <c r="S135" s="32"/>
      <c r="T135" s="32"/>
      <c r="U135" s="32"/>
      <c r="V135" s="32"/>
      <c r="W135" s="32"/>
      <c r="X135" s="32"/>
      <c r="Y135" s="1"/>
    </row>
    <row r="136" spans="1:25" s="3" customFormat="1" ht="13.5" x14ac:dyDescent="0.3">
      <c r="A136" s="1"/>
      <c r="B136" s="1" t="s">
        <v>11913</v>
      </c>
      <c r="C136" s="1" t="s">
        <v>11914</v>
      </c>
      <c r="D136" s="1" t="s">
        <v>11915</v>
      </c>
      <c r="E136" s="1" t="s">
        <v>11916</v>
      </c>
      <c r="F136" s="1" t="s">
        <v>11917</v>
      </c>
      <c r="G136" s="34"/>
      <c r="H136" s="34"/>
      <c r="I136" s="22" t="s">
        <v>8</v>
      </c>
      <c r="J136" s="44">
        <v>237.69</v>
      </c>
      <c r="K136" s="44">
        <v>45699.85</v>
      </c>
      <c r="L136" s="44">
        <v>66.239999999999995</v>
      </c>
      <c r="M136" s="44">
        <v>0</v>
      </c>
      <c r="N136" s="44">
        <v>46003.78</v>
      </c>
      <c r="O136" s="44">
        <v>0</v>
      </c>
      <c r="P136" s="23">
        <v>46003.78</v>
      </c>
      <c r="Q136" s="50"/>
      <c r="R136" s="34"/>
      <c r="S136" s="32"/>
      <c r="T136" s="32"/>
      <c r="U136" s="32"/>
      <c r="V136" s="32"/>
      <c r="W136" s="32"/>
      <c r="X136" s="32"/>
      <c r="Y136" s="1"/>
    </row>
    <row r="137" spans="1:25" s="3" customFormat="1" ht="13.5" x14ac:dyDescent="0.3">
      <c r="A137" s="1"/>
      <c r="B137" s="1" t="s">
        <v>11918</v>
      </c>
      <c r="C137" s="1" t="s">
        <v>11919</v>
      </c>
      <c r="D137" s="1" t="s">
        <v>11920</v>
      </c>
      <c r="E137" s="1" t="s">
        <v>11921</v>
      </c>
      <c r="F137" s="1" t="s">
        <v>11922</v>
      </c>
      <c r="G137" s="34"/>
      <c r="H137" s="34"/>
      <c r="I137" s="22" t="s">
        <v>10</v>
      </c>
      <c r="J137" s="44">
        <v>300.27</v>
      </c>
      <c r="K137" s="44">
        <v>78325.09</v>
      </c>
      <c r="L137" s="44">
        <v>19.89</v>
      </c>
      <c r="M137" s="44">
        <v>338.17</v>
      </c>
      <c r="N137" s="44">
        <v>78983.42</v>
      </c>
      <c r="O137" s="44">
        <v>0</v>
      </c>
      <c r="P137" s="23">
        <v>78983.42</v>
      </c>
      <c r="Q137" s="50"/>
      <c r="R137" s="34"/>
      <c r="S137" s="32"/>
      <c r="T137" s="32"/>
      <c r="U137" s="32"/>
      <c r="V137" s="32"/>
      <c r="W137" s="32"/>
      <c r="X137" s="32"/>
      <c r="Y137" s="1"/>
    </row>
    <row r="138" spans="1:25" s="3" customFormat="1" ht="13.5" x14ac:dyDescent="0.3">
      <c r="A138" s="1"/>
      <c r="B138" s="1" t="s">
        <v>11923</v>
      </c>
      <c r="C138" s="1" t="s">
        <v>11924</v>
      </c>
      <c r="D138" s="1" t="s">
        <v>11925</v>
      </c>
      <c r="E138" s="1" t="s">
        <v>11926</v>
      </c>
      <c r="F138" s="1" t="s">
        <v>11927</v>
      </c>
      <c r="G138" s="32"/>
      <c r="H138" s="32"/>
      <c r="I138" s="22" t="s">
        <v>9</v>
      </c>
      <c r="J138" s="44">
        <v>0</v>
      </c>
      <c r="K138" s="44">
        <v>439.97</v>
      </c>
      <c r="L138" s="44">
        <v>0</v>
      </c>
      <c r="M138" s="44">
        <v>0</v>
      </c>
      <c r="N138" s="44">
        <v>439.97</v>
      </c>
      <c r="O138" s="44">
        <v>0</v>
      </c>
      <c r="P138" s="23">
        <v>439.97</v>
      </c>
      <c r="Q138" s="50"/>
      <c r="R138" s="34"/>
      <c r="S138" s="32"/>
      <c r="T138" s="32"/>
      <c r="U138" s="32"/>
      <c r="V138" s="32"/>
      <c r="W138" s="32"/>
      <c r="X138" s="32"/>
      <c r="Y138" s="1"/>
    </row>
    <row r="139" spans="1:25" s="3" customFormat="1" ht="13.5" x14ac:dyDescent="0.3">
      <c r="A139" s="1"/>
      <c r="B139" s="1" t="s">
        <v>11928</v>
      </c>
      <c r="C139" s="1" t="s">
        <v>11929</v>
      </c>
      <c r="D139" s="1" t="s">
        <v>11930</v>
      </c>
      <c r="E139" s="1" t="s">
        <v>11931</v>
      </c>
      <c r="F139" s="1" t="s">
        <v>11932</v>
      </c>
      <c r="G139" s="1" t="s">
        <v>2</v>
      </c>
      <c r="H139" s="1"/>
      <c r="I139" s="22" t="s">
        <v>24</v>
      </c>
      <c r="J139" s="44">
        <v>1729.56</v>
      </c>
      <c r="K139" s="44">
        <v>33042.089999999997</v>
      </c>
      <c r="L139" s="44">
        <v>68.89</v>
      </c>
      <c r="M139" s="44">
        <v>6.64</v>
      </c>
      <c r="N139" s="44">
        <v>34847.179999999993</v>
      </c>
      <c r="O139" s="44">
        <v>0</v>
      </c>
      <c r="P139" s="23">
        <v>34847.179999999993</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2926.95</v>
      </c>
      <c r="K140" s="45">
        <v>-2778.9800000000105</v>
      </c>
      <c r="L140" s="45">
        <v>249.32000000000005</v>
      </c>
      <c r="M140" s="45">
        <v>-1049.3700000000001</v>
      </c>
      <c r="N140" s="45">
        <v>-652.0800000000163</v>
      </c>
      <c r="O140" s="45">
        <v>0</v>
      </c>
      <c r="P140" s="46">
        <v>-652.0800000000163</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23060.84</v>
      </c>
      <c r="K142" s="43">
        <v>216135.19000000003</v>
      </c>
      <c r="L142" s="43">
        <v>5966.51</v>
      </c>
      <c r="M142" s="43">
        <v>4896.9599999999991</v>
      </c>
      <c r="N142" s="43">
        <v>250059.5</v>
      </c>
      <c r="O142" s="43">
        <v>195187.52</v>
      </c>
      <c r="P142" s="27">
        <v>445247.02</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107.63</v>
      </c>
      <c r="L143" s="44">
        <v>0</v>
      </c>
      <c r="M143" s="44">
        <v>0</v>
      </c>
      <c r="N143" s="44">
        <v>107.63</v>
      </c>
      <c r="O143" s="44">
        <v>113.21</v>
      </c>
      <c r="P143" s="23">
        <v>220.83999999999997</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39.67</v>
      </c>
      <c r="K144" s="44">
        <v>86.98</v>
      </c>
      <c r="L144" s="44">
        <v>0.15</v>
      </c>
      <c r="M144" s="44">
        <v>618.94000000000005</v>
      </c>
      <c r="N144" s="44">
        <v>745.74</v>
      </c>
      <c r="O144" s="44">
        <v>0</v>
      </c>
      <c r="P144" s="23">
        <v>745.74</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2233.5100000000002</v>
      </c>
      <c r="K145" s="44">
        <v>17821.22</v>
      </c>
      <c r="L145" s="44">
        <v>706.94</v>
      </c>
      <c r="M145" s="44">
        <v>7701.88</v>
      </c>
      <c r="N145" s="44">
        <v>28463.550000000003</v>
      </c>
      <c r="O145" s="44">
        <v>23859.87</v>
      </c>
      <c r="P145" s="23">
        <v>52323.42</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67.75</v>
      </c>
      <c r="K146" s="44">
        <v>22104.63</v>
      </c>
      <c r="L146" s="44">
        <v>26.38</v>
      </c>
      <c r="M146" s="44">
        <v>2452.0899999999997</v>
      </c>
      <c r="N146" s="44">
        <v>24650.85</v>
      </c>
      <c r="O146" s="44">
        <v>313.91999999999996</v>
      </c>
      <c r="P146" s="23">
        <v>24964.77</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4783.579999999999</v>
      </c>
      <c r="K147" s="44">
        <v>56152.770000000004</v>
      </c>
      <c r="L147" s="44">
        <v>140.29</v>
      </c>
      <c r="M147" s="44">
        <v>998.07</v>
      </c>
      <c r="N147" s="44">
        <v>62074.71</v>
      </c>
      <c r="O147" s="44">
        <v>10057.39</v>
      </c>
      <c r="P147" s="23">
        <v>72132.100000000006</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3200.73</v>
      </c>
      <c r="K148" s="44">
        <v>85869.86</v>
      </c>
      <c r="L148" s="44">
        <v>890.03</v>
      </c>
      <c r="M148" s="44">
        <v>3410.25</v>
      </c>
      <c r="N148" s="44">
        <v>93370.87</v>
      </c>
      <c r="O148" s="44">
        <v>114839.09999999999</v>
      </c>
      <c r="P148" s="23">
        <v>208209.97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48.44</v>
      </c>
      <c r="K149" s="44">
        <v>441.92</v>
      </c>
      <c r="L149" s="44">
        <v>0</v>
      </c>
      <c r="M149" s="44">
        <v>1627.68</v>
      </c>
      <c r="N149" s="44">
        <v>2118.04</v>
      </c>
      <c r="O149" s="44">
        <v>4880.3</v>
      </c>
      <c r="P149" s="23">
        <v>6998.3400000000011</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4107.75</v>
      </c>
      <c r="K150" s="44">
        <v>34220.99</v>
      </c>
      <c r="L150" s="44">
        <v>640.29</v>
      </c>
      <c r="M150" s="44">
        <v>201.53999999999996</v>
      </c>
      <c r="N150" s="44">
        <v>39170.569999999992</v>
      </c>
      <c r="O150" s="44">
        <v>40471.65</v>
      </c>
      <c r="P150" s="23">
        <v>79642.22</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8579.41</v>
      </c>
      <c r="K151" s="47">
        <v>-670.81000000001131</v>
      </c>
      <c r="L151" s="47">
        <v>3562.4300000000003</v>
      </c>
      <c r="M151" s="47">
        <v>-12113.490000000002</v>
      </c>
      <c r="N151" s="47">
        <v>-642.46000000001732</v>
      </c>
      <c r="O151" s="47">
        <v>652.08000000001073</v>
      </c>
      <c r="P151" s="48">
        <v>9.6199999999989814</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2BEF-FDF4-41A5-8F8F-9E3D1F630D24}">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11933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11934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8672.0499999999993</v>
      </c>
      <c r="K6" s="43">
        <v>2484.13</v>
      </c>
      <c r="L6" s="43">
        <v>442.03</v>
      </c>
      <c r="M6" s="43">
        <v>739.8599999999999</v>
      </c>
      <c r="N6" s="43">
        <v>12338.07</v>
      </c>
      <c r="O6" s="43">
        <v>2652.13</v>
      </c>
      <c r="P6" s="27">
        <v>14990.2</v>
      </c>
      <c r="Q6" s="1"/>
      <c r="R6" s="1"/>
      <c r="S6" s="1"/>
      <c r="T6" s="1"/>
      <c r="U6" s="1"/>
      <c r="V6" s="1"/>
      <c r="W6" s="1"/>
      <c r="X6" s="1"/>
      <c r="Y6" s="1"/>
    </row>
    <row r="7" spans="1:76" s="3" customFormat="1" ht="13.5" x14ac:dyDescent="0.3">
      <c r="A7" s="1"/>
      <c r="B7" s="1" t="s">
        <v>11935</v>
      </c>
      <c r="C7" s="1" t="s">
        <v>11936</v>
      </c>
      <c r="D7" s="1" t="s">
        <v>11937</v>
      </c>
      <c r="E7" s="1" t="s">
        <v>11938</v>
      </c>
      <c r="F7" s="1" t="s">
        <v>11939</v>
      </c>
      <c r="G7" s="1"/>
      <c r="H7" s="1"/>
      <c r="I7" s="22" t="s">
        <v>13</v>
      </c>
      <c r="J7" s="44">
        <v>0</v>
      </c>
      <c r="K7" s="44">
        <v>40.58</v>
      </c>
      <c r="L7" s="44">
        <v>0</v>
      </c>
      <c r="M7" s="44">
        <v>0</v>
      </c>
      <c r="N7" s="44">
        <v>40.58</v>
      </c>
      <c r="O7" s="44">
        <v>0</v>
      </c>
      <c r="P7" s="23">
        <v>40.58</v>
      </c>
      <c r="Q7" s="1"/>
      <c r="R7" s="24"/>
      <c r="S7" s="1"/>
      <c r="T7" s="1"/>
      <c r="U7" s="1"/>
      <c r="V7" s="1"/>
      <c r="W7" s="1"/>
      <c r="X7" s="1"/>
      <c r="Y7" s="1"/>
    </row>
    <row r="8" spans="1:76" s="3" customFormat="1" ht="13.5" x14ac:dyDescent="0.3">
      <c r="A8" s="1"/>
      <c r="B8" s="1" t="s">
        <v>11940</v>
      </c>
      <c r="C8" s="1" t="s">
        <v>11941</v>
      </c>
      <c r="D8" s="1" t="s">
        <v>11942</v>
      </c>
      <c r="E8" s="1" t="s">
        <v>11943</v>
      </c>
      <c r="F8" s="1" t="s">
        <v>11944</v>
      </c>
      <c r="G8" s="1"/>
      <c r="H8" s="1"/>
      <c r="I8" s="22" t="s">
        <v>11</v>
      </c>
      <c r="J8" s="44">
        <v>0</v>
      </c>
      <c r="K8" s="44">
        <v>1902.75</v>
      </c>
      <c r="L8" s="44">
        <v>0</v>
      </c>
      <c r="M8" s="44">
        <v>0</v>
      </c>
      <c r="N8" s="44">
        <v>1902.75</v>
      </c>
      <c r="O8" s="44">
        <v>359.22</v>
      </c>
      <c r="P8" s="23">
        <v>2261.9700000000003</v>
      </c>
      <c r="Q8" s="1"/>
      <c r="R8" s="24"/>
      <c r="S8" s="1"/>
      <c r="T8" s="1"/>
      <c r="U8" s="1"/>
      <c r="V8" s="1"/>
      <c r="W8" s="1"/>
      <c r="X8" s="1"/>
      <c r="Y8" s="1"/>
    </row>
    <row r="9" spans="1:76" s="3" customFormat="1" ht="13.5" x14ac:dyDescent="0.3">
      <c r="A9" s="1"/>
      <c r="B9" s="1" t="s">
        <v>11945</v>
      </c>
      <c r="C9" s="1" t="s">
        <v>11946</v>
      </c>
      <c r="D9" s="1" t="s">
        <v>11947</v>
      </c>
      <c r="E9" s="1" t="s">
        <v>11948</v>
      </c>
      <c r="F9" s="1" t="s">
        <v>11949</v>
      </c>
      <c r="G9" s="1"/>
      <c r="H9" s="1"/>
      <c r="I9" s="22" t="s">
        <v>12</v>
      </c>
      <c r="J9" s="44">
        <v>4.4400000000000004</v>
      </c>
      <c r="K9" s="44">
        <v>10.210000000000001</v>
      </c>
      <c r="L9" s="44">
        <v>56.69</v>
      </c>
      <c r="M9" s="44">
        <v>0</v>
      </c>
      <c r="N9" s="44">
        <v>71.34</v>
      </c>
      <c r="O9" s="44">
        <v>1.3</v>
      </c>
      <c r="P9" s="23">
        <v>72.64</v>
      </c>
      <c r="Q9" s="1"/>
      <c r="R9" s="24"/>
      <c r="S9" s="1"/>
      <c r="T9" s="1"/>
      <c r="U9" s="1"/>
      <c r="V9" s="1"/>
      <c r="W9" s="1"/>
      <c r="X9" s="1"/>
      <c r="Y9" s="1"/>
    </row>
    <row r="10" spans="1:76" s="3" customFormat="1" ht="13.5" x14ac:dyDescent="0.3">
      <c r="A10" s="1"/>
      <c r="B10" s="1" t="s">
        <v>11950</v>
      </c>
      <c r="C10" s="1" t="s">
        <v>11951</v>
      </c>
      <c r="D10" s="1" t="s">
        <v>11952</v>
      </c>
      <c r="E10" s="1" t="s">
        <v>11953</v>
      </c>
      <c r="F10" s="1" t="s">
        <v>11954</v>
      </c>
      <c r="G10" s="1"/>
      <c r="H10" s="1"/>
      <c r="I10" s="22" t="s">
        <v>8</v>
      </c>
      <c r="J10" s="44">
        <v>4614.28</v>
      </c>
      <c r="K10" s="44">
        <v>8.0399999999999991</v>
      </c>
      <c r="L10" s="44">
        <v>8.01</v>
      </c>
      <c r="M10" s="44">
        <v>102.18</v>
      </c>
      <c r="N10" s="44">
        <v>4732.51</v>
      </c>
      <c r="O10" s="44">
        <v>232.35</v>
      </c>
      <c r="P10" s="23">
        <v>4964.8600000000006</v>
      </c>
      <c r="Q10" s="1"/>
      <c r="R10" s="24"/>
      <c r="S10" s="1"/>
      <c r="T10" s="1"/>
      <c r="U10" s="1"/>
      <c r="V10" s="1"/>
      <c r="W10" s="1"/>
      <c r="X10" s="1"/>
      <c r="Y10" s="1"/>
    </row>
    <row r="11" spans="1:76" s="3" customFormat="1" ht="13.5" x14ac:dyDescent="0.3">
      <c r="A11" s="1"/>
      <c r="B11" s="1" t="s">
        <v>11955</v>
      </c>
      <c r="C11" s="1" t="s">
        <v>11956</v>
      </c>
      <c r="D11" s="1" t="s">
        <v>11957</v>
      </c>
      <c r="E11" s="1" t="s">
        <v>11958</v>
      </c>
      <c r="F11" s="1" t="s">
        <v>11959</v>
      </c>
      <c r="G11" s="1"/>
      <c r="H11" s="1"/>
      <c r="I11" s="22" t="s">
        <v>10</v>
      </c>
      <c r="J11" s="44">
        <v>2729.76</v>
      </c>
      <c r="K11" s="44">
        <v>345.67</v>
      </c>
      <c r="L11" s="44">
        <v>0.02</v>
      </c>
      <c r="M11" s="44">
        <v>0</v>
      </c>
      <c r="N11" s="44">
        <v>3075.4500000000003</v>
      </c>
      <c r="O11" s="44">
        <v>325.45</v>
      </c>
      <c r="P11" s="23">
        <v>3400.9</v>
      </c>
      <c r="Q11" s="1"/>
      <c r="R11" s="24"/>
      <c r="S11" s="1"/>
      <c r="T11" s="1"/>
      <c r="U11" s="1"/>
      <c r="V11" s="1"/>
      <c r="W11" s="1"/>
      <c r="X11" s="1"/>
      <c r="Y11" s="1"/>
    </row>
    <row r="12" spans="1:76" s="3" customFormat="1" ht="13.5" x14ac:dyDescent="0.3">
      <c r="A12" s="1"/>
      <c r="B12" s="1" t="s">
        <v>11960</v>
      </c>
      <c r="C12" s="1" t="s">
        <v>11961</v>
      </c>
      <c r="D12" s="1" t="s">
        <v>11962</v>
      </c>
      <c r="E12" s="1" t="s">
        <v>11963</v>
      </c>
      <c r="F12" s="1" t="s">
        <v>11964</v>
      </c>
      <c r="G12" s="1"/>
      <c r="H12" s="1"/>
      <c r="I12" s="22" t="s">
        <v>9</v>
      </c>
      <c r="J12" s="44">
        <v>0</v>
      </c>
      <c r="K12" s="44">
        <v>50.32</v>
      </c>
      <c r="L12" s="44">
        <v>0</v>
      </c>
      <c r="M12" s="44">
        <v>0</v>
      </c>
      <c r="N12" s="44">
        <v>50.32</v>
      </c>
      <c r="O12" s="44">
        <v>0</v>
      </c>
      <c r="P12" s="23">
        <v>50.32</v>
      </c>
      <c r="Q12" s="1"/>
      <c r="R12" s="24"/>
      <c r="S12" s="1"/>
      <c r="T12" s="1"/>
      <c r="U12" s="1"/>
      <c r="V12" s="1"/>
      <c r="W12" s="1"/>
      <c r="X12" s="1"/>
      <c r="Y12" s="1"/>
    </row>
    <row r="13" spans="1:76" s="3" customFormat="1" ht="13.5" x14ac:dyDescent="0.3">
      <c r="A13" s="1"/>
      <c r="B13" s="1" t="s">
        <v>11965</v>
      </c>
      <c r="C13" s="1" t="s">
        <v>11966</v>
      </c>
      <c r="D13" s="1" t="s">
        <v>11967</v>
      </c>
      <c r="E13" s="1" t="s">
        <v>11968</v>
      </c>
      <c r="F13" s="1" t="s">
        <v>11969</v>
      </c>
      <c r="G13" s="1"/>
      <c r="H13" s="1"/>
      <c r="I13" s="22" t="s">
        <v>2</v>
      </c>
      <c r="J13" s="44">
        <v>1323.57</v>
      </c>
      <c r="K13" s="44">
        <v>126.56</v>
      </c>
      <c r="L13" s="44">
        <v>377.31</v>
      </c>
      <c r="M13" s="44">
        <v>637.67999999999995</v>
      </c>
      <c r="N13" s="44">
        <v>2465.12</v>
      </c>
      <c r="O13" s="44">
        <v>1733.81</v>
      </c>
      <c r="P13" s="23">
        <v>4198.93</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6685.45</v>
      </c>
      <c r="K15" s="43">
        <v>12781.83</v>
      </c>
      <c r="L15" s="43">
        <v>3512.65</v>
      </c>
      <c r="M15" s="43">
        <v>4113.28</v>
      </c>
      <c r="N15" s="43">
        <v>27093.210000000003</v>
      </c>
      <c r="O15" s="43">
        <v>195050.6</v>
      </c>
      <c r="P15" s="27">
        <v>222143.81</v>
      </c>
      <c r="Q15" s="1"/>
      <c r="R15" s="24"/>
      <c r="S15" s="1"/>
      <c r="T15" s="1"/>
      <c r="U15" s="1"/>
      <c r="V15" s="1"/>
      <c r="W15" s="1"/>
      <c r="X15" s="1"/>
      <c r="Y15" s="1"/>
    </row>
    <row r="16" spans="1:76" s="3" customFormat="1" ht="13.5" x14ac:dyDescent="0.3">
      <c r="A16" s="1"/>
      <c r="B16" s="1" t="s">
        <v>11970</v>
      </c>
      <c r="C16" s="1" t="s">
        <v>11971</v>
      </c>
      <c r="D16" s="1" t="s">
        <v>11972</v>
      </c>
      <c r="E16" s="1" t="s">
        <v>11973</v>
      </c>
      <c r="F16" s="1" t="s">
        <v>11974</v>
      </c>
      <c r="G16" s="1"/>
      <c r="H16" s="1"/>
      <c r="I16" s="22" t="s">
        <v>14</v>
      </c>
      <c r="J16" s="44">
        <v>0</v>
      </c>
      <c r="K16" s="44">
        <v>11.82</v>
      </c>
      <c r="L16" s="44">
        <v>0</v>
      </c>
      <c r="M16" s="44">
        <v>0</v>
      </c>
      <c r="N16" s="44">
        <v>11.82</v>
      </c>
      <c r="O16" s="44">
        <v>105.63</v>
      </c>
      <c r="P16" s="23">
        <v>117.44999999999999</v>
      </c>
      <c r="Q16" s="1"/>
      <c r="R16" s="24"/>
      <c r="S16" s="1"/>
      <c r="T16" s="1"/>
      <c r="U16" s="1"/>
      <c r="V16" s="1"/>
      <c r="W16" s="1"/>
      <c r="X16" s="1"/>
      <c r="Y16" s="1"/>
    </row>
    <row r="17" spans="1:25" s="3" customFormat="1" ht="13.5" x14ac:dyDescent="0.3">
      <c r="A17" s="1"/>
      <c r="B17" s="1" t="s">
        <v>11975</v>
      </c>
      <c r="C17" s="1" t="s">
        <v>11976</v>
      </c>
      <c r="D17" s="1" t="s">
        <v>11977</v>
      </c>
      <c r="E17" s="1" t="s">
        <v>11978</v>
      </c>
      <c r="F17" s="1" t="s">
        <v>11979</v>
      </c>
      <c r="G17" s="1"/>
      <c r="H17" s="1"/>
      <c r="I17" s="22" t="s">
        <v>13</v>
      </c>
      <c r="J17" s="44">
        <v>0</v>
      </c>
      <c r="K17" s="44">
        <v>72.37</v>
      </c>
      <c r="L17" s="44">
        <v>0</v>
      </c>
      <c r="M17" s="44">
        <v>0</v>
      </c>
      <c r="N17" s="44">
        <v>72.37</v>
      </c>
      <c r="O17" s="44">
        <v>7.33</v>
      </c>
      <c r="P17" s="23">
        <v>79.7</v>
      </c>
      <c r="Q17" s="1"/>
      <c r="R17" s="24"/>
      <c r="S17" s="1"/>
      <c r="T17" s="1"/>
      <c r="U17" s="1"/>
      <c r="V17" s="1"/>
      <c r="W17" s="1"/>
      <c r="X17" s="1"/>
      <c r="Y17" s="1"/>
    </row>
    <row r="18" spans="1:25" s="3" customFormat="1" ht="13.5" x14ac:dyDescent="0.3">
      <c r="A18" s="1"/>
      <c r="B18" s="1" t="s">
        <v>11980</v>
      </c>
      <c r="C18" s="1" t="s">
        <v>11981</v>
      </c>
      <c r="D18" s="1" t="s">
        <v>11982</v>
      </c>
      <c r="E18" s="1" t="s">
        <v>11983</v>
      </c>
      <c r="F18" s="1" t="s">
        <v>11984</v>
      </c>
      <c r="G18" s="1"/>
      <c r="H18" s="1"/>
      <c r="I18" s="22" t="s">
        <v>11</v>
      </c>
      <c r="J18" s="44">
        <v>0</v>
      </c>
      <c r="K18" s="44">
        <v>2539.27</v>
      </c>
      <c r="L18" s="44">
        <v>45.2</v>
      </c>
      <c r="M18" s="44">
        <v>0</v>
      </c>
      <c r="N18" s="44">
        <v>2584.4699999999998</v>
      </c>
      <c r="O18" s="44">
        <v>15853.82</v>
      </c>
      <c r="P18" s="23">
        <v>18438.29</v>
      </c>
      <c r="Q18" s="1"/>
      <c r="R18" s="24"/>
      <c r="S18" s="1"/>
      <c r="T18" s="1"/>
      <c r="U18" s="1"/>
      <c r="V18" s="1"/>
      <c r="W18" s="1"/>
      <c r="X18" s="1"/>
      <c r="Y18" s="1"/>
    </row>
    <row r="19" spans="1:25" s="3" customFormat="1" ht="13.5" x14ac:dyDescent="0.3">
      <c r="A19" s="1"/>
      <c r="B19" s="1" t="s">
        <v>11985</v>
      </c>
      <c r="C19" s="1" t="s">
        <v>11986</v>
      </c>
      <c r="D19" s="1" t="s">
        <v>11987</v>
      </c>
      <c r="E19" s="1" t="s">
        <v>11988</v>
      </c>
      <c r="F19" s="1" t="s">
        <v>11989</v>
      </c>
      <c r="G19" s="1"/>
      <c r="H19" s="1"/>
      <c r="I19" s="22" t="s">
        <v>12</v>
      </c>
      <c r="J19" s="44">
        <v>148.21</v>
      </c>
      <c r="K19" s="44">
        <v>201.32</v>
      </c>
      <c r="L19" s="44">
        <v>3113.01</v>
      </c>
      <c r="M19" s="44">
        <v>0</v>
      </c>
      <c r="N19" s="44">
        <v>3462.54</v>
      </c>
      <c r="O19" s="44">
        <v>20101.95</v>
      </c>
      <c r="P19" s="23">
        <v>23564.49</v>
      </c>
      <c r="Q19" s="1"/>
      <c r="R19" s="24"/>
      <c r="S19" s="1"/>
      <c r="T19" s="1"/>
      <c r="U19" s="1"/>
      <c r="V19" s="1"/>
      <c r="W19" s="1"/>
      <c r="X19" s="1"/>
      <c r="Y19" s="1"/>
    </row>
    <row r="20" spans="1:25" s="3" customFormat="1" ht="13.5" x14ac:dyDescent="0.3">
      <c r="A20" s="1"/>
      <c r="B20" s="1" t="s">
        <v>11990</v>
      </c>
      <c r="C20" s="1" t="s">
        <v>11991</v>
      </c>
      <c r="D20" s="1" t="s">
        <v>11992</v>
      </c>
      <c r="E20" s="1" t="s">
        <v>11993</v>
      </c>
      <c r="F20" s="1" t="s">
        <v>11994</v>
      </c>
      <c r="G20" s="1"/>
      <c r="H20" s="1"/>
      <c r="I20" s="22" t="s">
        <v>8</v>
      </c>
      <c r="J20" s="44">
        <v>4922.83</v>
      </c>
      <c r="K20" s="44">
        <v>1270.69</v>
      </c>
      <c r="L20" s="44">
        <v>220.79</v>
      </c>
      <c r="M20" s="44">
        <v>4042.09</v>
      </c>
      <c r="N20" s="44">
        <v>10456.400000000001</v>
      </c>
      <c r="O20" s="44">
        <v>45178.07</v>
      </c>
      <c r="P20" s="23">
        <v>55634.47</v>
      </c>
      <c r="Q20" s="1"/>
      <c r="R20" s="24"/>
      <c r="S20" s="1"/>
      <c r="T20" s="1"/>
      <c r="U20" s="1"/>
      <c r="V20" s="1"/>
      <c r="W20" s="1"/>
      <c r="X20" s="1"/>
      <c r="Y20" s="1"/>
    </row>
    <row r="21" spans="1:25" s="3" customFormat="1" ht="13.5" x14ac:dyDescent="0.3">
      <c r="A21" s="1"/>
      <c r="B21" s="1" t="s">
        <v>11995</v>
      </c>
      <c r="C21" s="1" t="s">
        <v>11996</v>
      </c>
      <c r="D21" s="1" t="s">
        <v>11997</v>
      </c>
      <c r="E21" s="1" t="s">
        <v>11998</v>
      </c>
      <c r="F21" s="1" t="s">
        <v>11999</v>
      </c>
      <c r="G21" s="1"/>
      <c r="H21" s="1"/>
      <c r="I21" s="22" t="s">
        <v>10</v>
      </c>
      <c r="J21" s="44">
        <v>1088.02</v>
      </c>
      <c r="K21" s="44">
        <v>8036.7</v>
      </c>
      <c r="L21" s="44">
        <v>14.02</v>
      </c>
      <c r="M21" s="44">
        <v>2.08</v>
      </c>
      <c r="N21" s="44">
        <v>9140.82</v>
      </c>
      <c r="O21" s="44">
        <v>80302.759999999995</v>
      </c>
      <c r="P21" s="23">
        <v>89443.579999999987</v>
      </c>
      <c r="Q21" s="1"/>
      <c r="R21" s="24"/>
      <c r="S21" s="1"/>
      <c r="T21" s="1"/>
      <c r="U21" s="1"/>
      <c r="V21" s="1"/>
      <c r="W21" s="1"/>
      <c r="X21" s="1"/>
      <c r="Y21" s="1"/>
    </row>
    <row r="22" spans="1:25" s="3" customFormat="1" ht="13.5" x14ac:dyDescent="0.3">
      <c r="A22" s="1"/>
      <c r="B22" s="1" t="s">
        <v>12000</v>
      </c>
      <c r="C22" s="1" t="s">
        <v>12001</v>
      </c>
      <c r="D22" s="1" t="s">
        <v>12002</v>
      </c>
      <c r="E22" s="1" t="s">
        <v>12003</v>
      </c>
      <c r="F22" s="1" t="s">
        <v>12004</v>
      </c>
      <c r="G22" s="1"/>
      <c r="H22" s="1"/>
      <c r="I22" s="22" t="s">
        <v>9</v>
      </c>
      <c r="J22" s="44">
        <v>0</v>
      </c>
      <c r="K22" s="44">
        <v>2.71</v>
      </c>
      <c r="L22" s="44">
        <v>0</v>
      </c>
      <c r="M22" s="44">
        <v>0</v>
      </c>
      <c r="N22" s="44">
        <v>2.71</v>
      </c>
      <c r="O22" s="44">
        <v>476.67</v>
      </c>
      <c r="P22" s="23">
        <v>479.38</v>
      </c>
      <c r="Q22" s="1"/>
      <c r="R22" s="24"/>
      <c r="S22" s="1"/>
      <c r="T22" s="1"/>
      <c r="U22" s="1"/>
      <c r="V22" s="1"/>
      <c r="W22" s="1"/>
      <c r="X22" s="1"/>
      <c r="Y22" s="1"/>
    </row>
    <row r="23" spans="1:25" s="3" customFormat="1" ht="13.5" x14ac:dyDescent="0.3">
      <c r="A23" s="1"/>
      <c r="B23" s="1" t="s">
        <v>12005</v>
      </c>
      <c r="C23" s="1" t="s">
        <v>12006</v>
      </c>
      <c r="D23" s="1" t="s">
        <v>12007</v>
      </c>
      <c r="E23" s="1" t="s">
        <v>12008</v>
      </c>
      <c r="F23" s="1" t="s">
        <v>12009</v>
      </c>
      <c r="G23" s="1"/>
      <c r="H23" s="1"/>
      <c r="I23" s="22" t="s">
        <v>2</v>
      </c>
      <c r="J23" s="44">
        <v>526.39</v>
      </c>
      <c r="K23" s="44">
        <v>646.95000000000005</v>
      </c>
      <c r="L23" s="44">
        <v>119.63</v>
      </c>
      <c r="M23" s="44">
        <v>69.11</v>
      </c>
      <c r="N23" s="44">
        <v>1362.0800000000002</v>
      </c>
      <c r="O23" s="44">
        <v>33024.370000000003</v>
      </c>
      <c r="P23" s="23">
        <v>34386.450000000004</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906.21</v>
      </c>
      <c r="K25" s="43">
        <v>1165.5999999999999</v>
      </c>
      <c r="L25" s="43">
        <v>188.61</v>
      </c>
      <c r="M25" s="43">
        <v>192.91</v>
      </c>
      <c r="N25" s="43">
        <v>2453.33</v>
      </c>
      <c r="O25" s="43">
        <v>215.93</v>
      </c>
      <c r="P25" s="27">
        <v>2669.2599999999993</v>
      </c>
      <c r="Q25" s="1"/>
      <c r="R25" s="24"/>
      <c r="S25" s="1"/>
      <c r="T25" s="1"/>
      <c r="U25" s="1"/>
      <c r="V25" s="1"/>
      <c r="W25" s="1"/>
      <c r="X25" s="1"/>
      <c r="Y25" s="1"/>
    </row>
    <row r="26" spans="1:25" s="3" customFormat="1" ht="13.5" x14ac:dyDescent="0.3">
      <c r="A26" s="1"/>
      <c r="B26" s="1" t="s">
        <v>12010</v>
      </c>
      <c r="C26" s="1" t="s">
        <v>12011</v>
      </c>
      <c r="D26" s="1" t="s">
        <v>12012</v>
      </c>
      <c r="E26" s="1" t="s">
        <v>12013</v>
      </c>
      <c r="F26" s="1" t="s">
        <v>12014</v>
      </c>
      <c r="G26" s="1"/>
      <c r="H26" s="1"/>
      <c r="I26" s="22" t="s">
        <v>13</v>
      </c>
      <c r="J26" s="44">
        <v>0</v>
      </c>
      <c r="K26" s="44">
        <v>0.12</v>
      </c>
      <c r="L26" s="44">
        <v>0</v>
      </c>
      <c r="M26" s="44">
        <v>0</v>
      </c>
      <c r="N26" s="44">
        <v>0.12</v>
      </c>
      <c r="O26" s="44">
        <v>0</v>
      </c>
      <c r="P26" s="23">
        <v>0.12</v>
      </c>
      <c r="Q26" s="1"/>
      <c r="R26" s="24"/>
      <c r="S26" s="1"/>
      <c r="T26" s="1"/>
      <c r="U26" s="1"/>
      <c r="V26" s="1"/>
      <c r="W26" s="1"/>
      <c r="X26" s="1"/>
      <c r="Y26" s="1"/>
    </row>
    <row r="27" spans="1:25" s="3" customFormat="1" ht="13.5" x14ac:dyDescent="0.3">
      <c r="A27" s="1"/>
      <c r="B27" s="1" t="s">
        <v>12015</v>
      </c>
      <c r="C27" s="1" t="s">
        <v>12016</v>
      </c>
      <c r="D27" s="1" t="s">
        <v>12017</v>
      </c>
      <c r="E27" s="1" t="s">
        <v>12018</v>
      </c>
      <c r="F27" s="1" t="s">
        <v>12019</v>
      </c>
      <c r="G27" s="1"/>
      <c r="H27" s="1"/>
      <c r="I27" s="22" t="s">
        <v>11</v>
      </c>
      <c r="J27" s="44">
        <v>0</v>
      </c>
      <c r="K27" s="44">
        <v>690.28</v>
      </c>
      <c r="L27" s="44">
        <v>0</v>
      </c>
      <c r="M27" s="44">
        <v>0</v>
      </c>
      <c r="N27" s="44">
        <v>690.28</v>
      </c>
      <c r="O27" s="44">
        <v>0</v>
      </c>
      <c r="P27" s="23">
        <v>690.28</v>
      </c>
      <c r="Q27" s="1"/>
      <c r="R27" s="24"/>
      <c r="S27" s="1"/>
      <c r="T27" s="1"/>
      <c r="U27" s="1"/>
      <c r="V27" s="1"/>
      <c r="W27" s="1"/>
      <c r="X27" s="1"/>
      <c r="Y27" s="1"/>
    </row>
    <row r="28" spans="1:25" s="3" customFormat="1" ht="13.5" x14ac:dyDescent="0.3">
      <c r="A28" s="1"/>
      <c r="B28" s="1" t="s">
        <v>12020</v>
      </c>
      <c r="C28" s="1" t="s">
        <v>12021</v>
      </c>
      <c r="D28" s="1" t="s">
        <v>12022</v>
      </c>
      <c r="E28" s="1" t="s">
        <v>12023</v>
      </c>
      <c r="F28" s="1" t="s">
        <v>12024</v>
      </c>
      <c r="G28" s="1"/>
      <c r="H28" s="1"/>
      <c r="I28" s="22" t="s">
        <v>12</v>
      </c>
      <c r="J28" s="44">
        <v>0</v>
      </c>
      <c r="K28" s="44">
        <v>0</v>
      </c>
      <c r="L28" s="44">
        <v>75.41</v>
      </c>
      <c r="M28" s="44">
        <v>0</v>
      </c>
      <c r="N28" s="44">
        <v>75.41</v>
      </c>
      <c r="O28" s="44">
        <v>0</v>
      </c>
      <c r="P28" s="23">
        <v>75.41</v>
      </c>
      <c r="Q28" s="1"/>
      <c r="R28" s="24"/>
      <c r="S28" s="1"/>
      <c r="T28" s="1"/>
      <c r="U28" s="1"/>
      <c r="V28" s="1"/>
      <c r="W28" s="1"/>
      <c r="X28" s="1"/>
      <c r="Y28" s="1"/>
    </row>
    <row r="29" spans="1:25" s="3" customFormat="1" ht="13.5" x14ac:dyDescent="0.3">
      <c r="A29" s="1"/>
      <c r="B29" s="1" t="s">
        <v>12025</v>
      </c>
      <c r="C29" s="1" t="s">
        <v>12026</v>
      </c>
      <c r="D29" s="1" t="s">
        <v>12027</v>
      </c>
      <c r="E29" s="1" t="s">
        <v>12028</v>
      </c>
      <c r="F29" s="1" t="s">
        <v>12029</v>
      </c>
      <c r="G29" s="1"/>
      <c r="H29" s="1"/>
      <c r="I29" s="22" t="s">
        <v>8</v>
      </c>
      <c r="J29" s="44">
        <v>68.83</v>
      </c>
      <c r="K29" s="44">
        <v>0</v>
      </c>
      <c r="L29" s="44">
        <v>3</v>
      </c>
      <c r="M29" s="44">
        <v>5.96</v>
      </c>
      <c r="N29" s="44">
        <v>77.789999999999992</v>
      </c>
      <c r="O29" s="44">
        <v>106.61</v>
      </c>
      <c r="P29" s="23">
        <v>184.39999999999998</v>
      </c>
      <c r="Q29" s="1"/>
      <c r="R29" s="24"/>
      <c r="S29" s="1"/>
      <c r="T29" s="1"/>
      <c r="U29" s="1"/>
      <c r="V29" s="1"/>
      <c r="W29" s="1"/>
      <c r="X29" s="1"/>
      <c r="Y29" s="1"/>
    </row>
    <row r="30" spans="1:25" s="3" customFormat="1" ht="13.5" x14ac:dyDescent="0.3">
      <c r="A30" s="1"/>
      <c r="B30" s="1" t="s">
        <v>12030</v>
      </c>
      <c r="C30" s="1" t="s">
        <v>12031</v>
      </c>
      <c r="D30" s="1" t="s">
        <v>12032</v>
      </c>
      <c r="E30" s="1" t="s">
        <v>12033</v>
      </c>
      <c r="F30" s="1" t="s">
        <v>12034</v>
      </c>
      <c r="G30" s="1"/>
      <c r="H30" s="1"/>
      <c r="I30" s="22" t="s">
        <v>10</v>
      </c>
      <c r="J30" s="44">
        <v>427.9</v>
      </c>
      <c r="K30" s="44">
        <v>419.67</v>
      </c>
      <c r="L30" s="44">
        <v>32.28</v>
      </c>
      <c r="M30" s="44">
        <v>0</v>
      </c>
      <c r="N30" s="44">
        <v>879.84999999999991</v>
      </c>
      <c r="O30" s="44">
        <v>21.55</v>
      </c>
      <c r="P30" s="23">
        <v>901.39999999999986</v>
      </c>
      <c r="Q30" s="1"/>
      <c r="R30" s="24"/>
      <c r="S30" s="1"/>
      <c r="T30" s="1"/>
      <c r="U30" s="1"/>
      <c r="V30" s="1"/>
      <c r="W30" s="1"/>
      <c r="X30" s="1"/>
      <c r="Y30" s="1"/>
    </row>
    <row r="31" spans="1:25" s="3" customFormat="1" ht="13.5" x14ac:dyDescent="0.3">
      <c r="A31" s="1"/>
      <c r="B31" s="1" t="s">
        <v>12035</v>
      </c>
      <c r="C31" s="1" t="s">
        <v>12036</v>
      </c>
      <c r="D31" s="1" t="s">
        <v>12037</v>
      </c>
      <c r="E31" s="1" t="s">
        <v>12038</v>
      </c>
      <c r="F31" s="1" t="s">
        <v>12039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12040</v>
      </c>
      <c r="C32" s="1" t="s">
        <v>12041</v>
      </c>
      <c r="D32" s="1" t="s">
        <v>12042</v>
      </c>
      <c r="E32" s="1" t="s">
        <v>12043</v>
      </c>
      <c r="F32" s="1" t="s">
        <v>12044</v>
      </c>
      <c r="G32" s="1"/>
      <c r="H32" s="1"/>
      <c r="I32" s="22" t="s">
        <v>2</v>
      </c>
      <c r="J32" s="44">
        <v>409.48</v>
      </c>
      <c r="K32" s="44">
        <v>55.53</v>
      </c>
      <c r="L32" s="44">
        <v>77.92</v>
      </c>
      <c r="M32" s="44">
        <v>186.95</v>
      </c>
      <c r="N32" s="44">
        <v>729.87999999999988</v>
      </c>
      <c r="O32" s="44">
        <v>87.77</v>
      </c>
      <c r="P32" s="23">
        <v>817.64999999999986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1906.7700000000002</v>
      </c>
      <c r="K34" s="43">
        <v>14160.259999999998</v>
      </c>
      <c r="L34" s="43">
        <v>1595.17</v>
      </c>
      <c r="M34" s="43">
        <v>0</v>
      </c>
      <c r="N34" s="43">
        <v>17662.199999999997</v>
      </c>
      <c r="O34" s="43">
        <v>1041.6600000000001</v>
      </c>
      <c r="P34" s="27">
        <v>18703.86</v>
      </c>
      <c r="Q34" s="1"/>
      <c r="R34" s="24"/>
      <c r="S34" s="1"/>
      <c r="T34" s="1"/>
      <c r="U34" s="1"/>
      <c r="V34" s="1"/>
      <c r="W34" s="1"/>
      <c r="X34" s="1"/>
      <c r="Y34" s="1"/>
    </row>
    <row r="35" spans="1:25" s="3" customFormat="1" ht="13.5" x14ac:dyDescent="0.3">
      <c r="A35" s="1"/>
      <c r="B35" s="1" t="s">
        <v>12045</v>
      </c>
      <c r="C35" s="1" t="s">
        <v>12046</v>
      </c>
      <c r="D35" s="1" t="s">
        <v>12047</v>
      </c>
      <c r="E35" s="1" t="s">
        <v>12048</v>
      </c>
      <c r="F35" s="1" t="s">
        <v>12049</v>
      </c>
      <c r="G35" s="1"/>
      <c r="H35" s="1"/>
      <c r="I35" s="22" t="s">
        <v>13</v>
      </c>
      <c r="J35" s="44">
        <v>0</v>
      </c>
      <c r="K35" s="44">
        <v>609.11</v>
      </c>
      <c r="L35" s="44">
        <v>0</v>
      </c>
      <c r="M35" s="44">
        <v>0</v>
      </c>
      <c r="N35" s="44">
        <v>609.11</v>
      </c>
      <c r="O35" s="44">
        <v>0</v>
      </c>
      <c r="P35" s="23">
        <v>609.11</v>
      </c>
      <c r="Q35" s="1"/>
      <c r="R35" s="24"/>
      <c r="S35" s="1"/>
      <c r="T35" s="1"/>
      <c r="U35" s="1"/>
      <c r="V35" s="1"/>
      <c r="W35" s="1"/>
      <c r="X35" s="1"/>
      <c r="Y35" s="1"/>
    </row>
    <row r="36" spans="1:25" s="3" customFormat="1" ht="13.5" x14ac:dyDescent="0.3">
      <c r="A36" s="1"/>
      <c r="B36" s="1" t="s">
        <v>12050</v>
      </c>
      <c r="C36" s="1" t="s">
        <v>12051</v>
      </c>
      <c r="D36" s="1" t="s">
        <v>12052</v>
      </c>
      <c r="E36" s="1" t="s">
        <v>12053</v>
      </c>
      <c r="F36" s="1" t="s">
        <v>12054</v>
      </c>
      <c r="G36" s="1"/>
      <c r="H36" s="1"/>
      <c r="I36" s="22" t="s">
        <v>11</v>
      </c>
      <c r="J36" s="44">
        <v>0</v>
      </c>
      <c r="K36" s="44">
        <v>7365.19</v>
      </c>
      <c r="L36" s="44">
        <v>0</v>
      </c>
      <c r="M36" s="44">
        <v>0</v>
      </c>
      <c r="N36" s="44">
        <v>7365.19</v>
      </c>
      <c r="O36" s="44">
        <v>411.45</v>
      </c>
      <c r="P36" s="23">
        <v>7776.6399999999994</v>
      </c>
      <c r="Q36" s="1"/>
      <c r="R36" s="24"/>
      <c r="S36" s="1"/>
      <c r="T36" s="1"/>
      <c r="U36" s="1"/>
      <c r="V36" s="1"/>
      <c r="W36" s="1"/>
      <c r="X36" s="1"/>
      <c r="Y36" s="1"/>
    </row>
    <row r="37" spans="1:25" s="3" customFormat="1" ht="13.5" x14ac:dyDescent="0.3">
      <c r="A37" s="1"/>
      <c r="B37" s="1" t="s">
        <v>12055</v>
      </c>
      <c r="C37" s="1" t="s">
        <v>12056</v>
      </c>
      <c r="D37" s="1" t="s">
        <v>12057</v>
      </c>
      <c r="E37" s="1" t="s">
        <v>12058</v>
      </c>
      <c r="F37" s="1" t="s">
        <v>12059</v>
      </c>
      <c r="G37" s="1"/>
      <c r="H37" s="1"/>
      <c r="I37" s="22" t="s">
        <v>12</v>
      </c>
      <c r="J37" s="44">
        <v>104.09</v>
      </c>
      <c r="K37" s="44">
        <v>617.77</v>
      </c>
      <c r="L37" s="44">
        <v>1512.79</v>
      </c>
      <c r="M37" s="44">
        <v>0</v>
      </c>
      <c r="N37" s="44">
        <v>2234.65</v>
      </c>
      <c r="O37" s="44">
        <v>284.86</v>
      </c>
      <c r="P37" s="23">
        <v>2519.5100000000002</v>
      </c>
      <c r="Q37" s="1"/>
      <c r="R37" s="24"/>
      <c r="S37" s="1"/>
      <c r="T37" s="1"/>
      <c r="U37" s="1"/>
      <c r="V37" s="1"/>
      <c r="W37" s="1"/>
      <c r="X37" s="1"/>
      <c r="Y37" s="1"/>
    </row>
    <row r="38" spans="1:25" s="3" customFormat="1" ht="13.5" x14ac:dyDescent="0.3">
      <c r="A38" s="1"/>
      <c r="B38" s="1" t="s">
        <v>12060</v>
      </c>
      <c r="C38" s="1" t="s">
        <v>12061</v>
      </c>
      <c r="D38" s="1" t="s">
        <v>12062</v>
      </c>
      <c r="E38" s="1" t="s">
        <v>12063</v>
      </c>
      <c r="F38" s="1" t="s">
        <v>12064</v>
      </c>
      <c r="G38" s="1"/>
      <c r="H38" s="1"/>
      <c r="I38" s="22" t="s">
        <v>8</v>
      </c>
      <c r="J38" s="44">
        <v>881.54</v>
      </c>
      <c r="K38" s="44">
        <v>138.19</v>
      </c>
      <c r="L38" s="44">
        <v>0</v>
      </c>
      <c r="M38" s="44">
        <v>0</v>
      </c>
      <c r="N38" s="44">
        <v>1019.73</v>
      </c>
      <c r="O38" s="44">
        <v>0</v>
      </c>
      <c r="P38" s="23">
        <v>1019.73</v>
      </c>
      <c r="Q38" s="1"/>
      <c r="R38" s="24"/>
      <c r="S38" s="1"/>
      <c r="T38" s="1"/>
      <c r="U38" s="1"/>
      <c r="V38" s="1"/>
      <c r="W38" s="1"/>
      <c r="X38" s="1"/>
      <c r="Y38" s="1"/>
    </row>
    <row r="39" spans="1:25" s="3" customFormat="1" ht="13.5" x14ac:dyDescent="0.3">
      <c r="A39" s="1"/>
      <c r="B39" s="1" t="s">
        <v>12065</v>
      </c>
      <c r="C39" s="1" t="s">
        <v>12066</v>
      </c>
      <c r="D39" s="1" t="s">
        <v>12067</v>
      </c>
      <c r="E39" s="1" t="s">
        <v>12068</v>
      </c>
      <c r="F39" s="1" t="s">
        <v>12069</v>
      </c>
      <c r="G39" s="1"/>
      <c r="H39" s="1"/>
      <c r="I39" s="22" t="s">
        <v>10</v>
      </c>
      <c r="J39" s="44">
        <v>870.21</v>
      </c>
      <c r="K39" s="44">
        <v>3681.13</v>
      </c>
      <c r="L39" s="44">
        <v>0</v>
      </c>
      <c r="M39" s="44">
        <v>0</v>
      </c>
      <c r="N39" s="44">
        <v>4551.34</v>
      </c>
      <c r="O39" s="44">
        <v>338.71</v>
      </c>
      <c r="P39" s="23">
        <v>4890.05</v>
      </c>
      <c r="Q39" s="1"/>
      <c r="R39" s="24"/>
      <c r="S39" s="1"/>
      <c r="T39" s="1"/>
      <c r="U39" s="1"/>
      <c r="V39" s="1"/>
      <c r="W39" s="1"/>
      <c r="X39" s="1"/>
      <c r="Y39" s="1"/>
    </row>
    <row r="40" spans="1:25" s="3" customFormat="1" ht="13.5" x14ac:dyDescent="0.3">
      <c r="A40" s="1"/>
      <c r="B40" s="1" t="s">
        <v>12070</v>
      </c>
      <c r="C40" s="1" t="s">
        <v>12071</v>
      </c>
      <c r="D40" s="1" t="s">
        <v>12072</v>
      </c>
      <c r="E40" s="1" t="s">
        <v>12073</v>
      </c>
      <c r="F40" s="1" t="s">
        <v>12074</v>
      </c>
      <c r="G40" s="1"/>
      <c r="H40" s="1"/>
      <c r="I40" s="22" t="s">
        <v>9</v>
      </c>
      <c r="J40" s="44">
        <v>0</v>
      </c>
      <c r="K40" s="44">
        <v>1680.06</v>
      </c>
      <c r="L40" s="44">
        <v>0</v>
      </c>
      <c r="M40" s="44">
        <v>0</v>
      </c>
      <c r="N40" s="44">
        <v>1680.06</v>
      </c>
      <c r="O40" s="44">
        <v>0</v>
      </c>
      <c r="P40" s="23">
        <v>1680.06</v>
      </c>
      <c r="Q40" s="1"/>
      <c r="R40" s="24"/>
      <c r="S40" s="1"/>
      <c r="T40" s="1"/>
      <c r="U40" s="1"/>
      <c r="V40" s="1"/>
      <c r="W40" s="1"/>
      <c r="X40" s="1"/>
      <c r="Y40" s="1"/>
    </row>
    <row r="41" spans="1:25" s="3" customFormat="1" ht="13.5" x14ac:dyDescent="0.3">
      <c r="A41" s="1"/>
      <c r="B41" s="1" t="s">
        <v>12075</v>
      </c>
      <c r="C41" s="1" t="s">
        <v>12076</v>
      </c>
      <c r="D41" s="1" t="s">
        <v>12077</v>
      </c>
      <c r="E41" s="1" t="s">
        <v>12078</v>
      </c>
      <c r="F41" s="1" t="s">
        <v>12079</v>
      </c>
      <c r="G41" s="1"/>
      <c r="H41" s="1"/>
      <c r="I41" s="22" t="s">
        <v>2</v>
      </c>
      <c r="J41" s="44">
        <v>50.93</v>
      </c>
      <c r="K41" s="44">
        <v>68.81</v>
      </c>
      <c r="L41" s="44">
        <v>82.38</v>
      </c>
      <c r="M41" s="44">
        <v>0</v>
      </c>
      <c r="N41" s="44">
        <v>202.12</v>
      </c>
      <c r="O41" s="44">
        <v>6.64</v>
      </c>
      <c r="P41" s="23">
        <v>208.76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18170.48</v>
      </c>
      <c r="K43" s="43">
        <v>30591.819999999996</v>
      </c>
      <c r="L43" s="43">
        <v>5738.4599999999991</v>
      </c>
      <c r="M43" s="43">
        <v>5046.05</v>
      </c>
      <c r="N43" s="43">
        <v>59546.80999999999</v>
      </c>
      <c r="O43" s="43">
        <v>198960.32</v>
      </c>
      <c r="P43" s="27">
        <v>258507.13</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11.82</v>
      </c>
      <c r="L44" s="44">
        <v>0</v>
      </c>
      <c r="M44" s="44">
        <v>0</v>
      </c>
      <c r="N44" s="44">
        <v>11.82</v>
      </c>
      <c r="O44" s="44">
        <v>105.63</v>
      </c>
      <c r="P44" s="23">
        <v>117.44999999999999</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722.18000000000006</v>
      </c>
      <c r="L45" s="44">
        <v>0</v>
      </c>
      <c r="M45" s="44">
        <v>0</v>
      </c>
      <c r="N45" s="44">
        <v>722.18000000000006</v>
      </c>
      <c r="O45" s="44">
        <v>7.33</v>
      </c>
      <c r="P45" s="23">
        <v>729.51</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12497.49</v>
      </c>
      <c r="L46" s="44">
        <v>45.2</v>
      </c>
      <c r="M46" s="44">
        <v>0</v>
      </c>
      <c r="N46" s="44">
        <v>12542.69</v>
      </c>
      <c r="O46" s="44">
        <v>16624.489999999998</v>
      </c>
      <c r="P46" s="23">
        <v>29167.18</v>
      </c>
      <c r="Q46" s="1"/>
      <c r="R46" s="24"/>
      <c r="S46" s="1"/>
      <c r="T46" s="1"/>
      <c r="U46" s="1"/>
      <c r="V46" s="1"/>
      <c r="W46" s="1"/>
      <c r="X46" s="1"/>
      <c r="Y46" s="1"/>
    </row>
    <row r="47" spans="1:25" s="3" customFormat="1" ht="13.5" x14ac:dyDescent="0.3">
      <c r="A47" s="1"/>
      <c r="B47" s="1"/>
      <c r="C47" s="1"/>
      <c r="D47" s="1"/>
      <c r="E47" s="1"/>
      <c r="F47" s="1"/>
      <c r="G47" s="1"/>
      <c r="H47" s="1"/>
      <c r="I47" s="22" t="s">
        <v>12</v>
      </c>
      <c r="J47" s="44">
        <v>256.74</v>
      </c>
      <c r="K47" s="44">
        <v>829.3</v>
      </c>
      <c r="L47" s="44">
        <v>4757.8999999999996</v>
      </c>
      <c r="M47" s="44">
        <v>0</v>
      </c>
      <c r="N47" s="44">
        <v>5843.94</v>
      </c>
      <c r="O47" s="44">
        <v>20388.11</v>
      </c>
      <c r="P47" s="23">
        <v>26232.050000000003</v>
      </c>
      <c r="Q47" s="1"/>
      <c r="R47" s="24"/>
      <c r="S47" s="1"/>
      <c r="T47" s="1"/>
      <c r="U47" s="1"/>
      <c r="V47" s="1"/>
      <c r="W47" s="1"/>
      <c r="X47" s="1"/>
      <c r="Y47" s="1"/>
    </row>
    <row r="48" spans="1:25" s="3" customFormat="1" ht="13.5" x14ac:dyDescent="0.3">
      <c r="A48" s="1"/>
      <c r="B48" s="1"/>
      <c r="C48" s="1"/>
      <c r="D48" s="1"/>
      <c r="E48" s="1"/>
      <c r="F48" s="1"/>
      <c r="G48" s="1"/>
      <c r="H48" s="1"/>
      <c r="I48" s="22" t="s">
        <v>8</v>
      </c>
      <c r="J48" s="44">
        <v>10487.48</v>
      </c>
      <c r="K48" s="44">
        <v>1416.92</v>
      </c>
      <c r="L48" s="44">
        <v>231.79999999999998</v>
      </c>
      <c r="M48" s="44">
        <v>4150.2300000000005</v>
      </c>
      <c r="N48" s="44">
        <v>16286.43</v>
      </c>
      <c r="O48" s="44">
        <v>45517.03</v>
      </c>
      <c r="P48" s="23">
        <v>61803.460000000006</v>
      </c>
      <c r="Q48" s="1"/>
      <c r="R48" s="24"/>
      <c r="S48" s="1"/>
      <c r="T48" s="1"/>
      <c r="U48" s="1"/>
      <c r="V48" s="1"/>
      <c r="W48" s="1"/>
      <c r="X48" s="1"/>
      <c r="Y48" s="1"/>
    </row>
    <row r="49" spans="1:25" s="3" customFormat="1" ht="13.5" x14ac:dyDescent="0.3">
      <c r="A49" s="1"/>
      <c r="B49" s="1"/>
      <c r="C49" s="1"/>
      <c r="D49" s="1"/>
      <c r="E49" s="1"/>
      <c r="F49" s="1"/>
      <c r="G49" s="1"/>
      <c r="H49" s="1"/>
      <c r="I49" s="22" t="s">
        <v>10</v>
      </c>
      <c r="J49" s="44">
        <v>5115.8900000000003</v>
      </c>
      <c r="K49" s="44">
        <v>12483.169999999998</v>
      </c>
      <c r="L49" s="44">
        <v>46.32</v>
      </c>
      <c r="M49" s="44">
        <v>2.08</v>
      </c>
      <c r="N49" s="44">
        <v>17647.46</v>
      </c>
      <c r="O49" s="44">
        <v>80988.47</v>
      </c>
      <c r="P49" s="23">
        <v>98635.929999999978</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1733.09</v>
      </c>
      <c r="L50" s="44">
        <v>0</v>
      </c>
      <c r="M50" s="44">
        <v>0</v>
      </c>
      <c r="N50" s="44">
        <v>1733.09</v>
      </c>
      <c r="O50" s="44">
        <v>476.67</v>
      </c>
      <c r="P50" s="23">
        <v>2209.7600000000002</v>
      </c>
      <c r="Q50" s="1"/>
      <c r="R50" s="24"/>
      <c r="S50" s="1"/>
      <c r="T50" s="1"/>
      <c r="U50" s="1"/>
      <c r="V50" s="1"/>
      <c r="W50" s="1"/>
      <c r="X50" s="1"/>
      <c r="Y50" s="1"/>
    </row>
    <row r="51" spans="1:25" s="3" customFormat="1" ht="13.5" x14ac:dyDescent="0.3">
      <c r="A51" s="1"/>
      <c r="B51" s="1"/>
      <c r="C51" s="1"/>
      <c r="D51" s="1"/>
      <c r="E51" s="1"/>
      <c r="F51" s="1"/>
      <c r="G51" s="1"/>
      <c r="H51" s="1"/>
      <c r="I51" s="22" t="s">
        <v>2</v>
      </c>
      <c r="J51" s="44">
        <v>2310.37</v>
      </c>
      <c r="K51" s="44">
        <v>897.84999999999991</v>
      </c>
      <c r="L51" s="44">
        <v>657.24</v>
      </c>
      <c r="M51" s="44">
        <v>893.74</v>
      </c>
      <c r="N51" s="44">
        <v>4759.2</v>
      </c>
      <c r="O51" s="44">
        <v>34852.589999999997</v>
      </c>
      <c r="P51" s="23">
        <v>39611.790000000008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5601.09</v>
      </c>
      <c r="K53" s="43">
        <v>191279.25</v>
      </c>
      <c r="L53" s="43">
        <v>319.03999999999996</v>
      </c>
      <c r="M53" s="43">
        <v>0</v>
      </c>
      <c r="N53" s="43">
        <v>197199.38</v>
      </c>
      <c r="O53" s="43">
        <v>0</v>
      </c>
      <c r="P53" s="27">
        <v>197199.38</v>
      </c>
      <c r="Q53" s="1"/>
      <c r="R53" s="24"/>
      <c r="S53" s="1"/>
      <c r="T53" s="1"/>
      <c r="U53" s="1"/>
      <c r="V53" s="1"/>
      <c r="W53" s="1"/>
      <c r="X53" s="1"/>
      <c r="Y53" s="1"/>
    </row>
    <row r="54" spans="1:25" s="3" customFormat="1" ht="13.5" x14ac:dyDescent="0.3">
      <c r="A54" s="1"/>
      <c r="B54" s="1" t="s">
        <v>12080</v>
      </c>
      <c r="C54" s="1" t="s">
        <v>12081</v>
      </c>
      <c r="D54" s="1" t="s">
        <v>12082</v>
      </c>
      <c r="E54" s="1" t="s">
        <v>12083</v>
      </c>
      <c r="F54" s="1" t="s">
        <v>12084</v>
      </c>
      <c r="G54" s="1"/>
      <c r="H54" s="1"/>
      <c r="I54" s="22" t="s">
        <v>14</v>
      </c>
      <c r="J54" s="44">
        <v>0</v>
      </c>
      <c r="K54" s="44">
        <v>110.73</v>
      </c>
      <c r="L54" s="44">
        <v>0</v>
      </c>
      <c r="M54" s="44">
        <v>0</v>
      </c>
      <c r="N54" s="44">
        <v>110.73</v>
      </c>
      <c r="O54" s="44">
        <v>0</v>
      </c>
      <c r="P54" s="23">
        <v>110.73</v>
      </c>
      <c r="Q54" s="1"/>
      <c r="R54" s="24"/>
      <c r="S54" s="1"/>
      <c r="T54" s="1"/>
      <c r="U54" s="1"/>
      <c r="V54" s="1"/>
      <c r="W54" s="1"/>
      <c r="X54" s="1"/>
      <c r="Y54" s="1"/>
    </row>
    <row r="55" spans="1:25" s="3" customFormat="1" ht="13.5" x14ac:dyDescent="0.3">
      <c r="A55" s="1"/>
      <c r="B55" s="1" t="s">
        <v>12085</v>
      </c>
      <c r="C55" s="1" t="s">
        <v>12086</v>
      </c>
      <c r="D55" s="1" t="s">
        <v>12087</v>
      </c>
      <c r="E55" s="1" t="s">
        <v>12088</v>
      </c>
      <c r="F55" s="1" t="s">
        <v>12089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12090</v>
      </c>
      <c r="C56" s="1" t="s">
        <v>12091</v>
      </c>
      <c r="D56" s="1" t="s">
        <v>12092</v>
      </c>
      <c r="E56" s="1" t="s">
        <v>12093</v>
      </c>
      <c r="F56" s="1" t="s">
        <v>12094</v>
      </c>
      <c r="G56" s="1"/>
      <c r="H56" s="1"/>
      <c r="I56" s="22" t="s">
        <v>11</v>
      </c>
      <c r="J56" s="44">
        <v>0</v>
      </c>
      <c r="K56" s="44">
        <v>24066.47</v>
      </c>
      <c r="L56" s="44">
        <v>0</v>
      </c>
      <c r="M56" s="44">
        <v>0</v>
      </c>
      <c r="N56" s="44">
        <v>24066.47</v>
      </c>
      <c r="O56" s="44">
        <v>0</v>
      </c>
      <c r="P56" s="23">
        <v>24066.47</v>
      </c>
      <c r="Q56" s="1"/>
      <c r="R56" s="24"/>
      <c r="S56" s="1"/>
      <c r="T56" s="1"/>
      <c r="U56" s="1"/>
      <c r="V56" s="1"/>
      <c r="W56" s="1"/>
      <c r="X56" s="1"/>
      <c r="Y56" s="1"/>
    </row>
    <row r="57" spans="1:25" s="3" customFormat="1" ht="13.5" x14ac:dyDescent="0.3">
      <c r="A57" s="1"/>
      <c r="B57" s="1" t="s">
        <v>12095</v>
      </c>
      <c r="C57" s="1" t="s">
        <v>12096</v>
      </c>
      <c r="D57" s="1" t="s">
        <v>12097</v>
      </c>
      <c r="E57" s="1" t="s">
        <v>12098</v>
      </c>
      <c r="F57" s="1" t="s">
        <v>12099</v>
      </c>
      <c r="G57" s="1"/>
      <c r="H57" s="1"/>
      <c r="I57" s="22" t="s">
        <v>12</v>
      </c>
      <c r="J57" s="44">
        <v>210.48</v>
      </c>
      <c r="K57" s="44">
        <v>15.8</v>
      </c>
      <c r="L57" s="44">
        <v>88.59</v>
      </c>
      <c r="M57" s="44">
        <v>0</v>
      </c>
      <c r="N57" s="44">
        <v>314.87</v>
      </c>
      <c r="O57" s="44">
        <v>0</v>
      </c>
      <c r="P57" s="23">
        <v>314.87</v>
      </c>
      <c r="Q57" s="1"/>
      <c r="R57" s="24"/>
      <c r="S57" s="1"/>
      <c r="T57" s="1"/>
      <c r="U57" s="1"/>
      <c r="V57" s="1"/>
      <c r="W57" s="1"/>
      <c r="X57" s="1"/>
      <c r="Y57" s="1"/>
    </row>
    <row r="58" spans="1:25" s="3" customFormat="1" ht="13.5" x14ac:dyDescent="0.3">
      <c r="A58" s="1"/>
      <c r="B58" s="1" t="s">
        <v>12100</v>
      </c>
      <c r="C58" s="1" t="s">
        <v>12101</v>
      </c>
      <c r="D58" s="1" t="s">
        <v>12102</v>
      </c>
      <c r="E58" s="1" t="s">
        <v>12103</v>
      </c>
      <c r="F58" s="1" t="s">
        <v>12104</v>
      </c>
      <c r="G58" s="1"/>
      <c r="H58" s="1"/>
      <c r="I58" s="22" t="s">
        <v>8</v>
      </c>
      <c r="J58" s="44">
        <v>1223.6400000000001</v>
      </c>
      <c r="K58" s="44">
        <v>8780.77</v>
      </c>
      <c r="L58" s="44">
        <v>132.76</v>
      </c>
      <c r="M58" s="44">
        <v>0</v>
      </c>
      <c r="N58" s="44">
        <v>10137.17</v>
      </c>
      <c r="O58" s="44">
        <v>0</v>
      </c>
      <c r="P58" s="23">
        <v>10137.17</v>
      </c>
      <c r="Q58" s="1"/>
      <c r="R58" s="24"/>
      <c r="S58" s="1"/>
      <c r="T58" s="1"/>
      <c r="U58" s="1"/>
      <c r="V58" s="1"/>
      <c r="W58" s="1"/>
      <c r="X58" s="1"/>
      <c r="Y58" s="1"/>
    </row>
    <row r="59" spans="1:25" s="3" customFormat="1" ht="13.5" x14ac:dyDescent="0.3">
      <c r="A59" s="1"/>
      <c r="B59" s="1" t="s">
        <v>12105</v>
      </c>
      <c r="C59" s="1" t="s">
        <v>12106</v>
      </c>
      <c r="D59" s="1" t="s">
        <v>12107</v>
      </c>
      <c r="E59" s="1" t="s">
        <v>12108</v>
      </c>
      <c r="F59" s="1" t="s">
        <v>12109</v>
      </c>
      <c r="G59" s="1"/>
      <c r="H59" s="1"/>
      <c r="I59" s="22" t="s">
        <v>10</v>
      </c>
      <c r="J59" s="44">
        <v>1935.06</v>
      </c>
      <c r="K59" s="44">
        <v>114540.03</v>
      </c>
      <c r="L59" s="44">
        <v>0</v>
      </c>
      <c r="M59" s="44">
        <v>0</v>
      </c>
      <c r="N59" s="44">
        <v>116475.09</v>
      </c>
      <c r="O59" s="44">
        <v>0</v>
      </c>
      <c r="P59" s="23">
        <v>116475.09</v>
      </c>
      <c r="Q59" s="1"/>
      <c r="R59" s="24"/>
      <c r="S59" s="1"/>
      <c r="T59" s="1"/>
      <c r="U59" s="1"/>
      <c r="V59" s="1"/>
      <c r="W59" s="1"/>
      <c r="X59" s="1"/>
      <c r="Y59" s="1"/>
    </row>
    <row r="60" spans="1:25" s="3" customFormat="1" ht="13.5" x14ac:dyDescent="0.3">
      <c r="A60" s="1"/>
      <c r="B60" s="1" t="s">
        <v>12110</v>
      </c>
      <c r="C60" s="1" t="s">
        <v>12111</v>
      </c>
      <c r="D60" s="1" t="s">
        <v>12112</v>
      </c>
      <c r="E60" s="1" t="s">
        <v>12113</v>
      </c>
      <c r="F60" s="1" t="s">
        <v>12114</v>
      </c>
      <c r="G60" s="1"/>
      <c r="H60" s="1"/>
      <c r="I60" s="22" t="s">
        <v>9</v>
      </c>
      <c r="J60" s="44">
        <v>0</v>
      </c>
      <c r="K60" s="44">
        <v>4813.8100000000004</v>
      </c>
      <c r="L60" s="44">
        <v>0</v>
      </c>
      <c r="M60" s="44">
        <v>0</v>
      </c>
      <c r="N60" s="44">
        <v>4813.8100000000004</v>
      </c>
      <c r="O60" s="44">
        <v>0</v>
      </c>
      <c r="P60" s="23">
        <v>4813.8100000000004</v>
      </c>
      <c r="Q60" s="1"/>
      <c r="R60" s="24"/>
      <c r="S60" s="1"/>
      <c r="T60" s="1"/>
      <c r="U60" s="1"/>
      <c r="V60" s="1"/>
      <c r="W60" s="1"/>
      <c r="X60" s="1"/>
      <c r="Y60" s="1"/>
    </row>
    <row r="61" spans="1:25" s="3" customFormat="1" ht="13.5" x14ac:dyDescent="0.3">
      <c r="A61" s="1"/>
      <c r="B61" s="1" t="s">
        <v>12115</v>
      </c>
      <c r="C61" s="1" t="s">
        <v>12116</v>
      </c>
      <c r="D61" s="1" t="s">
        <v>12117</v>
      </c>
      <c r="E61" s="1" t="s">
        <v>12118</v>
      </c>
      <c r="F61" s="1" t="s">
        <v>12119</v>
      </c>
      <c r="G61" s="1"/>
      <c r="H61" s="1"/>
      <c r="I61" s="22" t="s">
        <v>2</v>
      </c>
      <c r="J61" s="44">
        <v>2231.91</v>
      </c>
      <c r="K61" s="44">
        <v>38951.64</v>
      </c>
      <c r="L61" s="44">
        <v>97.69</v>
      </c>
      <c r="M61" s="44">
        <v>0</v>
      </c>
      <c r="N61" s="44">
        <v>41281.240000000005</v>
      </c>
      <c r="O61" s="44">
        <v>0</v>
      </c>
      <c r="P61" s="23">
        <v>41281.240000000005</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23771.57</v>
      </c>
      <c r="K63" s="43">
        <v>221871.06999999998</v>
      </c>
      <c r="L63" s="43">
        <v>6057.5</v>
      </c>
      <c r="M63" s="43">
        <v>5046.05</v>
      </c>
      <c r="N63" s="43">
        <v>256746.18999999997</v>
      </c>
      <c r="O63" s="43">
        <v>198960.32</v>
      </c>
      <c r="P63" s="27">
        <v>455706.51</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122.55000000000001</v>
      </c>
      <c r="L64" s="44">
        <v>0</v>
      </c>
      <c r="M64" s="44">
        <v>0</v>
      </c>
      <c r="N64" s="44">
        <v>122.55000000000001</v>
      </c>
      <c r="O64" s="44">
        <v>105.63</v>
      </c>
      <c r="P64" s="23">
        <v>228.18</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722.18000000000006</v>
      </c>
      <c r="L65" s="44">
        <v>0</v>
      </c>
      <c r="M65" s="44">
        <v>0</v>
      </c>
      <c r="N65" s="44">
        <v>722.18000000000006</v>
      </c>
      <c r="O65" s="44">
        <v>7.33</v>
      </c>
      <c r="P65" s="23">
        <v>729.51</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36563.96</v>
      </c>
      <c r="L66" s="44">
        <v>45.2</v>
      </c>
      <c r="M66" s="44">
        <v>0</v>
      </c>
      <c r="N66" s="44">
        <v>36609.160000000003</v>
      </c>
      <c r="O66" s="44">
        <v>16624.489999999998</v>
      </c>
      <c r="P66" s="23">
        <v>53233.65</v>
      </c>
      <c r="Q66" s="1"/>
      <c r="R66" s="24"/>
      <c r="S66" s="1"/>
      <c r="T66" s="1"/>
      <c r="U66" s="1"/>
      <c r="V66" s="1"/>
      <c r="W66" s="1"/>
      <c r="X66" s="1"/>
      <c r="Y66" s="1"/>
    </row>
    <row r="67" spans="1:25" s="3" customFormat="1" ht="13.5" x14ac:dyDescent="0.3">
      <c r="A67" s="1"/>
      <c r="B67" s="1"/>
      <c r="C67" s="1"/>
      <c r="D67" s="1"/>
      <c r="E67" s="1"/>
      <c r="F67" s="1"/>
      <c r="G67" s="1"/>
      <c r="H67" s="1"/>
      <c r="I67" s="22" t="s">
        <v>12</v>
      </c>
      <c r="J67" s="44">
        <v>467.22</v>
      </c>
      <c r="K67" s="44">
        <v>845.09999999999991</v>
      </c>
      <c r="L67" s="44">
        <v>4846.49</v>
      </c>
      <c r="M67" s="44">
        <v>0</v>
      </c>
      <c r="N67" s="44">
        <v>6158.8099999999995</v>
      </c>
      <c r="O67" s="44">
        <v>20388.11</v>
      </c>
      <c r="P67" s="23">
        <v>26546.920000000002</v>
      </c>
      <c r="Q67" s="1"/>
      <c r="R67" s="24"/>
      <c r="S67" s="1"/>
      <c r="T67" s="1"/>
      <c r="U67" s="1"/>
      <c r="V67" s="1"/>
      <c r="W67" s="1"/>
      <c r="X67" s="1"/>
      <c r="Y67" s="1"/>
    </row>
    <row r="68" spans="1:25" s="3" customFormat="1" ht="13.5" x14ac:dyDescent="0.3">
      <c r="A68" s="1"/>
      <c r="B68" s="1"/>
      <c r="C68" s="1"/>
      <c r="D68" s="1"/>
      <c r="E68" s="1"/>
      <c r="F68" s="1"/>
      <c r="G68" s="1"/>
      <c r="H68" s="1"/>
      <c r="I68" s="22" t="s">
        <v>8</v>
      </c>
      <c r="J68" s="44">
        <v>11711.119999999999</v>
      </c>
      <c r="K68" s="44">
        <v>10197.69</v>
      </c>
      <c r="L68" s="44">
        <v>364.55999999999995</v>
      </c>
      <c r="M68" s="44">
        <v>4150.2300000000005</v>
      </c>
      <c r="N68" s="44">
        <v>26423.599999999999</v>
      </c>
      <c r="O68" s="44">
        <v>45517.03</v>
      </c>
      <c r="P68" s="23">
        <v>71940.63</v>
      </c>
      <c r="Q68" s="1"/>
      <c r="R68" s="24"/>
      <c r="S68" s="1"/>
      <c r="T68" s="1"/>
      <c r="U68" s="1"/>
      <c r="V68" s="1"/>
      <c r="W68" s="1"/>
      <c r="X68" s="1"/>
      <c r="Y68" s="1"/>
    </row>
    <row r="69" spans="1:25" s="3" customFormat="1" ht="13.5" x14ac:dyDescent="0.3">
      <c r="A69" s="1"/>
      <c r="B69" s="1"/>
      <c r="C69" s="1"/>
      <c r="D69" s="1"/>
      <c r="E69" s="1"/>
      <c r="F69" s="1"/>
      <c r="G69" s="1"/>
      <c r="H69" s="1"/>
      <c r="I69" s="22" t="s">
        <v>10</v>
      </c>
      <c r="J69" s="44">
        <v>7050.9500000000007</v>
      </c>
      <c r="K69" s="44">
        <v>127023.2</v>
      </c>
      <c r="L69" s="44">
        <v>46.32</v>
      </c>
      <c r="M69" s="44">
        <v>2.08</v>
      </c>
      <c r="N69" s="44">
        <v>134122.54999999999</v>
      </c>
      <c r="O69" s="44">
        <v>80988.47</v>
      </c>
      <c r="P69" s="23">
        <v>215111.01999999996</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6546.9000000000005</v>
      </c>
      <c r="L70" s="44">
        <v>0</v>
      </c>
      <c r="M70" s="44">
        <v>0</v>
      </c>
      <c r="N70" s="44">
        <v>6546.9000000000005</v>
      </c>
      <c r="O70" s="44">
        <v>476.67</v>
      </c>
      <c r="P70" s="23">
        <v>7023.5700000000006</v>
      </c>
      <c r="Q70" s="1"/>
      <c r="R70" s="24"/>
      <c r="S70" s="1"/>
      <c r="T70" s="1"/>
      <c r="U70" s="1"/>
      <c r="V70" s="1"/>
      <c r="W70" s="1"/>
      <c r="X70" s="1"/>
      <c r="Y70" s="1"/>
    </row>
    <row r="71" spans="1:25" s="3" customFormat="1" ht="14" thickBot="1" x14ac:dyDescent="0.35">
      <c r="A71" s="1"/>
      <c r="B71" s="1"/>
      <c r="C71" s="1"/>
      <c r="D71" s="1"/>
      <c r="E71" s="1"/>
      <c r="F71" s="1"/>
      <c r="G71" s="1"/>
      <c r="H71" s="1"/>
      <c r="I71" s="30" t="s">
        <v>2</v>
      </c>
      <c r="J71" s="31">
        <v>4542.28</v>
      </c>
      <c r="K71" s="31">
        <v>39849.49</v>
      </c>
      <c r="L71" s="31">
        <v>754.93000000000006</v>
      </c>
      <c r="M71" s="31">
        <v>893.74</v>
      </c>
      <c r="N71" s="31">
        <v>46040.44</v>
      </c>
      <c r="O71" s="31">
        <v>34852.589999999997</v>
      </c>
      <c r="P71" s="38">
        <v>80893.030000000013</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8672.0499999999993</v>
      </c>
      <c r="K79" s="43">
        <v>6685.45</v>
      </c>
      <c r="L79" s="43">
        <v>906.21</v>
      </c>
      <c r="M79" s="43">
        <v>1906.7700000000002</v>
      </c>
      <c r="N79" s="43">
        <v>18170.48</v>
      </c>
      <c r="O79" s="43">
        <v>5601.09</v>
      </c>
      <c r="P79" s="49">
        <v>23771.57</v>
      </c>
      <c r="Q79" s="50"/>
      <c r="R79" s="34"/>
      <c r="S79" s="32"/>
      <c r="T79" s="32"/>
      <c r="U79" s="32"/>
      <c r="V79" s="32"/>
      <c r="W79" s="32"/>
      <c r="X79" s="32"/>
      <c r="Y79" s="1"/>
    </row>
    <row r="80" spans="1:25" s="3" customFormat="1" ht="13.5" x14ac:dyDescent="0.3">
      <c r="A80" s="1"/>
      <c r="B80" s="1" t="s">
        <v>12120</v>
      </c>
      <c r="C80" s="1" t="s">
        <v>12121</v>
      </c>
      <c r="D80" s="1" t="s">
        <v>12122</v>
      </c>
      <c r="E80" s="1" t="s">
        <v>12123</v>
      </c>
      <c r="F80" s="1" t="s">
        <v>12124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12125</v>
      </c>
      <c r="C81" s="1" t="s">
        <v>12126</v>
      </c>
      <c r="D81" s="1" t="s">
        <v>12127</v>
      </c>
      <c r="E81" s="1" t="s">
        <v>12128</v>
      </c>
      <c r="F81" s="1" t="s">
        <v>12129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12130</v>
      </c>
      <c r="C82" s="1" t="s">
        <v>12131</v>
      </c>
      <c r="D82" s="1" t="s">
        <v>12132</v>
      </c>
      <c r="E82" s="1" t="s">
        <v>12133</v>
      </c>
      <c r="F82" s="1" t="s">
        <v>12134</v>
      </c>
      <c r="G82" s="1"/>
      <c r="H82" s="1"/>
      <c r="I82" s="22" t="s">
        <v>12</v>
      </c>
      <c r="J82" s="44">
        <v>4.4400000000000004</v>
      </c>
      <c r="K82" s="44">
        <v>148.21</v>
      </c>
      <c r="L82" s="44">
        <v>0</v>
      </c>
      <c r="M82" s="44">
        <v>104.09</v>
      </c>
      <c r="N82" s="44">
        <v>256.74</v>
      </c>
      <c r="O82" s="44">
        <v>210.48</v>
      </c>
      <c r="P82" s="23">
        <v>467.22</v>
      </c>
      <c r="Q82" s="50"/>
      <c r="R82" s="34"/>
      <c r="S82" s="32"/>
      <c r="T82" s="32"/>
      <c r="U82" s="32"/>
      <c r="V82" s="32"/>
      <c r="W82" s="32"/>
      <c r="X82" s="32"/>
      <c r="Y82" s="1"/>
    </row>
    <row r="83" spans="1:25" s="3" customFormat="1" ht="13.5" x14ac:dyDescent="0.3">
      <c r="A83" s="1"/>
      <c r="B83" s="1" t="s">
        <v>12135</v>
      </c>
      <c r="C83" s="1" t="s">
        <v>12136</v>
      </c>
      <c r="D83" s="1" t="s">
        <v>12137</v>
      </c>
      <c r="E83" s="1" t="s">
        <v>12138</v>
      </c>
      <c r="F83" s="1" t="s">
        <v>12139</v>
      </c>
      <c r="G83" s="1"/>
      <c r="H83" s="1"/>
      <c r="I83" s="22" t="s">
        <v>8</v>
      </c>
      <c r="J83" s="44">
        <v>4614.28</v>
      </c>
      <c r="K83" s="44">
        <v>4922.83</v>
      </c>
      <c r="L83" s="44">
        <v>68.83</v>
      </c>
      <c r="M83" s="44">
        <v>881.54</v>
      </c>
      <c r="N83" s="44">
        <v>10487.48</v>
      </c>
      <c r="O83" s="44">
        <v>1223.6400000000001</v>
      </c>
      <c r="P83" s="23">
        <v>11711.119999999999</v>
      </c>
      <c r="Q83" s="50"/>
      <c r="R83" s="34"/>
      <c r="S83" s="32"/>
      <c r="T83" s="32"/>
      <c r="U83" s="32"/>
      <c r="V83" s="32"/>
      <c r="W83" s="32"/>
      <c r="X83" s="32"/>
      <c r="Y83" s="1"/>
    </row>
    <row r="84" spans="1:25" s="3" customFormat="1" ht="13.5" x14ac:dyDescent="0.3">
      <c r="A84" s="1"/>
      <c r="B84" s="1" t="s">
        <v>12140</v>
      </c>
      <c r="C84" s="1" t="s">
        <v>12141</v>
      </c>
      <c r="D84" s="1" t="s">
        <v>12142</v>
      </c>
      <c r="E84" s="1" t="s">
        <v>12143</v>
      </c>
      <c r="F84" s="1" t="s">
        <v>12144</v>
      </c>
      <c r="G84" s="1"/>
      <c r="H84" s="1"/>
      <c r="I84" s="22" t="s">
        <v>10</v>
      </c>
      <c r="J84" s="44">
        <v>2729.76</v>
      </c>
      <c r="K84" s="44">
        <v>1088.02</v>
      </c>
      <c r="L84" s="44">
        <v>427.9</v>
      </c>
      <c r="M84" s="44">
        <v>870.21</v>
      </c>
      <c r="N84" s="44">
        <v>5115.8900000000003</v>
      </c>
      <c r="O84" s="44">
        <v>1935.06</v>
      </c>
      <c r="P84" s="23">
        <v>7050.9500000000007</v>
      </c>
      <c r="Q84" s="50"/>
      <c r="R84" s="34"/>
      <c r="S84" s="32"/>
      <c r="T84" s="32"/>
      <c r="U84" s="32"/>
      <c r="V84" s="32"/>
      <c r="W84" s="32"/>
      <c r="X84" s="32"/>
      <c r="Y84" s="1"/>
    </row>
    <row r="85" spans="1:25" s="3" customFormat="1" ht="13.5" x14ac:dyDescent="0.3">
      <c r="A85" s="1"/>
      <c r="B85" s="1" t="s">
        <v>12145</v>
      </c>
      <c r="C85" s="1" t="s">
        <v>12146</v>
      </c>
      <c r="D85" s="1" t="s">
        <v>12147</v>
      </c>
      <c r="E85" s="1" t="s">
        <v>12148</v>
      </c>
      <c r="F85" s="1" t="s">
        <v>12149</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12150</v>
      </c>
      <c r="C86" s="1" t="s">
        <v>12151</v>
      </c>
      <c r="D86" s="1" t="s">
        <v>12152</v>
      </c>
      <c r="E86" s="1" t="s">
        <v>12153</v>
      </c>
      <c r="F86" s="1" t="s">
        <v>12154</v>
      </c>
      <c r="G86" s="1" t="s">
        <v>2</v>
      </c>
      <c r="H86" s="1"/>
      <c r="I86" s="22" t="s">
        <v>24</v>
      </c>
      <c r="J86" s="44">
        <v>1323.57</v>
      </c>
      <c r="K86" s="44">
        <v>526.39</v>
      </c>
      <c r="L86" s="44">
        <v>409.48</v>
      </c>
      <c r="M86" s="44">
        <v>50.93</v>
      </c>
      <c r="N86" s="44">
        <v>2310.37</v>
      </c>
      <c r="O86" s="44">
        <v>2231.91</v>
      </c>
      <c r="P86" s="23">
        <v>4542.28</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-4201.32</v>
      </c>
      <c r="L87" s="45">
        <v>-464.18000000000006</v>
      </c>
      <c r="M87" s="45">
        <v>-1166.9100000000003</v>
      </c>
      <c r="N87" s="45">
        <v>-5832.41</v>
      </c>
      <c r="O87" s="45">
        <v>-2948.96</v>
      </c>
      <c r="P87" s="46">
        <v>-8781.369999999999</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2484.13</v>
      </c>
      <c r="K89" s="43">
        <v>12770.01</v>
      </c>
      <c r="L89" s="43">
        <v>1165.5999999999999</v>
      </c>
      <c r="M89" s="43">
        <v>14160.259999999998</v>
      </c>
      <c r="N89" s="43">
        <v>30579.999999999996</v>
      </c>
      <c r="O89" s="43">
        <v>191279.25</v>
      </c>
      <c r="P89" s="27">
        <v>221859.24999999997</v>
      </c>
      <c r="Q89" s="50"/>
      <c r="R89" s="34"/>
      <c r="S89" s="32"/>
      <c r="T89" s="32"/>
      <c r="U89" s="32"/>
      <c r="V89" s="32"/>
      <c r="W89" s="32"/>
      <c r="X89" s="32"/>
      <c r="Y89" s="1"/>
    </row>
    <row r="90" spans="1:25" s="3" customFormat="1" ht="13.5" x14ac:dyDescent="0.3">
      <c r="A90" s="1"/>
      <c r="B90" s="1" t="s">
        <v>12155</v>
      </c>
      <c r="C90" s="1" t="s">
        <v>12156</v>
      </c>
      <c r="D90" s="1" t="s">
        <v>12157</v>
      </c>
      <c r="E90" s="1" t="s">
        <v>12158</v>
      </c>
      <c r="F90" s="1" t="s">
        <v>12159</v>
      </c>
      <c r="G90" s="34"/>
      <c r="H90" s="34"/>
      <c r="I90" s="22" t="s">
        <v>14</v>
      </c>
      <c r="J90" s="44">
        <v>0</v>
      </c>
      <c r="K90" s="44">
        <v>0</v>
      </c>
      <c r="L90" s="44">
        <v>0</v>
      </c>
      <c r="M90" s="44">
        <v>0</v>
      </c>
      <c r="N90" s="44">
        <v>0</v>
      </c>
      <c r="O90" s="44">
        <v>110.73</v>
      </c>
      <c r="P90" s="23">
        <v>110.73</v>
      </c>
      <c r="Q90" s="50"/>
      <c r="R90" s="34"/>
      <c r="S90" s="32"/>
      <c r="T90" s="32"/>
      <c r="U90" s="32"/>
      <c r="V90" s="32"/>
      <c r="W90" s="32"/>
      <c r="X90" s="32"/>
      <c r="Y90" s="1"/>
    </row>
    <row r="91" spans="1:25" s="3" customFormat="1" ht="13.5" x14ac:dyDescent="0.3">
      <c r="A91" s="1"/>
      <c r="B91" s="1" t="s">
        <v>12160</v>
      </c>
      <c r="C91" s="1" t="s">
        <v>12161</v>
      </c>
      <c r="D91" s="1" t="s">
        <v>12162</v>
      </c>
      <c r="E91" s="1" t="s">
        <v>12163</v>
      </c>
      <c r="F91" s="1" t="s">
        <v>12164</v>
      </c>
      <c r="G91" s="34"/>
      <c r="H91" s="34"/>
      <c r="I91" s="22" t="s">
        <v>13</v>
      </c>
      <c r="J91" s="44">
        <v>40.58</v>
      </c>
      <c r="K91" s="44">
        <v>72.37</v>
      </c>
      <c r="L91" s="44">
        <v>0.12</v>
      </c>
      <c r="M91" s="44">
        <v>609.11</v>
      </c>
      <c r="N91" s="44">
        <v>722.18000000000006</v>
      </c>
      <c r="O91" s="44">
        <v>0</v>
      </c>
      <c r="P91" s="23">
        <v>722.18000000000006</v>
      </c>
      <c r="Q91" s="50"/>
      <c r="R91" s="34"/>
      <c r="S91" s="32"/>
      <c r="T91" s="32"/>
      <c r="U91" s="32"/>
      <c r="V91" s="32"/>
      <c r="W91" s="32"/>
      <c r="X91" s="32"/>
      <c r="Y91" s="1"/>
    </row>
    <row r="92" spans="1:25" s="3" customFormat="1" ht="13.5" x14ac:dyDescent="0.3">
      <c r="A92" s="1"/>
      <c r="B92" s="1" t="s">
        <v>12165</v>
      </c>
      <c r="C92" s="1" t="s">
        <v>12166</v>
      </c>
      <c r="D92" s="1" t="s">
        <v>12167</v>
      </c>
      <c r="E92" s="1" t="s">
        <v>12168</v>
      </c>
      <c r="F92" s="1" t="s">
        <v>12169</v>
      </c>
      <c r="G92" s="34"/>
      <c r="H92" s="34"/>
      <c r="I92" s="22" t="s">
        <v>11</v>
      </c>
      <c r="J92" s="44">
        <v>1902.75</v>
      </c>
      <c r="K92" s="44">
        <v>2539.27</v>
      </c>
      <c r="L92" s="44">
        <v>690.28</v>
      </c>
      <c r="M92" s="44">
        <v>7365.19</v>
      </c>
      <c r="N92" s="44">
        <v>12497.49</v>
      </c>
      <c r="O92" s="44">
        <v>24066.47</v>
      </c>
      <c r="P92" s="23">
        <v>36563.96</v>
      </c>
      <c r="Q92" s="50"/>
      <c r="R92" s="34"/>
      <c r="S92" s="32"/>
      <c r="T92" s="32"/>
      <c r="U92" s="32"/>
      <c r="V92" s="32"/>
      <c r="W92" s="32"/>
      <c r="X92" s="32"/>
      <c r="Y92" s="1"/>
    </row>
    <row r="93" spans="1:25" s="3" customFormat="1" ht="13.5" x14ac:dyDescent="0.3">
      <c r="A93" s="1"/>
      <c r="B93" s="1" t="s">
        <v>12170</v>
      </c>
      <c r="C93" s="1" t="s">
        <v>12171</v>
      </c>
      <c r="D93" s="1" t="s">
        <v>12172</v>
      </c>
      <c r="E93" s="1" t="s">
        <v>12173</v>
      </c>
      <c r="F93" s="1" t="s">
        <v>12174</v>
      </c>
      <c r="G93" s="34"/>
      <c r="H93" s="34"/>
      <c r="I93" s="22" t="s">
        <v>12</v>
      </c>
      <c r="J93" s="44">
        <v>10.210000000000001</v>
      </c>
      <c r="K93" s="44">
        <v>201.32</v>
      </c>
      <c r="L93" s="44">
        <v>0</v>
      </c>
      <c r="M93" s="44">
        <v>617.77</v>
      </c>
      <c r="N93" s="44">
        <v>829.3</v>
      </c>
      <c r="O93" s="44">
        <v>15.8</v>
      </c>
      <c r="P93" s="23">
        <v>845.09999999999991</v>
      </c>
      <c r="Q93" s="50"/>
      <c r="R93" s="34"/>
      <c r="S93" s="32"/>
      <c r="T93" s="32"/>
      <c r="U93" s="32"/>
      <c r="V93" s="32"/>
      <c r="W93" s="32"/>
      <c r="X93" s="32"/>
      <c r="Y93" s="1"/>
    </row>
    <row r="94" spans="1:25" s="3" customFormat="1" ht="13.5" x14ac:dyDescent="0.3">
      <c r="A94" s="1"/>
      <c r="B94" s="1" t="s">
        <v>12175</v>
      </c>
      <c r="C94" s="1" t="s">
        <v>12176</v>
      </c>
      <c r="D94" s="1" t="s">
        <v>12177</v>
      </c>
      <c r="E94" s="1" t="s">
        <v>12178</v>
      </c>
      <c r="F94" s="1" t="s">
        <v>12179</v>
      </c>
      <c r="G94" s="34"/>
      <c r="H94" s="34"/>
      <c r="I94" s="22" t="s">
        <v>8</v>
      </c>
      <c r="J94" s="44">
        <v>8.0399999999999991</v>
      </c>
      <c r="K94" s="44">
        <v>1270.69</v>
      </c>
      <c r="L94" s="44">
        <v>0</v>
      </c>
      <c r="M94" s="44">
        <v>138.19</v>
      </c>
      <c r="N94" s="44">
        <v>1416.92</v>
      </c>
      <c r="O94" s="44">
        <v>8780.77</v>
      </c>
      <c r="P94" s="23">
        <v>10197.69</v>
      </c>
      <c r="Q94" s="50"/>
      <c r="R94" s="34"/>
      <c r="S94" s="32"/>
      <c r="T94" s="32"/>
      <c r="U94" s="32"/>
      <c r="V94" s="32"/>
      <c r="W94" s="32"/>
      <c r="X94" s="32"/>
      <c r="Y94" s="1"/>
    </row>
    <row r="95" spans="1:25" s="3" customFormat="1" ht="13.5" x14ac:dyDescent="0.3">
      <c r="A95" s="1"/>
      <c r="B95" s="1" t="s">
        <v>12180</v>
      </c>
      <c r="C95" s="1" t="s">
        <v>12181</v>
      </c>
      <c r="D95" s="1" t="s">
        <v>12182</v>
      </c>
      <c r="E95" s="1" t="s">
        <v>12183</v>
      </c>
      <c r="F95" s="1" t="s">
        <v>12184</v>
      </c>
      <c r="G95" s="34"/>
      <c r="H95" s="34"/>
      <c r="I95" s="22" t="s">
        <v>10</v>
      </c>
      <c r="J95" s="44">
        <v>345.67</v>
      </c>
      <c r="K95" s="44">
        <v>8036.7</v>
      </c>
      <c r="L95" s="44">
        <v>419.67</v>
      </c>
      <c r="M95" s="44">
        <v>3681.13</v>
      </c>
      <c r="N95" s="44">
        <v>12483.169999999998</v>
      </c>
      <c r="O95" s="44">
        <v>114540.03</v>
      </c>
      <c r="P95" s="23">
        <v>127023.2</v>
      </c>
      <c r="Q95" s="50"/>
      <c r="R95" s="34"/>
      <c r="S95" s="32"/>
      <c r="T95" s="32"/>
      <c r="U95" s="32"/>
      <c r="V95" s="32"/>
      <c r="W95" s="32"/>
      <c r="X95" s="32"/>
      <c r="Y95" s="1"/>
    </row>
    <row r="96" spans="1:25" s="3" customFormat="1" ht="13.5" x14ac:dyDescent="0.3">
      <c r="A96" s="1"/>
      <c r="B96" s="1" t="s">
        <v>12185</v>
      </c>
      <c r="C96" s="1" t="s">
        <v>12186</v>
      </c>
      <c r="D96" s="1" t="s">
        <v>12187</v>
      </c>
      <c r="E96" s="1" t="s">
        <v>12188</v>
      </c>
      <c r="F96" s="1" t="s">
        <v>12189</v>
      </c>
      <c r="G96" s="34"/>
      <c r="H96" s="34"/>
      <c r="I96" s="22" t="s">
        <v>9</v>
      </c>
      <c r="J96" s="44">
        <v>50.32</v>
      </c>
      <c r="K96" s="44">
        <v>2.71</v>
      </c>
      <c r="L96" s="44">
        <v>0</v>
      </c>
      <c r="M96" s="44">
        <v>1680.06</v>
      </c>
      <c r="N96" s="44">
        <v>1733.09</v>
      </c>
      <c r="O96" s="44">
        <v>4813.8100000000004</v>
      </c>
      <c r="P96" s="23">
        <v>6546.9000000000005</v>
      </c>
      <c r="Q96" s="50"/>
      <c r="R96" s="34"/>
      <c r="S96" s="32"/>
      <c r="T96" s="32"/>
      <c r="U96" s="32"/>
      <c r="V96" s="32"/>
      <c r="W96" s="32"/>
      <c r="X96" s="32"/>
      <c r="Y96" s="1"/>
    </row>
    <row r="97" spans="1:25" s="3" customFormat="1" ht="13.5" x14ac:dyDescent="0.3">
      <c r="A97" s="1"/>
      <c r="B97" s="1" t="s">
        <v>12190</v>
      </c>
      <c r="C97" s="1" t="s">
        <v>12191</v>
      </c>
      <c r="D97" s="1" t="s">
        <v>12192</v>
      </c>
      <c r="E97" s="1" t="s">
        <v>12193</v>
      </c>
      <c r="F97" s="1" t="s">
        <v>12194</v>
      </c>
      <c r="G97" s="1" t="s">
        <v>2</v>
      </c>
      <c r="H97" s="1"/>
      <c r="I97" s="22" t="s">
        <v>24</v>
      </c>
      <c r="J97" s="44">
        <v>126.56</v>
      </c>
      <c r="K97" s="44">
        <v>646.95000000000005</v>
      </c>
      <c r="L97" s="44">
        <v>55.53</v>
      </c>
      <c r="M97" s="44">
        <v>68.81</v>
      </c>
      <c r="N97" s="44">
        <v>897.84999999999991</v>
      </c>
      <c r="O97" s="44">
        <v>38951.64</v>
      </c>
      <c r="P97" s="23">
        <v>39849.49</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4201.32</v>
      </c>
      <c r="K98" s="45">
        <v>11.819999999999709</v>
      </c>
      <c r="L98" s="45">
        <v>2347.0500000000002</v>
      </c>
      <c r="M98" s="45">
        <v>-10046.98</v>
      </c>
      <c r="N98" s="45">
        <v>-3486.7899999999936</v>
      </c>
      <c r="O98" s="45">
        <v>3771.3500000000058</v>
      </c>
      <c r="P98" s="46">
        <v>284.56000000002678</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442.03</v>
      </c>
      <c r="K100" s="43">
        <v>3512.65</v>
      </c>
      <c r="L100" s="43">
        <v>188.61</v>
      </c>
      <c r="M100" s="43">
        <v>1595.17</v>
      </c>
      <c r="N100" s="43">
        <v>5738.4599999999991</v>
      </c>
      <c r="O100" s="43">
        <v>319.03999999999996</v>
      </c>
      <c r="P100" s="27">
        <v>6057.5</v>
      </c>
      <c r="Q100" s="50"/>
      <c r="R100" s="34"/>
      <c r="S100" s="32"/>
      <c r="T100" s="32"/>
      <c r="U100" s="32"/>
      <c r="V100" s="32"/>
      <c r="W100" s="32"/>
      <c r="X100" s="32"/>
      <c r="Y100" s="1"/>
    </row>
    <row r="101" spans="1:25" s="3" customFormat="1" ht="13.5" x14ac:dyDescent="0.3">
      <c r="A101" s="1"/>
      <c r="B101" s="1" t="s">
        <v>12195</v>
      </c>
      <c r="C101" s="1" t="s">
        <v>12196</v>
      </c>
      <c r="D101" s="1" t="s">
        <v>12197</v>
      </c>
      <c r="E101" s="1" t="s">
        <v>12198</v>
      </c>
      <c r="F101" s="1" t="s">
        <v>12199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12200</v>
      </c>
      <c r="C102" s="1" t="s">
        <v>12201</v>
      </c>
      <c r="D102" s="1" t="s">
        <v>12202</v>
      </c>
      <c r="E102" s="1" t="s">
        <v>12203</v>
      </c>
      <c r="F102" s="1" t="s">
        <v>12204</v>
      </c>
      <c r="G102" s="34"/>
      <c r="H102" s="34"/>
      <c r="I102" s="22" t="s">
        <v>11</v>
      </c>
      <c r="J102" s="44">
        <v>0</v>
      </c>
      <c r="K102" s="44">
        <v>45.2</v>
      </c>
      <c r="L102" s="44">
        <v>0</v>
      </c>
      <c r="M102" s="44">
        <v>0</v>
      </c>
      <c r="N102" s="44">
        <v>45.2</v>
      </c>
      <c r="O102" s="44">
        <v>0</v>
      </c>
      <c r="P102" s="23">
        <v>45.2</v>
      </c>
      <c r="Q102" s="50"/>
      <c r="R102" s="34"/>
      <c r="S102" s="32"/>
      <c r="T102" s="32"/>
      <c r="U102" s="32"/>
      <c r="V102" s="32"/>
      <c r="W102" s="32"/>
      <c r="X102" s="32"/>
      <c r="Y102" s="1"/>
    </row>
    <row r="103" spans="1:25" s="3" customFormat="1" ht="13.5" x14ac:dyDescent="0.3">
      <c r="A103" s="1"/>
      <c r="B103" s="1" t="s">
        <v>12205</v>
      </c>
      <c r="C103" s="1" t="s">
        <v>12206</v>
      </c>
      <c r="D103" s="1" t="s">
        <v>12207</v>
      </c>
      <c r="E103" s="1" t="s">
        <v>12208</v>
      </c>
      <c r="F103" s="1" t="s">
        <v>12209</v>
      </c>
      <c r="G103" s="34"/>
      <c r="H103" s="34"/>
      <c r="I103" s="22" t="s">
        <v>12</v>
      </c>
      <c r="J103" s="44">
        <v>56.69</v>
      </c>
      <c r="K103" s="44">
        <v>3113.01</v>
      </c>
      <c r="L103" s="44">
        <v>75.41</v>
      </c>
      <c r="M103" s="44">
        <v>1512.79</v>
      </c>
      <c r="N103" s="44">
        <v>4757.8999999999996</v>
      </c>
      <c r="O103" s="44">
        <v>88.59</v>
      </c>
      <c r="P103" s="23">
        <v>4846.49</v>
      </c>
      <c r="Q103" s="50"/>
      <c r="R103" s="34"/>
      <c r="S103" s="32"/>
      <c r="T103" s="32"/>
      <c r="U103" s="32"/>
      <c r="V103" s="32"/>
      <c r="W103" s="32"/>
      <c r="X103" s="32"/>
      <c r="Y103" s="1"/>
    </row>
    <row r="104" spans="1:25" s="3" customFormat="1" ht="13.5" x14ac:dyDescent="0.3">
      <c r="A104" s="1"/>
      <c r="B104" s="1" t="s">
        <v>12210</v>
      </c>
      <c r="C104" s="1" t="s">
        <v>12211</v>
      </c>
      <c r="D104" s="1" t="s">
        <v>12212</v>
      </c>
      <c r="E104" s="1" t="s">
        <v>12213</v>
      </c>
      <c r="F104" s="1" t="s">
        <v>12214</v>
      </c>
      <c r="G104" s="34"/>
      <c r="H104" s="34"/>
      <c r="I104" s="22" t="s">
        <v>8</v>
      </c>
      <c r="J104" s="44">
        <v>8.01</v>
      </c>
      <c r="K104" s="44">
        <v>220.79</v>
      </c>
      <c r="L104" s="44">
        <v>3</v>
      </c>
      <c r="M104" s="44">
        <v>0</v>
      </c>
      <c r="N104" s="44">
        <v>231.79999999999998</v>
      </c>
      <c r="O104" s="44">
        <v>132.76</v>
      </c>
      <c r="P104" s="23">
        <v>364.55999999999995</v>
      </c>
      <c r="Q104" s="50"/>
      <c r="R104" s="34"/>
      <c r="S104" s="32"/>
      <c r="T104" s="32"/>
      <c r="U104" s="32"/>
      <c r="V104" s="32"/>
      <c r="W104" s="32"/>
      <c r="X104" s="32"/>
      <c r="Y104" s="1"/>
    </row>
    <row r="105" spans="1:25" s="3" customFormat="1" ht="13.5" x14ac:dyDescent="0.3">
      <c r="A105" s="1"/>
      <c r="B105" s="1" t="s">
        <v>12215</v>
      </c>
      <c r="C105" s="1" t="s">
        <v>12216</v>
      </c>
      <c r="D105" s="1" t="s">
        <v>12217</v>
      </c>
      <c r="E105" s="1" t="s">
        <v>12218</v>
      </c>
      <c r="F105" s="1" t="s">
        <v>12219</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12220</v>
      </c>
      <c r="C106" s="1" t="s">
        <v>12221</v>
      </c>
      <c r="D106" s="1" t="s">
        <v>12222</v>
      </c>
      <c r="E106" s="1" t="s">
        <v>12223</v>
      </c>
      <c r="F106" s="1" t="s">
        <v>12224</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12225</v>
      </c>
      <c r="C107" s="1" t="s">
        <v>12226</v>
      </c>
      <c r="D107" s="1" t="s">
        <v>12227</v>
      </c>
      <c r="E107" s="1" t="s">
        <v>12228</v>
      </c>
      <c r="F107" s="1" t="s">
        <v>12229</v>
      </c>
      <c r="G107" s="1" t="s">
        <v>2</v>
      </c>
      <c r="H107" s="1"/>
      <c r="I107" s="22" t="s">
        <v>24</v>
      </c>
      <c r="J107" s="44">
        <v>377.31</v>
      </c>
      <c r="K107" s="44">
        <v>119.63</v>
      </c>
      <c r="L107" s="44">
        <v>77.92</v>
      </c>
      <c r="M107" s="44">
        <v>82.38</v>
      </c>
      <c r="N107" s="44">
        <v>657.24</v>
      </c>
      <c r="O107" s="44">
        <v>97.69</v>
      </c>
      <c r="P107" s="23">
        <v>754.93000000000006</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464.18000000000006</v>
      </c>
      <c r="K108" s="45">
        <v>-2347.0500000000002</v>
      </c>
      <c r="L108" s="45">
        <v>0</v>
      </c>
      <c r="M108" s="45">
        <v>-1402.26</v>
      </c>
      <c r="N108" s="45">
        <v>-3285.1299999999992</v>
      </c>
      <c r="O108" s="45">
        <v>-103.10999999999996</v>
      </c>
      <c r="P108" s="46">
        <v>-3388.2400000000007</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739.8599999999999</v>
      </c>
      <c r="K110" s="43">
        <v>4113.28</v>
      </c>
      <c r="L110" s="43">
        <v>192.91</v>
      </c>
      <c r="M110" s="43">
        <v>0</v>
      </c>
      <c r="N110" s="43">
        <v>5046.05</v>
      </c>
      <c r="O110" s="43">
        <v>0</v>
      </c>
      <c r="P110" s="27">
        <v>5046.05</v>
      </c>
      <c r="Q110" s="50"/>
      <c r="R110" s="34"/>
      <c r="S110" s="32"/>
      <c r="T110" s="32"/>
      <c r="U110" s="32"/>
      <c r="V110" s="32"/>
      <c r="W110" s="32"/>
      <c r="X110" s="32"/>
      <c r="Y110" s="1"/>
    </row>
    <row r="111" spans="1:25" s="3" customFormat="1" ht="13.5" x14ac:dyDescent="0.3">
      <c r="A111" s="1"/>
      <c r="B111" s="1" t="s">
        <v>12230</v>
      </c>
      <c r="C111" s="1" t="s">
        <v>12231</v>
      </c>
      <c r="D111" s="1" t="s">
        <v>12232</v>
      </c>
      <c r="E111" s="1" t="s">
        <v>12233</v>
      </c>
      <c r="F111" s="1" t="s">
        <v>12234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12235</v>
      </c>
      <c r="C112" s="1" t="s">
        <v>12236</v>
      </c>
      <c r="D112" s="1" t="s">
        <v>12237</v>
      </c>
      <c r="E112" s="1" t="s">
        <v>12238</v>
      </c>
      <c r="F112" s="1" t="s">
        <v>12239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12240</v>
      </c>
      <c r="C113" s="1" t="s">
        <v>12241</v>
      </c>
      <c r="D113" s="1" t="s">
        <v>12242</v>
      </c>
      <c r="E113" s="1" t="s">
        <v>12243</v>
      </c>
      <c r="F113" s="1" t="s">
        <v>12244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12245</v>
      </c>
      <c r="C114" s="1" t="s">
        <v>12246</v>
      </c>
      <c r="D114" s="1" t="s">
        <v>12247</v>
      </c>
      <c r="E114" s="1" t="s">
        <v>12248</v>
      </c>
      <c r="F114" s="1" t="s">
        <v>12249</v>
      </c>
      <c r="G114" s="34"/>
      <c r="H114" s="34"/>
      <c r="I114" s="22" t="s">
        <v>8</v>
      </c>
      <c r="J114" s="44">
        <v>102.18</v>
      </c>
      <c r="K114" s="44">
        <v>4042.09</v>
      </c>
      <c r="L114" s="44">
        <v>5.96</v>
      </c>
      <c r="M114" s="44">
        <v>0</v>
      </c>
      <c r="N114" s="44">
        <v>4150.2300000000005</v>
      </c>
      <c r="O114" s="44">
        <v>0</v>
      </c>
      <c r="P114" s="23">
        <v>4150.2300000000005</v>
      </c>
      <c r="Q114" s="50"/>
      <c r="R114" s="34"/>
      <c r="S114" s="32"/>
      <c r="T114" s="32"/>
      <c r="U114" s="32"/>
      <c r="V114" s="32"/>
      <c r="W114" s="32"/>
      <c r="X114" s="32"/>
      <c r="Y114" s="1"/>
    </row>
    <row r="115" spans="1:25" s="3" customFormat="1" ht="13.5" x14ac:dyDescent="0.3">
      <c r="A115" s="1"/>
      <c r="B115" s="1" t="s">
        <v>12250</v>
      </c>
      <c r="C115" s="1" t="s">
        <v>12251</v>
      </c>
      <c r="D115" s="1" t="s">
        <v>12252</v>
      </c>
      <c r="E115" s="1" t="s">
        <v>12253</v>
      </c>
      <c r="F115" s="1" t="s">
        <v>12254</v>
      </c>
      <c r="G115" s="34"/>
      <c r="H115" s="34"/>
      <c r="I115" s="22" t="s">
        <v>10</v>
      </c>
      <c r="J115" s="44">
        <v>0</v>
      </c>
      <c r="K115" s="44">
        <v>2.08</v>
      </c>
      <c r="L115" s="44">
        <v>0</v>
      </c>
      <c r="M115" s="44">
        <v>0</v>
      </c>
      <c r="N115" s="44">
        <v>2.08</v>
      </c>
      <c r="O115" s="44">
        <v>0</v>
      </c>
      <c r="P115" s="23">
        <v>2.08</v>
      </c>
      <c r="Q115" s="50"/>
      <c r="R115" s="34"/>
      <c r="S115" s="32"/>
      <c r="T115" s="32"/>
      <c r="U115" s="32"/>
      <c r="V115" s="32"/>
      <c r="W115" s="32"/>
      <c r="X115" s="32"/>
      <c r="Y115" s="1"/>
    </row>
    <row r="116" spans="1:25" s="3" customFormat="1" ht="13.5" x14ac:dyDescent="0.3">
      <c r="A116" s="1"/>
      <c r="B116" s="1" t="s">
        <v>12255</v>
      </c>
      <c r="C116" s="1" t="s">
        <v>12256</v>
      </c>
      <c r="D116" s="1" t="s">
        <v>12257</v>
      </c>
      <c r="E116" s="1" t="s">
        <v>12258</v>
      </c>
      <c r="F116" s="1" t="s">
        <v>12259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12260</v>
      </c>
      <c r="C117" s="1" t="s">
        <v>12261</v>
      </c>
      <c r="D117" s="1" t="s">
        <v>12262</v>
      </c>
      <c r="E117" s="1" t="s">
        <v>12263</v>
      </c>
      <c r="F117" s="1" t="s">
        <v>12264</v>
      </c>
      <c r="G117" s="1" t="s">
        <v>2</v>
      </c>
      <c r="H117" s="1"/>
      <c r="I117" s="22" t="s">
        <v>24</v>
      </c>
      <c r="J117" s="44">
        <v>637.67999999999995</v>
      </c>
      <c r="K117" s="44">
        <v>69.11</v>
      </c>
      <c r="L117" s="44">
        <v>186.95</v>
      </c>
      <c r="M117" s="44">
        <v>0</v>
      </c>
      <c r="N117" s="44">
        <v>893.74</v>
      </c>
      <c r="O117" s="44">
        <v>0</v>
      </c>
      <c r="P117" s="23">
        <v>893.74</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1166.9100000000003</v>
      </c>
      <c r="K118" s="45">
        <v>10046.98</v>
      </c>
      <c r="L118" s="45">
        <v>1402.26</v>
      </c>
      <c r="M118" s="45">
        <v>0</v>
      </c>
      <c r="N118" s="45">
        <v>12616.149999999998</v>
      </c>
      <c r="O118" s="45">
        <v>1041.6600000000001</v>
      </c>
      <c r="P118" s="46">
        <v>13657.810000000001</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12338.07</v>
      </c>
      <c r="K120" s="43">
        <v>27081.39</v>
      </c>
      <c r="L120" s="43">
        <v>2453.33</v>
      </c>
      <c r="M120" s="43">
        <v>17662.199999999997</v>
      </c>
      <c r="N120" s="43">
        <v>59534.99</v>
      </c>
      <c r="O120" s="43">
        <v>197199.38</v>
      </c>
      <c r="P120" s="27">
        <v>256734.36999999997</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110.73</v>
      </c>
      <c r="P121" s="23">
        <v>110.73</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40.58</v>
      </c>
      <c r="K122" s="44">
        <v>72.37</v>
      </c>
      <c r="L122" s="44">
        <v>0.12</v>
      </c>
      <c r="M122" s="44">
        <v>609.11</v>
      </c>
      <c r="N122" s="44">
        <v>722.18000000000006</v>
      </c>
      <c r="O122" s="44">
        <v>0</v>
      </c>
      <c r="P122" s="23">
        <v>722.18000000000006</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1902.75</v>
      </c>
      <c r="K123" s="44">
        <v>2584.4699999999998</v>
      </c>
      <c r="L123" s="44">
        <v>690.28</v>
      </c>
      <c r="M123" s="44">
        <v>7365.19</v>
      </c>
      <c r="N123" s="44">
        <v>12542.69</v>
      </c>
      <c r="O123" s="44">
        <v>24066.47</v>
      </c>
      <c r="P123" s="23">
        <v>36609.159999999996</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71.34</v>
      </c>
      <c r="K124" s="44">
        <v>3462.54</v>
      </c>
      <c r="L124" s="44">
        <v>75.41</v>
      </c>
      <c r="M124" s="44">
        <v>2234.65</v>
      </c>
      <c r="N124" s="44">
        <v>5843.94</v>
      </c>
      <c r="O124" s="44">
        <v>314.87</v>
      </c>
      <c r="P124" s="23">
        <v>6158.8099999999995</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4732.51</v>
      </c>
      <c r="K125" s="44">
        <v>10456.400000000001</v>
      </c>
      <c r="L125" s="44">
        <v>77.789999999999992</v>
      </c>
      <c r="M125" s="44">
        <v>1019.73</v>
      </c>
      <c r="N125" s="44">
        <v>16286.43</v>
      </c>
      <c r="O125" s="44">
        <v>10137.17</v>
      </c>
      <c r="P125" s="23">
        <v>26423.599999999999</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3075.4500000000003</v>
      </c>
      <c r="K126" s="44">
        <v>9140.82</v>
      </c>
      <c r="L126" s="44">
        <v>879.84999999999991</v>
      </c>
      <c r="M126" s="44">
        <v>4551.34</v>
      </c>
      <c r="N126" s="44">
        <v>17647.46</v>
      </c>
      <c r="O126" s="44">
        <v>116475.09</v>
      </c>
      <c r="P126" s="23">
        <v>134122.54999999999</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50.32</v>
      </c>
      <c r="K127" s="44">
        <v>2.71</v>
      </c>
      <c r="L127" s="44">
        <v>0</v>
      </c>
      <c r="M127" s="44">
        <v>1680.06</v>
      </c>
      <c r="N127" s="44">
        <v>1733.09</v>
      </c>
      <c r="O127" s="44">
        <v>4813.8100000000004</v>
      </c>
      <c r="P127" s="23">
        <v>6546.9000000000005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2465.12</v>
      </c>
      <c r="K128" s="44">
        <v>1362.0800000000002</v>
      </c>
      <c r="L128" s="44">
        <v>729.87999999999988</v>
      </c>
      <c r="M128" s="44">
        <v>202.12</v>
      </c>
      <c r="N128" s="44">
        <v>4759.2</v>
      </c>
      <c r="O128" s="44">
        <v>41281.240000000005</v>
      </c>
      <c r="P128" s="23">
        <v>46040.439999999995</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5832.41</v>
      </c>
      <c r="K129" s="45">
        <v>3510.4299999999994</v>
      </c>
      <c r="L129" s="45">
        <v>3285.13</v>
      </c>
      <c r="M129" s="45">
        <v>-12616.15</v>
      </c>
      <c r="N129" s="45">
        <v>11.820000000005166</v>
      </c>
      <c r="O129" s="45">
        <v>1760.940000000006</v>
      </c>
      <c r="P129" s="46">
        <v>1772.7600000000275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2652.13</v>
      </c>
      <c r="K131" s="43">
        <v>195050.6</v>
      </c>
      <c r="L131" s="43">
        <v>215.93</v>
      </c>
      <c r="M131" s="43">
        <v>1041.6600000000001</v>
      </c>
      <c r="N131" s="43">
        <v>198960.32</v>
      </c>
      <c r="O131" s="43">
        <v>0</v>
      </c>
      <c r="P131" s="27">
        <v>198960.32</v>
      </c>
      <c r="Q131" s="50"/>
      <c r="R131" s="34"/>
      <c r="S131" s="32"/>
      <c r="T131" s="32"/>
      <c r="U131" s="32"/>
      <c r="V131" s="32"/>
      <c r="W131" s="32"/>
      <c r="X131" s="32"/>
      <c r="Y131" s="1"/>
    </row>
    <row r="132" spans="1:25" s="3" customFormat="1" ht="13.5" x14ac:dyDescent="0.3">
      <c r="A132" s="1"/>
      <c r="B132" s="1" t="s">
        <v>12265</v>
      </c>
      <c r="C132" s="1" t="s">
        <v>12266</v>
      </c>
      <c r="D132" s="1" t="s">
        <v>12267</v>
      </c>
      <c r="E132" s="1" t="s">
        <v>12268</v>
      </c>
      <c r="F132" s="1" t="s">
        <v>12269</v>
      </c>
      <c r="G132" s="34"/>
      <c r="H132" s="34"/>
      <c r="I132" s="22" t="s">
        <v>14</v>
      </c>
      <c r="J132" s="44">
        <v>0</v>
      </c>
      <c r="K132" s="44">
        <v>105.63</v>
      </c>
      <c r="L132" s="44">
        <v>0</v>
      </c>
      <c r="M132" s="44">
        <v>0</v>
      </c>
      <c r="N132" s="44">
        <v>105.63</v>
      </c>
      <c r="O132" s="44">
        <v>0</v>
      </c>
      <c r="P132" s="23">
        <v>105.63</v>
      </c>
      <c r="Q132" s="50"/>
      <c r="R132" s="34"/>
      <c r="S132" s="32"/>
      <c r="T132" s="32"/>
      <c r="U132" s="32"/>
      <c r="V132" s="32"/>
      <c r="W132" s="32"/>
      <c r="X132" s="32"/>
      <c r="Y132" s="1"/>
    </row>
    <row r="133" spans="1:25" s="3" customFormat="1" ht="13.5" x14ac:dyDescent="0.3">
      <c r="A133" s="1"/>
      <c r="B133" s="1" t="s">
        <v>12270</v>
      </c>
      <c r="C133" s="1" t="s">
        <v>12271</v>
      </c>
      <c r="D133" s="1" t="s">
        <v>12272</v>
      </c>
      <c r="E133" s="1" t="s">
        <v>12273</v>
      </c>
      <c r="F133" s="1" t="s">
        <v>12274</v>
      </c>
      <c r="G133" s="34"/>
      <c r="H133" s="34"/>
      <c r="I133" s="22" t="s">
        <v>13</v>
      </c>
      <c r="J133" s="44">
        <v>0</v>
      </c>
      <c r="K133" s="44">
        <v>7.33</v>
      </c>
      <c r="L133" s="44">
        <v>0</v>
      </c>
      <c r="M133" s="44">
        <v>0</v>
      </c>
      <c r="N133" s="44">
        <v>7.33</v>
      </c>
      <c r="O133" s="44">
        <v>0</v>
      </c>
      <c r="P133" s="23">
        <v>7.33</v>
      </c>
      <c r="Q133" s="50"/>
      <c r="R133" s="34"/>
      <c r="S133" s="32"/>
      <c r="T133" s="32"/>
      <c r="U133" s="32"/>
      <c r="V133" s="32"/>
      <c r="W133" s="32"/>
      <c r="X133" s="32"/>
      <c r="Y133" s="1"/>
    </row>
    <row r="134" spans="1:25" s="3" customFormat="1" ht="13.5" x14ac:dyDescent="0.3">
      <c r="A134" s="1"/>
      <c r="B134" s="1" t="s">
        <v>12275</v>
      </c>
      <c r="C134" s="1" t="s">
        <v>12276</v>
      </c>
      <c r="D134" s="1" t="s">
        <v>12277</v>
      </c>
      <c r="E134" s="1" t="s">
        <v>12278</v>
      </c>
      <c r="F134" s="1" t="s">
        <v>12279</v>
      </c>
      <c r="G134" s="34"/>
      <c r="H134" s="34"/>
      <c r="I134" s="22" t="s">
        <v>11</v>
      </c>
      <c r="J134" s="44">
        <v>359.22</v>
      </c>
      <c r="K134" s="44">
        <v>15853.82</v>
      </c>
      <c r="L134" s="44">
        <v>0</v>
      </c>
      <c r="M134" s="44">
        <v>411.45</v>
      </c>
      <c r="N134" s="44">
        <v>16624.489999999998</v>
      </c>
      <c r="O134" s="44">
        <v>0</v>
      </c>
      <c r="P134" s="23">
        <v>16624.489999999998</v>
      </c>
      <c r="Q134" s="50"/>
      <c r="R134" s="34"/>
      <c r="S134" s="32"/>
      <c r="T134" s="32"/>
      <c r="U134" s="32"/>
      <c r="V134" s="32"/>
      <c r="W134" s="32"/>
      <c r="X134" s="32"/>
      <c r="Y134" s="1"/>
    </row>
    <row r="135" spans="1:25" s="3" customFormat="1" ht="13.5" x14ac:dyDescent="0.3">
      <c r="A135" s="1"/>
      <c r="B135" s="1" t="s">
        <v>12280</v>
      </c>
      <c r="C135" s="1" t="s">
        <v>12281</v>
      </c>
      <c r="D135" s="1" t="s">
        <v>12282</v>
      </c>
      <c r="E135" s="1" t="s">
        <v>12283</v>
      </c>
      <c r="F135" s="1" t="s">
        <v>12284</v>
      </c>
      <c r="G135" s="34"/>
      <c r="H135" s="34"/>
      <c r="I135" s="22" t="s">
        <v>12</v>
      </c>
      <c r="J135" s="44">
        <v>1.3</v>
      </c>
      <c r="K135" s="44">
        <v>20101.95</v>
      </c>
      <c r="L135" s="44">
        <v>0</v>
      </c>
      <c r="M135" s="44">
        <v>284.86</v>
      </c>
      <c r="N135" s="44">
        <v>20388.11</v>
      </c>
      <c r="O135" s="44">
        <v>0</v>
      </c>
      <c r="P135" s="23">
        <v>20388.11</v>
      </c>
      <c r="Q135" s="50"/>
      <c r="R135" s="34"/>
      <c r="S135" s="32"/>
      <c r="T135" s="32"/>
      <c r="U135" s="32"/>
      <c r="V135" s="32"/>
      <c r="W135" s="32"/>
      <c r="X135" s="32"/>
      <c r="Y135" s="1"/>
    </row>
    <row r="136" spans="1:25" s="3" customFormat="1" ht="13.5" x14ac:dyDescent="0.3">
      <c r="A136" s="1"/>
      <c r="B136" s="1" t="s">
        <v>12285</v>
      </c>
      <c r="C136" s="1" t="s">
        <v>12286</v>
      </c>
      <c r="D136" s="1" t="s">
        <v>12287</v>
      </c>
      <c r="E136" s="1" t="s">
        <v>12288</v>
      </c>
      <c r="F136" s="1" t="s">
        <v>12289</v>
      </c>
      <c r="G136" s="34"/>
      <c r="H136" s="34"/>
      <c r="I136" s="22" t="s">
        <v>8</v>
      </c>
      <c r="J136" s="44">
        <v>232.35</v>
      </c>
      <c r="K136" s="44">
        <v>45178.07</v>
      </c>
      <c r="L136" s="44">
        <v>106.61</v>
      </c>
      <c r="M136" s="44">
        <v>0</v>
      </c>
      <c r="N136" s="44">
        <v>45517.03</v>
      </c>
      <c r="O136" s="44">
        <v>0</v>
      </c>
      <c r="P136" s="23">
        <v>45517.03</v>
      </c>
      <c r="Q136" s="50"/>
      <c r="R136" s="34"/>
      <c r="S136" s="32"/>
      <c r="T136" s="32"/>
      <c r="U136" s="32"/>
      <c r="V136" s="32"/>
      <c r="W136" s="32"/>
      <c r="X136" s="32"/>
      <c r="Y136" s="1"/>
    </row>
    <row r="137" spans="1:25" s="3" customFormat="1" ht="13.5" x14ac:dyDescent="0.3">
      <c r="A137" s="1"/>
      <c r="B137" s="1" t="s">
        <v>12290</v>
      </c>
      <c r="C137" s="1" t="s">
        <v>12291</v>
      </c>
      <c r="D137" s="1" t="s">
        <v>12292</v>
      </c>
      <c r="E137" s="1" t="s">
        <v>12293</v>
      </c>
      <c r="F137" s="1" t="s">
        <v>12294</v>
      </c>
      <c r="G137" s="34"/>
      <c r="H137" s="34"/>
      <c r="I137" s="22" t="s">
        <v>10</v>
      </c>
      <c r="J137" s="44">
        <v>325.45</v>
      </c>
      <c r="K137" s="44">
        <v>80302.759999999995</v>
      </c>
      <c r="L137" s="44">
        <v>21.55</v>
      </c>
      <c r="M137" s="44">
        <v>338.71</v>
      </c>
      <c r="N137" s="44">
        <v>80988.47</v>
      </c>
      <c r="O137" s="44">
        <v>0</v>
      </c>
      <c r="P137" s="23">
        <v>80988.47</v>
      </c>
      <c r="Q137" s="50"/>
      <c r="R137" s="34"/>
      <c r="S137" s="32"/>
      <c r="T137" s="32"/>
      <c r="U137" s="32"/>
      <c r="V137" s="32"/>
      <c r="W137" s="32"/>
      <c r="X137" s="32"/>
      <c r="Y137" s="1"/>
    </row>
    <row r="138" spans="1:25" s="3" customFormat="1" ht="13.5" x14ac:dyDescent="0.3">
      <c r="A138" s="1"/>
      <c r="B138" s="1" t="s">
        <v>12295</v>
      </c>
      <c r="C138" s="1" t="s">
        <v>12296</v>
      </c>
      <c r="D138" s="1" t="s">
        <v>12297</v>
      </c>
      <c r="E138" s="1" t="s">
        <v>12298</v>
      </c>
      <c r="F138" s="1" t="s">
        <v>12299</v>
      </c>
      <c r="G138" s="32"/>
      <c r="H138" s="32"/>
      <c r="I138" s="22" t="s">
        <v>9</v>
      </c>
      <c r="J138" s="44">
        <v>0</v>
      </c>
      <c r="K138" s="44">
        <v>476.67</v>
      </c>
      <c r="L138" s="44">
        <v>0</v>
      </c>
      <c r="M138" s="44">
        <v>0</v>
      </c>
      <c r="N138" s="44">
        <v>476.67</v>
      </c>
      <c r="O138" s="44">
        <v>0</v>
      </c>
      <c r="P138" s="23">
        <v>476.67</v>
      </c>
      <c r="Q138" s="50"/>
      <c r="R138" s="34"/>
      <c r="S138" s="32"/>
      <c r="T138" s="32"/>
      <c r="U138" s="32"/>
      <c r="V138" s="32"/>
      <c r="W138" s="32"/>
      <c r="X138" s="32"/>
      <c r="Y138" s="1"/>
    </row>
    <row r="139" spans="1:25" s="3" customFormat="1" ht="13.5" x14ac:dyDescent="0.3">
      <c r="A139" s="1"/>
      <c r="B139" s="1" t="s">
        <v>12300</v>
      </c>
      <c r="C139" s="1" t="s">
        <v>12301</v>
      </c>
      <c r="D139" s="1" t="s">
        <v>12302</v>
      </c>
      <c r="E139" s="1" t="s">
        <v>12303</v>
      </c>
      <c r="F139" s="1" t="s">
        <v>12304</v>
      </c>
      <c r="G139" s="1" t="s">
        <v>2</v>
      </c>
      <c r="H139" s="1"/>
      <c r="I139" s="22" t="s">
        <v>24</v>
      </c>
      <c r="J139" s="44">
        <v>1733.81</v>
      </c>
      <c r="K139" s="44">
        <v>33024.370000000003</v>
      </c>
      <c r="L139" s="44">
        <v>87.77</v>
      </c>
      <c r="M139" s="44">
        <v>6.64</v>
      </c>
      <c r="N139" s="44">
        <v>34852.589999999997</v>
      </c>
      <c r="O139" s="44">
        <v>0</v>
      </c>
      <c r="P139" s="23">
        <v>34852.589999999997</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2948.96</v>
      </c>
      <c r="K140" s="45">
        <v>-3771.3500000000058</v>
      </c>
      <c r="L140" s="45">
        <v>103.10999999999996</v>
      </c>
      <c r="M140" s="45">
        <v>-1041.6600000000001</v>
      </c>
      <c r="N140" s="45">
        <v>-1760.9400000000023</v>
      </c>
      <c r="O140" s="45">
        <v>0</v>
      </c>
      <c r="P140" s="46">
        <v>-1760.9400000000023</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23771.57</v>
      </c>
      <c r="K142" s="43">
        <v>221871.06999999998</v>
      </c>
      <c r="L142" s="43">
        <v>6057.5</v>
      </c>
      <c r="M142" s="43">
        <v>5046.0500000000011</v>
      </c>
      <c r="N142" s="43">
        <v>256746.19</v>
      </c>
      <c r="O142" s="43">
        <v>198960.32</v>
      </c>
      <c r="P142" s="27">
        <v>455706.50999999995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105.63</v>
      </c>
      <c r="L143" s="44">
        <v>0</v>
      </c>
      <c r="M143" s="44">
        <v>0</v>
      </c>
      <c r="N143" s="44">
        <v>105.63</v>
      </c>
      <c r="O143" s="44">
        <v>110.73</v>
      </c>
      <c r="P143" s="23">
        <v>216.36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40.58</v>
      </c>
      <c r="K144" s="44">
        <v>79.7</v>
      </c>
      <c r="L144" s="44">
        <v>0.12</v>
      </c>
      <c r="M144" s="44">
        <v>609.11</v>
      </c>
      <c r="N144" s="44">
        <v>729.5100000000001</v>
      </c>
      <c r="O144" s="44">
        <v>0</v>
      </c>
      <c r="P144" s="23">
        <v>729.5100000000001</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2261.9700000000003</v>
      </c>
      <c r="K145" s="44">
        <v>18438.29</v>
      </c>
      <c r="L145" s="44">
        <v>690.28</v>
      </c>
      <c r="M145" s="44">
        <v>7776.6399999999994</v>
      </c>
      <c r="N145" s="44">
        <v>29167.18</v>
      </c>
      <c r="O145" s="44">
        <v>24066.47</v>
      </c>
      <c r="P145" s="23">
        <v>53233.649999999994</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72.64</v>
      </c>
      <c r="K146" s="44">
        <v>23564.49</v>
      </c>
      <c r="L146" s="44">
        <v>75.41</v>
      </c>
      <c r="M146" s="44">
        <v>2519.5100000000002</v>
      </c>
      <c r="N146" s="44">
        <v>26232.05</v>
      </c>
      <c r="O146" s="44">
        <v>314.87</v>
      </c>
      <c r="P146" s="23">
        <v>26546.92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4964.8600000000006</v>
      </c>
      <c r="K147" s="44">
        <v>55634.47</v>
      </c>
      <c r="L147" s="44">
        <v>184.39999999999998</v>
      </c>
      <c r="M147" s="44">
        <v>1019.73</v>
      </c>
      <c r="N147" s="44">
        <v>61803.46</v>
      </c>
      <c r="O147" s="44">
        <v>10137.17</v>
      </c>
      <c r="P147" s="23">
        <v>71940.63</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3400.9</v>
      </c>
      <c r="K148" s="44">
        <v>89443.579999999987</v>
      </c>
      <c r="L148" s="44">
        <v>901.39999999999986</v>
      </c>
      <c r="M148" s="44">
        <v>4890.05</v>
      </c>
      <c r="N148" s="44">
        <v>98635.93</v>
      </c>
      <c r="O148" s="44">
        <v>116475.09</v>
      </c>
      <c r="P148" s="23">
        <v>215111.02</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50.32</v>
      </c>
      <c r="K149" s="44">
        <v>479.38</v>
      </c>
      <c r="L149" s="44">
        <v>0</v>
      </c>
      <c r="M149" s="44">
        <v>1680.06</v>
      </c>
      <c r="N149" s="44">
        <v>2209.7599999999998</v>
      </c>
      <c r="O149" s="44">
        <v>4813.8100000000004</v>
      </c>
      <c r="P149" s="23">
        <v>7023.5700000000006</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4198.93</v>
      </c>
      <c r="K150" s="44">
        <v>34386.450000000004</v>
      </c>
      <c r="L150" s="44">
        <v>817.64999999999986</v>
      </c>
      <c r="M150" s="44">
        <v>208.76</v>
      </c>
      <c r="N150" s="44">
        <v>39611.789999999994</v>
      </c>
      <c r="O150" s="44">
        <v>41281.240000000005</v>
      </c>
      <c r="P150" s="23">
        <v>80893.03</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8781.369999999999</v>
      </c>
      <c r="K151" s="47">
        <v>-260.92000000000644</v>
      </c>
      <c r="L151" s="47">
        <v>3388.2400000000002</v>
      </c>
      <c r="M151" s="47">
        <v>-13657.81</v>
      </c>
      <c r="N151" s="47">
        <v>-1749.1199999999972</v>
      </c>
      <c r="O151" s="47">
        <v>1760.940000000006</v>
      </c>
      <c r="P151" s="48">
        <v>11.820000000025175</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B9CA9-47BC-4964-98FC-146D9A4BE973}">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12305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12306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9027.5299999999988</v>
      </c>
      <c r="K6" s="43">
        <v>2424.94</v>
      </c>
      <c r="L6" s="43">
        <v>456.85</v>
      </c>
      <c r="M6" s="43">
        <v>724.41000000000008</v>
      </c>
      <c r="N6" s="43">
        <v>12633.73</v>
      </c>
      <c r="O6" s="43">
        <v>2656.69</v>
      </c>
      <c r="P6" s="27">
        <v>15290.42</v>
      </c>
      <c r="Q6" s="1"/>
      <c r="R6" s="1"/>
      <c r="S6" s="1"/>
      <c r="T6" s="1"/>
      <c r="U6" s="1"/>
      <c r="V6" s="1"/>
      <c r="W6" s="1"/>
      <c r="X6" s="1"/>
      <c r="Y6" s="1"/>
    </row>
    <row r="7" spans="1:76" s="3" customFormat="1" ht="13.5" x14ac:dyDescent="0.3">
      <c r="A7" s="1"/>
      <c r="B7" s="1" t="s">
        <v>12307</v>
      </c>
      <c r="C7" s="1" t="s">
        <v>12308</v>
      </c>
      <c r="D7" s="1" t="s">
        <v>12309</v>
      </c>
      <c r="E7" s="1" t="s">
        <v>12310</v>
      </c>
      <c r="F7" s="1" t="s">
        <v>12311</v>
      </c>
      <c r="G7" s="1"/>
      <c r="H7" s="1"/>
      <c r="I7" s="22" t="s">
        <v>13</v>
      </c>
      <c r="J7" s="44">
        <v>0</v>
      </c>
      <c r="K7" s="44">
        <v>41.53</v>
      </c>
      <c r="L7" s="44">
        <v>0</v>
      </c>
      <c r="M7" s="44">
        <v>0</v>
      </c>
      <c r="N7" s="44">
        <v>41.53</v>
      </c>
      <c r="O7" s="44">
        <v>0</v>
      </c>
      <c r="P7" s="23">
        <v>41.53</v>
      </c>
      <c r="Q7" s="1"/>
      <c r="R7" s="24"/>
      <c r="S7" s="1"/>
      <c r="T7" s="1"/>
      <c r="U7" s="1"/>
      <c r="V7" s="1"/>
      <c r="W7" s="1"/>
      <c r="X7" s="1"/>
      <c r="Y7" s="1"/>
    </row>
    <row r="8" spans="1:76" s="3" customFormat="1" ht="13.5" x14ac:dyDescent="0.3">
      <c r="A8" s="1"/>
      <c r="B8" s="1" t="s">
        <v>12312</v>
      </c>
      <c r="C8" s="1" t="s">
        <v>12313</v>
      </c>
      <c r="D8" s="1" t="s">
        <v>12314</v>
      </c>
      <c r="E8" s="1" t="s">
        <v>12315</v>
      </c>
      <c r="F8" s="1" t="s">
        <v>12316</v>
      </c>
      <c r="G8" s="1"/>
      <c r="H8" s="1"/>
      <c r="I8" s="22" t="s">
        <v>11</v>
      </c>
      <c r="J8" s="44">
        <v>0</v>
      </c>
      <c r="K8" s="44">
        <v>1932.6</v>
      </c>
      <c r="L8" s="44">
        <v>0</v>
      </c>
      <c r="M8" s="44">
        <v>0</v>
      </c>
      <c r="N8" s="44">
        <v>1932.6</v>
      </c>
      <c r="O8" s="44">
        <v>421.32</v>
      </c>
      <c r="P8" s="23">
        <v>2353.92</v>
      </c>
      <c r="Q8" s="1"/>
      <c r="R8" s="24"/>
      <c r="S8" s="1"/>
      <c r="T8" s="1"/>
      <c r="U8" s="1"/>
      <c r="V8" s="1"/>
      <c r="W8" s="1"/>
      <c r="X8" s="1"/>
      <c r="Y8" s="1"/>
    </row>
    <row r="9" spans="1:76" s="3" customFormat="1" ht="13.5" x14ac:dyDescent="0.3">
      <c r="A9" s="1"/>
      <c r="B9" s="1" t="s">
        <v>12317</v>
      </c>
      <c r="C9" s="1" t="s">
        <v>12318</v>
      </c>
      <c r="D9" s="1" t="s">
        <v>12319</v>
      </c>
      <c r="E9" s="1" t="s">
        <v>12320</v>
      </c>
      <c r="F9" s="1" t="s">
        <v>12321</v>
      </c>
      <c r="G9" s="1"/>
      <c r="H9" s="1"/>
      <c r="I9" s="22" t="s">
        <v>12</v>
      </c>
      <c r="J9" s="44">
        <v>5.28</v>
      </c>
      <c r="K9" s="44">
        <v>11.16</v>
      </c>
      <c r="L9" s="44">
        <v>58.51</v>
      </c>
      <c r="M9" s="44">
        <v>0</v>
      </c>
      <c r="N9" s="44">
        <v>74.95</v>
      </c>
      <c r="O9" s="44">
        <v>1.1399999999999999</v>
      </c>
      <c r="P9" s="23">
        <v>76.09</v>
      </c>
      <c r="Q9" s="1"/>
      <c r="R9" s="24"/>
      <c r="S9" s="1"/>
      <c r="T9" s="1"/>
      <c r="U9" s="1"/>
      <c r="V9" s="1"/>
      <c r="W9" s="1"/>
      <c r="X9" s="1"/>
      <c r="Y9" s="1"/>
    </row>
    <row r="10" spans="1:76" s="3" customFormat="1" ht="13.5" x14ac:dyDescent="0.3">
      <c r="A10" s="1"/>
      <c r="B10" s="1" t="s">
        <v>12322</v>
      </c>
      <c r="C10" s="1" t="s">
        <v>12323</v>
      </c>
      <c r="D10" s="1" t="s">
        <v>12324</v>
      </c>
      <c r="E10" s="1" t="s">
        <v>12325</v>
      </c>
      <c r="F10" s="1" t="s">
        <v>12326</v>
      </c>
      <c r="G10" s="1"/>
      <c r="H10" s="1"/>
      <c r="I10" s="22" t="s">
        <v>8</v>
      </c>
      <c r="J10" s="44">
        <v>4817.29</v>
      </c>
      <c r="K10" s="44">
        <v>8.31</v>
      </c>
      <c r="L10" s="44">
        <v>7.94</v>
      </c>
      <c r="M10" s="44">
        <v>104.58</v>
      </c>
      <c r="N10" s="44">
        <v>4938.12</v>
      </c>
      <c r="O10" s="44">
        <v>249.15</v>
      </c>
      <c r="P10" s="23">
        <v>5187.2699999999995</v>
      </c>
      <c r="Q10" s="1"/>
      <c r="R10" s="24"/>
      <c r="S10" s="1"/>
      <c r="T10" s="1"/>
      <c r="U10" s="1"/>
      <c r="V10" s="1"/>
      <c r="W10" s="1"/>
      <c r="X10" s="1"/>
      <c r="Y10" s="1"/>
    </row>
    <row r="11" spans="1:76" s="3" customFormat="1" ht="13.5" x14ac:dyDescent="0.3">
      <c r="A11" s="1"/>
      <c r="B11" s="1" t="s">
        <v>12327</v>
      </c>
      <c r="C11" s="1" t="s">
        <v>12328</v>
      </c>
      <c r="D11" s="1" t="s">
        <v>12329</v>
      </c>
      <c r="E11" s="1" t="s">
        <v>12330</v>
      </c>
      <c r="F11" s="1" t="s">
        <v>12331</v>
      </c>
      <c r="G11" s="1"/>
      <c r="H11" s="1"/>
      <c r="I11" s="22" t="s">
        <v>10</v>
      </c>
      <c r="J11" s="44">
        <v>2809.47</v>
      </c>
      <c r="K11" s="44">
        <v>227.44</v>
      </c>
      <c r="L11" s="44">
        <v>0.02</v>
      </c>
      <c r="M11" s="44">
        <v>0</v>
      </c>
      <c r="N11" s="44">
        <v>3036.93</v>
      </c>
      <c r="O11" s="44">
        <v>329.16</v>
      </c>
      <c r="P11" s="23">
        <v>3366.0899999999997</v>
      </c>
      <c r="Q11" s="1"/>
      <c r="R11" s="24"/>
      <c r="S11" s="1"/>
      <c r="T11" s="1"/>
      <c r="U11" s="1"/>
      <c r="V11" s="1"/>
      <c r="W11" s="1"/>
      <c r="X11" s="1"/>
      <c r="Y11" s="1"/>
    </row>
    <row r="12" spans="1:76" s="3" customFormat="1" ht="13.5" x14ac:dyDescent="0.3">
      <c r="A12" s="1"/>
      <c r="B12" s="1" t="s">
        <v>12332</v>
      </c>
      <c r="C12" s="1" t="s">
        <v>12333</v>
      </c>
      <c r="D12" s="1" t="s">
        <v>12334</v>
      </c>
      <c r="E12" s="1" t="s">
        <v>12335</v>
      </c>
      <c r="F12" s="1" t="s">
        <v>12336</v>
      </c>
      <c r="G12" s="1"/>
      <c r="H12" s="1"/>
      <c r="I12" s="22" t="s">
        <v>9</v>
      </c>
      <c r="J12" s="44">
        <v>0</v>
      </c>
      <c r="K12" s="44">
        <v>49.87</v>
      </c>
      <c r="L12" s="44">
        <v>0</v>
      </c>
      <c r="M12" s="44">
        <v>0</v>
      </c>
      <c r="N12" s="44">
        <v>49.87</v>
      </c>
      <c r="O12" s="44">
        <v>0</v>
      </c>
      <c r="P12" s="23">
        <v>49.87</v>
      </c>
      <c r="Q12" s="1"/>
      <c r="R12" s="24"/>
      <c r="S12" s="1"/>
      <c r="T12" s="1"/>
      <c r="U12" s="1"/>
      <c r="V12" s="1"/>
      <c r="W12" s="1"/>
      <c r="X12" s="1"/>
      <c r="Y12" s="1"/>
    </row>
    <row r="13" spans="1:76" s="3" customFormat="1" ht="13.5" x14ac:dyDescent="0.3">
      <c r="A13" s="1"/>
      <c r="B13" s="1" t="s">
        <v>12337</v>
      </c>
      <c r="C13" s="1" t="s">
        <v>12338</v>
      </c>
      <c r="D13" s="1" t="s">
        <v>12339</v>
      </c>
      <c r="E13" s="1" t="s">
        <v>12340</v>
      </c>
      <c r="F13" s="1" t="s">
        <v>12341</v>
      </c>
      <c r="G13" s="1"/>
      <c r="H13" s="1"/>
      <c r="I13" s="22" t="s">
        <v>2</v>
      </c>
      <c r="J13" s="44">
        <v>1395.49</v>
      </c>
      <c r="K13" s="44">
        <v>154.03</v>
      </c>
      <c r="L13" s="44">
        <v>390.38</v>
      </c>
      <c r="M13" s="44">
        <v>619.83000000000004</v>
      </c>
      <c r="N13" s="44">
        <v>2559.73</v>
      </c>
      <c r="O13" s="44">
        <v>1655.92</v>
      </c>
      <c r="P13" s="23">
        <v>4215.6499999999996</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6810.2499999999991</v>
      </c>
      <c r="K15" s="43">
        <v>11734.000000000002</v>
      </c>
      <c r="L15" s="43">
        <v>3645.66</v>
      </c>
      <c r="M15" s="43">
        <v>4151.3599999999997</v>
      </c>
      <c r="N15" s="43">
        <v>26341.269999999997</v>
      </c>
      <c r="O15" s="43">
        <v>200008.67</v>
      </c>
      <c r="P15" s="27">
        <v>226349.93999999997</v>
      </c>
      <c r="Q15" s="1"/>
      <c r="R15" s="24"/>
      <c r="S15" s="1"/>
      <c r="T15" s="1"/>
      <c r="U15" s="1"/>
      <c r="V15" s="1"/>
      <c r="W15" s="1"/>
      <c r="X15" s="1"/>
      <c r="Y15" s="1"/>
    </row>
    <row r="16" spans="1:76" s="3" customFormat="1" ht="13.5" x14ac:dyDescent="0.3">
      <c r="A16" s="1"/>
      <c r="B16" s="1" t="s">
        <v>12342</v>
      </c>
      <c r="C16" s="1" t="s">
        <v>12343</v>
      </c>
      <c r="D16" s="1" t="s">
        <v>12344</v>
      </c>
      <c r="E16" s="1" t="s">
        <v>12345</v>
      </c>
      <c r="F16" s="1" t="s">
        <v>12346</v>
      </c>
      <c r="G16" s="1"/>
      <c r="H16" s="1"/>
      <c r="I16" s="22" t="s">
        <v>14</v>
      </c>
      <c r="J16" s="44">
        <v>0</v>
      </c>
      <c r="K16" s="44">
        <v>11.85</v>
      </c>
      <c r="L16" s="44">
        <v>0</v>
      </c>
      <c r="M16" s="44">
        <v>0</v>
      </c>
      <c r="N16" s="44">
        <v>11.85</v>
      </c>
      <c r="O16" s="44">
        <v>109.74</v>
      </c>
      <c r="P16" s="23">
        <v>121.58999999999999</v>
      </c>
      <c r="Q16" s="1"/>
      <c r="R16" s="24"/>
      <c r="S16" s="1"/>
      <c r="T16" s="1"/>
      <c r="U16" s="1"/>
      <c r="V16" s="1"/>
      <c r="W16" s="1"/>
      <c r="X16" s="1"/>
      <c r="Y16" s="1"/>
    </row>
    <row r="17" spans="1:25" s="3" customFormat="1" ht="13.5" x14ac:dyDescent="0.3">
      <c r="A17" s="1"/>
      <c r="B17" s="1" t="s">
        <v>12347</v>
      </c>
      <c r="C17" s="1" t="s">
        <v>12348</v>
      </c>
      <c r="D17" s="1" t="s">
        <v>12349</v>
      </c>
      <c r="E17" s="1" t="s">
        <v>12350</v>
      </c>
      <c r="F17" s="1" t="s">
        <v>12351</v>
      </c>
      <c r="G17" s="1"/>
      <c r="H17" s="1"/>
      <c r="I17" s="22" t="s">
        <v>13</v>
      </c>
      <c r="J17" s="44">
        <v>0</v>
      </c>
      <c r="K17" s="44">
        <v>80.650000000000006</v>
      </c>
      <c r="L17" s="44">
        <v>0</v>
      </c>
      <c r="M17" s="44">
        <v>0</v>
      </c>
      <c r="N17" s="44">
        <v>80.650000000000006</v>
      </c>
      <c r="O17" s="44">
        <v>8.2100000000000009</v>
      </c>
      <c r="P17" s="23">
        <v>88.860000000000014</v>
      </c>
      <c r="Q17" s="1"/>
      <c r="R17" s="24"/>
      <c r="S17" s="1"/>
      <c r="T17" s="1"/>
      <c r="U17" s="1"/>
      <c r="V17" s="1"/>
      <c r="W17" s="1"/>
      <c r="X17" s="1"/>
      <c r="Y17" s="1"/>
    </row>
    <row r="18" spans="1:25" s="3" customFormat="1" ht="13.5" x14ac:dyDescent="0.3">
      <c r="A18" s="1"/>
      <c r="B18" s="1" t="s">
        <v>12352</v>
      </c>
      <c r="C18" s="1" t="s">
        <v>12353</v>
      </c>
      <c r="D18" s="1" t="s">
        <v>12354</v>
      </c>
      <c r="E18" s="1" t="s">
        <v>12355</v>
      </c>
      <c r="F18" s="1" t="s">
        <v>12356</v>
      </c>
      <c r="G18" s="1"/>
      <c r="H18" s="1"/>
      <c r="I18" s="22" t="s">
        <v>11</v>
      </c>
      <c r="J18" s="44">
        <v>0</v>
      </c>
      <c r="K18" s="44">
        <v>2579.98</v>
      </c>
      <c r="L18" s="44">
        <v>47.04</v>
      </c>
      <c r="M18" s="44">
        <v>0</v>
      </c>
      <c r="N18" s="44">
        <v>2627.02</v>
      </c>
      <c r="O18" s="44">
        <v>16228.52</v>
      </c>
      <c r="P18" s="23">
        <v>18855.54</v>
      </c>
      <c r="Q18" s="1"/>
      <c r="R18" s="24"/>
      <c r="S18" s="1"/>
      <c r="T18" s="1"/>
      <c r="U18" s="1"/>
      <c r="V18" s="1"/>
      <c r="W18" s="1"/>
      <c r="X18" s="1"/>
      <c r="Y18" s="1"/>
    </row>
    <row r="19" spans="1:25" s="3" customFormat="1" ht="13.5" x14ac:dyDescent="0.3">
      <c r="A19" s="1"/>
      <c r="B19" s="1" t="s">
        <v>12357</v>
      </c>
      <c r="C19" s="1" t="s">
        <v>12358</v>
      </c>
      <c r="D19" s="1" t="s">
        <v>12359</v>
      </c>
      <c r="E19" s="1" t="s">
        <v>12360</v>
      </c>
      <c r="F19" s="1" t="s">
        <v>12361</v>
      </c>
      <c r="G19" s="1"/>
      <c r="H19" s="1"/>
      <c r="I19" s="22" t="s">
        <v>12</v>
      </c>
      <c r="J19" s="44">
        <v>116.61</v>
      </c>
      <c r="K19" s="44">
        <v>113.29</v>
      </c>
      <c r="L19" s="44">
        <v>3199.5</v>
      </c>
      <c r="M19" s="44">
        <v>0</v>
      </c>
      <c r="N19" s="44">
        <v>3429.4</v>
      </c>
      <c r="O19" s="44">
        <v>20889.39</v>
      </c>
      <c r="P19" s="23">
        <v>24318.79</v>
      </c>
      <c r="Q19" s="1"/>
      <c r="R19" s="24"/>
      <c r="S19" s="1"/>
      <c r="T19" s="1"/>
      <c r="U19" s="1"/>
      <c r="V19" s="1"/>
      <c r="W19" s="1"/>
      <c r="X19" s="1"/>
      <c r="Y19" s="1"/>
    </row>
    <row r="20" spans="1:25" s="3" customFormat="1" ht="13.5" x14ac:dyDescent="0.3">
      <c r="A20" s="1"/>
      <c r="B20" s="1" t="s">
        <v>12362</v>
      </c>
      <c r="C20" s="1" t="s">
        <v>12363</v>
      </c>
      <c r="D20" s="1" t="s">
        <v>12364</v>
      </c>
      <c r="E20" s="1" t="s">
        <v>12365</v>
      </c>
      <c r="F20" s="1" t="s">
        <v>12366</v>
      </c>
      <c r="G20" s="1"/>
      <c r="H20" s="1"/>
      <c r="I20" s="22" t="s">
        <v>8</v>
      </c>
      <c r="J20" s="44">
        <v>4995.24</v>
      </c>
      <c r="K20" s="44">
        <v>1295.7</v>
      </c>
      <c r="L20" s="44">
        <v>223.24</v>
      </c>
      <c r="M20" s="44">
        <v>4078.72</v>
      </c>
      <c r="N20" s="44">
        <v>10592.9</v>
      </c>
      <c r="O20" s="44">
        <v>45687.87</v>
      </c>
      <c r="P20" s="23">
        <v>56280.770000000004</v>
      </c>
      <c r="Q20" s="1"/>
      <c r="R20" s="24"/>
      <c r="S20" s="1"/>
      <c r="T20" s="1"/>
      <c r="U20" s="1"/>
      <c r="V20" s="1"/>
      <c r="W20" s="1"/>
      <c r="X20" s="1"/>
      <c r="Y20" s="1"/>
    </row>
    <row r="21" spans="1:25" s="3" customFormat="1" ht="13.5" x14ac:dyDescent="0.3">
      <c r="A21" s="1"/>
      <c r="B21" s="1" t="s">
        <v>12367</v>
      </c>
      <c r="C21" s="1" t="s">
        <v>12368</v>
      </c>
      <c r="D21" s="1" t="s">
        <v>12369</v>
      </c>
      <c r="E21" s="1" t="s">
        <v>12370</v>
      </c>
      <c r="F21" s="1" t="s">
        <v>12371</v>
      </c>
      <c r="G21" s="1"/>
      <c r="H21" s="1"/>
      <c r="I21" s="22" t="s">
        <v>10</v>
      </c>
      <c r="J21" s="44">
        <v>1143.8599999999999</v>
      </c>
      <c r="K21" s="44">
        <v>7053.32</v>
      </c>
      <c r="L21" s="44">
        <v>14.02</v>
      </c>
      <c r="M21" s="44">
        <v>2.08</v>
      </c>
      <c r="N21" s="44">
        <v>8213.2800000000007</v>
      </c>
      <c r="O21" s="44">
        <v>82185.22</v>
      </c>
      <c r="P21" s="23">
        <v>90398.5</v>
      </c>
      <c r="Q21" s="1"/>
      <c r="R21" s="24"/>
      <c r="S21" s="1"/>
      <c r="T21" s="1"/>
      <c r="U21" s="1"/>
      <c r="V21" s="1"/>
      <c r="W21" s="1"/>
      <c r="X21" s="1"/>
      <c r="Y21" s="1"/>
    </row>
    <row r="22" spans="1:25" s="3" customFormat="1" ht="13.5" x14ac:dyDescent="0.3">
      <c r="A22" s="1"/>
      <c r="B22" s="1" t="s">
        <v>12372</v>
      </c>
      <c r="C22" s="1" t="s">
        <v>12373</v>
      </c>
      <c r="D22" s="1" t="s">
        <v>12374</v>
      </c>
      <c r="E22" s="1" t="s">
        <v>12375</v>
      </c>
      <c r="F22" s="1" t="s">
        <v>12376</v>
      </c>
      <c r="G22" s="1"/>
      <c r="H22" s="1"/>
      <c r="I22" s="22" t="s">
        <v>9</v>
      </c>
      <c r="J22" s="44">
        <v>0</v>
      </c>
      <c r="K22" s="44">
        <v>2.68</v>
      </c>
      <c r="L22" s="44">
        <v>0</v>
      </c>
      <c r="M22" s="44">
        <v>0</v>
      </c>
      <c r="N22" s="44">
        <v>2.68</v>
      </c>
      <c r="O22" s="44">
        <v>476.15</v>
      </c>
      <c r="P22" s="23">
        <v>478.83</v>
      </c>
      <c r="Q22" s="1"/>
      <c r="R22" s="24"/>
      <c r="S22" s="1"/>
      <c r="T22" s="1"/>
      <c r="U22" s="1"/>
      <c r="V22" s="1"/>
      <c r="W22" s="1"/>
      <c r="X22" s="1"/>
      <c r="Y22" s="1"/>
    </row>
    <row r="23" spans="1:25" s="3" customFormat="1" ht="13.5" x14ac:dyDescent="0.3">
      <c r="A23" s="1"/>
      <c r="B23" s="1" t="s">
        <v>12377</v>
      </c>
      <c r="C23" s="1" t="s">
        <v>12378</v>
      </c>
      <c r="D23" s="1" t="s">
        <v>12379</v>
      </c>
      <c r="E23" s="1" t="s">
        <v>12380</v>
      </c>
      <c r="F23" s="1" t="s">
        <v>12381</v>
      </c>
      <c r="G23" s="1"/>
      <c r="H23" s="1"/>
      <c r="I23" s="22" t="s">
        <v>2</v>
      </c>
      <c r="J23" s="44">
        <v>554.54</v>
      </c>
      <c r="K23" s="44">
        <v>596.53</v>
      </c>
      <c r="L23" s="44">
        <v>161.86000000000001</v>
      </c>
      <c r="M23" s="44">
        <v>70.56</v>
      </c>
      <c r="N23" s="44">
        <v>1383.4899999999998</v>
      </c>
      <c r="O23" s="44">
        <v>34423.57</v>
      </c>
      <c r="P23" s="23">
        <v>35807.06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939.83999999999992</v>
      </c>
      <c r="K25" s="43">
        <v>1230.82</v>
      </c>
      <c r="L25" s="43">
        <v>200.12</v>
      </c>
      <c r="M25" s="43">
        <v>193</v>
      </c>
      <c r="N25" s="43">
        <v>2563.7799999999997</v>
      </c>
      <c r="O25" s="43">
        <v>286.27</v>
      </c>
      <c r="P25" s="27">
        <v>2850.0499999999997</v>
      </c>
      <c r="Q25" s="1"/>
      <c r="R25" s="24"/>
      <c r="S25" s="1"/>
      <c r="T25" s="1"/>
      <c r="U25" s="1"/>
      <c r="V25" s="1"/>
      <c r="W25" s="1"/>
      <c r="X25" s="1"/>
      <c r="Y25" s="1"/>
    </row>
    <row r="26" spans="1:25" s="3" customFormat="1" ht="13.5" x14ac:dyDescent="0.3">
      <c r="A26" s="1"/>
      <c r="B26" s="1" t="s">
        <v>12382</v>
      </c>
      <c r="C26" s="1" t="s">
        <v>12383</v>
      </c>
      <c r="D26" s="1" t="s">
        <v>12384</v>
      </c>
      <c r="E26" s="1" t="s">
        <v>12385</v>
      </c>
      <c r="F26" s="1" t="s">
        <v>12386</v>
      </c>
      <c r="G26" s="1"/>
      <c r="H26" s="1"/>
      <c r="I26" s="22" t="s">
        <v>13</v>
      </c>
      <c r="J26" s="44">
        <v>0</v>
      </c>
      <c r="K26" s="44">
        <v>0.11</v>
      </c>
      <c r="L26" s="44">
        <v>0</v>
      </c>
      <c r="M26" s="44">
        <v>0</v>
      </c>
      <c r="N26" s="44">
        <v>0.11</v>
      </c>
      <c r="O26" s="44">
        <v>0</v>
      </c>
      <c r="P26" s="23">
        <v>0.11</v>
      </c>
      <c r="Q26" s="1"/>
      <c r="R26" s="24"/>
      <c r="S26" s="1"/>
      <c r="T26" s="1"/>
      <c r="U26" s="1"/>
      <c r="V26" s="1"/>
      <c r="W26" s="1"/>
      <c r="X26" s="1"/>
      <c r="Y26" s="1"/>
    </row>
    <row r="27" spans="1:25" s="3" customFormat="1" ht="13.5" x14ac:dyDescent="0.3">
      <c r="A27" s="1"/>
      <c r="B27" s="1" t="s">
        <v>12387</v>
      </c>
      <c r="C27" s="1" t="s">
        <v>12388</v>
      </c>
      <c r="D27" s="1" t="s">
        <v>12389</v>
      </c>
      <c r="E27" s="1" t="s">
        <v>12390</v>
      </c>
      <c r="F27" s="1" t="s">
        <v>12391</v>
      </c>
      <c r="G27" s="1"/>
      <c r="H27" s="1"/>
      <c r="I27" s="22" t="s">
        <v>11</v>
      </c>
      <c r="J27" s="44">
        <v>0</v>
      </c>
      <c r="K27" s="44">
        <v>759.51</v>
      </c>
      <c r="L27" s="44">
        <v>0</v>
      </c>
      <c r="M27" s="44">
        <v>0</v>
      </c>
      <c r="N27" s="44">
        <v>759.51</v>
      </c>
      <c r="O27" s="44">
        <v>0</v>
      </c>
      <c r="P27" s="23">
        <v>759.51</v>
      </c>
      <c r="Q27" s="1"/>
      <c r="R27" s="24"/>
      <c r="S27" s="1"/>
      <c r="T27" s="1"/>
      <c r="U27" s="1"/>
      <c r="V27" s="1"/>
      <c r="W27" s="1"/>
      <c r="X27" s="1"/>
      <c r="Y27" s="1"/>
    </row>
    <row r="28" spans="1:25" s="3" customFormat="1" ht="13.5" x14ac:dyDescent="0.3">
      <c r="A28" s="1"/>
      <c r="B28" s="1" t="s">
        <v>12392</v>
      </c>
      <c r="C28" s="1" t="s">
        <v>12393</v>
      </c>
      <c r="D28" s="1" t="s">
        <v>12394</v>
      </c>
      <c r="E28" s="1" t="s">
        <v>12395</v>
      </c>
      <c r="F28" s="1" t="s">
        <v>12396</v>
      </c>
      <c r="G28" s="1"/>
      <c r="H28" s="1"/>
      <c r="I28" s="22" t="s">
        <v>12</v>
      </c>
      <c r="J28" s="44">
        <v>0</v>
      </c>
      <c r="K28" s="44">
        <v>0</v>
      </c>
      <c r="L28" s="44">
        <v>82.13</v>
      </c>
      <c r="M28" s="44">
        <v>0</v>
      </c>
      <c r="N28" s="44">
        <v>82.13</v>
      </c>
      <c r="O28" s="44">
        <v>0</v>
      </c>
      <c r="P28" s="23">
        <v>82.13</v>
      </c>
      <c r="Q28" s="1"/>
      <c r="R28" s="24"/>
      <c r="S28" s="1"/>
      <c r="T28" s="1"/>
      <c r="U28" s="1"/>
      <c r="V28" s="1"/>
      <c r="W28" s="1"/>
      <c r="X28" s="1"/>
      <c r="Y28" s="1"/>
    </row>
    <row r="29" spans="1:25" s="3" customFormat="1" ht="13.5" x14ac:dyDescent="0.3">
      <c r="A29" s="1"/>
      <c r="B29" s="1" t="s">
        <v>12397</v>
      </c>
      <c r="C29" s="1" t="s">
        <v>12398</v>
      </c>
      <c r="D29" s="1" t="s">
        <v>12399</v>
      </c>
      <c r="E29" s="1" t="s">
        <v>12400</v>
      </c>
      <c r="F29" s="1" t="s">
        <v>12401</v>
      </c>
      <c r="G29" s="1"/>
      <c r="H29" s="1"/>
      <c r="I29" s="22" t="s">
        <v>8</v>
      </c>
      <c r="J29" s="44">
        <v>69.69</v>
      </c>
      <c r="K29" s="44">
        <v>0</v>
      </c>
      <c r="L29" s="44">
        <v>3</v>
      </c>
      <c r="M29" s="44">
        <v>5.95</v>
      </c>
      <c r="N29" s="44">
        <v>78.64</v>
      </c>
      <c r="O29" s="44">
        <v>150</v>
      </c>
      <c r="P29" s="23">
        <v>228.64</v>
      </c>
      <c r="Q29" s="1"/>
      <c r="R29" s="24"/>
      <c r="S29" s="1"/>
      <c r="T29" s="1"/>
      <c r="U29" s="1"/>
      <c r="V29" s="1"/>
      <c r="W29" s="1"/>
      <c r="X29" s="1"/>
      <c r="Y29" s="1"/>
    </row>
    <row r="30" spans="1:25" s="3" customFormat="1" ht="13.5" x14ac:dyDescent="0.3">
      <c r="A30" s="1"/>
      <c r="B30" s="1" t="s">
        <v>12402</v>
      </c>
      <c r="C30" s="1" t="s">
        <v>12403</v>
      </c>
      <c r="D30" s="1" t="s">
        <v>12404</v>
      </c>
      <c r="E30" s="1" t="s">
        <v>12405</v>
      </c>
      <c r="F30" s="1" t="s">
        <v>12406</v>
      </c>
      <c r="G30" s="1"/>
      <c r="H30" s="1"/>
      <c r="I30" s="22" t="s">
        <v>10</v>
      </c>
      <c r="J30" s="44">
        <v>472.7</v>
      </c>
      <c r="K30" s="44">
        <v>414.4</v>
      </c>
      <c r="L30" s="44">
        <v>32.28</v>
      </c>
      <c r="M30" s="44">
        <v>0</v>
      </c>
      <c r="N30" s="44">
        <v>919.37999999999988</v>
      </c>
      <c r="O30" s="44">
        <v>22.09</v>
      </c>
      <c r="P30" s="23">
        <v>941.46999999999991</v>
      </c>
      <c r="Q30" s="1"/>
      <c r="R30" s="24"/>
      <c r="S30" s="1"/>
      <c r="T30" s="1"/>
      <c r="U30" s="1"/>
      <c r="V30" s="1"/>
      <c r="W30" s="1"/>
      <c r="X30" s="1"/>
      <c r="Y30" s="1"/>
    </row>
    <row r="31" spans="1:25" s="3" customFormat="1" ht="13.5" x14ac:dyDescent="0.3">
      <c r="A31" s="1"/>
      <c r="B31" s="1" t="s">
        <v>12407</v>
      </c>
      <c r="C31" s="1" t="s">
        <v>12408</v>
      </c>
      <c r="D31" s="1" t="s">
        <v>12409</v>
      </c>
      <c r="E31" s="1" t="s">
        <v>12410</v>
      </c>
      <c r="F31" s="1" t="s">
        <v>12411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12412</v>
      </c>
      <c r="C32" s="1" t="s">
        <v>12413</v>
      </c>
      <c r="D32" s="1" t="s">
        <v>12414</v>
      </c>
      <c r="E32" s="1" t="s">
        <v>12415</v>
      </c>
      <c r="F32" s="1" t="s">
        <v>12416</v>
      </c>
      <c r="G32" s="1"/>
      <c r="H32" s="1"/>
      <c r="I32" s="22" t="s">
        <v>2</v>
      </c>
      <c r="J32" s="44">
        <v>397.45</v>
      </c>
      <c r="K32" s="44">
        <v>56.8</v>
      </c>
      <c r="L32" s="44">
        <v>82.71</v>
      </c>
      <c r="M32" s="44">
        <v>187.05</v>
      </c>
      <c r="N32" s="44">
        <v>724.01</v>
      </c>
      <c r="O32" s="44">
        <v>114.18</v>
      </c>
      <c r="P32" s="23">
        <v>838.19</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1953.8500000000001</v>
      </c>
      <c r="K34" s="43">
        <v>12910.220000000001</v>
      </c>
      <c r="L34" s="43">
        <v>1630.33</v>
      </c>
      <c r="M34" s="43">
        <v>0</v>
      </c>
      <c r="N34" s="43">
        <v>16494.400000000001</v>
      </c>
      <c r="O34" s="43">
        <v>1033.96</v>
      </c>
      <c r="P34" s="27">
        <v>17528.36</v>
      </c>
      <c r="Q34" s="1"/>
      <c r="R34" s="24"/>
      <c r="S34" s="1"/>
      <c r="T34" s="1"/>
      <c r="U34" s="1"/>
      <c r="V34" s="1"/>
      <c r="W34" s="1"/>
      <c r="X34" s="1"/>
      <c r="Y34" s="1"/>
    </row>
    <row r="35" spans="1:25" s="3" customFormat="1" ht="13.5" x14ac:dyDescent="0.3">
      <c r="A35" s="1"/>
      <c r="B35" s="1" t="s">
        <v>12417</v>
      </c>
      <c r="C35" s="1" t="s">
        <v>12418</v>
      </c>
      <c r="D35" s="1" t="s">
        <v>12419</v>
      </c>
      <c r="E35" s="1" t="s">
        <v>12420</v>
      </c>
      <c r="F35" s="1" t="s">
        <v>12421</v>
      </c>
      <c r="G35" s="1"/>
      <c r="H35" s="1"/>
      <c r="I35" s="22" t="s">
        <v>13</v>
      </c>
      <c r="J35" s="44">
        <v>0</v>
      </c>
      <c r="K35" s="44">
        <v>619.62</v>
      </c>
      <c r="L35" s="44">
        <v>0</v>
      </c>
      <c r="M35" s="44">
        <v>0</v>
      </c>
      <c r="N35" s="44">
        <v>619.62</v>
      </c>
      <c r="O35" s="44">
        <v>0</v>
      </c>
      <c r="P35" s="23">
        <v>619.62</v>
      </c>
      <c r="Q35" s="1"/>
      <c r="R35" s="24"/>
      <c r="S35" s="1"/>
      <c r="T35" s="1"/>
      <c r="U35" s="1"/>
      <c r="V35" s="1"/>
      <c r="W35" s="1"/>
      <c r="X35" s="1"/>
      <c r="Y35" s="1"/>
    </row>
    <row r="36" spans="1:25" s="3" customFormat="1" ht="13.5" x14ac:dyDescent="0.3">
      <c r="A36" s="1"/>
      <c r="B36" s="1" t="s">
        <v>12422</v>
      </c>
      <c r="C36" s="1" t="s">
        <v>12423</v>
      </c>
      <c r="D36" s="1" t="s">
        <v>12424</v>
      </c>
      <c r="E36" s="1" t="s">
        <v>12425</v>
      </c>
      <c r="F36" s="1" t="s">
        <v>12426</v>
      </c>
      <c r="G36" s="1"/>
      <c r="H36" s="1"/>
      <c r="I36" s="22" t="s">
        <v>11</v>
      </c>
      <c r="J36" s="44">
        <v>0</v>
      </c>
      <c r="K36" s="44">
        <v>7390.36</v>
      </c>
      <c r="L36" s="44">
        <v>0</v>
      </c>
      <c r="M36" s="44">
        <v>0</v>
      </c>
      <c r="N36" s="44">
        <v>7390.36</v>
      </c>
      <c r="O36" s="44">
        <v>406.58</v>
      </c>
      <c r="P36" s="23">
        <v>7796.94</v>
      </c>
      <c r="Q36" s="1"/>
      <c r="R36" s="24"/>
      <c r="S36" s="1"/>
      <c r="T36" s="1"/>
      <c r="U36" s="1"/>
      <c r="V36" s="1"/>
      <c r="W36" s="1"/>
      <c r="X36" s="1"/>
      <c r="Y36" s="1"/>
    </row>
    <row r="37" spans="1:25" s="3" customFormat="1" ht="13.5" x14ac:dyDescent="0.3">
      <c r="A37" s="1"/>
      <c r="B37" s="1" t="s">
        <v>12427</v>
      </c>
      <c r="C37" s="1" t="s">
        <v>12428</v>
      </c>
      <c r="D37" s="1" t="s">
        <v>12429</v>
      </c>
      <c r="E37" s="1" t="s">
        <v>12430</v>
      </c>
      <c r="F37" s="1" t="s">
        <v>12431</v>
      </c>
      <c r="G37" s="1"/>
      <c r="H37" s="1"/>
      <c r="I37" s="22" t="s">
        <v>12</v>
      </c>
      <c r="J37" s="44">
        <v>99.52</v>
      </c>
      <c r="K37" s="44">
        <v>652.02</v>
      </c>
      <c r="L37" s="44">
        <v>1552.32</v>
      </c>
      <c r="M37" s="44">
        <v>0</v>
      </c>
      <c r="N37" s="44">
        <v>2303.8599999999997</v>
      </c>
      <c r="O37" s="44">
        <v>281.49</v>
      </c>
      <c r="P37" s="23">
        <v>2585.3499999999995</v>
      </c>
      <c r="Q37" s="1"/>
      <c r="R37" s="24"/>
      <c r="S37" s="1"/>
      <c r="T37" s="1"/>
      <c r="U37" s="1"/>
      <c r="V37" s="1"/>
      <c r="W37" s="1"/>
      <c r="X37" s="1"/>
      <c r="Y37" s="1"/>
    </row>
    <row r="38" spans="1:25" s="3" customFormat="1" ht="13.5" x14ac:dyDescent="0.3">
      <c r="A38" s="1"/>
      <c r="B38" s="1" t="s">
        <v>12432</v>
      </c>
      <c r="C38" s="1" t="s">
        <v>12433</v>
      </c>
      <c r="D38" s="1" t="s">
        <v>12434</v>
      </c>
      <c r="E38" s="1" t="s">
        <v>12435</v>
      </c>
      <c r="F38" s="1" t="s">
        <v>12436</v>
      </c>
      <c r="G38" s="1"/>
      <c r="H38" s="1"/>
      <c r="I38" s="22" t="s">
        <v>8</v>
      </c>
      <c r="J38" s="44">
        <v>902.18</v>
      </c>
      <c r="K38" s="44">
        <v>140.51</v>
      </c>
      <c r="L38" s="44">
        <v>0</v>
      </c>
      <c r="M38" s="44">
        <v>0</v>
      </c>
      <c r="N38" s="44">
        <v>1042.69</v>
      </c>
      <c r="O38" s="44">
        <v>0</v>
      </c>
      <c r="P38" s="23">
        <v>1042.69</v>
      </c>
      <c r="Q38" s="1"/>
      <c r="R38" s="24"/>
      <c r="S38" s="1"/>
      <c r="T38" s="1"/>
      <c r="U38" s="1"/>
      <c r="V38" s="1"/>
      <c r="W38" s="1"/>
      <c r="X38" s="1"/>
      <c r="Y38" s="1"/>
    </row>
    <row r="39" spans="1:25" s="3" customFormat="1" ht="13.5" x14ac:dyDescent="0.3">
      <c r="A39" s="1"/>
      <c r="B39" s="1" t="s">
        <v>12437</v>
      </c>
      <c r="C39" s="1" t="s">
        <v>12438</v>
      </c>
      <c r="D39" s="1" t="s">
        <v>12439</v>
      </c>
      <c r="E39" s="1" t="s">
        <v>12440</v>
      </c>
      <c r="F39" s="1" t="s">
        <v>12441</v>
      </c>
      <c r="G39" s="1"/>
      <c r="H39" s="1"/>
      <c r="I39" s="22" t="s">
        <v>10</v>
      </c>
      <c r="J39" s="44">
        <v>902.2</v>
      </c>
      <c r="K39" s="44">
        <v>2350.98</v>
      </c>
      <c r="L39" s="44">
        <v>0</v>
      </c>
      <c r="M39" s="44">
        <v>0</v>
      </c>
      <c r="N39" s="44">
        <v>3253.1800000000003</v>
      </c>
      <c r="O39" s="44">
        <v>339.25</v>
      </c>
      <c r="P39" s="23">
        <v>3592.4300000000003</v>
      </c>
      <c r="Q39" s="1"/>
      <c r="R39" s="24"/>
      <c r="S39" s="1"/>
      <c r="T39" s="1"/>
      <c r="U39" s="1"/>
      <c r="V39" s="1"/>
      <c r="W39" s="1"/>
      <c r="X39" s="1"/>
      <c r="Y39" s="1"/>
    </row>
    <row r="40" spans="1:25" s="3" customFormat="1" ht="13.5" x14ac:dyDescent="0.3">
      <c r="A40" s="1"/>
      <c r="B40" s="1" t="s">
        <v>12442</v>
      </c>
      <c r="C40" s="1" t="s">
        <v>12443</v>
      </c>
      <c r="D40" s="1" t="s">
        <v>12444</v>
      </c>
      <c r="E40" s="1" t="s">
        <v>12445</v>
      </c>
      <c r="F40" s="1" t="s">
        <v>12446</v>
      </c>
      <c r="G40" s="1"/>
      <c r="H40" s="1"/>
      <c r="I40" s="22" t="s">
        <v>9</v>
      </c>
      <c r="J40" s="44">
        <v>0</v>
      </c>
      <c r="K40" s="44">
        <v>1688.45</v>
      </c>
      <c r="L40" s="44">
        <v>0</v>
      </c>
      <c r="M40" s="44">
        <v>0</v>
      </c>
      <c r="N40" s="44">
        <v>1688.45</v>
      </c>
      <c r="O40" s="44">
        <v>0</v>
      </c>
      <c r="P40" s="23">
        <v>1688.45</v>
      </c>
      <c r="Q40" s="1"/>
      <c r="R40" s="24"/>
      <c r="S40" s="1"/>
      <c r="T40" s="1"/>
      <c r="U40" s="1"/>
      <c r="V40" s="1"/>
      <c r="W40" s="1"/>
      <c r="X40" s="1"/>
      <c r="Y40" s="1"/>
    </row>
    <row r="41" spans="1:25" s="3" customFormat="1" ht="13.5" x14ac:dyDescent="0.3">
      <c r="A41" s="1"/>
      <c r="B41" s="1" t="s">
        <v>12447</v>
      </c>
      <c r="C41" s="1" t="s">
        <v>12448</v>
      </c>
      <c r="D41" s="1" t="s">
        <v>12449</v>
      </c>
      <c r="E41" s="1" t="s">
        <v>12450</v>
      </c>
      <c r="F41" s="1" t="s">
        <v>12451</v>
      </c>
      <c r="G41" s="1"/>
      <c r="H41" s="1"/>
      <c r="I41" s="22" t="s">
        <v>2</v>
      </c>
      <c r="J41" s="44">
        <v>49.95</v>
      </c>
      <c r="K41" s="44">
        <v>68.28</v>
      </c>
      <c r="L41" s="44">
        <v>78.010000000000005</v>
      </c>
      <c r="M41" s="44">
        <v>0</v>
      </c>
      <c r="N41" s="44">
        <v>196.24</v>
      </c>
      <c r="O41" s="44">
        <v>6.64</v>
      </c>
      <c r="P41" s="23">
        <v>202.88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18731.469999999998</v>
      </c>
      <c r="K43" s="43">
        <v>28299.98</v>
      </c>
      <c r="L43" s="43">
        <v>5932.96</v>
      </c>
      <c r="M43" s="43">
        <v>5068.7700000000004</v>
      </c>
      <c r="N43" s="43">
        <v>58033.18</v>
      </c>
      <c r="O43" s="43">
        <v>203985.59</v>
      </c>
      <c r="P43" s="27">
        <v>262018.77</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11.85</v>
      </c>
      <c r="L44" s="44">
        <v>0</v>
      </c>
      <c r="M44" s="44">
        <v>0</v>
      </c>
      <c r="N44" s="44">
        <v>11.85</v>
      </c>
      <c r="O44" s="44">
        <v>109.74</v>
      </c>
      <c r="P44" s="23">
        <v>121.58999999999999</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741.91</v>
      </c>
      <c r="L45" s="44">
        <v>0</v>
      </c>
      <c r="M45" s="44">
        <v>0</v>
      </c>
      <c r="N45" s="44">
        <v>741.91</v>
      </c>
      <c r="O45" s="44">
        <v>8.2100000000000009</v>
      </c>
      <c r="P45" s="23">
        <v>750.12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12662.45</v>
      </c>
      <c r="L46" s="44">
        <v>47.04</v>
      </c>
      <c r="M46" s="44">
        <v>0</v>
      </c>
      <c r="N46" s="44">
        <v>12709.490000000002</v>
      </c>
      <c r="O46" s="44">
        <v>17056.420000000002</v>
      </c>
      <c r="P46" s="23">
        <v>29765.909999999996</v>
      </c>
      <c r="Q46" s="1"/>
      <c r="R46" s="24"/>
      <c r="S46" s="1"/>
      <c r="T46" s="1"/>
      <c r="U46" s="1"/>
      <c r="V46" s="1"/>
      <c r="W46" s="1"/>
      <c r="X46" s="1"/>
      <c r="Y46" s="1"/>
    </row>
    <row r="47" spans="1:25" s="3" customFormat="1" ht="13.5" x14ac:dyDescent="0.3">
      <c r="A47" s="1"/>
      <c r="B47" s="1"/>
      <c r="C47" s="1"/>
      <c r="D47" s="1"/>
      <c r="E47" s="1"/>
      <c r="F47" s="1"/>
      <c r="G47" s="1"/>
      <c r="H47" s="1"/>
      <c r="I47" s="22" t="s">
        <v>12</v>
      </c>
      <c r="J47" s="44">
        <v>221.41</v>
      </c>
      <c r="K47" s="44">
        <v>776.47</v>
      </c>
      <c r="L47" s="44">
        <v>4892.46</v>
      </c>
      <c r="M47" s="44">
        <v>0</v>
      </c>
      <c r="N47" s="44">
        <v>5890.34</v>
      </c>
      <c r="O47" s="44">
        <v>21172.02</v>
      </c>
      <c r="P47" s="23">
        <v>27062.36</v>
      </c>
      <c r="Q47" s="1"/>
      <c r="R47" s="24"/>
      <c r="S47" s="1"/>
      <c r="T47" s="1"/>
      <c r="U47" s="1"/>
      <c r="V47" s="1"/>
      <c r="W47" s="1"/>
      <c r="X47" s="1"/>
      <c r="Y47" s="1"/>
    </row>
    <row r="48" spans="1:25" s="3" customFormat="1" ht="13.5" x14ac:dyDescent="0.3">
      <c r="A48" s="1"/>
      <c r="B48" s="1"/>
      <c r="C48" s="1"/>
      <c r="D48" s="1"/>
      <c r="E48" s="1"/>
      <c r="F48" s="1"/>
      <c r="G48" s="1"/>
      <c r="H48" s="1"/>
      <c r="I48" s="22" t="s">
        <v>8</v>
      </c>
      <c r="J48" s="44">
        <v>10784.4</v>
      </c>
      <c r="K48" s="44">
        <v>1444.52</v>
      </c>
      <c r="L48" s="44">
        <v>234.18</v>
      </c>
      <c r="M48" s="44">
        <v>4189.25</v>
      </c>
      <c r="N48" s="44">
        <v>16652.349999999999</v>
      </c>
      <c r="O48" s="44">
        <v>46087.020000000004</v>
      </c>
      <c r="P48" s="23">
        <v>62739.37</v>
      </c>
      <c r="Q48" s="1"/>
      <c r="R48" s="24"/>
      <c r="S48" s="1"/>
      <c r="T48" s="1"/>
      <c r="U48" s="1"/>
      <c r="V48" s="1"/>
      <c r="W48" s="1"/>
      <c r="X48" s="1"/>
      <c r="Y48" s="1"/>
    </row>
    <row r="49" spans="1:25" s="3" customFormat="1" ht="13.5" x14ac:dyDescent="0.3">
      <c r="A49" s="1"/>
      <c r="B49" s="1"/>
      <c r="C49" s="1"/>
      <c r="D49" s="1"/>
      <c r="E49" s="1"/>
      <c r="F49" s="1"/>
      <c r="G49" s="1"/>
      <c r="H49" s="1"/>
      <c r="I49" s="22" t="s">
        <v>10</v>
      </c>
      <c r="J49" s="44">
        <v>5328.23</v>
      </c>
      <c r="K49" s="44">
        <v>10046.14</v>
      </c>
      <c r="L49" s="44">
        <v>46.32</v>
      </c>
      <c r="M49" s="44">
        <v>2.08</v>
      </c>
      <c r="N49" s="44">
        <v>15422.769999999999</v>
      </c>
      <c r="O49" s="44">
        <v>82875.72</v>
      </c>
      <c r="P49" s="23">
        <v>98298.489999999991</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1741</v>
      </c>
      <c r="L50" s="44">
        <v>0</v>
      </c>
      <c r="M50" s="44">
        <v>0</v>
      </c>
      <c r="N50" s="44">
        <v>1741</v>
      </c>
      <c r="O50" s="44">
        <v>476.15</v>
      </c>
      <c r="P50" s="23">
        <v>2217.15</v>
      </c>
      <c r="Q50" s="1"/>
      <c r="R50" s="24"/>
      <c r="S50" s="1"/>
      <c r="T50" s="1"/>
      <c r="U50" s="1"/>
      <c r="V50" s="1"/>
      <c r="W50" s="1"/>
      <c r="X50" s="1"/>
      <c r="Y50" s="1"/>
    </row>
    <row r="51" spans="1:25" s="3" customFormat="1" ht="13.5" x14ac:dyDescent="0.3">
      <c r="A51" s="1"/>
      <c r="B51" s="1"/>
      <c r="C51" s="1"/>
      <c r="D51" s="1"/>
      <c r="E51" s="1"/>
      <c r="F51" s="1"/>
      <c r="G51" s="1"/>
      <c r="H51" s="1"/>
      <c r="I51" s="22" t="s">
        <v>2</v>
      </c>
      <c r="J51" s="44">
        <v>2397.4299999999998</v>
      </c>
      <c r="K51" s="44">
        <v>875.63999999999987</v>
      </c>
      <c r="L51" s="44">
        <v>712.96</v>
      </c>
      <c r="M51" s="44">
        <v>877.44</v>
      </c>
      <c r="N51" s="44">
        <v>4863.4699999999993</v>
      </c>
      <c r="O51" s="44">
        <v>36200.31</v>
      </c>
      <c r="P51" s="23">
        <v>41063.78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5597.3799999999992</v>
      </c>
      <c r="K53" s="43">
        <v>196911.93</v>
      </c>
      <c r="L53" s="43">
        <v>375.08</v>
      </c>
      <c r="M53" s="43">
        <v>0</v>
      </c>
      <c r="N53" s="43">
        <v>202884.39</v>
      </c>
      <c r="O53" s="43">
        <v>0</v>
      </c>
      <c r="P53" s="27">
        <v>202884.39</v>
      </c>
      <c r="Q53" s="1"/>
      <c r="R53" s="24"/>
      <c r="S53" s="1"/>
      <c r="T53" s="1"/>
      <c r="U53" s="1"/>
      <c r="V53" s="1"/>
      <c r="W53" s="1"/>
      <c r="X53" s="1"/>
      <c r="Y53" s="1"/>
    </row>
    <row r="54" spans="1:25" s="3" customFormat="1" ht="13.5" x14ac:dyDescent="0.3">
      <c r="A54" s="1"/>
      <c r="B54" s="1" t="s">
        <v>12452</v>
      </c>
      <c r="C54" s="1" t="s">
        <v>12453</v>
      </c>
      <c r="D54" s="1" t="s">
        <v>12454</v>
      </c>
      <c r="E54" s="1" t="s">
        <v>12455</v>
      </c>
      <c r="F54" s="1" t="s">
        <v>12456</v>
      </c>
      <c r="G54" s="1"/>
      <c r="H54" s="1"/>
      <c r="I54" s="22" t="s">
        <v>14</v>
      </c>
      <c r="J54" s="44">
        <v>0</v>
      </c>
      <c r="K54" s="44">
        <v>115.02</v>
      </c>
      <c r="L54" s="44">
        <v>0</v>
      </c>
      <c r="M54" s="44">
        <v>0</v>
      </c>
      <c r="N54" s="44">
        <v>115.02</v>
      </c>
      <c r="O54" s="44">
        <v>0</v>
      </c>
      <c r="P54" s="23">
        <v>115.02</v>
      </c>
      <c r="Q54" s="1"/>
      <c r="R54" s="24"/>
      <c r="S54" s="1"/>
      <c r="T54" s="1"/>
      <c r="U54" s="1"/>
      <c r="V54" s="1"/>
      <c r="W54" s="1"/>
      <c r="X54" s="1"/>
      <c r="Y54" s="1"/>
    </row>
    <row r="55" spans="1:25" s="3" customFormat="1" ht="13.5" x14ac:dyDescent="0.3">
      <c r="A55" s="1"/>
      <c r="B55" s="1" t="s">
        <v>12457</v>
      </c>
      <c r="C55" s="1" t="s">
        <v>12458</v>
      </c>
      <c r="D55" s="1" t="s">
        <v>12459</v>
      </c>
      <c r="E55" s="1" t="s">
        <v>12460</v>
      </c>
      <c r="F55" s="1" t="s">
        <v>12461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12462</v>
      </c>
      <c r="C56" s="1" t="s">
        <v>12463</v>
      </c>
      <c r="D56" s="1" t="s">
        <v>12464</v>
      </c>
      <c r="E56" s="1" t="s">
        <v>12465</v>
      </c>
      <c r="F56" s="1" t="s">
        <v>12466</v>
      </c>
      <c r="G56" s="1"/>
      <c r="H56" s="1"/>
      <c r="I56" s="22" t="s">
        <v>11</v>
      </c>
      <c r="J56" s="44">
        <v>0</v>
      </c>
      <c r="K56" s="44">
        <v>26062.25</v>
      </c>
      <c r="L56" s="44">
        <v>0</v>
      </c>
      <c r="M56" s="44">
        <v>0</v>
      </c>
      <c r="N56" s="44">
        <v>26062.25</v>
      </c>
      <c r="O56" s="44">
        <v>0</v>
      </c>
      <c r="P56" s="23">
        <v>26062.25</v>
      </c>
      <c r="Q56" s="1"/>
      <c r="R56" s="24"/>
      <c r="S56" s="1"/>
      <c r="T56" s="1"/>
      <c r="U56" s="1"/>
      <c r="V56" s="1"/>
      <c r="W56" s="1"/>
      <c r="X56" s="1"/>
      <c r="Y56" s="1"/>
    </row>
    <row r="57" spans="1:25" s="3" customFormat="1" ht="13.5" x14ac:dyDescent="0.3">
      <c r="A57" s="1"/>
      <c r="B57" s="1" t="s">
        <v>12467</v>
      </c>
      <c r="C57" s="1" t="s">
        <v>12468</v>
      </c>
      <c r="D57" s="1" t="s">
        <v>12469</v>
      </c>
      <c r="E57" s="1" t="s">
        <v>12470</v>
      </c>
      <c r="F57" s="1" t="s">
        <v>12471</v>
      </c>
      <c r="G57" s="1"/>
      <c r="H57" s="1"/>
      <c r="I57" s="22" t="s">
        <v>12</v>
      </c>
      <c r="J57" s="44">
        <v>206.81</v>
      </c>
      <c r="K57" s="44">
        <v>14.86</v>
      </c>
      <c r="L57" s="44">
        <v>105.41</v>
      </c>
      <c r="M57" s="44">
        <v>0</v>
      </c>
      <c r="N57" s="44">
        <v>327.08000000000004</v>
      </c>
      <c r="O57" s="44">
        <v>0</v>
      </c>
      <c r="P57" s="23">
        <v>327.08000000000004</v>
      </c>
      <c r="Q57" s="1"/>
      <c r="R57" s="24"/>
      <c r="S57" s="1"/>
      <c r="T57" s="1"/>
      <c r="U57" s="1"/>
      <c r="V57" s="1"/>
      <c r="W57" s="1"/>
      <c r="X57" s="1"/>
      <c r="Y57" s="1"/>
    </row>
    <row r="58" spans="1:25" s="3" customFormat="1" ht="13.5" x14ac:dyDescent="0.3">
      <c r="A58" s="1"/>
      <c r="B58" s="1" t="s">
        <v>12472</v>
      </c>
      <c r="C58" s="1" t="s">
        <v>12473</v>
      </c>
      <c r="D58" s="1" t="s">
        <v>12474</v>
      </c>
      <c r="E58" s="1" t="s">
        <v>12475</v>
      </c>
      <c r="F58" s="1" t="s">
        <v>12476</v>
      </c>
      <c r="G58" s="1"/>
      <c r="H58" s="1"/>
      <c r="I58" s="22" t="s">
        <v>8</v>
      </c>
      <c r="J58" s="44">
        <v>1201.44</v>
      </c>
      <c r="K58" s="44">
        <v>8146.37</v>
      </c>
      <c r="L58" s="44">
        <v>165.96</v>
      </c>
      <c r="M58" s="44">
        <v>0</v>
      </c>
      <c r="N58" s="44">
        <v>9513.7699999999986</v>
      </c>
      <c r="O58" s="44">
        <v>0</v>
      </c>
      <c r="P58" s="23">
        <v>9513.7699999999986</v>
      </c>
      <c r="Q58" s="1"/>
      <c r="R58" s="24"/>
      <c r="S58" s="1"/>
      <c r="T58" s="1"/>
      <c r="U58" s="1"/>
      <c r="V58" s="1"/>
      <c r="W58" s="1"/>
      <c r="X58" s="1"/>
      <c r="Y58" s="1"/>
    </row>
    <row r="59" spans="1:25" s="3" customFormat="1" ht="13.5" x14ac:dyDescent="0.3">
      <c r="A59" s="1"/>
      <c r="B59" s="1" t="s">
        <v>12477</v>
      </c>
      <c r="C59" s="1" t="s">
        <v>12478</v>
      </c>
      <c r="D59" s="1" t="s">
        <v>12479</v>
      </c>
      <c r="E59" s="1" t="s">
        <v>12480</v>
      </c>
      <c r="F59" s="1" t="s">
        <v>12481</v>
      </c>
      <c r="G59" s="1"/>
      <c r="H59" s="1"/>
      <c r="I59" s="22" t="s">
        <v>10</v>
      </c>
      <c r="J59" s="44">
        <v>1888.11</v>
      </c>
      <c r="K59" s="44">
        <v>117222.69</v>
      </c>
      <c r="L59" s="44">
        <v>0</v>
      </c>
      <c r="M59" s="44">
        <v>0</v>
      </c>
      <c r="N59" s="44">
        <v>119110.8</v>
      </c>
      <c r="O59" s="44">
        <v>0</v>
      </c>
      <c r="P59" s="23">
        <v>119110.8</v>
      </c>
      <c r="Q59" s="1"/>
      <c r="R59" s="24"/>
      <c r="S59" s="1"/>
      <c r="T59" s="1"/>
      <c r="U59" s="1"/>
      <c r="V59" s="1"/>
      <c r="W59" s="1"/>
      <c r="X59" s="1"/>
      <c r="Y59" s="1"/>
    </row>
    <row r="60" spans="1:25" s="3" customFormat="1" ht="13.5" x14ac:dyDescent="0.3">
      <c r="A60" s="1"/>
      <c r="B60" s="1" t="s">
        <v>12482</v>
      </c>
      <c r="C60" s="1" t="s">
        <v>12483</v>
      </c>
      <c r="D60" s="1" t="s">
        <v>12484</v>
      </c>
      <c r="E60" s="1" t="s">
        <v>12485</v>
      </c>
      <c r="F60" s="1" t="s">
        <v>12486</v>
      </c>
      <c r="G60" s="1"/>
      <c r="H60" s="1"/>
      <c r="I60" s="22" t="s">
        <v>9</v>
      </c>
      <c r="J60" s="44">
        <v>0</v>
      </c>
      <c r="K60" s="44">
        <v>4955.59</v>
      </c>
      <c r="L60" s="44">
        <v>0</v>
      </c>
      <c r="M60" s="44">
        <v>0</v>
      </c>
      <c r="N60" s="44">
        <v>4955.59</v>
      </c>
      <c r="O60" s="44">
        <v>0</v>
      </c>
      <c r="P60" s="23">
        <v>4955.59</v>
      </c>
      <c r="Q60" s="1"/>
      <c r="R60" s="24"/>
      <c r="S60" s="1"/>
      <c r="T60" s="1"/>
      <c r="U60" s="1"/>
      <c r="V60" s="1"/>
      <c r="W60" s="1"/>
      <c r="X60" s="1"/>
      <c r="Y60" s="1"/>
    </row>
    <row r="61" spans="1:25" s="3" customFormat="1" ht="13.5" x14ac:dyDescent="0.3">
      <c r="A61" s="1"/>
      <c r="B61" s="1" t="s">
        <v>12487</v>
      </c>
      <c r="C61" s="1" t="s">
        <v>12488</v>
      </c>
      <c r="D61" s="1" t="s">
        <v>12489</v>
      </c>
      <c r="E61" s="1" t="s">
        <v>12490</v>
      </c>
      <c r="F61" s="1" t="s">
        <v>12491</v>
      </c>
      <c r="G61" s="1"/>
      <c r="H61" s="1"/>
      <c r="I61" s="22" t="s">
        <v>2</v>
      </c>
      <c r="J61" s="44">
        <v>2301.02</v>
      </c>
      <c r="K61" s="44">
        <v>40395.15</v>
      </c>
      <c r="L61" s="44">
        <v>103.71</v>
      </c>
      <c r="M61" s="44">
        <v>0</v>
      </c>
      <c r="N61" s="44">
        <v>42799.88</v>
      </c>
      <c r="O61" s="44">
        <v>0</v>
      </c>
      <c r="P61" s="23">
        <v>42799.88</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24328.85</v>
      </c>
      <c r="K63" s="43">
        <v>225211.91</v>
      </c>
      <c r="L63" s="43">
        <v>6308.04</v>
      </c>
      <c r="M63" s="43">
        <v>5068.7700000000004</v>
      </c>
      <c r="N63" s="43">
        <v>260917.57</v>
      </c>
      <c r="O63" s="43">
        <v>203985.59</v>
      </c>
      <c r="P63" s="27">
        <v>464903.16000000003</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126.86999999999999</v>
      </c>
      <c r="L64" s="44">
        <v>0</v>
      </c>
      <c r="M64" s="44">
        <v>0</v>
      </c>
      <c r="N64" s="44">
        <v>126.86999999999999</v>
      </c>
      <c r="O64" s="44">
        <v>109.74</v>
      </c>
      <c r="P64" s="23">
        <v>236.60999999999999</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741.91</v>
      </c>
      <c r="L65" s="44">
        <v>0</v>
      </c>
      <c r="M65" s="44">
        <v>0</v>
      </c>
      <c r="N65" s="44">
        <v>741.91</v>
      </c>
      <c r="O65" s="44">
        <v>8.2100000000000009</v>
      </c>
      <c r="P65" s="23">
        <v>750.12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38724.699999999997</v>
      </c>
      <c r="L66" s="44">
        <v>47.04</v>
      </c>
      <c r="M66" s="44">
        <v>0</v>
      </c>
      <c r="N66" s="44">
        <v>38771.740000000005</v>
      </c>
      <c r="O66" s="44">
        <v>17056.420000000002</v>
      </c>
      <c r="P66" s="23">
        <v>55828.159999999996</v>
      </c>
      <c r="Q66" s="1"/>
      <c r="R66" s="24"/>
      <c r="S66" s="1"/>
      <c r="T66" s="1"/>
      <c r="U66" s="1"/>
      <c r="V66" s="1"/>
      <c r="W66" s="1"/>
      <c r="X66" s="1"/>
      <c r="Y66" s="1"/>
    </row>
    <row r="67" spans="1:25" s="3" customFormat="1" ht="13.5" x14ac:dyDescent="0.3">
      <c r="A67" s="1"/>
      <c r="B67" s="1"/>
      <c r="C67" s="1"/>
      <c r="D67" s="1"/>
      <c r="E67" s="1"/>
      <c r="F67" s="1"/>
      <c r="G67" s="1"/>
      <c r="H67" s="1"/>
      <c r="I67" s="22" t="s">
        <v>12</v>
      </c>
      <c r="J67" s="44">
        <v>428.22</v>
      </c>
      <c r="K67" s="44">
        <v>791.33</v>
      </c>
      <c r="L67" s="44">
        <v>4997.87</v>
      </c>
      <c r="M67" s="44">
        <v>0</v>
      </c>
      <c r="N67" s="44">
        <v>6217.42</v>
      </c>
      <c r="O67" s="44">
        <v>21172.02</v>
      </c>
      <c r="P67" s="23">
        <v>27389.440000000002</v>
      </c>
      <c r="Q67" s="1"/>
      <c r="R67" s="24"/>
      <c r="S67" s="1"/>
      <c r="T67" s="1"/>
      <c r="U67" s="1"/>
      <c r="V67" s="1"/>
      <c r="W67" s="1"/>
      <c r="X67" s="1"/>
      <c r="Y67" s="1"/>
    </row>
    <row r="68" spans="1:25" s="3" customFormat="1" ht="13.5" x14ac:dyDescent="0.3">
      <c r="A68" s="1"/>
      <c r="B68" s="1"/>
      <c r="C68" s="1"/>
      <c r="D68" s="1"/>
      <c r="E68" s="1"/>
      <c r="F68" s="1"/>
      <c r="G68" s="1"/>
      <c r="H68" s="1"/>
      <c r="I68" s="22" t="s">
        <v>8</v>
      </c>
      <c r="J68" s="44">
        <v>11985.84</v>
      </c>
      <c r="K68" s="44">
        <v>9590.89</v>
      </c>
      <c r="L68" s="44">
        <v>400.14</v>
      </c>
      <c r="M68" s="44">
        <v>4189.25</v>
      </c>
      <c r="N68" s="44">
        <v>26166.119999999995</v>
      </c>
      <c r="O68" s="44">
        <v>46087.020000000004</v>
      </c>
      <c r="P68" s="23">
        <v>72253.14</v>
      </c>
      <c r="Q68" s="1"/>
      <c r="R68" s="24"/>
      <c r="S68" s="1"/>
      <c r="T68" s="1"/>
      <c r="U68" s="1"/>
      <c r="V68" s="1"/>
      <c r="W68" s="1"/>
      <c r="X68" s="1"/>
      <c r="Y68" s="1"/>
    </row>
    <row r="69" spans="1:25" s="3" customFormat="1" ht="13.5" x14ac:dyDescent="0.3">
      <c r="A69" s="1"/>
      <c r="B69" s="1"/>
      <c r="C69" s="1"/>
      <c r="D69" s="1"/>
      <c r="E69" s="1"/>
      <c r="F69" s="1"/>
      <c r="G69" s="1"/>
      <c r="H69" s="1"/>
      <c r="I69" s="22" t="s">
        <v>10</v>
      </c>
      <c r="J69" s="44">
        <v>7216.3399999999992</v>
      </c>
      <c r="K69" s="44">
        <v>127268.83</v>
      </c>
      <c r="L69" s="44">
        <v>46.32</v>
      </c>
      <c r="M69" s="44">
        <v>2.08</v>
      </c>
      <c r="N69" s="44">
        <v>134533.57</v>
      </c>
      <c r="O69" s="44">
        <v>82875.72</v>
      </c>
      <c r="P69" s="23">
        <v>217409.28999999998</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6696.59</v>
      </c>
      <c r="L70" s="44">
        <v>0</v>
      </c>
      <c r="M70" s="44">
        <v>0</v>
      </c>
      <c r="N70" s="44">
        <v>6696.59</v>
      </c>
      <c r="O70" s="44">
        <v>476.15</v>
      </c>
      <c r="P70" s="23">
        <v>7172.74</v>
      </c>
      <c r="Q70" s="1"/>
      <c r="R70" s="24"/>
      <c r="S70" s="1"/>
      <c r="T70" s="1"/>
      <c r="U70" s="1"/>
      <c r="V70" s="1"/>
      <c r="W70" s="1"/>
      <c r="X70" s="1"/>
      <c r="Y70" s="1"/>
    </row>
    <row r="71" spans="1:25" s="3" customFormat="1" ht="14" thickBot="1" x14ac:dyDescent="0.35">
      <c r="A71" s="1"/>
      <c r="B71" s="1"/>
      <c r="C71" s="1"/>
      <c r="D71" s="1"/>
      <c r="E71" s="1"/>
      <c r="F71" s="1"/>
      <c r="G71" s="1"/>
      <c r="H71" s="1"/>
      <c r="I71" s="30" t="s">
        <v>2</v>
      </c>
      <c r="J71" s="31">
        <v>4698.45</v>
      </c>
      <c r="K71" s="31">
        <v>41270.79</v>
      </c>
      <c r="L71" s="31">
        <v>816.67000000000007</v>
      </c>
      <c r="M71" s="31">
        <v>877.44</v>
      </c>
      <c r="N71" s="31">
        <v>47663.35</v>
      </c>
      <c r="O71" s="31">
        <v>36200.31</v>
      </c>
      <c r="P71" s="38">
        <v>83863.66</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9027.5299999999988</v>
      </c>
      <c r="K79" s="43">
        <v>6810.2499999999991</v>
      </c>
      <c r="L79" s="43">
        <v>939.83999999999992</v>
      </c>
      <c r="M79" s="43">
        <v>1953.8500000000001</v>
      </c>
      <c r="N79" s="43">
        <v>18731.469999999998</v>
      </c>
      <c r="O79" s="43">
        <v>5597.3799999999992</v>
      </c>
      <c r="P79" s="49">
        <v>24328.85</v>
      </c>
      <c r="Q79" s="50"/>
      <c r="R79" s="34"/>
      <c r="S79" s="32"/>
      <c r="T79" s="32"/>
      <c r="U79" s="32"/>
      <c r="V79" s="32"/>
      <c r="W79" s="32"/>
      <c r="X79" s="32"/>
      <c r="Y79" s="1"/>
    </row>
    <row r="80" spans="1:25" s="3" customFormat="1" ht="13.5" x14ac:dyDescent="0.3">
      <c r="A80" s="1"/>
      <c r="B80" s="1" t="s">
        <v>12492</v>
      </c>
      <c r="C80" s="1" t="s">
        <v>12493</v>
      </c>
      <c r="D80" s="1" t="s">
        <v>12494</v>
      </c>
      <c r="E80" s="1" t="s">
        <v>12495</v>
      </c>
      <c r="F80" s="1" t="s">
        <v>12496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12497</v>
      </c>
      <c r="C81" s="1" t="s">
        <v>12498</v>
      </c>
      <c r="D81" s="1" t="s">
        <v>12499</v>
      </c>
      <c r="E81" s="1" t="s">
        <v>12500</v>
      </c>
      <c r="F81" s="1" t="s">
        <v>12501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12502</v>
      </c>
      <c r="C82" s="1" t="s">
        <v>12503</v>
      </c>
      <c r="D82" s="1" t="s">
        <v>12504</v>
      </c>
      <c r="E82" s="1" t="s">
        <v>12505</v>
      </c>
      <c r="F82" s="1" t="s">
        <v>12506</v>
      </c>
      <c r="G82" s="1"/>
      <c r="H82" s="1"/>
      <c r="I82" s="22" t="s">
        <v>12</v>
      </c>
      <c r="J82" s="44">
        <v>5.28</v>
      </c>
      <c r="K82" s="44">
        <v>116.61</v>
      </c>
      <c r="L82" s="44">
        <v>0</v>
      </c>
      <c r="M82" s="44">
        <v>99.52</v>
      </c>
      <c r="N82" s="44">
        <v>221.41</v>
      </c>
      <c r="O82" s="44">
        <v>206.81</v>
      </c>
      <c r="P82" s="23">
        <v>428.22</v>
      </c>
      <c r="Q82" s="50"/>
      <c r="R82" s="34"/>
      <c r="S82" s="32"/>
      <c r="T82" s="32"/>
      <c r="U82" s="32"/>
      <c r="V82" s="32"/>
      <c r="W82" s="32"/>
      <c r="X82" s="32"/>
      <c r="Y82" s="1"/>
    </row>
    <row r="83" spans="1:25" s="3" customFormat="1" ht="13.5" x14ac:dyDescent="0.3">
      <c r="A83" s="1"/>
      <c r="B83" s="1" t="s">
        <v>12507</v>
      </c>
      <c r="C83" s="1" t="s">
        <v>12508</v>
      </c>
      <c r="D83" s="1" t="s">
        <v>12509</v>
      </c>
      <c r="E83" s="1" t="s">
        <v>12510</v>
      </c>
      <c r="F83" s="1" t="s">
        <v>12511</v>
      </c>
      <c r="G83" s="1"/>
      <c r="H83" s="1"/>
      <c r="I83" s="22" t="s">
        <v>8</v>
      </c>
      <c r="J83" s="44">
        <v>4817.29</v>
      </c>
      <c r="K83" s="44">
        <v>4995.24</v>
      </c>
      <c r="L83" s="44">
        <v>69.69</v>
      </c>
      <c r="M83" s="44">
        <v>902.18</v>
      </c>
      <c r="N83" s="44">
        <v>10784.4</v>
      </c>
      <c r="O83" s="44">
        <v>1201.44</v>
      </c>
      <c r="P83" s="23">
        <v>11985.84</v>
      </c>
      <c r="Q83" s="50"/>
      <c r="R83" s="34"/>
      <c r="S83" s="32"/>
      <c r="T83" s="32"/>
      <c r="U83" s="32"/>
      <c r="V83" s="32"/>
      <c r="W83" s="32"/>
      <c r="X83" s="32"/>
      <c r="Y83" s="1"/>
    </row>
    <row r="84" spans="1:25" s="3" customFormat="1" ht="13.5" x14ac:dyDescent="0.3">
      <c r="A84" s="1"/>
      <c r="B84" s="1" t="s">
        <v>12512</v>
      </c>
      <c r="C84" s="1" t="s">
        <v>12513</v>
      </c>
      <c r="D84" s="1" t="s">
        <v>12514</v>
      </c>
      <c r="E84" s="1" t="s">
        <v>12515</v>
      </c>
      <c r="F84" s="1" t="s">
        <v>12516</v>
      </c>
      <c r="G84" s="1"/>
      <c r="H84" s="1"/>
      <c r="I84" s="22" t="s">
        <v>10</v>
      </c>
      <c r="J84" s="44">
        <v>2809.47</v>
      </c>
      <c r="K84" s="44">
        <v>1143.8599999999999</v>
      </c>
      <c r="L84" s="44">
        <v>472.7</v>
      </c>
      <c r="M84" s="44">
        <v>902.2</v>
      </c>
      <c r="N84" s="44">
        <v>5328.23</v>
      </c>
      <c r="O84" s="44">
        <v>1888.11</v>
      </c>
      <c r="P84" s="23">
        <v>7216.3399999999992</v>
      </c>
      <c r="Q84" s="50"/>
      <c r="R84" s="34"/>
      <c r="S84" s="32"/>
      <c r="T84" s="32"/>
      <c r="U84" s="32"/>
      <c r="V84" s="32"/>
      <c r="W84" s="32"/>
      <c r="X84" s="32"/>
      <c r="Y84" s="1"/>
    </row>
    <row r="85" spans="1:25" s="3" customFormat="1" ht="13.5" x14ac:dyDescent="0.3">
      <c r="A85" s="1"/>
      <c r="B85" s="1" t="s">
        <v>12517</v>
      </c>
      <c r="C85" s="1" t="s">
        <v>12518</v>
      </c>
      <c r="D85" s="1" t="s">
        <v>12519</v>
      </c>
      <c r="E85" s="1" t="s">
        <v>12520</v>
      </c>
      <c r="F85" s="1" t="s">
        <v>12521</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12522</v>
      </c>
      <c r="C86" s="1" t="s">
        <v>12523</v>
      </c>
      <c r="D86" s="1" t="s">
        <v>12524</v>
      </c>
      <c r="E86" s="1" t="s">
        <v>12525</v>
      </c>
      <c r="F86" s="1" t="s">
        <v>12526</v>
      </c>
      <c r="G86" s="1" t="s">
        <v>2</v>
      </c>
      <c r="H86" s="1"/>
      <c r="I86" s="22" t="s">
        <v>24</v>
      </c>
      <c r="J86" s="44">
        <v>1395.49</v>
      </c>
      <c r="K86" s="44">
        <v>554.54</v>
      </c>
      <c r="L86" s="44">
        <v>397.45</v>
      </c>
      <c r="M86" s="44">
        <v>49.95</v>
      </c>
      <c r="N86" s="44">
        <v>2397.4299999999998</v>
      </c>
      <c r="O86" s="44">
        <v>2301.02</v>
      </c>
      <c r="P86" s="23">
        <v>4698.45</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-4385.3099999999995</v>
      </c>
      <c r="L87" s="45">
        <v>-482.9899999999999</v>
      </c>
      <c r="M87" s="45">
        <v>-1229.44</v>
      </c>
      <c r="N87" s="45">
        <v>-6097.739999999998</v>
      </c>
      <c r="O87" s="45">
        <v>-2940.6899999999991</v>
      </c>
      <c r="P87" s="46">
        <v>-9038.4299999999985</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2424.94</v>
      </c>
      <c r="K89" s="43">
        <v>11722.15</v>
      </c>
      <c r="L89" s="43">
        <v>1230.82</v>
      </c>
      <c r="M89" s="43">
        <v>12910.220000000001</v>
      </c>
      <c r="N89" s="43">
        <v>28288.129999999997</v>
      </c>
      <c r="O89" s="43">
        <v>196911.93</v>
      </c>
      <c r="P89" s="27">
        <v>225200.06</v>
      </c>
      <c r="Q89" s="50"/>
      <c r="R89" s="34"/>
      <c r="S89" s="32"/>
      <c r="T89" s="32"/>
      <c r="U89" s="32"/>
      <c r="V89" s="32"/>
      <c r="W89" s="32"/>
      <c r="X89" s="32"/>
      <c r="Y89" s="1"/>
    </row>
    <row r="90" spans="1:25" s="3" customFormat="1" ht="13.5" x14ac:dyDescent="0.3">
      <c r="A90" s="1"/>
      <c r="B90" s="1" t="s">
        <v>12527</v>
      </c>
      <c r="C90" s="1" t="s">
        <v>12528</v>
      </c>
      <c r="D90" s="1" t="s">
        <v>12529</v>
      </c>
      <c r="E90" s="1" t="s">
        <v>12530</v>
      </c>
      <c r="F90" s="1" t="s">
        <v>12531</v>
      </c>
      <c r="G90" s="34"/>
      <c r="H90" s="34"/>
      <c r="I90" s="22" t="s">
        <v>14</v>
      </c>
      <c r="J90" s="44">
        <v>0</v>
      </c>
      <c r="K90" s="44">
        <v>0</v>
      </c>
      <c r="L90" s="44">
        <v>0</v>
      </c>
      <c r="M90" s="44">
        <v>0</v>
      </c>
      <c r="N90" s="44">
        <v>0</v>
      </c>
      <c r="O90" s="44">
        <v>115.02</v>
      </c>
      <c r="P90" s="23">
        <v>115.02</v>
      </c>
      <c r="Q90" s="50"/>
      <c r="R90" s="34"/>
      <c r="S90" s="32"/>
      <c r="T90" s="32"/>
      <c r="U90" s="32"/>
      <c r="V90" s="32"/>
      <c r="W90" s="32"/>
      <c r="X90" s="32"/>
      <c r="Y90" s="1"/>
    </row>
    <row r="91" spans="1:25" s="3" customFormat="1" ht="13.5" x14ac:dyDescent="0.3">
      <c r="A91" s="1"/>
      <c r="B91" s="1" t="s">
        <v>12532</v>
      </c>
      <c r="C91" s="1" t="s">
        <v>12533</v>
      </c>
      <c r="D91" s="1" t="s">
        <v>12534</v>
      </c>
      <c r="E91" s="1" t="s">
        <v>12535</v>
      </c>
      <c r="F91" s="1" t="s">
        <v>12536</v>
      </c>
      <c r="G91" s="34"/>
      <c r="H91" s="34"/>
      <c r="I91" s="22" t="s">
        <v>13</v>
      </c>
      <c r="J91" s="44">
        <v>41.53</v>
      </c>
      <c r="K91" s="44">
        <v>80.650000000000006</v>
      </c>
      <c r="L91" s="44">
        <v>0.11</v>
      </c>
      <c r="M91" s="44">
        <v>619.62</v>
      </c>
      <c r="N91" s="44">
        <v>741.91</v>
      </c>
      <c r="O91" s="44">
        <v>0</v>
      </c>
      <c r="P91" s="23">
        <v>741.91</v>
      </c>
      <c r="Q91" s="50"/>
      <c r="R91" s="34"/>
      <c r="S91" s="32"/>
      <c r="T91" s="32"/>
      <c r="U91" s="32"/>
      <c r="V91" s="32"/>
      <c r="W91" s="32"/>
      <c r="X91" s="32"/>
      <c r="Y91" s="1"/>
    </row>
    <row r="92" spans="1:25" s="3" customFormat="1" ht="13.5" x14ac:dyDescent="0.3">
      <c r="A92" s="1"/>
      <c r="B92" s="1" t="s">
        <v>12537</v>
      </c>
      <c r="C92" s="1" t="s">
        <v>12538</v>
      </c>
      <c r="D92" s="1" t="s">
        <v>12539</v>
      </c>
      <c r="E92" s="1" t="s">
        <v>12540</v>
      </c>
      <c r="F92" s="1" t="s">
        <v>12541</v>
      </c>
      <c r="G92" s="34"/>
      <c r="H92" s="34"/>
      <c r="I92" s="22" t="s">
        <v>11</v>
      </c>
      <c r="J92" s="44">
        <v>1932.6</v>
      </c>
      <c r="K92" s="44">
        <v>2579.98</v>
      </c>
      <c r="L92" s="44">
        <v>759.51</v>
      </c>
      <c r="M92" s="44">
        <v>7390.36</v>
      </c>
      <c r="N92" s="44">
        <v>12662.45</v>
      </c>
      <c r="O92" s="44">
        <v>26062.25</v>
      </c>
      <c r="P92" s="23">
        <v>38724.699999999997</v>
      </c>
      <c r="Q92" s="50"/>
      <c r="R92" s="34"/>
      <c r="S92" s="32"/>
      <c r="T92" s="32"/>
      <c r="U92" s="32"/>
      <c r="V92" s="32"/>
      <c r="W92" s="32"/>
      <c r="X92" s="32"/>
      <c r="Y92" s="1"/>
    </row>
    <row r="93" spans="1:25" s="3" customFormat="1" ht="13.5" x14ac:dyDescent="0.3">
      <c r="A93" s="1"/>
      <c r="B93" s="1" t="s">
        <v>12542</v>
      </c>
      <c r="C93" s="1" t="s">
        <v>12543</v>
      </c>
      <c r="D93" s="1" t="s">
        <v>12544</v>
      </c>
      <c r="E93" s="1" t="s">
        <v>12545</v>
      </c>
      <c r="F93" s="1" t="s">
        <v>12546</v>
      </c>
      <c r="G93" s="34"/>
      <c r="H93" s="34"/>
      <c r="I93" s="22" t="s">
        <v>12</v>
      </c>
      <c r="J93" s="44">
        <v>11.16</v>
      </c>
      <c r="K93" s="44">
        <v>113.29</v>
      </c>
      <c r="L93" s="44">
        <v>0</v>
      </c>
      <c r="M93" s="44">
        <v>652.02</v>
      </c>
      <c r="N93" s="44">
        <v>776.47</v>
      </c>
      <c r="O93" s="44">
        <v>14.86</v>
      </c>
      <c r="P93" s="23">
        <v>791.33</v>
      </c>
      <c r="Q93" s="50"/>
      <c r="R93" s="34"/>
      <c r="S93" s="32"/>
      <c r="T93" s="32"/>
      <c r="U93" s="32"/>
      <c r="V93" s="32"/>
      <c r="W93" s="32"/>
      <c r="X93" s="32"/>
      <c r="Y93" s="1"/>
    </row>
    <row r="94" spans="1:25" s="3" customFormat="1" ht="13.5" x14ac:dyDescent="0.3">
      <c r="A94" s="1"/>
      <c r="B94" s="1" t="s">
        <v>12547</v>
      </c>
      <c r="C94" s="1" t="s">
        <v>12548</v>
      </c>
      <c r="D94" s="1" t="s">
        <v>12549</v>
      </c>
      <c r="E94" s="1" t="s">
        <v>12550</v>
      </c>
      <c r="F94" s="1" t="s">
        <v>12551</v>
      </c>
      <c r="G94" s="34"/>
      <c r="H94" s="34"/>
      <c r="I94" s="22" t="s">
        <v>8</v>
      </c>
      <c r="J94" s="44">
        <v>8.31</v>
      </c>
      <c r="K94" s="44">
        <v>1295.7</v>
      </c>
      <c r="L94" s="44">
        <v>0</v>
      </c>
      <c r="M94" s="44">
        <v>140.51</v>
      </c>
      <c r="N94" s="44">
        <v>1444.52</v>
      </c>
      <c r="O94" s="44">
        <v>8146.37</v>
      </c>
      <c r="P94" s="23">
        <v>9590.89</v>
      </c>
      <c r="Q94" s="50"/>
      <c r="R94" s="34"/>
      <c r="S94" s="32"/>
      <c r="T94" s="32"/>
      <c r="U94" s="32"/>
      <c r="V94" s="32"/>
      <c r="W94" s="32"/>
      <c r="X94" s="32"/>
      <c r="Y94" s="1"/>
    </row>
    <row r="95" spans="1:25" s="3" customFormat="1" ht="13.5" x14ac:dyDescent="0.3">
      <c r="A95" s="1"/>
      <c r="B95" s="1" t="s">
        <v>12552</v>
      </c>
      <c r="C95" s="1" t="s">
        <v>12553</v>
      </c>
      <c r="D95" s="1" t="s">
        <v>12554</v>
      </c>
      <c r="E95" s="1" t="s">
        <v>12555</v>
      </c>
      <c r="F95" s="1" t="s">
        <v>12556</v>
      </c>
      <c r="G95" s="34"/>
      <c r="H95" s="34"/>
      <c r="I95" s="22" t="s">
        <v>10</v>
      </c>
      <c r="J95" s="44">
        <v>227.44</v>
      </c>
      <c r="K95" s="44">
        <v>7053.32</v>
      </c>
      <c r="L95" s="44">
        <v>414.4</v>
      </c>
      <c r="M95" s="44">
        <v>2350.98</v>
      </c>
      <c r="N95" s="44">
        <v>10046.14</v>
      </c>
      <c r="O95" s="44">
        <v>117222.69</v>
      </c>
      <c r="P95" s="23">
        <v>127268.83</v>
      </c>
      <c r="Q95" s="50"/>
      <c r="R95" s="34"/>
      <c r="S95" s="32"/>
      <c r="T95" s="32"/>
      <c r="U95" s="32"/>
      <c r="V95" s="32"/>
      <c r="W95" s="32"/>
      <c r="X95" s="32"/>
      <c r="Y95" s="1"/>
    </row>
    <row r="96" spans="1:25" s="3" customFormat="1" ht="13.5" x14ac:dyDescent="0.3">
      <c r="A96" s="1"/>
      <c r="B96" s="1" t="s">
        <v>12557</v>
      </c>
      <c r="C96" s="1" t="s">
        <v>12558</v>
      </c>
      <c r="D96" s="1" t="s">
        <v>12559</v>
      </c>
      <c r="E96" s="1" t="s">
        <v>12560</v>
      </c>
      <c r="F96" s="1" t="s">
        <v>12561</v>
      </c>
      <c r="G96" s="34"/>
      <c r="H96" s="34"/>
      <c r="I96" s="22" t="s">
        <v>9</v>
      </c>
      <c r="J96" s="44">
        <v>49.87</v>
      </c>
      <c r="K96" s="44">
        <v>2.68</v>
      </c>
      <c r="L96" s="44">
        <v>0</v>
      </c>
      <c r="M96" s="44">
        <v>1688.45</v>
      </c>
      <c r="N96" s="44">
        <v>1741</v>
      </c>
      <c r="O96" s="44">
        <v>4955.59</v>
      </c>
      <c r="P96" s="23">
        <v>6696.59</v>
      </c>
      <c r="Q96" s="50"/>
      <c r="R96" s="34"/>
      <c r="S96" s="32"/>
      <c r="T96" s="32"/>
      <c r="U96" s="32"/>
      <c r="V96" s="32"/>
      <c r="W96" s="32"/>
      <c r="X96" s="32"/>
      <c r="Y96" s="1"/>
    </row>
    <row r="97" spans="1:25" s="3" customFormat="1" ht="13.5" x14ac:dyDescent="0.3">
      <c r="A97" s="1"/>
      <c r="B97" s="1" t="s">
        <v>12562</v>
      </c>
      <c r="C97" s="1" t="s">
        <v>12563</v>
      </c>
      <c r="D97" s="1" t="s">
        <v>12564</v>
      </c>
      <c r="E97" s="1" t="s">
        <v>12565</v>
      </c>
      <c r="F97" s="1" t="s">
        <v>12566</v>
      </c>
      <c r="G97" s="1" t="s">
        <v>2</v>
      </c>
      <c r="H97" s="1"/>
      <c r="I97" s="22" t="s">
        <v>24</v>
      </c>
      <c r="J97" s="44">
        <v>154.03</v>
      </c>
      <c r="K97" s="44">
        <v>596.53</v>
      </c>
      <c r="L97" s="44">
        <v>56.8</v>
      </c>
      <c r="M97" s="44">
        <v>68.28</v>
      </c>
      <c r="N97" s="44">
        <v>875.63999999999987</v>
      </c>
      <c r="O97" s="44">
        <v>40395.15</v>
      </c>
      <c r="P97" s="23">
        <v>41270.79</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4385.3099999999995</v>
      </c>
      <c r="K98" s="45">
        <v>11.850000000002183</v>
      </c>
      <c r="L98" s="45">
        <v>2414.84</v>
      </c>
      <c r="M98" s="45">
        <v>-8758.86</v>
      </c>
      <c r="N98" s="45">
        <v>-1946.8600000000006</v>
      </c>
      <c r="O98" s="45">
        <v>3096.7400000000198</v>
      </c>
      <c r="P98" s="46">
        <v>1149.8799999999756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456.85</v>
      </c>
      <c r="K100" s="43">
        <v>3645.66</v>
      </c>
      <c r="L100" s="43">
        <v>200.12</v>
      </c>
      <c r="M100" s="43">
        <v>1630.33</v>
      </c>
      <c r="N100" s="43">
        <v>5932.96</v>
      </c>
      <c r="O100" s="43">
        <v>375.08</v>
      </c>
      <c r="P100" s="27">
        <v>6308.04</v>
      </c>
      <c r="Q100" s="50"/>
      <c r="R100" s="34"/>
      <c r="S100" s="32"/>
      <c r="T100" s="32"/>
      <c r="U100" s="32"/>
      <c r="V100" s="32"/>
      <c r="W100" s="32"/>
      <c r="X100" s="32"/>
      <c r="Y100" s="1"/>
    </row>
    <row r="101" spans="1:25" s="3" customFormat="1" ht="13.5" x14ac:dyDescent="0.3">
      <c r="A101" s="1"/>
      <c r="B101" s="1" t="s">
        <v>12567</v>
      </c>
      <c r="C101" s="1" t="s">
        <v>12568</v>
      </c>
      <c r="D101" s="1" t="s">
        <v>12569</v>
      </c>
      <c r="E101" s="1" t="s">
        <v>12570</v>
      </c>
      <c r="F101" s="1" t="s">
        <v>12571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12572</v>
      </c>
      <c r="C102" s="1" t="s">
        <v>12573</v>
      </c>
      <c r="D102" s="1" t="s">
        <v>12574</v>
      </c>
      <c r="E102" s="1" t="s">
        <v>12575</v>
      </c>
      <c r="F102" s="1" t="s">
        <v>12576</v>
      </c>
      <c r="G102" s="34"/>
      <c r="H102" s="34"/>
      <c r="I102" s="22" t="s">
        <v>11</v>
      </c>
      <c r="J102" s="44">
        <v>0</v>
      </c>
      <c r="K102" s="44">
        <v>47.04</v>
      </c>
      <c r="L102" s="44">
        <v>0</v>
      </c>
      <c r="M102" s="44">
        <v>0</v>
      </c>
      <c r="N102" s="44">
        <v>47.04</v>
      </c>
      <c r="O102" s="44">
        <v>0</v>
      </c>
      <c r="P102" s="23">
        <v>47.04</v>
      </c>
      <c r="Q102" s="50"/>
      <c r="R102" s="34"/>
      <c r="S102" s="32"/>
      <c r="T102" s="32"/>
      <c r="U102" s="32"/>
      <c r="V102" s="32"/>
      <c r="W102" s="32"/>
      <c r="X102" s="32"/>
      <c r="Y102" s="1"/>
    </row>
    <row r="103" spans="1:25" s="3" customFormat="1" ht="13.5" x14ac:dyDescent="0.3">
      <c r="A103" s="1"/>
      <c r="B103" s="1" t="s">
        <v>12577</v>
      </c>
      <c r="C103" s="1" t="s">
        <v>12578</v>
      </c>
      <c r="D103" s="1" t="s">
        <v>12579</v>
      </c>
      <c r="E103" s="1" t="s">
        <v>12580</v>
      </c>
      <c r="F103" s="1" t="s">
        <v>12581</v>
      </c>
      <c r="G103" s="34"/>
      <c r="H103" s="34"/>
      <c r="I103" s="22" t="s">
        <v>12</v>
      </c>
      <c r="J103" s="44">
        <v>58.51</v>
      </c>
      <c r="K103" s="44">
        <v>3199.5</v>
      </c>
      <c r="L103" s="44">
        <v>82.13</v>
      </c>
      <c r="M103" s="44">
        <v>1552.32</v>
      </c>
      <c r="N103" s="44">
        <v>4892.46</v>
      </c>
      <c r="O103" s="44">
        <v>105.41</v>
      </c>
      <c r="P103" s="23">
        <v>4997.87</v>
      </c>
      <c r="Q103" s="50"/>
      <c r="R103" s="34"/>
      <c r="S103" s="32"/>
      <c r="T103" s="32"/>
      <c r="U103" s="32"/>
      <c r="V103" s="32"/>
      <c r="W103" s="32"/>
      <c r="X103" s="32"/>
      <c r="Y103" s="1"/>
    </row>
    <row r="104" spans="1:25" s="3" customFormat="1" ht="13.5" x14ac:dyDescent="0.3">
      <c r="A104" s="1"/>
      <c r="B104" s="1" t="s">
        <v>12582</v>
      </c>
      <c r="C104" s="1" t="s">
        <v>12583</v>
      </c>
      <c r="D104" s="1" t="s">
        <v>12584</v>
      </c>
      <c r="E104" s="1" t="s">
        <v>12585</v>
      </c>
      <c r="F104" s="1" t="s">
        <v>12586</v>
      </c>
      <c r="G104" s="34"/>
      <c r="H104" s="34"/>
      <c r="I104" s="22" t="s">
        <v>8</v>
      </c>
      <c r="J104" s="44">
        <v>7.94</v>
      </c>
      <c r="K104" s="44">
        <v>223.24</v>
      </c>
      <c r="L104" s="44">
        <v>3</v>
      </c>
      <c r="M104" s="44">
        <v>0</v>
      </c>
      <c r="N104" s="44">
        <v>234.18</v>
      </c>
      <c r="O104" s="44">
        <v>165.96</v>
      </c>
      <c r="P104" s="23">
        <v>400.14</v>
      </c>
      <c r="Q104" s="50"/>
      <c r="R104" s="34"/>
      <c r="S104" s="32"/>
      <c r="T104" s="32"/>
      <c r="U104" s="32"/>
      <c r="V104" s="32"/>
      <c r="W104" s="32"/>
      <c r="X104" s="32"/>
      <c r="Y104" s="1"/>
    </row>
    <row r="105" spans="1:25" s="3" customFormat="1" ht="13.5" x14ac:dyDescent="0.3">
      <c r="A105" s="1"/>
      <c r="B105" s="1" t="s">
        <v>12587</v>
      </c>
      <c r="C105" s="1" t="s">
        <v>12588</v>
      </c>
      <c r="D105" s="1" t="s">
        <v>12589</v>
      </c>
      <c r="E105" s="1" t="s">
        <v>12590</v>
      </c>
      <c r="F105" s="1" t="s">
        <v>12591</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12592</v>
      </c>
      <c r="C106" s="1" t="s">
        <v>12593</v>
      </c>
      <c r="D106" s="1" t="s">
        <v>12594</v>
      </c>
      <c r="E106" s="1" t="s">
        <v>12595</v>
      </c>
      <c r="F106" s="1" t="s">
        <v>12596</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12597</v>
      </c>
      <c r="C107" s="1" t="s">
        <v>12598</v>
      </c>
      <c r="D107" s="1" t="s">
        <v>12599</v>
      </c>
      <c r="E107" s="1" t="s">
        <v>12600</v>
      </c>
      <c r="F107" s="1" t="s">
        <v>12601</v>
      </c>
      <c r="G107" s="1" t="s">
        <v>2</v>
      </c>
      <c r="H107" s="1"/>
      <c r="I107" s="22" t="s">
        <v>24</v>
      </c>
      <c r="J107" s="44">
        <v>390.38</v>
      </c>
      <c r="K107" s="44">
        <v>161.86000000000001</v>
      </c>
      <c r="L107" s="44">
        <v>82.71</v>
      </c>
      <c r="M107" s="44">
        <v>78.010000000000005</v>
      </c>
      <c r="N107" s="44">
        <v>712.96</v>
      </c>
      <c r="O107" s="44">
        <v>103.71</v>
      </c>
      <c r="P107" s="23">
        <v>816.67000000000007</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482.9899999999999</v>
      </c>
      <c r="K108" s="45">
        <v>-2414.84</v>
      </c>
      <c r="L108" s="45">
        <v>0</v>
      </c>
      <c r="M108" s="45">
        <v>-1437.33</v>
      </c>
      <c r="N108" s="45">
        <v>-3369.1800000000003</v>
      </c>
      <c r="O108" s="45">
        <v>-88.81</v>
      </c>
      <c r="P108" s="46">
        <v>-3457.9900000000002</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724.41000000000008</v>
      </c>
      <c r="K110" s="43">
        <v>4151.3599999999997</v>
      </c>
      <c r="L110" s="43">
        <v>193</v>
      </c>
      <c r="M110" s="43">
        <v>0</v>
      </c>
      <c r="N110" s="43">
        <v>5068.7700000000004</v>
      </c>
      <c r="O110" s="43">
        <v>0</v>
      </c>
      <c r="P110" s="27">
        <v>5068.7700000000004</v>
      </c>
      <c r="Q110" s="50"/>
      <c r="R110" s="34"/>
      <c r="S110" s="32"/>
      <c r="T110" s="32"/>
      <c r="U110" s="32"/>
      <c r="V110" s="32"/>
      <c r="W110" s="32"/>
      <c r="X110" s="32"/>
      <c r="Y110" s="1"/>
    </row>
    <row r="111" spans="1:25" s="3" customFormat="1" ht="13.5" x14ac:dyDescent="0.3">
      <c r="A111" s="1"/>
      <c r="B111" s="1" t="s">
        <v>12602</v>
      </c>
      <c r="C111" s="1" t="s">
        <v>12603</v>
      </c>
      <c r="D111" s="1" t="s">
        <v>12604</v>
      </c>
      <c r="E111" s="1" t="s">
        <v>12605</v>
      </c>
      <c r="F111" s="1" t="s">
        <v>12606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12607</v>
      </c>
      <c r="C112" s="1" t="s">
        <v>12608</v>
      </c>
      <c r="D112" s="1" t="s">
        <v>12609</v>
      </c>
      <c r="E112" s="1" t="s">
        <v>12610</v>
      </c>
      <c r="F112" s="1" t="s">
        <v>12611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12612</v>
      </c>
      <c r="C113" s="1" t="s">
        <v>12613</v>
      </c>
      <c r="D113" s="1" t="s">
        <v>12614</v>
      </c>
      <c r="E113" s="1" t="s">
        <v>12615</v>
      </c>
      <c r="F113" s="1" t="s">
        <v>12616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12617</v>
      </c>
      <c r="C114" s="1" t="s">
        <v>12618</v>
      </c>
      <c r="D114" s="1" t="s">
        <v>12619</v>
      </c>
      <c r="E114" s="1" t="s">
        <v>12620</v>
      </c>
      <c r="F114" s="1" t="s">
        <v>12621</v>
      </c>
      <c r="G114" s="34"/>
      <c r="H114" s="34"/>
      <c r="I114" s="22" t="s">
        <v>8</v>
      </c>
      <c r="J114" s="44">
        <v>104.58</v>
      </c>
      <c r="K114" s="44">
        <v>4078.72</v>
      </c>
      <c r="L114" s="44">
        <v>5.95</v>
      </c>
      <c r="M114" s="44">
        <v>0</v>
      </c>
      <c r="N114" s="44">
        <v>4189.25</v>
      </c>
      <c r="O114" s="44">
        <v>0</v>
      </c>
      <c r="P114" s="23">
        <v>4189.25</v>
      </c>
      <c r="Q114" s="50"/>
      <c r="R114" s="34"/>
      <c r="S114" s="32"/>
      <c r="T114" s="32"/>
      <c r="U114" s="32"/>
      <c r="V114" s="32"/>
      <c r="W114" s="32"/>
      <c r="X114" s="32"/>
      <c r="Y114" s="1"/>
    </row>
    <row r="115" spans="1:25" s="3" customFormat="1" ht="13.5" x14ac:dyDescent="0.3">
      <c r="A115" s="1"/>
      <c r="B115" s="1" t="s">
        <v>12622</v>
      </c>
      <c r="C115" s="1" t="s">
        <v>12623</v>
      </c>
      <c r="D115" s="1" t="s">
        <v>12624</v>
      </c>
      <c r="E115" s="1" t="s">
        <v>12625</v>
      </c>
      <c r="F115" s="1" t="s">
        <v>12626</v>
      </c>
      <c r="G115" s="34"/>
      <c r="H115" s="34"/>
      <c r="I115" s="22" t="s">
        <v>10</v>
      </c>
      <c r="J115" s="44">
        <v>0</v>
      </c>
      <c r="K115" s="44">
        <v>2.08</v>
      </c>
      <c r="L115" s="44">
        <v>0</v>
      </c>
      <c r="M115" s="44">
        <v>0</v>
      </c>
      <c r="N115" s="44">
        <v>2.08</v>
      </c>
      <c r="O115" s="44">
        <v>0</v>
      </c>
      <c r="P115" s="23">
        <v>2.08</v>
      </c>
      <c r="Q115" s="50"/>
      <c r="R115" s="34"/>
      <c r="S115" s="32"/>
      <c r="T115" s="32"/>
      <c r="U115" s="32"/>
      <c r="V115" s="32"/>
      <c r="W115" s="32"/>
      <c r="X115" s="32"/>
      <c r="Y115" s="1"/>
    </row>
    <row r="116" spans="1:25" s="3" customFormat="1" ht="13.5" x14ac:dyDescent="0.3">
      <c r="A116" s="1"/>
      <c r="B116" s="1" t="s">
        <v>12627</v>
      </c>
      <c r="C116" s="1" t="s">
        <v>12628</v>
      </c>
      <c r="D116" s="1" t="s">
        <v>12629</v>
      </c>
      <c r="E116" s="1" t="s">
        <v>12630</v>
      </c>
      <c r="F116" s="1" t="s">
        <v>12631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12632</v>
      </c>
      <c r="C117" s="1" t="s">
        <v>12633</v>
      </c>
      <c r="D117" s="1" t="s">
        <v>12634</v>
      </c>
      <c r="E117" s="1" t="s">
        <v>12635</v>
      </c>
      <c r="F117" s="1" t="s">
        <v>12636</v>
      </c>
      <c r="G117" s="1" t="s">
        <v>2</v>
      </c>
      <c r="H117" s="1"/>
      <c r="I117" s="22" t="s">
        <v>24</v>
      </c>
      <c r="J117" s="44">
        <v>619.83000000000004</v>
      </c>
      <c r="K117" s="44">
        <v>70.56</v>
      </c>
      <c r="L117" s="44">
        <v>187.05</v>
      </c>
      <c r="M117" s="44">
        <v>0</v>
      </c>
      <c r="N117" s="44">
        <v>877.44</v>
      </c>
      <c r="O117" s="44">
        <v>0</v>
      </c>
      <c r="P117" s="23">
        <v>877.44</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1229.44</v>
      </c>
      <c r="K118" s="45">
        <v>8758.86</v>
      </c>
      <c r="L118" s="45">
        <v>1437.33</v>
      </c>
      <c r="M118" s="45">
        <v>0</v>
      </c>
      <c r="N118" s="45">
        <v>11425.630000000001</v>
      </c>
      <c r="O118" s="45">
        <v>1033.96</v>
      </c>
      <c r="P118" s="46">
        <v>12459.59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12633.73</v>
      </c>
      <c r="K120" s="43">
        <v>26329.42</v>
      </c>
      <c r="L120" s="43">
        <v>2563.7799999999997</v>
      </c>
      <c r="M120" s="43">
        <v>16494.400000000001</v>
      </c>
      <c r="N120" s="43">
        <v>58021.329999999994</v>
      </c>
      <c r="O120" s="43">
        <v>202884.39</v>
      </c>
      <c r="P120" s="27">
        <v>260905.72</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115.02</v>
      </c>
      <c r="P121" s="23">
        <v>115.02</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41.53</v>
      </c>
      <c r="K122" s="44">
        <v>80.650000000000006</v>
      </c>
      <c r="L122" s="44">
        <v>0.11</v>
      </c>
      <c r="M122" s="44">
        <v>619.62</v>
      </c>
      <c r="N122" s="44">
        <v>741.91</v>
      </c>
      <c r="O122" s="44">
        <v>0</v>
      </c>
      <c r="P122" s="23">
        <v>741.91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1932.6</v>
      </c>
      <c r="K123" s="44">
        <v>2627.02</v>
      </c>
      <c r="L123" s="44">
        <v>759.51</v>
      </c>
      <c r="M123" s="44">
        <v>7390.36</v>
      </c>
      <c r="N123" s="44">
        <v>12709.490000000002</v>
      </c>
      <c r="O123" s="44">
        <v>26062.25</v>
      </c>
      <c r="P123" s="23">
        <v>38771.74</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74.95</v>
      </c>
      <c r="K124" s="44">
        <v>3429.4</v>
      </c>
      <c r="L124" s="44">
        <v>82.13</v>
      </c>
      <c r="M124" s="44">
        <v>2303.8599999999997</v>
      </c>
      <c r="N124" s="44">
        <v>5890.34</v>
      </c>
      <c r="O124" s="44">
        <v>327.08000000000004</v>
      </c>
      <c r="P124" s="23">
        <v>6217.42</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4938.12</v>
      </c>
      <c r="K125" s="44">
        <v>10592.9</v>
      </c>
      <c r="L125" s="44">
        <v>78.64</v>
      </c>
      <c r="M125" s="44">
        <v>1042.69</v>
      </c>
      <c r="N125" s="44">
        <v>16652.349999999999</v>
      </c>
      <c r="O125" s="44">
        <v>9513.7699999999986</v>
      </c>
      <c r="P125" s="23">
        <v>26166.12</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3036.93</v>
      </c>
      <c r="K126" s="44">
        <v>8213.2800000000007</v>
      </c>
      <c r="L126" s="44">
        <v>919.37999999999988</v>
      </c>
      <c r="M126" s="44">
        <v>3253.1800000000003</v>
      </c>
      <c r="N126" s="44">
        <v>15422.769999999999</v>
      </c>
      <c r="O126" s="44">
        <v>119110.8</v>
      </c>
      <c r="P126" s="23">
        <v>134533.57</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49.87</v>
      </c>
      <c r="K127" s="44">
        <v>2.68</v>
      </c>
      <c r="L127" s="44">
        <v>0</v>
      </c>
      <c r="M127" s="44">
        <v>1688.45</v>
      </c>
      <c r="N127" s="44">
        <v>1741</v>
      </c>
      <c r="O127" s="44">
        <v>4955.59</v>
      </c>
      <c r="P127" s="23">
        <v>6696.59</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2559.73</v>
      </c>
      <c r="K128" s="44">
        <v>1383.4899999999998</v>
      </c>
      <c r="L128" s="44">
        <v>724.01</v>
      </c>
      <c r="M128" s="44">
        <v>196.24</v>
      </c>
      <c r="N128" s="44">
        <v>4863.4699999999993</v>
      </c>
      <c r="O128" s="44">
        <v>42799.88</v>
      </c>
      <c r="P128" s="23">
        <v>47663.35</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6097.74</v>
      </c>
      <c r="K129" s="45">
        <v>1970.5600000000031</v>
      </c>
      <c r="L129" s="45">
        <v>3369.1800000000003</v>
      </c>
      <c r="M129" s="45">
        <v>-11425.630000000001</v>
      </c>
      <c r="N129" s="45">
        <v>11.850000000002183</v>
      </c>
      <c r="O129" s="45">
        <v>1101.2000000000207</v>
      </c>
      <c r="P129" s="46">
        <v>1113.0499999999774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2656.69</v>
      </c>
      <c r="K131" s="43">
        <v>200008.67</v>
      </c>
      <c r="L131" s="43">
        <v>286.27</v>
      </c>
      <c r="M131" s="43">
        <v>1033.96</v>
      </c>
      <c r="N131" s="43">
        <v>203985.59</v>
      </c>
      <c r="O131" s="43">
        <v>0</v>
      </c>
      <c r="P131" s="27">
        <v>203985.59</v>
      </c>
      <c r="Q131" s="50"/>
      <c r="R131" s="34"/>
      <c r="S131" s="32"/>
      <c r="T131" s="32"/>
      <c r="U131" s="32"/>
      <c r="V131" s="32"/>
      <c r="W131" s="32"/>
      <c r="X131" s="32"/>
      <c r="Y131" s="1"/>
    </row>
    <row r="132" spans="1:25" s="3" customFormat="1" ht="13.5" x14ac:dyDescent="0.3">
      <c r="A132" s="1"/>
      <c r="B132" s="1" t="s">
        <v>12637</v>
      </c>
      <c r="C132" s="1" t="s">
        <v>12638</v>
      </c>
      <c r="D132" s="1" t="s">
        <v>12639</v>
      </c>
      <c r="E132" s="1" t="s">
        <v>12640</v>
      </c>
      <c r="F132" s="1" t="s">
        <v>12641</v>
      </c>
      <c r="G132" s="34"/>
      <c r="H132" s="34"/>
      <c r="I132" s="22" t="s">
        <v>14</v>
      </c>
      <c r="J132" s="44">
        <v>0</v>
      </c>
      <c r="K132" s="44">
        <v>109.74</v>
      </c>
      <c r="L132" s="44">
        <v>0</v>
      </c>
      <c r="M132" s="44">
        <v>0</v>
      </c>
      <c r="N132" s="44">
        <v>109.74</v>
      </c>
      <c r="O132" s="44">
        <v>0</v>
      </c>
      <c r="P132" s="23">
        <v>109.74</v>
      </c>
      <c r="Q132" s="50"/>
      <c r="R132" s="34"/>
      <c r="S132" s="32"/>
      <c r="T132" s="32"/>
      <c r="U132" s="32"/>
      <c r="V132" s="32"/>
      <c r="W132" s="32"/>
      <c r="X132" s="32"/>
      <c r="Y132" s="1"/>
    </row>
    <row r="133" spans="1:25" s="3" customFormat="1" ht="13.5" x14ac:dyDescent="0.3">
      <c r="A133" s="1"/>
      <c r="B133" s="1" t="s">
        <v>12642</v>
      </c>
      <c r="C133" s="1" t="s">
        <v>12643</v>
      </c>
      <c r="D133" s="1" t="s">
        <v>12644</v>
      </c>
      <c r="E133" s="1" t="s">
        <v>12645</v>
      </c>
      <c r="F133" s="1" t="s">
        <v>12646</v>
      </c>
      <c r="G133" s="34"/>
      <c r="H133" s="34"/>
      <c r="I133" s="22" t="s">
        <v>13</v>
      </c>
      <c r="J133" s="44">
        <v>0</v>
      </c>
      <c r="K133" s="44">
        <v>8.2100000000000009</v>
      </c>
      <c r="L133" s="44">
        <v>0</v>
      </c>
      <c r="M133" s="44">
        <v>0</v>
      </c>
      <c r="N133" s="44">
        <v>8.2100000000000009</v>
      </c>
      <c r="O133" s="44">
        <v>0</v>
      </c>
      <c r="P133" s="23">
        <v>8.2100000000000009</v>
      </c>
      <c r="Q133" s="50"/>
      <c r="R133" s="34"/>
      <c r="S133" s="32"/>
      <c r="T133" s="32"/>
      <c r="U133" s="32"/>
      <c r="V133" s="32"/>
      <c r="W133" s="32"/>
      <c r="X133" s="32"/>
      <c r="Y133" s="1"/>
    </row>
    <row r="134" spans="1:25" s="3" customFormat="1" ht="13.5" x14ac:dyDescent="0.3">
      <c r="A134" s="1"/>
      <c r="B134" s="1" t="s">
        <v>12647</v>
      </c>
      <c r="C134" s="1" t="s">
        <v>12648</v>
      </c>
      <c r="D134" s="1" t="s">
        <v>12649</v>
      </c>
      <c r="E134" s="1" t="s">
        <v>12650</v>
      </c>
      <c r="F134" s="1" t="s">
        <v>12651</v>
      </c>
      <c r="G134" s="34"/>
      <c r="H134" s="34"/>
      <c r="I134" s="22" t="s">
        <v>11</v>
      </c>
      <c r="J134" s="44">
        <v>421.32</v>
      </c>
      <c r="K134" s="44">
        <v>16228.52</v>
      </c>
      <c r="L134" s="44">
        <v>0</v>
      </c>
      <c r="M134" s="44">
        <v>406.58</v>
      </c>
      <c r="N134" s="44">
        <v>17056.420000000002</v>
      </c>
      <c r="O134" s="44">
        <v>0</v>
      </c>
      <c r="P134" s="23">
        <v>17056.420000000002</v>
      </c>
      <c r="Q134" s="50"/>
      <c r="R134" s="34"/>
      <c r="S134" s="32"/>
      <c r="T134" s="32"/>
      <c r="U134" s="32"/>
      <c r="V134" s="32"/>
      <c r="W134" s="32"/>
      <c r="X134" s="32"/>
      <c r="Y134" s="1"/>
    </row>
    <row r="135" spans="1:25" s="3" customFormat="1" ht="13.5" x14ac:dyDescent="0.3">
      <c r="A135" s="1"/>
      <c r="B135" s="1" t="s">
        <v>12652</v>
      </c>
      <c r="C135" s="1" t="s">
        <v>12653</v>
      </c>
      <c r="D135" s="1" t="s">
        <v>12654</v>
      </c>
      <c r="E135" s="1" t="s">
        <v>12655</v>
      </c>
      <c r="F135" s="1" t="s">
        <v>12656</v>
      </c>
      <c r="G135" s="34"/>
      <c r="H135" s="34"/>
      <c r="I135" s="22" t="s">
        <v>12</v>
      </c>
      <c r="J135" s="44">
        <v>1.1399999999999999</v>
      </c>
      <c r="K135" s="44">
        <v>20889.39</v>
      </c>
      <c r="L135" s="44">
        <v>0</v>
      </c>
      <c r="M135" s="44">
        <v>281.49</v>
      </c>
      <c r="N135" s="44">
        <v>21172.02</v>
      </c>
      <c r="O135" s="44">
        <v>0</v>
      </c>
      <c r="P135" s="23">
        <v>21172.02</v>
      </c>
      <c r="Q135" s="50"/>
      <c r="R135" s="34"/>
      <c r="S135" s="32"/>
      <c r="T135" s="32"/>
      <c r="U135" s="32"/>
      <c r="V135" s="32"/>
      <c r="W135" s="32"/>
      <c r="X135" s="32"/>
      <c r="Y135" s="1"/>
    </row>
    <row r="136" spans="1:25" s="3" customFormat="1" ht="13.5" x14ac:dyDescent="0.3">
      <c r="A136" s="1"/>
      <c r="B136" s="1" t="s">
        <v>12657</v>
      </c>
      <c r="C136" s="1" t="s">
        <v>12658</v>
      </c>
      <c r="D136" s="1" t="s">
        <v>12659</v>
      </c>
      <c r="E136" s="1" t="s">
        <v>12660</v>
      </c>
      <c r="F136" s="1" t="s">
        <v>12661</v>
      </c>
      <c r="G136" s="34"/>
      <c r="H136" s="34"/>
      <c r="I136" s="22" t="s">
        <v>8</v>
      </c>
      <c r="J136" s="44">
        <v>249.15</v>
      </c>
      <c r="K136" s="44">
        <v>45687.87</v>
      </c>
      <c r="L136" s="44">
        <v>150</v>
      </c>
      <c r="M136" s="44">
        <v>0</v>
      </c>
      <c r="N136" s="44">
        <v>46087.020000000004</v>
      </c>
      <c r="O136" s="44">
        <v>0</v>
      </c>
      <c r="P136" s="23">
        <v>46087.020000000004</v>
      </c>
      <c r="Q136" s="50"/>
      <c r="R136" s="34"/>
      <c r="S136" s="32"/>
      <c r="T136" s="32"/>
      <c r="U136" s="32"/>
      <c r="V136" s="32"/>
      <c r="W136" s="32"/>
      <c r="X136" s="32"/>
      <c r="Y136" s="1"/>
    </row>
    <row r="137" spans="1:25" s="3" customFormat="1" ht="13.5" x14ac:dyDescent="0.3">
      <c r="A137" s="1"/>
      <c r="B137" s="1" t="s">
        <v>12662</v>
      </c>
      <c r="C137" s="1" t="s">
        <v>12663</v>
      </c>
      <c r="D137" s="1" t="s">
        <v>12664</v>
      </c>
      <c r="E137" s="1" t="s">
        <v>12665</v>
      </c>
      <c r="F137" s="1" t="s">
        <v>12666</v>
      </c>
      <c r="G137" s="34"/>
      <c r="H137" s="34"/>
      <c r="I137" s="22" t="s">
        <v>10</v>
      </c>
      <c r="J137" s="44">
        <v>329.16</v>
      </c>
      <c r="K137" s="44">
        <v>82185.22</v>
      </c>
      <c r="L137" s="44">
        <v>22.09</v>
      </c>
      <c r="M137" s="44">
        <v>339.25</v>
      </c>
      <c r="N137" s="44">
        <v>82875.72</v>
      </c>
      <c r="O137" s="44">
        <v>0</v>
      </c>
      <c r="P137" s="23">
        <v>82875.72</v>
      </c>
      <c r="Q137" s="50"/>
      <c r="R137" s="34"/>
      <c r="S137" s="32"/>
      <c r="T137" s="32"/>
      <c r="U137" s="32"/>
      <c r="V137" s="32"/>
      <c r="W137" s="32"/>
      <c r="X137" s="32"/>
      <c r="Y137" s="1"/>
    </row>
    <row r="138" spans="1:25" s="3" customFormat="1" ht="13.5" x14ac:dyDescent="0.3">
      <c r="A138" s="1"/>
      <c r="B138" s="1" t="s">
        <v>12667</v>
      </c>
      <c r="C138" s="1" t="s">
        <v>12668</v>
      </c>
      <c r="D138" s="1" t="s">
        <v>12669</v>
      </c>
      <c r="E138" s="1" t="s">
        <v>12670</v>
      </c>
      <c r="F138" s="1" t="s">
        <v>12671</v>
      </c>
      <c r="G138" s="32"/>
      <c r="H138" s="32"/>
      <c r="I138" s="22" t="s">
        <v>9</v>
      </c>
      <c r="J138" s="44">
        <v>0</v>
      </c>
      <c r="K138" s="44">
        <v>476.15</v>
      </c>
      <c r="L138" s="44">
        <v>0</v>
      </c>
      <c r="M138" s="44">
        <v>0</v>
      </c>
      <c r="N138" s="44">
        <v>476.15</v>
      </c>
      <c r="O138" s="44">
        <v>0</v>
      </c>
      <c r="P138" s="23">
        <v>476.15</v>
      </c>
      <c r="Q138" s="50"/>
      <c r="R138" s="34"/>
      <c r="S138" s="32"/>
      <c r="T138" s="32"/>
      <c r="U138" s="32"/>
      <c r="V138" s="32"/>
      <c r="W138" s="32"/>
      <c r="X138" s="32"/>
      <c r="Y138" s="1"/>
    </row>
    <row r="139" spans="1:25" s="3" customFormat="1" ht="13.5" x14ac:dyDescent="0.3">
      <c r="A139" s="1"/>
      <c r="B139" s="1" t="s">
        <v>12672</v>
      </c>
      <c r="C139" s="1" t="s">
        <v>12673</v>
      </c>
      <c r="D139" s="1" t="s">
        <v>12674</v>
      </c>
      <c r="E139" s="1" t="s">
        <v>12675</v>
      </c>
      <c r="F139" s="1" t="s">
        <v>12676</v>
      </c>
      <c r="G139" s="1" t="s">
        <v>2</v>
      </c>
      <c r="H139" s="1"/>
      <c r="I139" s="22" t="s">
        <v>24</v>
      </c>
      <c r="J139" s="44">
        <v>1655.92</v>
      </c>
      <c r="K139" s="44">
        <v>34423.57</v>
      </c>
      <c r="L139" s="44">
        <v>114.18</v>
      </c>
      <c r="M139" s="44">
        <v>6.64</v>
      </c>
      <c r="N139" s="44">
        <v>36200.31</v>
      </c>
      <c r="O139" s="44">
        <v>0</v>
      </c>
      <c r="P139" s="23">
        <v>36200.31</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2940.6899999999991</v>
      </c>
      <c r="K140" s="45">
        <v>-3096.7400000000198</v>
      </c>
      <c r="L140" s="45">
        <v>88.81</v>
      </c>
      <c r="M140" s="45">
        <v>-1033.96</v>
      </c>
      <c r="N140" s="45">
        <v>-1101.1999999999825</v>
      </c>
      <c r="O140" s="45">
        <v>0</v>
      </c>
      <c r="P140" s="46">
        <v>-1101.1999999999825</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24328.85</v>
      </c>
      <c r="K142" s="43">
        <v>225211.90999999997</v>
      </c>
      <c r="L142" s="43">
        <v>6308.04</v>
      </c>
      <c r="M142" s="43">
        <v>5068.7700000000004</v>
      </c>
      <c r="N142" s="43">
        <v>260917.57</v>
      </c>
      <c r="O142" s="43">
        <v>203985.59000000003</v>
      </c>
      <c r="P142" s="27">
        <v>464903.16000000003</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109.74</v>
      </c>
      <c r="L143" s="44">
        <v>0</v>
      </c>
      <c r="M143" s="44">
        <v>0</v>
      </c>
      <c r="N143" s="44">
        <v>109.74</v>
      </c>
      <c r="O143" s="44">
        <v>115.02</v>
      </c>
      <c r="P143" s="23">
        <v>224.76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41.53</v>
      </c>
      <c r="K144" s="44">
        <v>88.860000000000014</v>
      </c>
      <c r="L144" s="44">
        <v>0.11</v>
      </c>
      <c r="M144" s="44">
        <v>619.62</v>
      </c>
      <c r="N144" s="44">
        <v>750.12</v>
      </c>
      <c r="O144" s="44">
        <v>0</v>
      </c>
      <c r="P144" s="23">
        <v>750.12</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2353.92</v>
      </c>
      <c r="K145" s="44">
        <v>18855.54</v>
      </c>
      <c r="L145" s="44">
        <v>759.51</v>
      </c>
      <c r="M145" s="44">
        <v>7796.94</v>
      </c>
      <c r="N145" s="44">
        <v>29765.910000000003</v>
      </c>
      <c r="O145" s="44">
        <v>26062.25</v>
      </c>
      <c r="P145" s="23">
        <v>55828.160000000003</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76.09</v>
      </c>
      <c r="K146" s="44">
        <v>24318.79</v>
      </c>
      <c r="L146" s="44">
        <v>82.13</v>
      </c>
      <c r="M146" s="44">
        <v>2585.3499999999995</v>
      </c>
      <c r="N146" s="44">
        <v>27062.36</v>
      </c>
      <c r="O146" s="44">
        <v>327.08000000000004</v>
      </c>
      <c r="P146" s="23">
        <v>27389.440000000002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5187.2699999999995</v>
      </c>
      <c r="K147" s="44">
        <v>56280.770000000004</v>
      </c>
      <c r="L147" s="44">
        <v>228.64</v>
      </c>
      <c r="M147" s="44">
        <v>1042.69</v>
      </c>
      <c r="N147" s="44">
        <v>62739.37</v>
      </c>
      <c r="O147" s="44">
        <v>9513.7699999999986</v>
      </c>
      <c r="P147" s="23">
        <v>72253.14</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3366.0899999999997</v>
      </c>
      <c r="K148" s="44">
        <v>90398.5</v>
      </c>
      <c r="L148" s="44">
        <v>941.46999999999991</v>
      </c>
      <c r="M148" s="44">
        <v>3592.4300000000003</v>
      </c>
      <c r="N148" s="44">
        <v>98298.49</v>
      </c>
      <c r="O148" s="44">
        <v>119110.8</v>
      </c>
      <c r="P148" s="23">
        <v>217409.29</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49.87</v>
      </c>
      <c r="K149" s="44">
        <v>478.83</v>
      </c>
      <c r="L149" s="44">
        <v>0</v>
      </c>
      <c r="M149" s="44">
        <v>1688.45</v>
      </c>
      <c r="N149" s="44">
        <v>2217.15</v>
      </c>
      <c r="O149" s="44">
        <v>4955.59</v>
      </c>
      <c r="P149" s="23">
        <v>7172.74</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4215.6499999999996</v>
      </c>
      <c r="K150" s="44">
        <v>35807.06</v>
      </c>
      <c r="L150" s="44">
        <v>838.19</v>
      </c>
      <c r="M150" s="44">
        <v>202.88</v>
      </c>
      <c r="N150" s="44">
        <v>41063.78</v>
      </c>
      <c r="O150" s="44">
        <v>42799.88</v>
      </c>
      <c r="P150" s="23">
        <v>83863.66</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9038.4299999999985</v>
      </c>
      <c r="K151" s="47">
        <v>-1126.1800000000167</v>
      </c>
      <c r="L151" s="47">
        <v>3457.9900000000002</v>
      </c>
      <c r="M151" s="47">
        <v>-12459.59</v>
      </c>
      <c r="N151" s="47">
        <v>-1089.3499999999804</v>
      </c>
      <c r="O151" s="47">
        <v>1101.2000000000207</v>
      </c>
      <c r="P151" s="48">
        <v>11.849999999994907</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014F5-FB91-4EEA-9461-8DA5A6477F72}">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12677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12678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9182.06</v>
      </c>
      <c r="K6" s="43">
        <v>2634.9200000000005</v>
      </c>
      <c r="L6" s="43">
        <v>482.33000000000004</v>
      </c>
      <c r="M6" s="43">
        <v>809.15</v>
      </c>
      <c r="N6" s="43">
        <v>13108.460000000001</v>
      </c>
      <c r="O6" s="43">
        <v>2741.92</v>
      </c>
      <c r="P6" s="27">
        <v>15850.380000000001</v>
      </c>
      <c r="Q6" s="1"/>
      <c r="R6" s="1"/>
      <c r="S6" s="1"/>
      <c r="T6" s="1"/>
      <c r="U6" s="1"/>
      <c r="V6" s="1"/>
      <c r="W6" s="1"/>
      <c r="X6" s="1"/>
      <c r="Y6" s="1"/>
    </row>
    <row r="7" spans="1:76" s="3" customFormat="1" ht="13.5" x14ac:dyDescent="0.3">
      <c r="A7" s="1"/>
      <c r="B7" s="1" t="s">
        <v>12679</v>
      </c>
      <c r="C7" s="1" t="s">
        <v>12680</v>
      </c>
      <c r="D7" s="1" t="s">
        <v>12681</v>
      </c>
      <c r="E7" s="1" t="s">
        <v>12682</v>
      </c>
      <c r="F7" s="1" t="s">
        <v>12683</v>
      </c>
      <c r="G7" s="1"/>
      <c r="H7" s="1"/>
      <c r="I7" s="22" t="s">
        <v>13</v>
      </c>
      <c r="J7" s="44">
        <v>0</v>
      </c>
      <c r="K7" s="44">
        <v>64.849999999999994</v>
      </c>
      <c r="L7" s="44">
        <v>0</v>
      </c>
      <c r="M7" s="44">
        <v>0</v>
      </c>
      <c r="N7" s="44">
        <v>64.849999999999994</v>
      </c>
      <c r="O7" s="44">
        <v>0</v>
      </c>
      <c r="P7" s="23">
        <v>64.849999999999994</v>
      </c>
      <c r="Q7" s="1"/>
      <c r="R7" s="24"/>
      <c r="S7" s="1"/>
      <c r="T7" s="1"/>
      <c r="U7" s="1"/>
      <c r="V7" s="1"/>
      <c r="W7" s="1"/>
      <c r="X7" s="1"/>
      <c r="Y7" s="1"/>
    </row>
    <row r="8" spans="1:76" s="3" customFormat="1" ht="13.5" x14ac:dyDescent="0.3">
      <c r="A8" s="1"/>
      <c r="B8" s="1" t="s">
        <v>12684</v>
      </c>
      <c r="C8" s="1" t="s">
        <v>12685</v>
      </c>
      <c r="D8" s="1" t="s">
        <v>12686</v>
      </c>
      <c r="E8" s="1" t="s">
        <v>12687</v>
      </c>
      <c r="F8" s="1" t="s">
        <v>12688</v>
      </c>
      <c r="G8" s="1"/>
      <c r="H8" s="1"/>
      <c r="I8" s="22" t="s">
        <v>11</v>
      </c>
      <c r="J8" s="44">
        <v>0</v>
      </c>
      <c r="K8" s="44">
        <v>2034.8</v>
      </c>
      <c r="L8" s="44">
        <v>0</v>
      </c>
      <c r="M8" s="44">
        <v>0</v>
      </c>
      <c r="N8" s="44">
        <v>2034.8</v>
      </c>
      <c r="O8" s="44">
        <v>484.46</v>
      </c>
      <c r="P8" s="23">
        <v>2519.2599999999998</v>
      </c>
      <c r="Q8" s="1"/>
      <c r="R8" s="24"/>
      <c r="S8" s="1"/>
      <c r="T8" s="1"/>
      <c r="U8" s="1"/>
      <c r="V8" s="1"/>
      <c r="W8" s="1"/>
      <c r="X8" s="1"/>
      <c r="Y8" s="1"/>
    </row>
    <row r="9" spans="1:76" s="3" customFormat="1" ht="13.5" x14ac:dyDescent="0.3">
      <c r="A9" s="1"/>
      <c r="B9" s="1" t="s">
        <v>12689</v>
      </c>
      <c r="C9" s="1" t="s">
        <v>12690</v>
      </c>
      <c r="D9" s="1" t="s">
        <v>12691</v>
      </c>
      <c r="E9" s="1" t="s">
        <v>12692</v>
      </c>
      <c r="F9" s="1" t="s">
        <v>12693</v>
      </c>
      <c r="G9" s="1"/>
      <c r="H9" s="1"/>
      <c r="I9" s="22" t="s">
        <v>12</v>
      </c>
      <c r="J9" s="44">
        <v>4.9800000000000004</v>
      </c>
      <c r="K9" s="44">
        <v>11.33</v>
      </c>
      <c r="L9" s="44">
        <v>55.27</v>
      </c>
      <c r="M9" s="44">
        <v>0</v>
      </c>
      <c r="N9" s="44">
        <v>71.580000000000013</v>
      </c>
      <c r="O9" s="44">
        <v>0.97</v>
      </c>
      <c r="P9" s="23">
        <v>72.550000000000011</v>
      </c>
      <c r="Q9" s="1"/>
      <c r="R9" s="24"/>
      <c r="S9" s="1"/>
      <c r="T9" s="1"/>
      <c r="U9" s="1"/>
      <c r="V9" s="1"/>
      <c r="W9" s="1"/>
      <c r="X9" s="1"/>
      <c r="Y9" s="1"/>
    </row>
    <row r="10" spans="1:76" s="3" customFormat="1" ht="13.5" x14ac:dyDescent="0.3">
      <c r="A10" s="1"/>
      <c r="B10" s="1" t="s">
        <v>12694</v>
      </c>
      <c r="C10" s="1" t="s">
        <v>12695</v>
      </c>
      <c r="D10" s="1" t="s">
        <v>12696</v>
      </c>
      <c r="E10" s="1" t="s">
        <v>12697</v>
      </c>
      <c r="F10" s="1" t="s">
        <v>12698</v>
      </c>
      <c r="G10" s="1"/>
      <c r="H10" s="1"/>
      <c r="I10" s="22" t="s">
        <v>8</v>
      </c>
      <c r="J10" s="44">
        <v>4601.51</v>
      </c>
      <c r="K10" s="44">
        <v>8.59</v>
      </c>
      <c r="L10" s="44">
        <v>7.87</v>
      </c>
      <c r="M10" s="44">
        <v>163.6</v>
      </c>
      <c r="N10" s="44">
        <v>4781.5700000000006</v>
      </c>
      <c r="O10" s="44">
        <v>257.89</v>
      </c>
      <c r="P10" s="23">
        <v>5039.4600000000009</v>
      </c>
      <c r="Q10" s="1"/>
      <c r="R10" s="24"/>
      <c r="S10" s="1"/>
      <c r="T10" s="1"/>
      <c r="U10" s="1"/>
      <c r="V10" s="1"/>
      <c r="W10" s="1"/>
      <c r="X10" s="1"/>
      <c r="Y10" s="1"/>
    </row>
    <row r="11" spans="1:76" s="3" customFormat="1" ht="13.5" x14ac:dyDescent="0.3">
      <c r="A11" s="1"/>
      <c r="B11" s="1" t="s">
        <v>12699</v>
      </c>
      <c r="C11" s="1" t="s">
        <v>12700</v>
      </c>
      <c r="D11" s="1" t="s">
        <v>12701</v>
      </c>
      <c r="E11" s="1" t="s">
        <v>12702</v>
      </c>
      <c r="F11" s="1" t="s">
        <v>12703</v>
      </c>
      <c r="G11" s="1"/>
      <c r="H11" s="1"/>
      <c r="I11" s="22" t="s">
        <v>10</v>
      </c>
      <c r="J11" s="44">
        <v>3081.23</v>
      </c>
      <c r="K11" s="44">
        <v>291.57</v>
      </c>
      <c r="L11" s="44">
        <v>0.02</v>
      </c>
      <c r="M11" s="44">
        <v>0</v>
      </c>
      <c r="N11" s="44">
        <v>3372.82</v>
      </c>
      <c r="O11" s="44">
        <v>332.92</v>
      </c>
      <c r="P11" s="23">
        <v>3705.7400000000002</v>
      </c>
      <c r="Q11" s="1"/>
      <c r="R11" s="24"/>
      <c r="S11" s="1"/>
      <c r="T11" s="1"/>
      <c r="U11" s="1"/>
      <c r="V11" s="1"/>
      <c r="W11" s="1"/>
      <c r="X11" s="1"/>
      <c r="Y11" s="1"/>
    </row>
    <row r="12" spans="1:76" s="3" customFormat="1" ht="13.5" x14ac:dyDescent="0.3">
      <c r="A12" s="1"/>
      <c r="B12" s="1" t="s">
        <v>12704</v>
      </c>
      <c r="C12" s="1" t="s">
        <v>12705</v>
      </c>
      <c r="D12" s="1" t="s">
        <v>12706</v>
      </c>
      <c r="E12" s="1" t="s">
        <v>12707</v>
      </c>
      <c r="F12" s="1" t="s">
        <v>12708</v>
      </c>
      <c r="G12" s="1"/>
      <c r="H12" s="1"/>
      <c r="I12" s="22" t="s">
        <v>9</v>
      </c>
      <c r="J12" s="44">
        <v>0</v>
      </c>
      <c r="K12" s="44">
        <v>51.92</v>
      </c>
      <c r="L12" s="44">
        <v>0</v>
      </c>
      <c r="M12" s="44">
        <v>0</v>
      </c>
      <c r="N12" s="44">
        <v>51.92</v>
      </c>
      <c r="O12" s="44">
        <v>0</v>
      </c>
      <c r="P12" s="23">
        <v>51.92</v>
      </c>
      <c r="Q12" s="1"/>
      <c r="R12" s="24"/>
      <c r="S12" s="1"/>
      <c r="T12" s="1"/>
      <c r="U12" s="1"/>
      <c r="V12" s="1"/>
      <c r="W12" s="1"/>
      <c r="X12" s="1"/>
      <c r="Y12" s="1"/>
    </row>
    <row r="13" spans="1:76" s="3" customFormat="1" ht="13.5" x14ac:dyDescent="0.3">
      <c r="A13" s="1"/>
      <c r="B13" s="1" t="s">
        <v>12709</v>
      </c>
      <c r="C13" s="1" t="s">
        <v>12710</v>
      </c>
      <c r="D13" s="1" t="s">
        <v>12711</v>
      </c>
      <c r="E13" s="1" t="s">
        <v>12712</v>
      </c>
      <c r="F13" s="1" t="s">
        <v>12713</v>
      </c>
      <c r="G13" s="1"/>
      <c r="H13" s="1"/>
      <c r="I13" s="22" t="s">
        <v>2</v>
      </c>
      <c r="J13" s="44">
        <v>1494.34</v>
      </c>
      <c r="K13" s="44">
        <v>171.86</v>
      </c>
      <c r="L13" s="44">
        <v>419.17</v>
      </c>
      <c r="M13" s="44">
        <v>645.54999999999995</v>
      </c>
      <c r="N13" s="44">
        <v>2730.92</v>
      </c>
      <c r="O13" s="44">
        <v>1665.68</v>
      </c>
      <c r="P13" s="23">
        <v>4396.6000000000004</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6927.43</v>
      </c>
      <c r="K15" s="43">
        <v>12756.73</v>
      </c>
      <c r="L15" s="43">
        <v>3633.54</v>
      </c>
      <c r="M15" s="43">
        <v>4199.24</v>
      </c>
      <c r="N15" s="43">
        <v>27516.940000000002</v>
      </c>
      <c r="O15" s="43">
        <v>203050.97999999998</v>
      </c>
      <c r="P15" s="27">
        <v>230567.91999999998</v>
      </c>
      <c r="Q15" s="1"/>
      <c r="R15" s="24"/>
      <c r="S15" s="1"/>
      <c r="T15" s="1"/>
      <c r="U15" s="1"/>
      <c r="V15" s="1"/>
      <c r="W15" s="1"/>
      <c r="X15" s="1"/>
      <c r="Y15" s="1"/>
    </row>
    <row r="16" spans="1:76" s="3" customFormat="1" ht="13.5" x14ac:dyDescent="0.3">
      <c r="A16" s="1"/>
      <c r="B16" s="1" t="s">
        <v>12714</v>
      </c>
      <c r="C16" s="1" t="s">
        <v>12715</v>
      </c>
      <c r="D16" s="1" t="s">
        <v>12716</v>
      </c>
      <c r="E16" s="1" t="s">
        <v>12717</v>
      </c>
      <c r="F16" s="1" t="s">
        <v>12718</v>
      </c>
      <c r="G16" s="1"/>
      <c r="H16" s="1"/>
      <c r="I16" s="22" t="s">
        <v>14</v>
      </c>
      <c r="J16" s="44">
        <v>0</v>
      </c>
      <c r="K16" s="44">
        <v>8.69</v>
      </c>
      <c r="L16" s="44">
        <v>0</v>
      </c>
      <c r="M16" s="44">
        <v>0</v>
      </c>
      <c r="N16" s="44">
        <v>8.69</v>
      </c>
      <c r="O16" s="44">
        <v>108.61</v>
      </c>
      <c r="P16" s="23">
        <v>117.3</v>
      </c>
      <c r="Q16" s="1"/>
      <c r="R16" s="24"/>
      <c r="S16" s="1"/>
      <c r="T16" s="1"/>
      <c r="U16" s="1"/>
      <c r="V16" s="1"/>
      <c r="W16" s="1"/>
      <c r="X16" s="1"/>
      <c r="Y16" s="1"/>
    </row>
    <row r="17" spans="1:25" s="3" customFormat="1" ht="13.5" x14ac:dyDescent="0.3">
      <c r="A17" s="1"/>
      <c r="B17" s="1" t="s">
        <v>12719</v>
      </c>
      <c r="C17" s="1" t="s">
        <v>12720</v>
      </c>
      <c r="D17" s="1" t="s">
        <v>12721</v>
      </c>
      <c r="E17" s="1" t="s">
        <v>12722</v>
      </c>
      <c r="F17" s="1" t="s">
        <v>12723</v>
      </c>
      <c r="G17" s="1"/>
      <c r="H17" s="1"/>
      <c r="I17" s="22" t="s">
        <v>13</v>
      </c>
      <c r="J17" s="44">
        <v>0</v>
      </c>
      <c r="K17" s="44">
        <v>82.23</v>
      </c>
      <c r="L17" s="44">
        <v>0</v>
      </c>
      <c r="M17" s="44">
        <v>0</v>
      </c>
      <c r="N17" s="44">
        <v>82.23</v>
      </c>
      <c r="O17" s="44">
        <v>7.62</v>
      </c>
      <c r="P17" s="23">
        <v>89.850000000000009</v>
      </c>
      <c r="Q17" s="1"/>
      <c r="R17" s="24"/>
      <c r="S17" s="1"/>
      <c r="T17" s="1"/>
      <c r="U17" s="1"/>
      <c r="V17" s="1"/>
      <c r="W17" s="1"/>
      <c r="X17" s="1"/>
      <c r="Y17" s="1"/>
    </row>
    <row r="18" spans="1:25" s="3" customFormat="1" ht="13.5" x14ac:dyDescent="0.3">
      <c r="A18" s="1"/>
      <c r="B18" s="1" t="s">
        <v>12724</v>
      </c>
      <c r="C18" s="1" t="s">
        <v>12725</v>
      </c>
      <c r="D18" s="1" t="s">
        <v>12726</v>
      </c>
      <c r="E18" s="1" t="s">
        <v>12727</v>
      </c>
      <c r="F18" s="1" t="s">
        <v>12728</v>
      </c>
      <c r="G18" s="1"/>
      <c r="H18" s="1"/>
      <c r="I18" s="22" t="s">
        <v>11</v>
      </c>
      <c r="J18" s="44">
        <v>0</v>
      </c>
      <c r="K18" s="44">
        <v>3103.21</v>
      </c>
      <c r="L18" s="44">
        <v>48.85</v>
      </c>
      <c r="M18" s="44">
        <v>0</v>
      </c>
      <c r="N18" s="44">
        <v>3152.06</v>
      </c>
      <c r="O18" s="44">
        <v>18305.78</v>
      </c>
      <c r="P18" s="23">
        <v>21457.84</v>
      </c>
      <c r="Q18" s="1"/>
      <c r="R18" s="24"/>
      <c r="S18" s="1"/>
      <c r="T18" s="1"/>
      <c r="U18" s="1"/>
      <c r="V18" s="1"/>
      <c r="W18" s="1"/>
      <c r="X18" s="1"/>
      <c r="Y18" s="1"/>
    </row>
    <row r="19" spans="1:25" s="3" customFormat="1" ht="13.5" x14ac:dyDescent="0.3">
      <c r="A19" s="1"/>
      <c r="B19" s="1" t="s">
        <v>12729</v>
      </c>
      <c r="C19" s="1" t="s">
        <v>12730</v>
      </c>
      <c r="D19" s="1" t="s">
        <v>12731</v>
      </c>
      <c r="E19" s="1" t="s">
        <v>12732</v>
      </c>
      <c r="F19" s="1" t="s">
        <v>12733</v>
      </c>
      <c r="G19" s="1"/>
      <c r="H19" s="1"/>
      <c r="I19" s="22" t="s">
        <v>12</v>
      </c>
      <c r="J19" s="44">
        <v>129.27000000000001</v>
      </c>
      <c r="K19" s="44">
        <v>157.19999999999999</v>
      </c>
      <c r="L19" s="44">
        <v>3187.02</v>
      </c>
      <c r="M19" s="44">
        <v>0</v>
      </c>
      <c r="N19" s="44">
        <v>3473.49</v>
      </c>
      <c r="O19" s="44">
        <v>21606.44</v>
      </c>
      <c r="P19" s="23">
        <v>25079.93</v>
      </c>
      <c r="Q19" s="1"/>
      <c r="R19" s="24"/>
      <c r="S19" s="1"/>
      <c r="T19" s="1"/>
      <c r="U19" s="1"/>
      <c r="V19" s="1"/>
      <c r="W19" s="1"/>
      <c r="X19" s="1"/>
      <c r="Y19" s="1"/>
    </row>
    <row r="20" spans="1:25" s="3" customFormat="1" ht="13.5" x14ac:dyDescent="0.3">
      <c r="A20" s="1"/>
      <c r="B20" s="1" t="s">
        <v>12734</v>
      </c>
      <c r="C20" s="1" t="s">
        <v>12735</v>
      </c>
      <c r="D20" s="1" t="s">
        <v>12736</v>
      </c>
      <c r="E20" s="1" t="s">
        <v>12737</v>
      </c>
      <c r="F20" s="1" t="s">
        <v>12738</v>
      </c>
      <c r="G20" s="1"/>
      <c r="H20" s="1"/>
      <c r="I20" s="22" t="s">
        <v>8</v>
      </c>
      <c r="J20" s="44">
        <v>4934.88</v>
      </c>
      <c r="K20" s="44">
        <v>1229.94</v>
      </c>
      <c r="L20" s="44">
        <v>223.36</v>
      </c>
      <c r="M20" s="44">
        <v>4124</v>
      </c>
      <c r="N20" s="44">
        <v>10512.18</v>
      </c>
      <c r="O20" s="44">
        <v>43966.03</v>
      </c>
      <c r="P20" s="23">
        <v>54478.21</v>
      </c>
      <c r="Q20" s="1"/>
      <c r="R20" s="24"/>
      <c r="S20" s="1"/>
      <c r="T20" s="1"/>
      <c r="U20" s="1"/>
      <c r="V20" s="1"/>
      <c r="W20" s="1"/>
      <c r="X20" s="1"/>
      <c r="Y20" s="1"/>
    </row>
    <row r="21" spans="1:25" s="3" customFormat="1" ht="13.5" x14ac:dyDescent="0.3">
      <c r="A21" s="1"/>
      <c r="B21" s="1" t="s">
        <v>12739</v>
      </c>
      <c r="C21" s="1" t="s">
        <v>12740</v>
      </c>
      <c r="D21" s="1" t="s">
        <v>12741</v>
      </c>
      <c r="E21" s="1" t="s">
        <v>12742</v>
      </c>
      <c r="F21" s="1" t="s">
        <v>12743</v>
      </c>
      <c r="G21" s="1"/>
      <c r="H21" s="1"/>
      <c r="I21" s="22" t="s">
        <v>10</v>
      </c>
      <c r="J21" s="44">
        <v>1273.27</v>
      </c>
      <c r="K21" s="44">
        <v>7547.69</v>
      </c>
      <c r="L21" s="44">
        <v>14.02</v>
      </c>
      <c r="M21" s="44">
        <v>2.08</v>
      </c>
      <c r="N21" s="44">
        <v>8837.06</v>
      </c>
      <c r="O21" s="44">
        <v>84281.38</v>
      </c>
      <c r="P21" s="23">
        <v>93118.44</v>
      </c>
      <c r="Q21" s="1"/>
      <c r="R21" s="24"/>
      <c r="S21" s="1"/>
      <c r="T21" s="1"/>
      <c r="U21" s="1"/>
      <c r="V21" s="1"/>
      <c r="W21" s="1"/>
      <c r="X21" s="1"/>
      <c r="Y21" s="1"/>
    </row>
    <row r="22" spans="1:25" s="3" customFormat="1" ht="13.5" x14ac:dyDescent="0.3">
      <c r="A22" s="1"/>
      <c r="B22" s="1" t="s">
        <v>12744</v>
      </c>
      <c r="C22" s="1" t="s">
        <v>12745</v>
      </c>
      <c r="D22" s="1" t="s">
        <v>12746</v>
      </c>
      <c r="E22" s="1" t="s">
        <v>12747</v>
      </c>
      <c r="F22" s="1" t="s">
        <v>12748</v>
      </c>
      <c r="G22" s="1"/>
      <c r="H22" s="1"/>
      <c r="I22" s="22" t="s">
        <v>9</v>
      </c>
      <c r="J22" s="44">
        <v>0</v>
      </c>
      <c r="K22" s="44">
        <v>2.65</v>
      </c>
      <c r="L22" s="44">
        <v>0</v>
      </c>
      <c r="M22" s="44">
        <v>0</v>
      </c>
      <c r="N22" s="44">
        <v>2.65</v>
      </c>
      <c r="O22" s="44">
        <v>474.12</v>
      </c>
      <c r="P22" s="23">
        <v>476.77</v>
      </c>
      <c r="Q22" s="1"/>
      <c r="R22" s="24"/>
      <c r="S22" s="1"/>
      <c r="T22" s="1"/>
      <c r="U22" s="1"/>
      <c r="V22" s="1"/>
      <c r="W22" s="1"/>
      <c r="X22" s="1"/>
      <c r="Y22" s="1"/>
    </row>
    <row r="23" spans="1:25" s="3" customFormat="1" ht="13.5" x14ac:dyDescent="0.3">
      <c r="A23" s="1"/>
      <c r="B23" s="1" t="s">
        <v>12749</v>
      </c>
      <c r="C23" s="1" t="s">
        <v>12750</v>
      </c>
      <c r="D23" s="1" t="s">
        <v>12751</v>
      </c>
      <c r="E23" s="1" t="s">
        <v>12752</v>
      </c>
      <c r="F23" s="1" t="s">
        <v>12753</v>
      </c>
      <c r="G23" s="1"/>
      <c r="H23" s="1"/>
      <c r="I23" s="22" t="s">
        <v>2</v>
      </c>
      <c r="J23" s="44">
        <v>590.01</v>
      </c>
      <c r="K23" s="44">
        <v>625.12</v>
      </c>
      <c r="L23" s="44">
        <v>160.29</v>
      </c>
      <c r="M23" s="44">
        <v>73.16</v>
      </c>
      <c r="N23" s="44">
        <v>1448.5800000000002</v>
      </c>
      <c r="O23" s="44">
        <v>34301</v>
      </c>
      <c r="P23" s="23">
        <v>35749.58</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866.15</v>
      </c>
      <c r="K25" s="43">
        <v>1129.7</v>
      </c>
      <c r="L25" s="43">
        <v>173.17000000000002</v>
      </c>
      <c r="M25" s="43">
        <v>181.33999999999997</v>
      </c>
      <c r="N25" s="43">
        <v>2350.3599999999997</v>
      </c>
      <c r="O25" s="43">
        <v>303.02</v>
      </c>
      <c r="P25" s="27">
        <v>2653.38</v>
      </c>
      <c r="Q25" s="1"/>
      <c r="R25" s="24"/>
      <c r="S25" s="1"/>
      <c r="T25" s="1"/>
      <c r="U25" s="1"/>
      <c r="V25" s="1"/>
      <c r="W25" s="1"/>
      <c r="X25" s="1"/>
      <c r="Y25" s="1"/>
    </row>
    <row r="26" spans="1:25" s="3" customFormat="1" ht="13.5" x14ac:dyDescent="0.3">
      <c r="A26" s="1"/>
      <c r="B26" s="1" t="s">
        <v>12754</v>
      </c>
      <c r="C26" s="1" t="s">
        <v>12755</v>
      </c>
      <c r="D26" s="1" t="s">
        <v>12756</v>
      </c>
      <c r="E26" s="1" t="s">
        <v>12757</v>
      </c>
      <c r="F26" s="1" t="s">
        <v>12758</v>
      </c>
      <c r="G26" s="1"/>
      <c r="H26" s="1"/>
      <c r="I26" s="22" t="s">
        <v>13</v>
      </c>
      <c r="J26" s="44">
        <v>0</v>
      </c>
      <c r="K26" s="44">
        <v>0.1</v>
      </c>
      <c r="L26" s="44">
        <v>0</v>
      </c>
      <c r="M26" s="44">
        <v>0</v>
      </c>
      <c r="N26" s="44">
        <v>0.1</v>
      </c>
      <c r="O26" s="44">
        <v>0</v>
      </c>
      <c r="P26" s="23">
        <v>0.1</v>
      </c>
      <c r="Q26" s="1"/>
      <c r="R26" s="24"/>
      <c r="S26" s="1"/>
      <c r="T26" s="1"/>
      <c r="U26" s="1"/>
      <c r="V26" s="1"/>
      <c r="W26" s="1"/>
      <c r="X26" s="1"/>
      <c r="Y26" s="1"/>
    </row>
    <row r="27" spans="1:25" s="3" customFormat="1" ht="13.5" x14ac:dyDescent="0.3">
      <c r="A27" s="1"/>
      <c r="B27" s="1" t="s">
        <v>12759</v>
      </c>
      <c r="C27" s="1" t="s">
        <v>12760</v>
      </c>
      <c r="D27" s="1" t="s">
        <v>12761</v>
      </c>
      <c r="E27" s="1" t="s">
        <v>12762</v>
      </c>
      <c r="F27" s="1" t="s">
        <v>12763</v>
      </c>
      <c r="G27" s="1"/>
      <c r="H27" s="1"/>
      <c r="I27" s="22" t="s">
        <v>11</v>
      </c>
      <c r="J27" s="44">
        <v>0</v>
      </c>
      <c r="K27" s="44">
        <v>639.9</v>
      </c>
      <c r="L27" s="44">
        <v>0</v>
      </c>
      <c r="M27" s="44">
        <v>0</v>
      </c>
      <c r="N27" s="44">
        <v>639.9</v>
      </c>
      <c r="O27" s="44">
        <v>0</v>
      </c>
      <c r="P27" s="23">
        <v>639.9</v>
      </c>
      <c r="Q27" s="1"/>
      <c r="R27" s="24"/>
      <c r="S27" s="1"/>
      <c r="T27" s="1"/>
      <c r="U27" s="1"/>
      <c r="V27" s="1"/>
      <c r="W27" s="1"/>
      <c r="X27" s="1"/>
      <c r="Y27" s="1"/>
    </row>
    <row r="28" spans="1:25" s="3" customFormat="1" ht="13.5" x14ac:dyDescent="0.3">
      <c r="A28" s="1"/>
      <c r="B28" s="1" t="s">
        <v>12764</v>
      </c>
      <c r="C28" s="1" t="s">
        <v>12765</v>
      </c>
      <c r="D28" s="1" t="s">
        <v>12766</v>
      </c>
      <c r="E28" s="1" t="s">
        <v>12767</v>
      </c>
      <c r="F28" s="1" t="s">
        <v>12768</v>
      </c>
      <c r="G28" s="1"/>
      <c r="H28" s="1"/>
      <c r="I28" s="22" t="s">
        <v>12</v>
      </c>
      <c r="J28" s="44">
        <v>0</v>
      </c>
      <c r="K28" s="44">
        <v>0</v>
      </c>
      <c r="L28" s="44">
        <v>49.08</v>
      </c>
      <c r="M28" s="44">
        <v>0</v>
      </c>
      <c r="N28" s="44">
        <v>49.08</v>
      </c>
      <c r="O28" s="44">
        <v>0</v>
      </c>
      <c r="P28" s="23">
        <v>49.08</v>
      </c>
      <c r="Q28" s="1"/>
      <c r="R28" s="24"/>
      <c r="S28" s="1"/>
      <c r="T28" s="1"/>
      <c r="U28" s="1"/>
      <c r="V28" s="1"/>
      <c r="W28" s="1"/>
      <c r="X28" s="1"/>
      <c r="Y28" s="1"/>
    </row>
    <row r="29" spans="1:25" s="3" customFormat="1" ht="13.5" x14ac:dyDescent="0.3">
      <c r="A29" s="1"/>
      <c r="B29" s="1" t="s">
        <v>12769</v>
      </c>
      <c r="C29" s="1" t="s">
        <v>12770</v>
      </c>
      <c r="D29" s="1" t="s">
        <v>12771</v>
      </c>
      <c r="E29" s="1" t="s">
        <v>12772</v>
      </c>
      <c r="F29" s="1" t="s">
        <v>12773</v>
      </c>
      <c r="G29" s="1"/>
      <c r="H29" s="1"/>
      <c r="I29" s="22" t="s">
        <v>8</v>
      </c>
      <c r="J29" s="44">
        <v>70.08</v>
      </c>
      <c r="K29" s="44">
        <v>0</v>
      </c>
      <c r="L29" s="44">
        <v>3</v>
      </c>
      <c r="M29" s="44">
        <v>5.95</v>
      </c>
      <c r="N29" s="44">
        <v>79.03</v>
      </c>
      <c r="O29" s="44">
        <v>152.53</v>
      </c>
      <c r="P29" s="23">
        <v>231.56</v>
      </c>
      <c r="Q29" s="1"/>
      <c r="R29" s="24"/>
      <c r="S29" s="1"/>
      <c r="T29" s="1"/>
      <c r="U29" s="1"/>
      <c r="V29" s="1"/>
      <c r="W29" s="1"/>
      <c r="X29" s="1"/>
      <c r="Y29" s="1"/>
    </row>
    <row r="30" spans="1:25" s="3" customFormat="1" ht="13.5" x14ac:dyDescent="0.3">
      <c r="A30" s="1"/>
      <c r="B30" s="1" t="s">
        <v>12774</v>
      </c>
      <c r="C30" s="1" t="s">
        <v>12775</v>
      </c>
      <c r="D30" s="1" t="s">
        <v>12776</v>
      </c>
      <c r="E30" s="1" t="s">
        <v>12777</v>
      </c>
      <c r="F30" s="1" t="s">
        <v>12778</v>
      </c>
      <c r="G30" s="1"/>
      <c r="H30" s="1"/>
      <c r="I30" s="22" t="s">
        <v>10</v>
      </c>
      <c r="J30" s="44">
        <v>396.56</v>
      </c>
      <c r="K30" s="44">
        <v>431.94</v>
      </c>
      <c r="L30" s="44">
        <v>32.28</v>
      </c>
      <c r="M30" s="44">
        <v>0</v>
      </c>
      <c r="N30" s="44">
        <v>860.78</v>
      </c>
      <c r="O30" s="44">
        <v>22.06</v>
      </c>
      <c r="P30" s="23">
        <v>882.83999999999992</v>
      </c>
      <c r="Q30" s="1"/>
      <c r="R30" s="24"/>
      <c r="S30" s="1"/>
      <c r="T30" s="1"/>
      <c r="U30" s="1"/>
      <c r="V30" s="1"/>
      <c r="W30" s="1"/>
      <c r="X30" s="1"/>
      <c r="Y30" s="1"/>
    </row>
    <row r="31" spans="1:25" s="3" customFormat="1" ht="13.5" x14ac:dyDescent="0.3">
      <c r="A31" s="1"/>
      <c r="B31" s="1" t="s">
        <v>12779</v>
      </c>
      <c r="C31" s="1" t="s">
        <v>12780</v>
      </c>
      <c r="D31" s="1" t="s">
        <v>12781</v>
      </c>
      <c r="E31" s="1" t="s">
        <v>12782</v>
      </c>
      <c r="F31" s="1" t="s">
        <v>12783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12784</v>
      </c>
      <c r="C32" s="1" t="s">
        <v>12785</v>
      </c>
      <c r="D32" s="1" t="s">
        <v>12786</v>
      </c>
      <c r="E32" s="1" t="s">
        <v>12787</v>
      </c>
      <c r="F32" s="1" t="s">
        <v>12788</v>
      </c>
      <c r="G32" s="1"/>
      <c r="H32" s="1"/>
      <c r="I32" s="22" t="s">
        <v>2</v>
      </c>
      <c r="J32" s="44">
        <v>399.51</v>
      </c>
      <c r="K32" s="44">
        <v>57.76</v>
      </c>
      <c r="L32" s="44">
        <v>88.81</v>
      </c>
      <c r="M32" s="44">
        <v>175.39</v>
      </c>
      <c r="N32" s="44">
        <v>721.46999999999991</v>
      </c>
      <c r="O32" s="44">
        <v>128.43</v>
      </c>
      <c r="P32" s="23">
        <v>849.89999999999986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2016.62</v>
      </c>
      <c r="K34" s="43">
        <v>13789.800000000001</v>
      </c>
      <c r="L34" s="43">
        <v>1601.5</v>
      </c>
      <c r="M34" s="43">
        <v>0</v>
      </c>
      <c r="N34" s="43">
        <v>17407.920000000002</v>
      </c>
      <c r="O34" s="43">
        <v>1026.26</v>
      </c>
      <c r="P34" s="27">
        <v>18434.18</v>
      </c>
      <c r="Q34" s="1"/>
      <c r="R34" s="24"/>
      <c r="S34" s="1"/>
      <c r="T34" s="1"/>
      <c r="U34" s="1"/>
      <c r="V34" s="1"/>
      <c r="W34" s="1"/>
      <c r="X34" s="1"/>
      <c r="Y34" s="1"/>
    </row>
    <row r="35" spans="1:25" s="3" customFormat="1" ht="13.5" x14ac:dyDescent="0.3">
      <c r="A35" s="1"/>
      <c r="B35" s="1" t="s">
        <v>12789</v>
      </c>
      <c r="C35" s="1" t="s">
        <v>12790</v>
      </c>
      <c r="D35" s="1" t="s">
        <v>12791</v>
      </c>
      <c r="E35" s="1" t="s">
        <v>12792</v>
      </c>
      <c r="F35" s="1" t="s">
        <v>12793</v>
      </c>
      <c r="G35" s="1"/>
      <c r="H35" s="1"/>
      <c r="I35" s="22" t="s">
        <v>13</v>
      </c>
      <c r="J35" s="44">
        <v>0</v>
      </c>
      <c r="K35" s="44">
        <v>593.69000000000005</v>
      </c>
      <c r="L35" s="44">
        <v>0</v>
      </c>
      <c r="M35" s="44">
        <v>0</v>
      </c>
      <c r="N35" s="44">
        <v>593.69000000000005</v>
      </c>
      <c r="O35" s="44">
        <v>0</v>
      </c>
      <c r="P35" s="23">
        <v>593.69000000000005</v>
      </c>
      <c r="Q35" s="1"/>
      <c r="R35" s="24"/>
      <c r="S35" s="1"/>
      <c r="T35" s="1"/>
      <c r="U35" s="1"/>
      <c r="V35" s="1"/>
      <c r="W35" s="1"/>
      <c r="X35" s="1"/>
      <c r="Y35" s="1"/>
    </row>
    <row r="36" spans="1:25" s="3" customFormat="1" ht="13.5" x14ac:dyDescent="0.3">
      <c r="A36" s="1"/>
      <c r="B36" s="1" t="s">
        <v>12794</v>
      </c>
      <c r="C36" s="1" t="s">
        <v>12795</v>
      </c>
      <c r="D36" s="1" t="s">
        <v>12796</v>
      </c>
      <c r="E36" s="1" t="s">
        <v>12797</v>
      </c>
      <c r="F36" s="1" t="s">
        <v>12798</v>
      </c>
      <c r="G36" s="1"/>
      <c r="H36" s="1"/>
      <c r="I36" s="22" t="s">
        <v>11</v>
      </c>
      <c r="J36" s="44">
        <v>0</v>
      </c>
      <c r="K36" s="44">
        <v>7559.26</v>
      </c>
      <c r="L36" s="44">
        <v>0</v>
      </c>
      <c r="M36" s="44">
        <v>0</v>
      </c>
      <c r="N36" s="44">
        <v>7559.26</v>
      </c>
      <c r="O36" s="44">
        <v>401.7</v>
      </c>
      <c r="P36" s="23">
        <v>7960.96</v>
      </c>
      <c r="Q36" s="1"/>
      <c r="R36" s="24"/>
      <c r="S36" s="1"/>
      <c r="T36" s="1"/>
      <c r="U36" s="1"/>
      <c r="V36" s="1"/>
      <c r="W36" s="1"/>
      <c r="X36" s="1"/>
      <c r="Y36" s="1"/>
    </row>
    <row r="37" spans="1:25" s="3" customFormat="1" ht="13.5" x14ac:dyDescent="0.3">
      <c r="A37" s="1"/>
      <c r="B37" s="1" t="s">
        <v>12799</v>
      </c>
      <c r="C37" s="1" t="s">
        <v>12800</v>
      </c>
      <c r="D37" s="1" t="s">
        <v>12801</v>
      </c>
      <c r="E37" s="1" t="s">
        <v>12802</v>
      </c>
      <c r="F37" s="1" t="s">
        <v>12803</v>
      </c>
      <c r="G37" s="1"/>
      <c r="H37" s="1"/>
      <c r="I37" s="22" t="s">
        <v>12</v>
      </c>
      <c r="J37" s="44">
        <v>98.25</v>
      </c>
      <c r="K37" s="44">
        <v>653.4</v>
      </c>
      <c r="L37" s="44">
        <v>1512.57</v>
      </c>
      <c r="M37" s="44">
        <v>0</v>
      </c>
      <c r="N37" s="44">
        <v>2264.2199999999998</v>
      </c>
      <c r="O37" s="44">
        <v>278.12</v>
      </c>
      <c r="P37" s="23">
        <v>2542.3399999999997</v>
      </c>
      <c r="Q37" s="1"/>
      <c r="R37" s="24"/>
      <c r="S37" s="1"/>
      <c r="T37" s="1"/>
      <c r="U37" s="1"/>
      <c r="V37" s="1"/>
      <c r="W37" s="1"/>
      <c r="X37" s="1"/>
      <c r="Y37" s="1"/>
    </row>
    <row r="38" spans="1:25" s="3" customFormat="1" ht="13.5" x14ac:dyDescent="0.3">
      <c r="A38" s="1"/>
      <c r="B38" s="1" t="s">
        <v>12804</v>
      </c>
      <c r="C38" s="1" t="s">
        <v>12805</v>
      </c>
      <c r="D38" s="1" t="s">
        <v>12806</v>
      </c>
      <c r="E38" s="1" t="s">
        <v>12807</v>
      </c>
      <c r="F38" s="1" t="s">
        <v>12808</v>
      </c>
      <c r="G38" s="1"/>
      <c r="H38" s="1"/>
      <c r="I38" s="22" t="s">
        <v>8</v>
      </c>
      <c r="J38" s="44">
        <v>881.61</v>
      </c>
      <c r="K38" s="44">
        <v>135.49</v>
      </c>
      <c r="L38" s="44">
        <v>0</v>
      </c>
      <c r="M38" s="44">
        <v>0</v>
      </c>
      <c r="N38" s="44">
        <v>1017.1</v>
      </c>
      <c r="O38" s="44">
        <v>0</v>
      </c>
      <c r="P38" s="23">
        <v>1017.1</v>
      </c>
      <c r="Q38" s="1"/>
      <c r="R38" s="24"/>
      <c r="S38" s="1"/>
      <c r="T38" s="1"/>
      <c r="U38" s="1"/>
      <c r="V38" s="1"/>
      <c r="W38" s="1"/>
      <c r="X38" s="1"/>
      <c r="Y38" s="1"/>
    </row>
    <row r="39" spans="1:25" s="3" customFormat="1" ht="13.5" x14ac:dyDescent="0.3">
      <c r="A39" s="1"/>
      <c r="B39" s="1" t="s">
        <v>12809</v>
      </c>
      <c r="C39" s="1" t="s">
        <v>12810</v>
      </c>
      <c r="D39" s="1" t="s">
        <v>12811</v>
      </c>
      <c r="E39" s="1" t="s">
        <v>12812</v>
      </c>
      <c r="F39" s="1" t="s">
        <v>12813</v>
      </c>
      <c r="G39" s="1"/>
      <c r="H39" s="1"/>
      <c r="I39" s="22" t="s">
        <v>10</v>
      </c>
      <c r="J39" s="44">
        <v>991.42</v>
      </c>
      <c r="K39" s="44">
        <v>3034.08</v>
      </c>
      <c r="L39" s="44">
        <v>0</v>
      </c>
      <c r="M39" s="44">
        <v>0</v>
      </c>
      <c r="N39" s="44">
        <v>4025.5</v>
      </c>
      <c r="O39" s="44">
        <v>339.8</v>
      </c>
      <c r="P39" s="23">
        <v>4365.3</v>
      </c>
      <c r="Q39" s="1"/>
      <c r="R39" s="24"/>
      <c r="S39" s="1"/>
      <c r="T39" s="1"/>
      <c r="U39" s="1"/>
      <c r="V39" s="1"/>
      <c r="W39" s="1"/>
      <c r="X39" s="1"/>
      <c r="Y39" s="1"/>
    </row>
    <row r="40" spans="1:25" s="3" customFormat="1" ht="13.5" x14ac:dyDescent="0.3">
      <c r="A40" s="1"/>
      <c r="B40" s="1" t="s">
        <v>12814</v>
      </c>
      <c r="C40" s="1" t="s">
        <v>12815</v>
      </c>
      <c r="D40" s="1" t="s">
        <v>12816</v>
      </c>
      <c r="E40" s="1" t="s">
        <v>12817</v>
      </c>
      <c r="F40" s="1" t="s">
        <v>12818</v>
      </c>
      <c r="G40" s="1"/>
      <c r="H40" s="1"/>
      <c r="I40" s="22" t="s">
        <v>9</v>
      </c>
      <c r="J40" s="44">
        <v>0</v>
      </c>
      <c r="K40" s="44">
        <v>1744.86</v>
      </c>
      <c r="L40" s="44">
        <v>0</v>
      </c>
      <c r="M40" s="44">
        <v>0</v>
      </c>
      <c r="N40" s="44">
        <v>1744.86</v>
      </c>
      <c r="O40" s="44">
        <v>0</v>
      </c>
      <c r="P40" s="23">
        <v>1744.86</v>
      </c>
      <c r="Q40" s="1"/>
      <c r="R40" s="24"/>
      <c r="S40" s="1"/>
      <c r="T40" s="1"/>
      <c r="U40" s="1"/>
      <c r="V40" s="1"/>
      <c r="W40" s="1"/>
      <c r="X40" s="1"/>
      <c r="Y40" s="1"/>
    </row>
    <row r="41" spans="1:25" s="3" customFormat="1" ht="13.5" x14ac:dyDescent="0.3">
      <c r="A41" s="1"/>
      <c r="B41" s="1" t="s">
        <v>12819</v>
      </c>
      <c r="C41" s="1" t="s">
        <v>12820</v>
      </c>
      <c r="D41" s="1" t="s">
        <v>12821</v>
      </c>
      <c r="E41" s="1" t="s">
        <v>12822</v>
      </c>
      <c r="F41" s="1" t="s">
        <v>12823</v>
      </c>
      <c r="G41" s="1"/>
      <c r="H41" s="1"/>
      <c r="I41" s="22" t="s">
        <v>2</v>
      </c>
      <c r="J41" s="44">
        <v>45.34</v>
      </c>
      <c r="K41" s="44">
        <v>69.02</v>
      </c>
      <c r="L41" s="44">
        <v>88.93</v>
      </c>
      <c r="M41" s="44">
        <v>0</v>
      </c>
      <c r="N41" s="44">
        <v>203.29000000000002</v>
      </c>
      <c r="O41" s="44">
        <v>6.64</v>
      </c>
      <c r="P41" s="23">
        <v>209.93</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18992.260000000002</v>
      </c>
      <c r="K43" s="43">
        <v>30311.149999999998</v>
      </c>
      <c r="L43" s="43">
        <v>5890.54</v>
      </c>
      <c r="M43" s="43">
        <v>5189.7299999999996</v>
      </c>
      <c r="N43" s="43">
        <v>60383.680000000008</v>
      </c>
      <c r="O43" s="43">
        <v>207122.18</v>
      </c>
      <c r="P43" s="27">
        <v>267505.86</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8.69</v>
      </c>
      <c r="L44" s="44">
        <v>0</v>
      </c>
      <c r="M44" s="44">
        <v>0</v>
      </c>
      <c r="N44" s="44">
        <v>8.69</v>
      </c>
      <c r="O44" s="44">
        <v>108.61</v>
      </c>
      <c r="P44" s="23">
        <v>117.3</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740.87</v>
      </c>
      <c r="L45" s="44">
        <v>0</v>
      </c>
      <c r="M45" s="44">
        <v>0</v>
      </c>
      <c r="N45" s="44">
        <v>740.87</v>
      </c>
      <c r="O45" s="44">
        <v>7.62</v>
      </c>
      <c r="P45" s="23">
        <v>748.49</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13337.17</v>
      </c>
      <c r="L46" s="44">
        <v>48.85</v>
      </c>
      <c r="M46" s="44">
        <v>0</v>
      </c>
      <c r="N46" s="44">
        <v>13386.02</v>
      </c>
      <c r="O46" s="44">
        <v>19191.939999999999</v>
      </c>
      <c r="P46" s="23">
        <v>32577.96</v>
      </c>
      <c r="Q46" s="1"/>
      <c r="R46" s="24"/>
      <c r="S46" s="1"/>
      <c r="T46" s="1"/>
      <c r="U46" s="1"/>
      <c r="V46" s="1"/>
      <c r="W46" s="1"/>
      <c r="X46" s="1"/>
      <c r="Y46" s="1"/>
    </row>
    <row r="47" spans="1:25" s="3" customFormat="1" ht="13.5" x14ac:dyDescent="0.3">
      <c r="A47" s="1"/>
      <c r="B47" s="1"/>
      <c r="C47" s="1"/>
      <c r="D47" s="1"/>
      <c r="E47" s="1"/>
      <c r="F47" s="1"/>
      <c r="G47" s="1"/>
      <c r="H47" s="1"/>
      <c r="I47" s="22" t="s">
        <v>12</v>
      </c>
      <c r="J47" s="44">
        <v>232.5</v>
      </c>
      <c r="K47" s="44">
        <v>821.93</v>
      </c>
      <c r="L47" s="44">
        <v>4803.9399999999996</v>
      </c>
      <c r="M47" s="44">
        <v>0</v>
      </c>
      <c r="N47" s="44">
        <v>5858.369999999999</v>
      </c>
      <c r="O47" s="44">
        <v>21885.53</v>
      </c>
      <c r="P47" s="23">
        <v>27743.9</v>
      </c>
      <c r="Q47" s="1"/>
      <c r="R47" s="24"/>
      <c r="S47" s="1"/>
      <c r="T47" s="1"/>
      <c r="U47" s="1"/>
      <c r="V47" s="1"/>
      <c r="W47" s="1"/>
      <c r="X47" s="1"/>
      <c r="Y47" s="1"/>
    </row>
    <row r="48" spans="1:25" s="3" customFormat="1" ht="13.5" x14ac:dyDescent="0.3">
      <c r="A48" s="1"/>
      <c r="B48" s="1"/>
      <c r="C48" s="1"/>
      <c r="D48" s="1"/>
      <c r="E48" s="1"/>
      <c r="F48" s="1"/>
      <c r="G48" s="1"/>
      <c r="H48" s="1"/>
      <c r="I48" s="22" t="s">
        <v>8</v>
      </c>
      <c r="J48" s="44">
        <v>10488.08</v>
      </c>
      <c r="K48" s="44">
        <v>1374.02</v>
      </c>
      <c r="L48" s="44">
        <v>234.23000000000002</v>
      </c>
      <c r="M48" s="44">
        <v>4293.55</v>
      </c>
      <c r="N48" s="44">
        <v>16389.88</v>
      </c>
      <c r="O48" s="44">
        <v>44376.45</v>
      </c>
      <c r="P48" s="23">
        <v>60766.329999999994</v>
      </c>
      <c r="Q48" s="1"/>
      <c r="R48" s="24"/>
      <c r="S48" s="1"/>
      <c r="T48" s="1"/>
      <c r="U48" s="1"/>
      <c r="V48" s="1"/>
      <c r="W48" s="1"/>
      <c r="X48" s="1"/>
      <c r="Y48" s="1"/>
    </row>
    <row r="49" spans="1:25" s="3" customFormat="1" ht="13.5" x14ac:dyDescent="0.3">
      <c r="A49" s="1"/>
      <c r="B49" s="1"/>
      <c r="C49" s="1"/>
      <c r="D49" s="1"/>
      <c r="E49" s="1"/>
      <c r="F49" s="1"/>
      <c r="G49" s="1"/>
      <c r="H49" s="1"/>
      <c r="I49" s="22" t="s">
        <v>10</v>
      </c>
      <c r="J49" s="44">
        <v>5742.4800000000005</v>
      </c>
      <c r="K49" s="44">
        <v>11305.279999999999</v>
      </c>
      <c r="L49" s="44">
        <v>46.32</v>
      </c>
      <c r="M49" s="44">
        <v>2.08</v>
      </c>
      <c r="N49" s="44">
        <v>17096.16</v>
      </c>
      <c r="O49" s="44">
        <v>84976.16</v>
      </c>
      <c r="P49" s="23">
        <v>102072.32000000001</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1799.4299999999998</v>
      </c>
      <c r="L50" s="44">
        <v>0</v>
      </c>
      <c r="M50" s="44">
        <v>0</v>
      </c>
      <c r="N50" s="44">
        <v>1799.4299999999998</v>
      </c>
      <c r="O50" s="44">
        <v>474.12</v>
      </c>
      <c r="P50" s="23">
        <v>2273.5499999999997</v>
      </c>
      <c r="Q50" s="1"/>
      <c r="R50" s="24"/>
      <c r="S50" s="1"/>
      <c r="T50" s="1"/>
      <c r="U50" s="1"/>
      <c r="V50" s="1"/>
      <c r="W50" s="1"/>
      <c r="X50" s="1"/>
      <c r="Y50" s="1"/>
    </row>
    <row r="51" spans="1:25" s="3" customFormat="1" ht="13.5" x14ac:dyDescent="0.3">
      <c r="A51" s="1"/>
      <c r="B51" s="1"/>
      <c r="C51" s="1"/>
      <c r="D51" s="1"/>
      <c r="E51" s="1"/>
      <c r="F51" s="1"/>
      <c r="G51" s="1"/>
      <c r="H51" s="1"/>
      <c r="I51" s="22" t="s">
        <v>2</v>
      </c>
      <c r="J51" s="44">
        <v>2529.1999999999998</v>
      </c>
      <c r="K51" s="44">
        <v>923.76</v>
      </c>
      <c r="L51" s="44">
        <v>757.2</v>
      </c>
      <c r="M51" s="44">
        <v>894.09999999999991</v>
      </c>
      <c r="N51" s="44">
        <v>5104.26</v>
      </c>
      <c r="O51" s="44">
        <v>36101.75</v>
      </c>
      <c r="P51" s="23">
        <v>41206.01</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5766.2199999999993</v>
      </c>
      <c r="K53" s="43">
        <v>199488.62999999998</v>
      </c>
      <c r="L53" s="43">
        <v>384.82</v>
      </c>
      <c r="M53" s="43">
        <v>0</v>
      </c>
      <c r="N53" s="43">
        <v>205639.66999999998</v>
      </c>
      <c r="O53" s="43">
        <v>0</v>
      </c>
      <c r="P53" s="27">
        <v>205639.66999999998</v>
      </c>
      <c r="Q53" s="1"/>
      <c r="R53" s="24"/>
      <c r="S53" s="1"/>
      <c r="T53" s="1"/>
      <c r="U53" s="1"/>
      <c r="V53" s="1"/>
      <c r="W53" s="1"/>
      <c r="X53" s="1"/>
      <c r="Y53" s="1"/>
    </row>
    <row r="54" spans="1:25" s="3" customFormat="1" ht="13.5" x14ac:dyDescent="0.3">
      <c r="A54" s="1"/>
      <c r="B54" s="1" t="s">
        <v>12824</v>
      </c>
      <c r="C54" s="1" t="s">
        <v>12825</v>
      </c>
      <c r="D54" s="1" t="s">
        <v>12826</v>
      </c>
      <c r="E54" s="1" t="s">
        <v>12827</v>
      </c>
      <c r="F54" s="1" t="s">
        <v>12828</v>
      </c>
      <c r="G54" s="1"/>
      <c r="H54" s="1"/>
      <c r="I54" s="22" t="s">
        <v>14</v>
      </c>
      <c r="J54" s="44">
        <v>0</v>
      </c>
      <c r="K54" s="44">
        <v>113.82</v>
      </c>
      <c r="L54" s="44">
        <v>0</v>
      </c>
      <c r="M54" s="44">
        <v>0</v>
      </c>
      <c r="N54" s="44">
        <v>113.82</v>
      </c>
      <c r="O54" s="44">
        <v>0</v>
      </c>
      <c r="P54" s="23">
        <v>113.82</v>
      </c>
      <c r="Q54" s="1"/>
      <c r="R54" s="24"/>
      <c r="S54" s="1"/>
      <c r="T54" s="1"/>
      <c r="U54" s="1"/>
      <c r="V54" s="1"/>
      <c r="W54" s="1"/>
      <c r="X54" s="1"/>
      <c r="Y54" s="1"/>
    </row>
    <row r="55" spans="1:25" s="3" customFormat="1" ht="13.5" x14ac:dyDescent="0.3">
      <c r="A55" s="1"/>
      <c r="B55" s="1" t="s">
        <v>12829</v>
      </c>
      <c r="C55" s="1" t="s">
        <v>12830</v>
      </c>
      <c r="D55" s="1" t="s">
        <v>12831</v>
      </c>
      <c r="E55" s="1" t="s">
        <v>12832</v>
      </c>
      <c r="F55" s="1" t="s">
        <v>12833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12834</v>
      </c>
      <c r="C56" s="1" t="s">
        <v>12835</v>
      </c>
      <c r="D56" s="1" t="s">
        <v>12836</v>
      </c>
      <c r="E56" s="1" t="s">
        <v>12837</v>
      </c>
      <c r="F56" s="1" t="s">
        <v>12838</v>
      </c>
      <c r="G56" s="1"/>
      <c r="H56" s="1"/>
      <c r="I56" s="22" t="s">
        <v>11</v>
      </c>
      <c r="J56" s="44">
        <v>0</v>
      </c>
      <c r="K56" s="44">
        <v>26145.7</v>
      </c>
      <c r="L56" s="44">
        <v>0</v>
      </c>
      <c r="M56" s="44">
        <v>0</v>
      </c>
      <c r="N56" s="44">
        <v>26145.7</v>
      </c>
      <c r="O56" s="44">
        <v>0</v>
      </c>
      <c r="P56" s="23">
        <v>26145.7</v>
      </c>
      <c r="Q56" s="1"/>
      <c r="R56" s="24"/>
      <c r="S56" s="1"/>
      <c r="T56" s="1"/>
      <c r="U56" s="1"/>
      <c r="V56" s="1"/>
      <c r="W56" s="1"/>
      <c r="X56" s="1"/>
      <c r="Y56" s="1"/>
    </row>
    <row r="57" spans="1:25" s="3" customFormat="1" ht="13.5" x14ac:dyDescent="0.3">
      <c r="A57" s="1"/>
      <c r="B57" s="1" t="s">
        <v>12839</v>
      </c>
      <c r="C57" s="1" t="s">
        <v>12840</v>
      </c>
      <c r="D57" s="1" t="s">
        <v>12841</v>
      </c>
      <c r="E57" s="1" t="s">
        <v>12842</v>
      </c>
      <c r="F57" s="1" t="s">
        <v>12843</v>
      </c>
      <c r="G57" s="1"/>
      <c r="H57" s="1"/>
      <c r="I57" s="22" t="s">
        <v>12</v>
      </c>
      <c r="J57" s="44">
        <v>210.25</v>
      </c>
      <c r="K57" s="44">
        <v>15.55</v>
      </c>
      <c r="L57" s="44">
        <v>107.51</v>
      </c>
      <c r="M57" s="44">
        <v>0</v>
      </c>
      <c r="N57" s="44">
        <v>333.31</v>
      </c>
      <c r="O57" s="44">
        <v>0</v>
      </c>
      <c r="P57" s="23">
        <v>333.31</v>
      </c>
      <c r="Q57" s="1"/>
      <c r="R57" s="24"/>
      <c r="S57" s="1"/>
      <c r="T57" s="1"/>
      <c r="U57" s="1"/>
      <c r="V57" s="1"/>
      <c r="W57" s="1"/>
      <c r="X57" s="1"/>
      <c r="Y57" s="1"/>
    </row>
    <row r="58" spans="1:25" s="3" customFormat="1" ht="13.5" x14ac:dyDescent="0.3">
      <c r="A58" s="1"/>
      <c r="B58" s="1" t="s">
        <v>12844</v>
      </c>
      <c r="C58" s="1" t="s">
        <v>12845</v>
      </c>
      <c r="D58" s="1" t="s">
        <v>12846</v>
      </c>
      <c r="E58" s="1" t="s">
        <v>12847</v>
      </c>
      <c r="F58" s="1" t="s">
        <v>12848</v>
      </c>
      <c r="G58" s="1"/>
      <c r="H58" s="1"/>
      <c r="I58" s="22" t="s">
        <v>8</v>
      </c>
      <c r="J58" s="44">
        <v>1186.29</v>
      </c>
      <c r="K58" s="44">
        <v>7907.74</v>
      </c>
      <c r="L58" s="44">
        <v>169.23</v>
      </c>
      <c r="M58" s="44">
        <v>0</v>
      </c>
      <c r="N58" s="44">
        <v>9263.2599999999984</v>
      </c>
      <c r="O58" s="44">
        <v>0</v>
      </c>
      <c r="P58" s="23">
        <v>9263.2599999999984</v>
      </c>
      <c r="Q58" s="1"/>
      <c r="R58" s="24"/>
      <c r="S58" s="1"/>
      <c r="T58" s="1"/>
      <c r="U58" s="1"/>
      <c r="V58" s="1"/>
      <c r="W58" s="1"/>
      <c r="X58" s="1"/>
      <c r="Y58" s="1"/>
    </row>
    <row r="59" spans="1:25" s="3" customFormat="1" ht="13.5" x14ac:dyDescent="0.3">
      <c r="A59" s="1"/>
      <c r="B59" s="1" t="s">
        <v>12849</v>
      </c>
      <c r="C59" s="1" t="s">
        <v>12850</v>
      </c>
      <c r="D59" s="1" t="s">
        <v>12851</v>
      </c>
      <c r="E59" s="1" t="s">
        <v>12852</v>
      </c>
      <c r="F59" s="1" t="s">
        <v>12853</v>
      </c>
      <c r="G59" s="1"/>
      <c r="H59" s="1"/>
      <c r="I59" s="22" t="s">
        <v>10</v>
      </c>
      <c r="J59" s="44">
        <v>1955.21</v>
      </c>
      <c r="K59" s="44">
        <v>119431.05</v>
      </c>
      <c r="L59" s="44">
        <v>0</v>
      </c>
      <c r="M59" s="44">
        <v>0</v>
      </c>
      <c r="N59" s="44">
        <v>121386.26000000001</v>
      </c>
      <c r="O59" s="44">
        <v>0</v>
      </c>
      <c r="P59" s="23">
        <v>121386.26000000001</v>
      </c>
      <c r="Q59" s="1"/>
      <c r="R59" s="24"/>
      <c r="S59" s="1"/>
      <c r="T59" s="1"/>
      <c r="U59" s="1"/>
      <c r="V59" s="1"/>
      <c r="W59" s="1"/>
      <c r="X59" s="1"/>
      <c r="Y59" s="1"/>
    </row>
    <row r="60" spans="1:25" s="3" customFormat="1" ht="13.5" x14ac:dyDescent="0.3">
      <c r="A60" s="1"/>
      <c r="B60" s="1" t="s">
        <v>12854</v>
      </c>
      <c r="C60" s="1" t="s">
        <v>12855</v>
      </c>
      <c r="D60" s="1" t="s">
        <v>12856</v>
      </c>
      <c r="E60" s="1" t="s">
        <v>12857</v>
      </c>
      <c r="F60" s="1" t="s">
        <v>12858</v>
      </c>
      <c r="G60" s="1"/>
      <c r="H60" s="1"/>
      <c r="I60" s="22" t="s">
        <v>9</v>
      </c>
      <c r="J60" s="44">
        <v>0</v>
      </c>
      <c r="K60" s="44">
        <v>4934.43</v>
      </c>
      <c r="L60" s="44">
        <v>0</v>
      </c>
      <c r="M60" s="44">
        <v>0</v>
      </c>
      <c r="N60" s="44">
        <v>4934.43</v>
      </c>
      <c r="O60" s="44">
        <v>0</v>
      </c>
      <c r="P60" s="23">
        <v>4934.43</v>
      </c>
      <c r="Q60" s="1"/>
      <c r="R60" s="24"/>
      <c r="S60" s="1"/>
      <c r="T60" s="1"/>
      <c r="U60" s="1"/>
      <c r="V60" s="1"/>
      <c r="W60" s="1"/>
      <c r="X60" s="1"/>
      <c r="Y60" s="1"/>
    </row>
    <row r="61" spans="1:25" s="3" customFormat="1" ht="13.5" x14ac:dyDescent="0.3">
      <c r="A61" s="1"/>
      <c r="B61" s="1" t="s">
        <v>12859</v>
      </c>
      <c r="C61" s="1" t="s">
        <v>12860</v>
      </c>
      <c r="D61" s="1" t="s">
        <v>12861</v>
      </c>
      <c r="E61" s="1" t="s">
        <v>12862</v>
      </c>
      <c r="F61" s="1" t="s">
        <v>12863</v>
      </c>
      <c r="G61" s="1"/>
      <c r="H61" s="1"/>
      <c r="I61" s="22" t="s">
        <v>2</v>
      </c>
      <c r="J61" s="44">
        <v>2414.4699999999998</v>
      </c>
      <c r="K61" s="44">
        <v>40940.339999999997</v>
      </c>
      <c r="L61" s="44">
        <v>108.08</v>
      </c>
      <c r="M61" s="44">
        <v>0</v>
      </c>
      <c r="N61" s="44">
        <v>43462.89</v>
      </c>
      <c r="O61" s="44">
        <v>0</v>
      </c>
      <c r="P61" s="23">
        <v>43462.89</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24758.479999999996</v>
      </c>
      <c r="K63" s="43">
        <v>229799.78</v>
      </c>
      <c r="L63" s="43">
        <v>6275.36</v>
      </c>
      <c r="M63" s="43">
        <v>5189.7299999999996</v>
      </c>
      <c r="N63" s="43">
        <v>266023.35000000003</v>
      </c>
      <c r="O63" s="43">
        <v>207122.18</v>
      </c>
      <c r="P63" s="27">
        <v>473145.53</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122.50999999999999</v>
      </c>
      <c r="L64" s="44">
        <v>0</v>
      </c>
      <c r="M64" s="44">
        <v>0</v>
      </c>
      <c r="N64" s="44">
        <v>122.50999999999999</v>
      </c>
      <c r="O64" s="44">
        <v>108.61</v>
      </c>
      <c r="P64" s="23">
        <v>231.12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740.87</v>
      </c>
      <c r="L65" s="44">
        <v>0</v>
      </c>
      <c r="M65" s="44">
        <v>0</v>
      </c>
      <c r="N65" s="44">
        <v>740.87</v>
      </c>
      <c r="O65" s="44">
        <v>7.62</v>
      </c>
      <c r="P65" s="23">
        <v>748.49</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39482.870000000003</v>
      </c>
      <c r="L66" s="44">
        <v>48.85</v>
      </c>
      <c r="M66" s="44">
        <v>0</v>
      </c>
      <c r="N66" s="44">
        <v>39531.72</v>
      </c>
      <c r="O66" s="44">
        <v>19191.939999999999</v>
      </c>
      <c r="P66" s="23">
        <v>58723.66</v>
      </c>
      <c r="Q66" s="1"/>
      <c r="R66" s="24"/>
      <c r="S66" s="1"/>
      <c r="T66" s="1"/>
      <c r="U66" s="1"/>
      <c r="V66" s="1"/>
      <c r="W66" s="1"/>
      <c r="X66" s="1"/>
      <c r="Y66" s="1"/>
    </row>
    <row r="67" spans="1:25" s="3" customFormat="1" ht="13.5" x14ac:dyDescent="0.3">
      <c r="A67" s="1"/>
      <c r="B67" s="1"/>
      <c r="C67" s="1"/>
      <c r="D67" s="1"/>
      <c r="E67" s="1"/>
      <c r="F67" s="1"/>
      <c r="G67" s="1"/>
      <c r="H67" s="1"/>
      <c r="I67" s="22" t="s">
        <v>12</v>
      </c>
      <c r="J67" s="44">
        <v>442.75</v>
      </c>
      <c r="K67" s="44">
        <v>837.4799999999999</v>
      </c>
      <c r="L67" s="44">
        <v>4911.45</v>
      </c>
      <c r="M67" s="44">
        <v>0</v>
      </c>
      <c r="N67" s="44">
        <v>6191.6799999999994</v>
      </c>
      <c r="O67" s="44">
        <v>21885.53</v>
      </c>
      <c r="P67" s="23">
        <v>28077.210000000003</v>
      </c>
      <c r="Q67" s="1"/>
      <c r="R67" s="24"/>
      <c r="S67" s="1"/>
      <c r="T67" s="1"/>
      <c r="U67" s="1"/>
      <c r="V67" s="1"/>
      <c r="W67" s="1"/>
      <c r="X67" s="1"/>
      <c r="Y67" s="1"/>
    </row>
    <row r="68" spans="1:25" s="3" customFormat="1" ht="13.5" x14ac:dyDescent="0.3">
      <c r="A68" s="1"/>
      <c r="B68" s="1"/>
      <c r="C68" s="1"/>
      <c r="D68" s="1"/>
      <c r="E68" s="1"/>
      <c r="F68" s="1"/>
      <c r="G68" s="1"/>
      <c r="H68" s="1"/>
      <c r="I68" s="22" t="s">
        <v>8</v>
      </c>
      <c r="J68" s="44">
        <v>11674.369999999999</v>
      </c>
      <c r="K68" s="44">
        <v>9281.76</v>
      </c>
      <c r="L68" s="44">
        <v>403.46000000000004</v>
      </c>
      <c r="M68" s="44">
        <v>4293.55</v>
      </c>
      <c r="N68" s="44">
        <v>25653.14</v>
      </c>
      <c r="O68" s="44">
        <v>44376.45</v>
      </c>
      <c r="P68" s="23">
        <v>70029.59</v>
      </c>
      <c r="Q68" s="1"/>
      <c r="R68" s="24"/>
      <c r="S68" s="1"/>
      <c r="T68" s="1"/>
      <c r="U68" s="1"/>
      <c r="V68" s="1"/>
      <c r="W68" s="1"/>
      <c r="X68" s="1"/>
      <c r="Y68" s="1"/>
    </row>
    <row r="69" spans="1:25" s="3" customFormat="1" ht="13.5" x14ac:dyDescent="0.3">
      <c r="A69" s="1"/>
      <c r="B69" s="1"/>
      <c r="C69" s="1"/>
      <c r="D69" s="1"/>
      <c r="E69" s="1"/>
      <c r="F69" s="1"/>
      <c r="G69" s="1"/>
      <c r="H69" s="1"/>
      <c r="I69" s="22" t="s">
        <v>10</v>
      </c>
      <c r="J69" s="44">
        <v>7697.6900000000005</v>
      </c>
      <c r="K69" s="44">
        <v>130736.33</v>
      </c>
      <c r="L69" s="44">
        <v>46.32</v>
      </c>
      <c r="M69" s="44">
        <v>2.08</v>
      </c>
      <c r="N69" s="44">
        <v>138482.42000000001</v>
      </c>
      <c r="O69" s="44">
        <v>84976.16</v>
      </c>
      <c r="P69" s="23">
        <v>223458.58000000002</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6733.8600000000006</v>
      </c>
      <c r="L70" s="44">
        <v>0</v>
      </c>
      <c r="M70" s="44">
        <v>0</v>
      </c>
      <c r="N70" s="44">
        <v>6733.8600000000006</v>
      </c>
      <c r="O70" s="44">
        <v>474.12</v>
      </c>
      <c r="P70" s="23">
        <v>7207.98</v>
      </c>
      <c r="Q70" s="1"/>
      <c r="R70" s="24"/>
      <c r="S70" s="1"/>
      <c r="T70" s="1"/>
      <c r="U70" s="1"/>
      <c r="V70" s="1"/>
      <c r="W70" s="1"/>
      <c r="X70" s="1"/>
      <c r="Y70" s="1"/>
    </row>
    <row r="71" spans="1:25" s="3" customFormat="1" ht="14" thickBot="1" x14ac:dyDescent="0.35">
      <c r="A71" s="1"/>
      <c r="B71" s="1"/>
      <c r="C71" s="1"/>
      <c r="D71" s="1"/>
      <c r="E71" s="1"/>
      <c r="F71" s="1"/>
      <c r="G71" s="1"/>
      <c r="H71" s="1"/>
      <c r="I71" s="30" t="s">
        <v>2</v>
      </c>
      <c r="J71" s="31">
        <v>4943.67</v>
      </c>
      <c r="K71" s="31">
        <v>41864.1</v>
      </c>
      <c r="L71" s="31">
        <v>865.28000000000009</v>
      </c>
      <c r="M71" s="31">
        <v>894.09999999999991</v>
      </c>
      <c r="N71" s="31">
        <v>48567.15</v>
      </c>
      <c r="O71" s="31">
        <v>36101.75</v>
      </c>
      <c r="P71" s="38">
        <v>84668.9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9182.06</v>
      </c>
      <c r="K79" s="43">
        <v>6927.43</v>
      </c>
      <c r="L79" s="43">
        <v>866.15</v>
      </c>
      <c r="M79" s="43">
        <v>2016.62</v>
      </c>
      <c r="N79" s="43">
        <v>18992.260000000002</v>
      </c>
      <c r="O79" s="43">
        <v>5766.2199999999993</v>
      </c>
      <c r="P79" s="49">
        <v>24758.479999999996</v>
      </c>
      <c r="Q79" s="50"/>
      <c r="R79" s="34"/>
      <c r="S79" s="32"/>
      <c r="T79" s="32"/>
      <c r="U79" s="32"/>
      <c r="V79" s="32"/>
      <c r="W79" s="32"/>
      <c r="X79" s="32"/>
      <c r="Y79" s="1"/>
    </row>
    <row r="80" spans="1:25" s="3" customFormat="1" ht="13.5" x14ac:dyDescent="0.3">
      <c r="A80" s="1"/>
      <c r="B80" s="1" t="s">
        <v>12864</v>
      </c>
      <c r="C80" s="1" t="s">
        <v>12865</v>
      </c>
      <c r="D80" s="1" t="s">
        <v>12866</v>
      </c>
      <c r="E80" s="1" t="s">
        <v>12867</v>
      </c>
      <c r="F80" s="1" t="s">
        <v>12868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12869</v>
      </c>
      <c r="C81" s="1" t="s">
        <v>12870</v>
      </c>
      <c r="D81" s="1" t="s">
        <v>12871</v>
      </c>
      <c r="E81" s="1" t="s">
        <v>12872</v>
      </c>
      <c r="F81" s="1" t="s">
        <v>12873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12874</v>
      </c>
      <c r="C82" s="1" t="s">
        <v>12875</v>
      </c>
      <c r="D82" s="1" t="s">
        <v>12876</v>
      </c>
      <c r="E82" s="1" t="s">
        <v>12877</v>
      </c>
      <c r="F82" s="1" t="s">
        <v>12878</v>
      </c>
      <c r="G82" s="1"/>
      <c r="H82" s="1"/>
      <c r="I82" s="22" t="s">
        <v>12</v>
      </c>
      <c r="J82" s="44">
        <v>4.9800000000000004</v>
      </c>
      <c r="K82" s="44">
        <v>129.27000000000001</v>
      </c>
      <c r="L82" s="44">
        <v>0</v>
      </c>
      <c r="M82" s="44">
        <v>98.25</v>
      </c>
      <c r="N82" s="44">
        <v>232.5</v>
      </c>
      <c r="O82" s="44">
        <v>210.25</v>
      </c>
      <c r="P82" s="23">
        <v>442.75</v>
      </c>
      <c r="Q82" s="50"/>
      <c r="R82" s="34"/>
      <c r="S82" s="32"/>
      <c r="T82" s="32"/>
      <c r="U82" s="32"/>
      <c r="V82" s="32"/>
      <c r="W82" s="32"/>
      <c r="X82" s="32"/>
      <c r="Y82" s="1"/>
    </row>
    <row r="83" spans="1:25" s="3" customFormat="1" ht="13.5" x14ac:dyDescent="0.3">
      <c r="A83" s="1"/>
      <c r="B83" s="1" t="s">
        <v>12879</v>
      </c>
      <c r="C83" s="1" t="s">
        <v>12880</v>
      </c>
      <c r="D83" s="1" t="s">
        <v>12881</v>
      </c>
      <c r="E83" s="1" t="s">
        <v>12882</v>
      </c>
      <c r="F83" s="1" t="s">
        <v>12883</v>
      </c>
      <c r="G83" s="1"/>
      <c r="H83" s="1"/>
      <c r="I83" s="22" t="s">
        <v>8</v>
      </c>
      <c r="J83" s="44">
        <v>4601.51</v>
      </c>
      <c r="K83" s="44">
        <v>4934.88</v>
      </c>
      <c r="L83" s="44">
        <v>70.08</v>
      </c>
      <c r="M83" s="44">
        <v>881.61</v>
      </c>
      <c r="N83" s="44">
        <v>10488.08</v>
      </c>
      <c r="O83" s="44">
        <v>1186.29</v>
      </c>
      <c r="P83" s="23">
        <v>11674.369999999999</v>
      </c>
      <c r="Q83" s="50"/>
      <c r="R83" s="34"/>
      <c r="S83" s="32"/>
      <c r="T83" s="32"/>
      <c r="U83" s="32"/>
      <c r="V83" s="32"/>
      <c r="W83" s="32"/>
      <c r="X83" s="32"/>
      <c r="Y83" s="1"/>
    </row>
    <row r="84" spans="1:25" s="3" customFormat="1" ht="13.5" x14ac:dyDescent="0.3">
      <c r="A84" s="1"/>
      <c r="B84" s="1" t="s">
        <v>12884</v>
      </c>
      <c r="C84" s="1" t="s">
        <v>12885</v>
      </c>
      <c r="D84" s="1" t="s">
        <v>12886</v>
      </c>
      <c r="E84" s="1" t="s">
        <v>12887</v>
      </c>
      <c r="F84" s="1" t="s">
        <v>12888</v>
      </c>
      <c r="G84" s="1"/>
      <c r="H84" s="1"/>
      <c r="I84" s="22" t="s">
        <v>10</v>
      </c>
      <c r="J84" s="44">
        <v>3081.23</v>
      </c>
      <c r="K84" s="44">
        <v>1273.27</v>
      </c>
      <c r="L84" s="44">
        <v>396.56</v>
      </c>
      <c r="M84" s="44">
        <v>991.42</v>
      </c>
      <c r="N84" s="44">
        <v>5742.4800000000005</v>
      </c>
      <c r="O84" s="44">
        <v>1955.21</v>
      </c>
      <c r="P84" s="23">
        <v>7697.6900000000005</v>
      </c>
      <c r="Q84" s="50"/>
      <c r="R84" s="34"/>
      <c r="S84" s="32"/>
      <c r="T84" s="32"/>
      <c r="U84" s="32"/>
      <c r="V84" s="32"/>
      <c r="W84" s="32"/>
      <c r="X84" s="32"/>
      <c r="Y84" s="1"/>
    </row>
    <row r="85" spans="1:25" s="3" customFormat="1" ht="13.5" x14ac:dyDescent="0.3">
      <c r="A85" s="1"/>
      <c r="B85" s="1" t="s">
        <v>12889</v>
      </c>
      <c r="C85" s="1" t="s">
        <v>12890</v>
      </c>
      <c r="D85" s="1" t="s">
        <v>12891</v>
      </c>
      <c r="E85" s="1" t="s">
        <v>12892</v>
      </c>
      <c r="F85" s="1" t="s">
        <v>12893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12894</v>
      </c>
      <c r="C86" s="1" t="s">
        <v>12895</v>
      </c>
      <c r="D86" s="1" t="s">
        <v>12896</v>
      </c>
      <c r="E86" s="1" t="s">
        <v>12897</v>
      </c>
      <c r="F86" s="1" t="s">
        <v>12898</v>
      </c>
      <c r="G86" s="1" t="s">
        <v>2</v>
      </c>
      <c r="H86" s="1"/>
      <c r="I86" s="22" t="s">
        <v>24</v>
      </c>
      <c r="J86" s="44">
        <v>1494.34</v>
      </c>
      <c r="K86" s="44">
        <v>590.01</v>
      </c>
      <c r="L86" s="44">
        <v>399.51</v>
      </c>
      <c r="M86" s="44">
        <v>45.34</v>
      </c>
      <c r="N86" s="44">
        <v>2529.1999999999998</v>
      </c>
      <c r="O86" s="44">
        <v>2414.4699999999998</v>
      </c>
      <c r="P86" s="23">
        <v>4943.67</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-4292.51</v>
      </c>
      <c r="L87" s="45">
        <v>-383.81999999999994</v>
      </c>
      <c r="M87" s="45">
        <v>-1207.4699999999998</v>
      </c>
      <c r="N87" s="45">
        <v>-5883.8000000000011</v>
      </c>
      <c r="O87" s="45">
        <v>-3024.2999999999993</v>
      </c>
      <c r="P87" s="46">
        <v>-8908.0999999999949</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2634.9200000000005</v>
      </c>
      <c r="K89" s="43">
        <v>12748.04</v>
      </c>
      <c r="L89" s="43">
        <v>1129.7</v>
      </c>
      <c r="M89" s="43">
        <v>13789.800000000001</v>
      </c>
      <c r="N89" s="43">
        <v>30302.46</v>
      </c>
      <c r="O89" s="43">
        <v>199488.62999999998</v>
      </c>
      <c r="P89" s="27">
        <v>229791.09</v>
      </c>
      <c r="Q89" s="50"/>
      <c r="R89" s="34"/>
      <c r="S89" s="32"/>
      <c r="T89" s="32"/>
      <c r="U89" s="32"/>
      <c r="V89" s="32"/>
      <c r="W89" s="32"/>
      <c r="X89" s="32"/>
      <c r="Y89" s="1"/>
    </row>
    <row r="90" spans="1:25" s="3" customFormat="1" ht="13.5" x14ac:dyDescent="0.3">
      <c r="A90" s="1"/>
      <c r="B90" s="1" t="s">
        <v>12899</v>
      </c>
      <c r="C90" s="1" t="s">
        <v>12900</v>
      </c>
      <c r="D90" s="1" t="s">
        <v>12901</v>
      </c>
      <c r="E90" s="1" t="s">
        <v>12902</v>
      </c>
      <c r="F90" s="1" t="s">
        <v>12903</v>
      </c>
      <c r="G90" s="34"/>
      <c r="H90" s="34"/>
      <c r="I90" s="22" t="s">
        <v>14</v>
      </c>
      <c r="J90" s="44">
        <v>0</v>
      </c>
      <c r="K90" s="44">
        <v>0</v>
      </c>
      <c r="L90" s="44">
        <v>0</v>
      </c>
      <c r="M90" s="44">
        <v>0</v>
      </c>
      <c r="N90" s="44">
        <v>0</v>
      </c>
      <c r="O90" s="44">
        <v>113.82</v>
      </c>
      <c r="P90" s="23">
        <v>113.82</v>
      </c>
      <c r="Q90" s="50"/>
      <c r="R90" s="34"/>
      <c r="S90" s="32"/>
      <c r="T90" s="32"/>
      <c r="U90" s="32"/>
      <c r="V90" s="32"/>
      <c r="W90" s="32"/>
      <c r="X90" s="32"/>
      <c r="Y90" s="1"/>
    </row>
    <row r="91" spans="1:25" s="3" customFormat="1" ht="13.5" x14ac:dyDescent="0.3">
      <c r="A91" s="1"/>
      <c r="B91" s="1" t="s">
        <v>12904</v>
      </c>
      <c r="C91" s="1" t="s">
        <v>12905</v>
      </c>
      <c r="D91" s="1" t="s">
        <v>12906</v>
      </c>
      <c r="E91" s="1" t="s">
        <v>12907</v>
      </c>
      <c r="F91" s="1" t="s">
        <v>12908</v>
      </c>
      <c r="G91" s="34"/>
      <c r="H91" s="34"/>
      <c r="I91" s="22" t="s">
        <v>13</v>
      </c>
      <c r="J91" s="44">
        <v>64.849999999999994</v>
      </c>
      <c r="K91" s="44">
        <v>82.23</v>
      </c>
      <c r="L91" s="44">
        <v>0.1</v>
      </c>
      <c r="M91" s="44">
        <v>593.69000000000005</v>
      </c>
      <c r="N91" s="44">
        <v>740.87</v>
      </c>
      <c r="O91" s="44">
        <v>0</v>
      </c>
      <c r="P91" s="23">
        <v>740.87</v>
      </c>
      <c r="Q91" s="50"/>
      <c r="R91" s="34"/>
      <c r="S91" s="32"/>
      <c r="T91" s="32"/>
      <c r="U91" s="32"/>
      <c r="V91" s="32"/>
      <c r="W91" s="32"/>
      <c r="X91" s="32"/>
      <c r="Y91" s="1"/>
    </row>
    <row r="92" spans="1:25" s="3" customFormat="1" ht="13.5" x14ac:dyDescent="0.3">
      <c r="A92" s="1"/>
      <c r="B92" s="1" t="s">
        <v>12909</v>
      </c>
      <c r="C92" s="1" t="s">
        <v>12910</v>
      </c>
      <c r="D92" s="1" t="s">
        <v>12911</v>
      </c>
      <c r="E92" s="1" t="s">
        <v>12912</v>
      </c>
      <c r="F92" s="1" t="s">
        <v>12913</v>
      </c>
      <c r="G92" s="34"/>
      <c r="H92" s="34"/>
      <c r="I92" s="22" t="s">
        <v>11</v>
      </c>
      <c r="J92" s="44">
        <v>2034.8</v>
      </c>
      <c r="K92" s="44">
        <v>3103.21</v>
      </c>
      <c r="L92" s="44">
        <v>639.9</v>
      </c>
      <c r="M92" s="44">
        <v>7559.26</v>
      </c>
      <c r="N92" s="44">
        <v>13337.17</v>
      </c>
      <c r="O92" s="44">
        <v>26145.7</v>
      </c>
      <c r="P92" s="23">
        <v>39482.870000000003</v>
      </c>
      <c r="Q92" s="50"/>
      <c r="R92" s="34"/>
      <c r="S92" s="32"/>
      <c r="T92" s="32"/>
      <c r="U92" s="32"/>
      <c r="V92" s="32"/>
      <c r="W92" s="32"/>
      <c r="X92" s="32"/>
      <c r="Y92" s="1"/>
    </row>
    <row r="93" spans="1:25" s="3" customFormat="1" ht="13.5" x14ac:dyDescent="0.3">
      <c r="A93" s="1"/>
      <c r="B93" s="1" t="s">
        <v>12914</v>
      </c>
      <c r="C93" s="1" t="s">
        <v>12915</v>
      </c>
      <c r="D93" s="1" t="s">
        <v>12916</v>
      </c>
      <c r="E93" s="1" t="s">
        <v>12917</v>
      </c>
      <c r="F93" s="1" t="s">
        <v>12918</v>
      </c>
      <c r="G93" s="34"/>
      <c r="H93" s="34"/>
      <c r="I93" s="22" t="s">
        <v>12</v>
      </c>
      <c r="J93" s="44">
        <v>11.33</v>
      </c>
      <c r="K93" s="44">
        <v>157.19999999999999</v>
      </c>
      <c r="L93" s="44">
        <v>0</v>
      </c>
      <c r="M93" s="44">
        <v>653.4</v>
      </c>
      <c r="N93" s="44">
        <v>821.93</v>
      </c>
      <c r="O93" s="44">
        <v>15.55</v>
      </c>
      <c r="P93" s="23">
        <v>837.4799999999999</v>
      </c>
      <c r="Q93" s="50"/>
      <c r="R93" s="34"/>
      <c r="S93" s="32"/>
      <c r="T93" s="32"/>
      <c r="U93" s="32"/>
      <c r="V93" s="32"/>
      <c r="W93" s="32"/>
      <c r="X93" s="32"/>
      <c r="Y93" s="1"/>
    </row>
    <row r="94" spans="1:25" s="3" customFormat="1" ht="13.5" x14ac:dyDescent="0.3">
      <c r="A94" s="1"/>
      <c r="B94" s="1" t="s">
        <v>12919</v>
      </c>
      <c r="C94" s="1" t="s">
        <v>12920</v>
      </c>
      <c r="D94" s="1" t="s">
        <v>12921</v>
      </c>
      <c r="E94" s="1" t="s">
        <v>12922</v>
      </c>
      <c r="F94" s="1" t="s">
        <v>12923</v>
      </c>
      <c r="G94" s="34"/>
      <c r="H94" s="34"/>
      <c r="I94" s="22" t="s">
        <v>8</v>
      </c>
      <c r="J94" s="44">
        <v>8.59</v>
      </c>
      <c r="K94" s="44">
        <v>1229.94</v>
      </c>
      <c r="L94" s="44">
        <v>0</v>
      </c>
      <c r="M94" s="44">
        <v>135.49</v>
      </c>
      <c r="N94" s="44">
        <v>1374.02</v>
      </c>
      <c r="O94" s="44">
        <v>7907.74</v>
      </c>
      <c r="P94" s="23">
        <v>9281.76</v>
      </c>
      <c r="Q94" s="50"/>
      <c r="R94" s="34"/>
      <c r="S94" s="32"/>
      <c r="T94" s="32"/>
      <c r="U94" s="32"/>
      <c r="V94" s="32"/>
      <c r="W94" s="32"/>
      <c r="X94" s="32"/>
      <c r="Y94" s="1"/>
    </row>
    <row r="95" spans="1:25" s="3" customFormat="1" ht="13.5" x14ac:dyDescent="0.3">
      <c r="A95" s="1"/>
      <c r="B95" s="1" t="s">
        <v>12924</v>
      </c>
      <c r="C95" s="1" t="s">
        <v>12925</v>
      </c>
      <c r="D95" s="1" t="s">
        <v>12926</v>
      </c>
      <c r="E95" s="1" t="s">
        <v>12927</v>
      </c>
      <c r="F95" s="1" t="s">
        <v>12928</v>
      </c>
      <c r="G95" s="34"/>
      <c r="H95" s="34"/>
      <c r="I95" s="22" t="s">
        <v>10</v>
      </c>
      <c r="J95" s="44">
        <v>291.57</v>
      </c>
      <c r="K95" s="44">
        <v>7547.69</v>
      </c>
      <c r="L95" s="44">
        <v>431.94</v>
      </c>
      <c r="M95" s="44">
        <v>3034.08</v>
      </c>
      <c r="N95" s="44">
        <v>11305.279999999999</v>
      </c>
      <c r="O95" s="44">
        <v>119431.05</v>
      </c>
      <c r="P95" s="23">
        <v>130736.33</v>
      </c>
      <c r="Q95" s="50"/>
      <c r="R95" s="34"/>
      <c r="S95" s="32"/>
      <c r="T95" s="32"/>
      <c r="U95" s="32"/>
      <c r="V95" s="32"/>
      <c r="W95" s="32"/>
      <c r="X95" s="32"/>
      <c r="Y95" s="1"/>
    </row>
    <row r="96" spans="1:25" s="3" customFormat="1" ht="13.5" x14ac:dyDescent="0.3">
      <c r="A96" s="1"/>
      <c r="B96" s="1" t="s">
        <v>12929</v>
      </c>
      <c r="C96" s="1" t="s">
        <v>12930</v>
      </c>
      <c r="D96" s="1" t="s">
        <v>12931</v>
      </c>
      <c r="E96" s="1" t="s">
        <v>12932</v>
      </c>
      <c r="F96" s="1" t="s">
        <v>12933</v>
      </c>
      <c r="G96" s="34"/>
      <c r="H96" s="34"/>
      <c r="I96" s="22" t="s">
        <v>9</v>
      </c>
      <c r="J96" s="44">
        <v>51.92</v>
      </c>
      <c r="K96" s="44">
        <v>2.65</v>
      </c>
      <c r="L96" s="44">
        <v>0</v>
      </c>
      <c r="M96" s="44">
        <v>1744.86</v>
      </c>
      <c r="N96" s="44">
        <v>1799.4299999999998</v>
      </c>
      <c r="O96" s="44">
        <v>4934.43</v>
      </c>
      <c r="P96" s="23">
        <v>6733.8600000000006</v>
      </c>
      <c r="Q96" s="50"/>
      <c r="R96" s="34"/>
      <c r="S96" s="32"/>
      <c r="T96" s="32"/>
      <c r="U96" s="32"/>
      <c r="V96" s="32"/>
      <c r="W96" s="32"/>
      <c r="X96" s="32"/>
      <c r="Y96" s="1"/>
    </row>
    <row r="97" spans="1:25" s="3" customFormat="1" ht="13.5" x14ac:dyDescent="0.3">
      <c r="A97" s="1"/>
      <c r="B97" s="1" t="s">
        <v>12934</v>
      </c>
      <c r="C97" s="1" t="s">
        <v>12935</v>
      </c>
      <c r="D97" s="1" t="s">
        <v>12936</v>
      </c>
      <c r="E97" s="1" t="s">
        <v>12937</v>
      </c>
      <c r="F97" s="1" t="s">
        <v>12938</v>
      </c>
      <c r="G97" s="1" t="s">
        <v>2</v>
      </c>
      <c r="H97" s="1"/>
      <c r="I97" s="22" t="s">
        <v>24</v>
      </c>
      <c r="J97" s="44">
        <v>171.86</v>
      </c>
      <c r="K97" s="44">
        <v>625.12</v>
      </c>
      <c r="L97" s="44">
        <v>57.76</v>
      </c>
      <c r="M97" s="44">
        <v>69.02</v>
      </c>
      <c r="N97" s="44">
        <v>923.76</v>
      </c>
      <c r="O97" s="44">
        <v>40940.339999999997</v>
      </c>
      <c r="P97" s="23">
        <v>41864.1</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4292.51</v>
      </c>
      <c r="K98" s="45">
        <v>8.6899999999986903</v>
      </c>
      <c r="L98" s="45">
        <v>2503.84</v>
      </c>
      <c r="M98" s="45">
        <v>-9590.5600000000013</v>
      </c>
      <c r="N98" s="45">
        <v>-2785.5199999999968</v>
      </c>
      <c r="O98" s="45">
        <v>3562.3500000000058</v>
      </c>
      <c r="P98" s="46">
        <v>776.82999999998719</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482.33000000000004</v>
      </c>
      <c r="K100" s="43">
        <v>3633.54</v>
      </c>
      <c r="L100" s="43">
        <v>173.17000000000002</v>
      </c>
      <c r="M100" s="43">
        <v>1601.5</v>
      </c>
      <c r="N100" s="43">
        <v>5890.54</v>
      </c>
      <c r="O100" s="43">
        <v>384.82</v>
      </c>
      <c r="P100" s="27">
        <v>6275.36</v>
      </c>
      <c r="Q100" s="50"/>
      <c r="R100" s="34"/>
      <c r="S100" s="32"/>
      <c r="T100" s="32"/>
      <c r="U100" s="32"/>
      <c r="V100" s="32"/>
      <c r="W100" s="32"/>
      <c r="X100" s="32"/>
      <c r="Y100" s="1"/>
    </row>
    <row r="101" spans="1:25" s="3" customFormat="1" ht="13.5" x14ac:dyDescent="0.3">
      <c r="A101" s="1"/>
      <c r="B101" s="1" t="s">
        <v>12939</v>
      </c>
      <c r="C101" s="1" t="s">
        <v>12940</v>
      </c>
      <c r="D101" s="1" t="s">
        <v>12941</v>
      </c>
      <c r="E101" s="1" t="s">
        <v>12942</v>
      </c>
      <c r="F101" s="1" t="s">
        <v>12943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12944</v>
      </c>
      <c r="C102" s="1" t="s">
        <v>12945</v>
      </c>
      <c r="D102" s="1" t="s">
        <v>12946</v>
      </c>
      <c r="E102" s="1" t="s">
        <v>12947</v>
      </c>
      <c r="F102" s="1" t="s">
        <v>12948</v>
      </c>
      <c r="G102" s="34"/>
      <c r="H102" s="34"/>
      <c r="I102" s="22" t="s">
        <v>11</v>
      </c>
      <c r="J102" s="44">
        <v>0</v>
      </c>
      <c r="K102" s="44">
        <v>48.85</v>
      </c>
      <c r="L102" s="44">
        <v>0</v>
      </c>
      <c r="M102" s="44">
        <v>0</v>
      </c>
      <c r="N102" s="44">
        <v>48.85</v>
      </c>
      <c r="O102" s="44">
        <v>0</v>
      </c>
      <c r="P102" s="23">
        <v>48.85</v>
      </c>
      <c r="Q102" s="50"/>
      <c r="R102" s="34"/>
      <c r="S102" s="32"/>
      <c r="T102" s="32"/>
      <c r="U102" s="32"/>
      <c r="V102" s="32"/>
      <c r="W102" s="32"/>
      <c r="X102" s="32"/>
      <c r="Y102" s="1"/>
    </row>
    <row r="103" spans="1:25" s="3" customFormat="1" ht="13.5" x14ac:dyDescent="0.3">
      <c r="A103" s="1"/>
      <c r="B103" s="1" t="s">
        <v>12949</v>
      </c>
      <c r="C103" s="1" t="s">
        <v>12950</v>
      </c>
      <c r="D103" s="1" t="s">
        <v>12951</v>
      </c>
      <c r="E103" s="1" t="s">
        <v>12952</v>
      </c>
      <c r="F103" s="1" t="s">
        <v>12953</v>
      </c>
      <c r="G103" s="34"/>
      <c r="H103" s="34"/>
      <c r="I103" s="22" t="s">
        <v>12</v>
      </c>
      <c r="J103" s="44">
        <v>55.27</v>
      </c>
      <c r="K103" s="44">
        <v>3187.02</v>
      </c>
      <c r="L103" s="44">
        <v>49.08</v>
      </c>
      <c r="M103" s="44">
        <v>1512.57</v>
      </c>
      <c r="N103" s="44">
        <v>4803.9399999999996</v>
      </c>
      <c r="O103" s="44">
        <v>107.51</v>
      </c>
      <c r="P103" s="23">
        <v>4911.45</v>
      </c>
      <c r="Q103" s="50"/>
      <c r="R103" s="34"/>
      <c r="S103" s="32"/>
      <c r="T103" s="32"/>
      <c r="U103" s="32"/>
      <c r="V103" s="32"/>
      <c r="W103" s="32"/>
      <c r="X103" s="32"/>
      <c r="Y103" s="1"/>
    </row>
    <row r="104" spans="1:25" s="3" customFormat="1" ht="13.5" x14ac:dyDescent="0.3">
      <c r="A104" s="1"/>
      <c r="B104" s="1" t="s">
        <v>12954</v>
      </c>
      <c r="C104" s="1" t="s">
        <v>12955</v>
      </c>
      <c r="D104" s="1" t="s">
        <v>12956</v>
      </c>
      <c r="E104" s="1" t="s">
        <v>12957</v>
      </c>
      <c r="F104" s="1" t="s">
        <v>12958</v>
      </c>
      <c r="G104" s="34"/>
      <c r="H104" s="34"/>
      <c r="I104" s="22" t="s">
        <v>8</v>
      </c>
      <c r="J104" s="44">
        <v>7.87</v>
      </c>
      <c r="K104" s="44">
        <v>223.36</v>
      </c>
      <c r="L104" s="44">
        <v>3</v>
      </c>
      <c r="M104" s="44">
        <v>0</v>
      </c>
      <c r="N104" s="44">
        <v>234.23000000000002</v>
      </c>
      <c r="O104" s="44">
        <v>169.23</v>
      </c>
      <c r="P104" s="23">
        <v>403.46000000000004</v>
      </c>
      <c r="Q104" s="50"/>
      <c r="R104" s="34"/>
      <c r="S104" s="32"/>
      <c r="T104" s="32"/>
      <c r="U104" s="32"/>
      <c r="V104" s="32"/>
      <c r="W104" s="32"/>
      <c r="X104" s="32"/>
      <c r="Y104" s="1"/>
    </row>
    <row r="105" spans="1:25" s="3" customFormat="1" ht="13.5" x14ac:dyDescent="0.3">
      <c r="A105" s="1"/>
      <c r="B105" s="1" t="s">
        <v>12959</v>
      </c>
      <c r="C105" s="1" t="s">
        <v>12960</v>
      </c>
      <c r="D105" s="1" t="s">
        <v>12961</v>
      </c>
      <c r="E105" s="1" t="s">
        <v>12962</v>
      </c>
      <c r="F105" s="1" t="s">
        <v>12963</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12964</v>
      </c>
      <c r="C106" s="1" t="s">
        <v>12965</v>
      </c>
      <c r="D106" s="1" t="s">
        <v>12966</v>
      </c>
      <c r="E106" s="1" t="s">
        <v>12967</v>
      </c>
      <c r="F106" s="1" t="s">
        <v>12968</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12969</v>
      </c>
      <c r="C107" s="1" t="s">
        <v>12970</v>
      </c>
      <c r="D107" s="1" t="s">
        <v>12971</v>
      </c>
      <c r="E107" s="1" t="s">
        <v>12972</v>
      </c>
      <c r="F107" s="1" t="s">
        <v>12973</v>
      </c>
      <c r="G107" s="1" t="s">
        <v>2</v>
      </c>
      <c r="H107" s="1"/>
      <c r="I107" s="22" t="s">
        <v>24</v>
      </c>
      <c r="J107" s="44">
        <v>419.17</v>
      </c>
      <c r="K107" s="44">
        <v>160.29</v>
      </c>
      <c r="L107" s="44">
        <v>88.81</v>
      </c>
      <c r="M107" s="44">
        <v>88.93</v>
      </c>
      <c r="N107" s="44">
        <v>757.2</v>
      </c>
      <c r="O107" s="44">
        <v>108.08</v>
      </c>
      <c r="P107" s="23">
        <v>865.28000000000009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383.81999999999994</v>
      </c>
      <c r="K108" s="45">
        <v>-2503.84</v>
      </c>
      <c r="L108" s="45">
        <v>0</v>
      </c>
      <c r="M108" s="45">
        <v>-1420.16</v>
      </c>
      <c r="N108" s="45">
        <v>-3540.1800000000003</v>
      </c>
      <c r="O108" s="45">
        <v>-81.800000000000011</v>
      </c>
      <c r="P108" s="46">
        <v>-3621.9799999999996</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809.15</v>
      </c>
      <c r="K110" s="43">
        <v>4199.24</v>
      </c>
      <c r="L110" s="43">
        <v>181.33999999999997</v>
      </c>
      <c r="M110" s="43">
        <v>0</v>
      </c>
      <c r="N110" s="43">
        <v>5189.7299999999996</v>
      </c>
      <c r="O110" s="43">
        <v>0</v>
      </c>
      <c r="P110" s="27">
        <v>5189.7299999999996</v>
      </c>
      <c r="Q110" s="50"/>
      <c r="R110" s="34"/>
      <c r="S110" s="32"/>
      <c r="T110" s="32"/>
      <c r="U110" s="32"/>
      <c r="V110" s="32"/>
      <c r="W110" s="32"/>
      <c r="X110" s="32"/>
      <c r="Y110" s="1"/>
    </row>
    <row r="111" spans="1:25" s="3" customFormat="1" ht="13.5" x14ac:dyDescent="0.3">
      <c r="A111" s="1"/>
      <c r="B111" s="1" t="s">
        <v>12974</v>
      </c>
      <c r="C111" s="1" t="s">
        <v>12975</v>
      </c>
      <c r="D111" s="1" t="s">
        <v>12976</v>
      </c>
      <c r="E111" s="1" t="s">
        <v>12977</v>
      </c>
      <c r="F111" s="1" t="s">
        <v>12978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12979</v>
      </c>
      <c r="C112" s="1" t="s">
        <v>12980</v>
      </c>
      <c r="D112" s="1" t="s">
        <v>12981</v>
      </c>
      <c r="E112" s="1" t="s">
        <v>12982</v>
      </c>
      <c r="F112" s="1" t="s">
        <v>12983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12984</v>
      </c>
      <c r="C113" s="1" t="s">
        <v>12985</v>
      </c>
      <c r="D113" s="1" t="s">
        <v>12986</v>
      </c>
      <c r="E113" s="1" t="s">
        <v>12987</v>
      </c>
      <c r="F113" s="1" t="s">
        <v>12988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12989</v>
      </c>
      <c r="C114" s="1" t="s">
        <v>12990</v>
      </c>
      <c r="D114" s="1" t="s">
        <v>12991</v>
      </c>
      <c r="E114" s="1" t="s">
        <v>12992</v>
      </c>
      <c r="F114" s="1" t="s">
        <v>12993</v>
      </c>
      <c r="G114" s="34"/>
      <c r="H114" s="34"/>
      <c r="I114" s="22" t="s">
        <v>8</v>
      </c>
      <c r="J114" s="44">
        <v>163.6</v>
      </c>
      <c r="K114" s="44">
        <v>4124</v>
      </c>
      <c r="L114" s="44">
        <v>5.95</v>
      </c>
      <c r="M114" s="44">
        <v>0</v>
      </c>
      <c r="N114" s="44">
        <v>4293.55</v>
      </c>
      <c r="O114" s="44">
        <v>0</v>
      </c>
      <c r="P114" s="23">
        <v>4293.55</v>
      </c>
      <c r="Q114" s="50"/>
      <c r="R114" s="34"/>
      <c r="S114" s="32"/>
      <c r="T114" s="32"/>
      <c r="U114" s="32"/>
      <c r="V114" s="32"/>
      <c r="W114" s="32"/>
      <c r="X114" s="32"/>
      <c r="Y114" s="1"/>
    </row>
    <row r="115" spans="1:25" s="3" customFormat="1" ht="13.5" x14ac:dyDescent="0.3">
      <c r="A115" s="1"/>
      <c r="B115" s="1" t="s">
        <v>12994</v>
      </c>
      <c r="C115" s="1" t="s">
        <v>12995</v>
      </c>
      <c r="D115" s="1" t="s">
        <v>12996</v>
      </c>
      <c r="E115" s="1" t="s">
        <v>12997</v>
      </c>
      <c r="F115" s="1" t="s">
        <v>12998</v>
      </c>
      <c r="G115" s="34"/>
      <c r="H115" s="34"/>
      <c r="I115" s="22" t="s">
        <v>10</v>
      </c>
      <c r="J115" s="44">
        <v>0</v>
      </c>
      <c r="K115" s="44">
        <v>2.08</v>
      </c>
      <c r="L115" s="44">
        <v>0</v>
      </c>
      <c r="M115" s="44">
        <v>0</v>
      </c>
      <c r="N115" s="44">
        <v>2.08</v>
      </c>
      <c r="O115" s="44">
        <v>0</v>
      </c>
      <c r="P115" s="23">
        <v>2.08</v>
      </c>
      <c r="Q115" s="50"/>
      <c r="R115" s="34"/>
      <c r="S115" s="32"/>
      <c r="T115" s="32"/>
      <c r="U115" s="32"/>
      <c r="V115" s="32"/>
      <c r="W115" s="32"/>
      <c r="X115" s="32"/>
      <c r="Y115" s="1"/>
    </row>
    <row r="116" spans="1:25" s="3" customFormat="1" ht="13.5" x14ac:dyDescent="0.3">
      <c r="A116" s="1"/>
      <c r="B116" s="1" t="s">
        <v>12999</v>
      </c>
      <c r="C116" s="1" t="s">
        <v>13000</v>
      </c>
      <c r="D116" s="1" t="s">
        <v>13001</v>
      </c>
      <c r="E116" s="1" t="s">
        <v>13002</v>
      </c>
      <c r="F116" s="1" t="s">
        <v>13003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13004</v>
      </c>
      <c r="C117" s="1" t="s">
        <v>13005</v>
      </c>
      <c r="D117" s="1" t="s">
        <v>13006</v>
      </c>
      <c r="E117" s="1" t="s">
        <v>13007</v>
      </c>
      <c r="F117" s="1" t="s">
        <v>13008</v>
      </c>
      <c r="G117" s="1" t="s">
        <v>2</v>
      </c>
      <c r="H117" s="1"/>
      <c r="I117" s="22" t="s">
        <v>24</v>
      </c>
      <c r="J117" s="44">
        <v>645.54999999999995</v>
      </c>
      <c r="K117" s="44">
        <v>73.16</v>
      </c>
      <c r="L117" s="44">
        <v>175.39</v>
      </c>
      <c r="M117" s="44">
        <v>0</v>
      </c>
      <c r="N117" s="44">
        <v>894.09999999999991</v>
      </c>
      <c r="O117" s="44">
        <v>0</v>
      </c>
      <c r="P117" s="23">
        <v>894.09999999999991</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1207.4699999999998</v>
      </c>
      <c r="K118" s="45">
        <v>9590.5600000000013</v>
      </c>
      <c r="L118" s="45">
        <v>1420.16</v>
      </c>
      <c r="M118" s="45">
        <v>0</v>
      </c>
      <c r="N118" s="45">
        <v>12218.190000000002</v>
      </c>
      <c r="O118" s="45">
        <v>1026.26</v>
      </c>
      <c r="P118" s="46">
        <v>13244.45</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13108.460000000001</v>
      </c>
      <c r="K120" s="43">
        <v>27508.25</v>
      </c>
      <c r="L120" s="43">
        <v>2350.3599999999997</v>
      </c>
      <c r="M120" s="43">
        <v>17407.920000000002</v>
      </c>
      <c r="N120" s="43">
        <v>60374.990000000005</v>
      </c>
      <c r="O120" s="43">
        <v>205639.66999999998</v>
      </c>
      <c r="P120" s="27">
        <v>266014.65999999992</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113.82</v>
      </c>
      <c r="P121" s="23">
        <v>113.82</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64.849999999999994</v>
      </c>
      <c r="K122" s="44">
        <v>82.23</v>
      </c>
      <c r="L122" s="44">
        <v>0.1</v>
      </c>
      <c r="M122" s="44">
        <v>593.69000000000005</v>
      </c>
      <c r="N122" s="44">
        <v>740.87</v>
      </c>
      <c r="O122" s="44">
        <v>0</v>
      </c>
      <c r="P122" s="23">
        <v>740.87</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2034.8</v>
      </c>
      <c r="K123" s="44">
        <v>3152.06</v>
      </c>
      <c r="L123" s="44">
        <v>639.9</v>
      </c>
      <c r="M123" s="44">
        <v>7559.26</v>
      </c>
      <c r="N123" s="44">
        <v>13386.02</v>
      </c>
      <c r="O123" s="44">
        <v>26145.7</v>
      </c>
      <c r="P123" s="23">
        <v>39531.72</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71.580000000000013</v>
      </c>
      <c r="K124" s="44">
        <v>3473.49</v>
      </c>
      <c r="L124" s="44">
        <v>49.08</v>
      </c>
      <c r="M124" s="44">
        <v>2264.2199999999998</v>
      </c>
      <c r="N124" s="44">
        <v>5858.369999999999</v>
      </c>
      <c r="O124" s="44">
        <v>333.31</v>
      </c>
      <c r="P124" s="23">
        <v>6191.68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4781.5700000000006</v>
      </c>
      <c r="K125" s="44">
        <v>10512.18</v>
      </c>
      <c r="L125" s="44">
        <v>79.03</v>
      </c>
      <c r="M125" s="44">
        <v>1017.1</v>
      </c>
      <c r="N125" s="44">
        <v>16389.88</v>
      </c>
      <c r="O125" s="44">
        <v>9263.2599999999984</v>
      </c>
      <c r="P125" s="23">
        <v>25653.139999999996</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3372.82</v>
      </c>
      <c r="K126" s="44">
        <v>8837.06</v>
      </c>
      <c r="L126" s="44">
        <v>860.78</v>
      </c>
      <c r="M126" s="44">
        <v>4025.5</v>
      </c>
      <c r="N126" s="44">
        <v>17096.16</v>
      </c>
      <c r="O126" s="44">
        <v>121386.26000000001</v>
      </c>
      <c r="P126" s="23">
        <v>138482.41999999998</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51.92</v>
      </c>
      <c r="K127" s="44">
        <v>2.65</v>
      </c>
      <c r="L127" s="44">
        <v>0</v>
      </c>
      <c r="M127" s="44">
        <v>1744.86</v>
      </c>
      <c r="N127" s="44">
        <v>1799.4299999999998</v>
      </c>
      <c r="O127" s="44">
        <v>4934.43</v>
      </c>
      <c r="P127" s="23">
        <v>6733.8600000000006</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2730.92</v>
      </c>
      <c r="K128" s="44">
        <v>1448.5800000000002</v>
      </c>
      <c r="L128" s="44">
        <v>721.46999999999991</v>
      </c>
      <c r="M128" s="44">
        <v>203.29000000000002</v>
      </c>
      <c r="N128" s="44">
        <v>5104.26</v>
      </c>
      <c r="O128" s="44">
        <v>43462.89</v>
      </c>
      <c r="P128" s="23">
        <v>48567.149999999994</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5883.7999999999993</v>
      </c>
      <c r="K129" s="45">
        <v>2802.8999999999996</v>
      </c>
      <c r="L129" s="45">
        <v>3540.1800000000003</v>
      </c>
      <c r="M129" s="45">
        <v>-12218.19</v>
      </c>
      <c r="N129" s="45">
        <v>8.6900000000041473</v>
      </c>
      <c r="O129" s="45">
        <v>1482.5100000000066</v>
      </c>
      <c r="P129" s="46">
        <v>1491.1999999999935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2741.92</v>
      </c>
      <c r="K131" s="43">
        <v>203050.97999999998</v>
      </c>
      <c r="L131" s="43">
        <v>303.02</v>
      </c>
      <c r="M131" s="43">
        <v>1026.26</v>
      </c>
      <c r="N131" s="43">
        <v>207122.18</v>
      </c>
      <c r="O131" s="43">
        <v>0</v>
      </c>
      <c r="P131" s="27">
        <v>207122.18</v>
      </c>
      <c r="Q131" s="50"/>
      <c r="R131" s="34"/>
      <c r="S131" s="32"/>
      <c r="T131" s="32"/>
      <c r="U131" s="32"/>
      <c r="V131" s="32"/>
      <c r="W131" s="32"/>
      <c r="X131" s="32"/>
      <c r="Y131" s="1"/>
    </row>
    <row r="132" spans="1:25" s="3" customFormat="1" ht="13.5" x14ac:dyDescent="0.3">
      <c r="A132" s="1"/>
      <c r="B132" s="1" t="s">
        <v>13009</v>
      </c>
      <c r="C132" s="1" t="s">
        <v>13010</v>
      </c>
      <c r="D132" s="1" t="s">
        <v>13011</v>
      </c>
      <c r="E132" s="1" t="s">
        <v>13012</v>
      </c>
      <c r="F132" s="1" t="s">
        <v>13013</v>
      </c>
      <c r="G132" s="34"/>
      <c r="H132" s="34"/>
      <c r="I132" s="22" t="s">
        <v>14</v>
      </c>
      <c r="J132" s="44">
        <v>0</v>
      </c>
      <c r="K132" s="44">
        <v>108.61</v>
      </c>
      <c r="L132" s="44">
        <v>0</v>
      </c>
      <c r="M132" s="44">
        <v>0</v>
      </c>
      <c r="N132" s="44">
        <v>108.61</v>
      </c>
      <c r="O132" s="44">
        <v>0</v>
      </c>
      <c r="P132" s="23">
        <v>108.61</v>
      </c>
      <c r="Q132" s="50"/>
      <c r="R132" s="34"/>
      <c r="S132" s="32"/>
      <c r="T132" s="32"/>
      <c r="U132" s="32"/>
      <c r="V132" s="32"/>
      <c r="W132" s="32"/>
      <c r="X132" s="32"/>
      <c r="Y132" s="1"/>
    </row>
    <row r="133" spans="1:25" s="3" customFormat="1" ht="13.5" x14ac:dyDescent="0.3">
      <c r="A133" s="1"/>
      <c r="B133" s="1" t="s">
        <v>13014</v>
      </c>
      <c r="C133" s="1" t="s">
        <v>13015</v>
      </c>
      <c r="D133" s="1" t="s">
        <v>13016</v>
      </c>
      <c r="E133" s="1" t="s">
        <v>13017</v>
      </c>
      <c r="F133" s="1" t="s">
        <v>13018</v>
      </c>
      <c r="G133" s="34"/>
      <c r="H133" s="34"/>
      <c r="I133" s="22" t="s">
        <v>13</v>
      </c>
      <c r="J133" s="44">
        <v>0</v>
      </c>
      <c r="K133" s="44">
        <v>7.62</v>
      </c>
      <c r="L133" s="44">
        <v>0</v>
      </c>
      <c r="M133" s="44">
        <v>0</v>
      </c>
      <c r="N133" s="44">
        <v>7.62</v>
      </c>
      <c r="O133" s="44">
        <v>0</v>
      </c>
      <c r="P133" s="23">
        <v>7.62</v>
      </c>
      <c r="Q133" s="50"/>
      <c r="R133" s="34"/>
      <c r="S133" s="32"/>
      <c r="T133" s="32"/>
      <c r="U133" s="32"/>
      <c r="V133" s="32"/>
      <c r="W133" s="32"/>
      <c r="X133" s="32"/>
      <c r="Y133" s="1"/>
    </row>
    <row r="134" spans="1:25" s="3" customFormat="1" ht="13.5" x14ac:dyDescent="0.3">
      <c r="A134" s="1"/>
      <c r="B134" s="1" t="s">
        <v>13019</v>
      </c>
      <c r="C134" s="1" t="s">
        <v>13020</v>
      </c>
      <c r="D134" s="1" t="s">
        <v>13021</v>
      </c>
      <c r="E134" s="1" t="s">
        <v>13022</v>
      </c>
      <c r="F134" s="1" t="s">
        <v>13023</v>
      </c>
      <c r="G134" s="34"/>
      <c r="H134" s="34"/>
      <c r="I134" s="22" t="s">
        <v>11</v>
      </c>
      <c r="J134" s="44">
        <v>484.46</v>
      </c>
      <c r="K134" s="44">
        <v>18305.78</v>
      </c>
      <c r="L134" s="44">
        <v>0</v>
      </c>
      <c r="M134" s="44">
        <v>401.7</v>
      </c>
      <c r="N134" s="44">
        <v>19191.939999999999</v>
      </c>
      <c r="O134" s="44">
        <v>0</v>
      </c>
      <c r="P134" s="23">
        <v>19191.939999999999</v>
      </c>
      <c r="Q134" s="50"/>
      <c r="R134" s="34"/>
      <c r="S134" s="32"/>
      <c r="T134" s="32"/>
      <c r="U134" s="32"/>
      <c r="V134" s="32"/>
      <c r="W134" s="32"/>
      <c r="X134" s="32"/>
      <c r="Y134" s="1"/>
    </row>
    <row r="135" spans="1:25" s="3" customFormat="1" ht="13.5" x14ac:dyDescent="0.3">
      <c r="A135" s="1"/>
      <c r="B135" s="1" t="s">
        <v>13024</v>
      </c>
      <c r="C135" s="1" t="s">
        <v>13025</v>
      </c>
      <c r="D135" s="1" t="s">
        <v>13026</v>
      </c>
      <c r="E135" s="1" t="s">
        <v>13027</v>
      </c>
      <c r="F135" s="1" t="s">
        <v>13028</v>
      </c>
      <c r="G135" s="34"/>
      <c r="H135" s="34"/>
      <c r="I135" s="22" t="s">
        <v>12</v>
      </c>
      <c r="J135" s="44">
        <v>0.97</v>
      </c>
      <c r="K135" s="44">
        <v>21606.44</v>
      </c>
      <c r="L135" s="44">
        <v>0</v>
      </c>
      <c r="M135" s="44">
        <v>278.12</v>
      </c>
      <c r="N135" s="44">
        <v>21885.53</v>
      </c>
      <c r="O135" s="44">
        <v>0</v>
      </c>
      <c r="P135" s="23">
        <v>21885.53</v>
      </c>
      <c r="Q135" s="50"/>
      <c r="R135" s="34"/>
      <c r="S135" s="32"/>
      <c r="T135" s="32"/>
      <c r="U135" s="32"/>
      <c r="V135" s="32"/>
      <c r="W135" s="32"/>
      <c r="X135" s="32"/>
      <c r="Y135" s="1"/>
    </row>
    <row r="136" spans="1:25" s="3" customFormat="1" ht="13.5" x14ac:dyDescent="0.3">
      <c r="A136" s="1"/>
      <c r="B136" s="1" t="s">
        <v>13029</v>
      </c>
      <c r="C136" s="1" t="s">
        <v>13030</v>
      </c>
      <c r="D136" s="1" t="s">
        <v>13031</v>
      </c>
      <c r="E136" s="1" t="s">
        <v>13032</v>
      </c>
      <c r="F136" s="1" t="s">
        <v>13033</v>
      </c>
      <c r="G136" s="34"/>
      <c r="H136" s="34"/>
      <c r="I136" s="22" t="s">
        <v>8</v>
      </c>
      <c r="J136" s="44">
        <v>257.89</v>
      </c>
      <c r="K136" s="44">
        <v>43966.03</v>
      </c>
      <c r="L136" s="44">
        <v>152.53</v>
      </c>
      <c r="M136" s="44">
        <v>0</v>
      </c>
      <c r="N136" s="44">
        <v>44376.45</v>
      </c>
      <c r="O136" s="44">
        <v>0</v>
      </c>
      <c r="P136" s="23">
        <v>44376.45</v>
      </c>
      <c r="Q136" s="50"/>
      <c r="R136" s="34"/>
      <c r="S136" s="32"/>
      <c r="T136" s="32"/>
      <c r="U136" s="32"/>
      <c r="V136" s="32"/>
      <c r="W136" s="32"/>
      <c r="X136" s="32"/>
      <c r="Y136" s="1"/>
    </row>
    <row r="137" spans="1:25" s="3" customFormat="1" ht="13.5" x14ac:dyDescent="0.3">
      <c r="A137" s="1"/>
      <c r="B137" s="1" t="s">
        <v>13034</v>
      </c>
      <c r="C137" s="1" t="s">
        <v>13035</v>
      </c>
      <c r="D137" s="1" t="s">
        <v>13036</v>
      </c>
      <c r="E137" s="1" t="s">
        <v>13037</v>
      </c>
      <c r="F137" s="1" t="s">
        <v>13038</v>
      </c>
      <c r="G137" s="34"/>
      <c r="H137" s="34"/>
      <c r="I137" s="22" t="s">
        <v>10</v>
      </c>
      <c r="J137" s="44">
        <v>332.92</v>
      </c>
      <c r="K137" s="44">
        <v>84281.38</v>
      </c>
      <c r="L137" s="44">
        <v>22.06</v>
      </c>
      <c r="M137" s="44">
        <v>339.8</v>
      </c>
      <c r="N137" s="44">
        <v>84976.16</v>
      </c>
      <c r="O137" s="44">
        <v>0</v>
      </c>
      <c r="P137" s="23">
        <v>84976.16</v>
      </c>
      <c r="Q137" s="50"/>
      <c r="R137" s="34"/>
      <c r="S137" s="32"/>
      <c r="T137" s="32"/>
      <c r="U137" s="32"/>
      <c r="V137" s="32"/>
      <c r="W137" s="32"/>
      <c r="X137" s="32"/>
      <c r="Y137" s="1"/>
    </row>
    <row r="138" spans="1:25" s="3" customFormat="1" ht="13.5" x14ac:dyDescent="0.3">
      <c r="A138" s="1"/>
      <c r="B138" s="1" t="s">
        <v>13039</v>
      </c>
      <c r="C138" s="1" t="s">
        <v>13040</v>
      </c>
      <c r="D138" s="1" t="s">
        <v>13041</v>
      </c>
      <c r="E138" s="1" t="s">
        <v>13042</v>
      </c>
      <c r="F138" s="1" t="s">
        <v>13043</v>
      </c>
      <c r="G138" s="32"/>
      <c r="H138" s="32"/>
      <c r="I138" s="22" t="s">
        <v>9</v>
      </c>
      <c r="J138" s="44">
        <v>0</v>
      </c>
      <c r="K138" s="44">
        <v>474.12</v>
      </c>
      <c r="L138" s="44">
        <v>0</v>
      </c>
      <c r="M138" s="44">
        <v>0</v>
      </c>
      <c r="N138" s="44">
        <v>474.12</v>
      </c>
      <c r="O138" s="44">
        <v>0</v>
      </c>
      <c r="P138" s="23">
        <v>474.12</v>
      </c>
      <c r="Q138" s="50"/>
      <c r="R138" s="34"/>
      <c r="S138" s="32"/>
      <c r="T138" s="32"/>
      <c r="U138" s="32"/>
      <c r="V138" s="32"/>
      <c r="W138" s="32"/>
      <c r="X138" s="32"/>
      <c r="Y138" s="1"/>
    </row>
    <row r="139" spans="1:25" s="3" customFormat="1" ht="13.5" x14ac:dyDescent="0.3">
      <c r="A139" s="1"/>
      <c r="B139" s="1" t="s">
        <v>13044</v>
      </c>
      <c r="C139" s="1" t="s">
        <v>13045</v>
      </c>
      <c r="D139" s="1" t="s">
        <v>13046</v>
      </c>
      <c r="E139" s="1" t="s">
        <v>13047</v>
      </c>
      <c r="F139" s="1" t="s">
        <v>13048</v>
      </c>
      <c r="G139" s="1" t="s">
        <v>2</v>
      </c>
      <c r="H139" s="1"/>
      <c r="I139" s="22" t="s">
        <v>24</v>
      </c>
      <c r="J139" s="44">
        <v>1665.68</v>
      </c>
      <c r="K139" s="44">
        <v>34301</v>
      </c>
      <c r="L139" s="44">
        <v>128.43</v>
      </c>
      <c r="M139" s="44">
        <v>6.64</v>
      </c>
      <c r="N139" s="44">
        <v>36101.75</v>
      </c>
      <c r="O139" s="44">
        <v>0</v>
      </c>
      <c r="P139" s="23">
        <v>36101.75</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3024.2999999999993</v>
      </c>
      <c r="K140" s="45">
        <v>-3562.3500000000058</v>
      </c>
      <c r="L140" s="45">
        <v>81.800000000000011</v>
      </c>
      <c r="M140" s="45">
        <v>-1026.26</v>
      </c>
      <c r="N140" s="45">
        <v>-1482.5100000000093</v>
      </c>
      <c r="O140" s="45">
        <v>0</v>
      </c>
      <c r="P140" s="46">
        <v>-1482.5100000000093</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24758.48</v>
      </c>
      <c r="K142" s="43">
        <v>229799.77999999997</v>
      </c>
      <c r="L142" s="43">
        <v>6275.3600000000006</v>
      </c>
      <c r="M142" s="43">
        <v>5189.7299999999996</v>
      </c>
      <c r="N142" s="43">
        <v>266023.34999999998</v>
      </c>
      <c r="O142" s="43">
        <v>207122.18</v>
      </c>
      <c r="P142" s="27">
        <v>473145.52999999997</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108.61</v>
      </c>
      <c r="L143" s="44">
        <v>0</v>
      </c>
      <c r="M143" s="44">
        <v>0</v>
      </c>
      <c r="N143" s="44">
        <v>108.61</v>
      </c>
      <c r="O143" s="44">
        <v>113.82</v>
      </c>
      <c r="P143" s="23">
        <v>222.43</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64.849999999999994</v>
      </c>
      <c r="K144" s="44">
        <v>89.850000000000009</v>
      </c>
      <c r="L144" s="44">
        <v>0.1</v>
      </c>
      <c r="M144" s="44">
        <v>593.69000000000005</v>
      </c>
      <c r="N144" s="44">
        <v>748.49</v>
      </c>
      <c r="O144" s="44">
        <v>0</v>
      </c>
      <c r="P144" s="23">
        <v>748.49</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2519.2599999999998</v>
      </c>
      <c r="K145" s="44">
        <v>21457.84</v>
      </c>
      <c r="L145" s="44">
        <v>639.9</v>
      </c>
      <c r="M145" s="44">
        <v>7960.96</v>
      </c>
      <c r="N145" s="44">
        <v>32577.96</v>
      </c>
      <c r="O145" s="44">
        <v>26145.7</v>
      </c>
      <c r="P145" s="23">
        <v>58723.66</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72.550000000000011</v>
      </c>
      <c r="K146" s="44">
        <v>25079.93</v>
      </c>
      <c r="L146" s="44">
        <v>49.08</v>
      </c>
      <c r="M146" s="44">
        <v>2542.3399999999997</v>
      </c>
      <c r="N146" s="44">
        <v>27743.899999999998</v>
      </c>
      <c r="O146" s="44">
        <v>333.31</v>
      </c>
      <c r="P146" s="23">
        <v>28077.21</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5039.4600000000009</v>
      </c>
      <c r="K147" s="44">
        <v>54478.21</v>
      </c>
      <c r="L147" s="44">
        <v>231.56</v>
      </c>
      <c r="M147" s="44">
        <v>1017.1</v>
      </c>
      <c r="N147" s="44">
        <v>60766.33</v>
      </c>
      <c r="O147" s="44">
        <v>9263.2599999999984</v>
      </c>
      <c r="P147" s="23">
        <v>70029.59</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3705.7400000000002</v>
      </c>
      <c r="K148" s="44">
        <v>93118.44</v>
      </c>
      <c r="L148" s="44">
        <v>882.83999999999992</v>
      </c>
      <c r="M148" s="44">
        <v>4365.3</v>
      </c>
      <c r="N148" s="44">
        <v>102072.32000000001</v>
      </c>
      <c r="O148" s="44">
        <v>121386.26000000001</v>
      </c>
      <c r="P148" s="23">
        <v>223458.58</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51.92</v>
      </c>
      <c r="K149" s="44">
        <v>476.77</v>
      </c>
      <c r="L149" s="44">
        <v>0</v>
      </c>
      <c r="M149" s="44">
        <v>1744.86</v>
      </c>
      <c r="N149" s="44">
        <v>2273.5499999999997</v>
      </c>
      <c r="O149" s="44">
        <v>4934.43</v>
      </c>
      <c r="P149" s="23">
        <v>7207.9800000000005</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4396.6000000000004</v>
      </c>
      <c r="K150" s="44">
        <v>35749.58</v>
      </c>
      <c r="L150" s="44">
        <v>849.89999999999986</v>
      </c>
      <c r="M150" s="44">
        <v>209.93</v>
      </c>
      <c r="N150" s="44">
        <v>41206.01</v>
      </c>
      <c r="O150" s="44">
        <v>43462.89</v>
      </c>
      <c r="P150" s="23">
        <v>84668.9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8908.0999999999985</v>
      </c>
      <c r="K151" s="47">
        <v>-759.45000000000618</v>
      </c>
      <c r="L151" s="47">
        <v>3621.9800000000005</v>
      </c>
      <c r="M151" s="47">
        <v>-13244.45</v>
      </c>
      <c r="N151" s="47">
        <v>-1473.8200000000052</v>
      </c>
      <c r="O151" s="47">
        <v>1482.5100000000066</v>
      </c>
      <c r="P151" s="48">
        <v>8.6899999999841384</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86822-C7F7-424D-89D8-2DB8E9075170}">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13049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13050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9498.36</v>
      </c>
      <c r="K6" s="43">
        <v>2579.3200000000006</v>
      </c>
      <c r="L6" s="43">
        <v>532.24</v>
      </c>
      <c r="M6" s="43">
        <v>830.75</v>
      </c>
      <c r="N6" s="43">
        <v>13440.669999999998</v>
      </c>
      <c r="O6" s="43">
        <v>2786.06</v>
      </c>
      <c r="P6" s="27">
        <v>16226.73</v>
      </c>
      <c r="Q6" s="1"/>
      <c r="R6" s="1"/>
      <c r="S6" s="1"/>
      <c r="T6" s="1"/>
      <c r="U6" s="1"/>
      <c r="V6" s="1"/>
      <c r="W6" s="1"/>
      <c r="X6" s="1"/>
      <c r="Y6" s="1"/>
    </row>
    <row r="7" spans="1:76" s="3" customFormat="1" ht="13.5" x14ac:dyDescent="0.3">
      <c r="A7" s="1"/>
      <c r="B7" s="1" t="s">
        <v>13051</v>
      </c>
      <c r="C7" s="1" t="s">
        <v>13052</v>
      </c>
      <c r="D7" s="1" t="s">
        <v>13053</v>
      </c>
      <c r="E7" s="1" t="s">
        <v>13054</v>
      </c>
      <c r="F7" s="1" t="s">
        <v>13055</v>
      </c>
      <c r="G7" s="1"/>
      <c r="H7" s="1"/>
      <c r="I7" s="22" t="s">
        <v>13</v>
      </c>
      <c r="J7" s="44">
        <v>0</v>
      </c>
      <c r="K7" s="44">
        <v>65.8</v>
      </c>
      <c r="L7" s="44">
        <v>0</v>
      </c>
      <c r="M7" s="44">
        <v>0</v>
      </c>
      <c r="N7" s="44">
        <v>65.8</v>
      </c>
      <c r="O7" s="44">
        <v>0</v>
      </c>
      <c r="P7" s="23">
        <v>65.8</v>
      </c>
      <c r="Q7" s="1"/>
      <c r="R7" s="24"/>
      <c r="S7" s="1"/>
      <c r="T7" s="1"/>
      <c r="U7" s="1"/>
      <c r="V7" s="1"/>
      <c r="W7" s="1"/>
      <c r="X7" s="1"/>
      <c r="Y7" s="1"/>
    </row>
    <row r="8" spans="1:76" s="3" customFormat="1" ht="13.5" x14ac:dyDescent="0.3">
      <c r="A8" s="1"/>
      <c r="B8" s="1" t="s">
        <v>13056</v>
      </c>
      <c r="C8" s="1" t="s">
        <v>13057</v>
      </c>
      <c r="D8" s="1" t="s">
        <v>13058</v>
      </c>
      <c r="E8" s="1" t="s">
        <v>13059</v>
      </c>
      <c r="F8" s="1" t="s">
        <v>13060</v>
      </c>
      <c r="G8" s="1"/>
      <c r="H8" s="1"/>
      <c r="I8" s="22" t="s">
        <v>11</v>
      </c>
      <c r="J8" s="44">
        <v>0</v>
      </c>
      <c r="K8" s="44">
        <v>2026.75</v>
      </c>
      <c r="L8" s="44">
        <v>0</v>
      </c>
      <c r="M8" s="44">
        <v>0</v>
      </c>
      <c r="N8" s="44">
        <v>2026.75</v>
      </c>
      <c r="O8" s="44">
        <v>544.44000000000005</v>
      </c>
      <c r="P8" s="23">
        <v>2571.19</v>
      </c>
      <c r="Q8" s="1"/>
      <c r="R8" s="24"/>
      <c r="S8" s="1"/>
      <c r="T8" s="1"/>
      <c r="U8" s="1"/>
      <c r="V8" s="1"/>
      <c r="W8" s="1"/>
      <c r="X8" s="1"/>
      <c r="Y8" s="1"/>
    </row>
    <row r="9" spans="1:76" s="3" customFormat="1" ht="13.5" x14ac:dyDescent="0.3">
      <c r="A9" s="1"/>
      <c r="B9" s="1" t="s">
        <v>13061</v>
      </c>
      <c r="C9" s="1" t="s">
        <v>13062</v>
      </c>
      <c r="D9" s="1" t="s">
        <v>13063</v>
      </c>
      <c r="E9" s="1" t="s">
        <v>13064</v>
      </c>
      <c r="F9" s="1" t="s">
        <v>13065</v>
      </c>
      <c r="G9" s="1"/>
      <c r="H9" s="1"/>
      <c r="I9" s="22" t="s">
        <v>12</v>
      </c>
      <c r="J9" s="44">
        <v>6.86</v>
      </c>
      <c r="K9" s="44">
        <v>11.85</v>
      </c>
      <c r="L9" s="44">
        <v>62.01</v>
      </c>
      <c r="M9" s="44">
        <v>0</v>
      </c>
      <c r="N9" s="44">
        <v>80.72</v>
      </c>
      <c r="O9" s="44">
        <v>0.81</v>
      </c>
      <c r="P9" s="23">
        <v>81.53</v>
      </c>
      <c r="Q9" s="1"/>
      <c r="R9" s="24"/>
      <c r="S9" s="1"/>
      <c r="T9" s="1"/>
      <c r="U9" s="1"/>
      <c r="V9" s="1"/>
      <c r="W9" s="1"/>
      <c r="X9" s="1"/>
      <c r="Y9" s="1"/>
    </row>
    <row r="10" spans="1:76" s="3" customFormat="1" ht="13.5" x14ac:dyDescent="0.3">
      <c r="A10" s="1"/>
      <c r="B10" s="1" t="s">
        <v>13066</v>
      </c>
      <c r="C10" s="1" t="s">
        <v>13067</v>
      </c>
      <c r="D10" s="1" t="s">
        <v>13068</v>
      </c>
      <c r="E10" s="1" t="s">
        <v>13069</v>
      </c>
      <c r="F10" s="1" t="s">
        <v>13070</v>
      </c>
      <c r="G10" s="1"/>
      <c r="H10" s="1"/>
      <c r="I10" s="22" t="s">
        <v>8</v>
      </c>
      <c r="J10" s="44">
        <v>4934.12</v>
      </c>
      <c r="K10" s="44">
        <v>8.76</v>
      </c>
      <c r="L10" s="44">
        <v>7.42</v>
      </c>
      <c r="M10" s="44">
        <v>166</v>
      </c>
      <c r="N10" s="44">
        <v>5116.3</v>
      </c>
      <c r="O10" s="44">
        <v>264.19</v>
      </c>
      <c r="P10" s="23">
        <v>5380.49</v>
      </c>
      <c r="Q10" s="1"/>
      <c r="R10" s="24"/>
      <c r="S10" s="1"/>
      <c r="T10" s="1"/>
      <c r="U10" s="1"/>
      <c r="V10" s="1"/>
      <c r="W10" s="1"/>
      <c r="X10" s="1"/>
      <c r="Y10" s="1"/>
    </row>
    <row r="11" spans="1:76" s="3" customFormat="1" ht="13.5" x14ac:dyDescent="0.3">
      <c r="A11" s="1"/>
      <c r="B11" s="1" t="s">
        <v>13071</v>
      </c>
      <c r="C11" s="1" t="s">
        <v>13072</v>
      </c>
      <c r="D11" s="1" t="s">
        <v>13073</v>
      </c>
      <c r="E11" s="1" t="s">
        <v>13074</v>
      </c>
      <c r="F11" s="1" t="s">
        <v>13075</v>
      </c>
      <c r="G11" s="1"/>
      <c r="H11" s="1"/>
      <c r="I11" s="22" t="s">
        <v>10</v>
      </c>
      <c r="J11" s="44">
        <v>2995.34</v>
      </c>
      <c r="K11" s="44">
        <v>231.21</v>
      </c>
      <c r="L11" s="44">
        <v>0.02</v>
      </c>
      <c r="M11" s="44">
        <v>0</v>
      </c>
      <c r="N11" s="44">
        <v>3226.57</v>
      </c>
      <c r="O11" s="44">
        <v>321.04000000000002</v>
      </c>
      <c r="P11" s="23">
        <v>3547.61</v>
      </c>
      <c r="Q11" s="1"/>
      <c r="R11" s="24"/>
      <c r="S11" s="1"/>
      <c r="T11" s="1"/>
      <c r="U11" s="1"/>
      <c r="V11" s="1"/>
      <c r="W11" s="1"/>
      <c r="X11" s="1"/>
      <c r="Y11" s="1"/>
    </row>
    <row r="12" spans="1:76" s="3" customFormat="1" ht="13.5" x14ac:dyDescent="0.3">
      <c r="A12" s="1"/>
      <c r="B12" s="1" t="s">
        <v>13076</v>
      </c>
      <c r="C12" s="1" t="s">
        <v>13077</v>
      </c>
      <c r="D12" s="1" t="s">
        <v>13078</v>
      </c>
      <c r="E12" s="1" t="s">
        <v>13079</v>
      </c>
      <c r="F12" s="1" t="s">
        <v>13080</v>
      </c>
      <c r="G12" s="1"/>
      <c r="H12" s="1"/>
      <c r="I12" s="22" t="s">
        <v>9</v>
      </c>
      <c r="J12" s="44">
        <v>0</v>
      </c>
      <c r="K12" s="44">
        <v>48.9</v>
      </c>
      <c r="L12" s="44">
        <v>0</v>
      </c>
      <c r="M12" s="44">
        <v>0</v>
      </c>
      <c r="N12" s="44">
        <v>48.9</v>
      </c>
      <c r="O12" s="44">
        <v>0</v>
      </c>
      <c r="P12" s="23">
        <v>48.9</v>
      </c>
      <c r="Q12" s="1"/>
      <c r="R12" s="24"/>
      <c r="S12" s="1"/>
      <c r="T12" s="1"/>
      <c r="U12" s="1"/>
      <c r="V12" s="1"/>
      <c r="W12" s="1"/>
      <c r="X12" s="1"/>
      <c r="Y12" s="1"/>
    </row>
    <row r="13" spans="1:76" s="3" customFormat="1" ht="13.5" x14ac:dyDescent="0.3">
      <c r="A13" s="1"/>
      <c r="B13" s="1" t="s">
        <v>13081</v>
      </c>
      <c r="C13" s="1" t="s">
        <v>13082</v>
      </c>
      <c r="D13" s="1" t="s">
        <v>13083</v>
      </c>
      <c r="E13" s="1" t="s">
        <v>13084</v>
      </c>
      <c r="F13" s="1" t="s">
        <v>13085</v>
      </c>
      <c r="G13" s="1"/>
      <c r="H13" s="1"/>
      <c r="I13" s="22" t="s">
        <v>2</v>
      </c>
      <c r="J13" s="44">
        <v>1562.04</v>
      </c>
      <c r="K13" s="44">
        <v>186.05</v>
      </c>
      <c r="L13" s="44">
        <v>462.79</v>
      </c>
      <c r="M13" s="44">
        <v>664.75</v>
      </c>
      <c r="N13" s="44">
        <v>2875.63</v>
      </c>
      <c r="O13" s="44">
        <v>1655.58</v>
      </c>
      <c r="P13" s="23">
        <v>4531.21</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6693.39</v>
      </c>
      <c r="K15" s="43">
        <v>13166.81</v>
      </c>
      <c r="L15" s="43">
        <v>3457.54</v>
      </c>
      <c r="M15" s="43">
        <v>4247.54</v>
      </c>
      <c r="N15" s="43">
        <v>27565.279999999999</v>
      </c>
      <c r="O15" s="43">
        <v>206652.74000000002</v>
      </c>
      <c r="P15" s="27">
        <v>234218.02000000002</v>
      </c>
      <c r="Q15" s="1"/>
      <c r="R15" s="24"/>
      <c r="S15" s="1"/>
      <c r="T15" s="1"/>
      <c r="U15" s="1"/>
      <c r="V15" s="1"/>
      <c r="W15" s="1"/>
      <c r="X15" s="1"/>
      <c r="Y15" s="1"/>
    </row>
    <row r="16" spans="1:76" s="3" customFormat="1" ht="13.5" x14ac:dyDescent="0.3">
      <c r="A16" s="1"/>
      <c r="B16" s="1" t="s">
        <v>13086</v>
      </c>
      <c r="C16" s="1" t="s">
        <v>13087</v>
      </c>
      <c r="D16" s="1" t="s">
        <v>13088</v>
      </c>
      <c r="E16" s="1" t="s">
        <v>13089</v>
      </c>
      <c r="F16" s="1" t="s">
        <v>13090</v>
      </c>
      <c r="G16" s="1"/>
      <c r="H16" s="1"/>
      <c r="I16" s="22" t="s">
        <v>14</v>
      </c>
      <c r="J16" s="44">
        <v>0</v>
      </c>
      <c r="K16" s="44">
        <v>11.99</v>
      </c>
      <c r="L16" s="44">
        <v>0</v>
      </c>
      <c r="M16" s="44">
        <v>0</v>
      </c>
      <c r="N16" s="44">
        <v>11.99</v>
      </c>
      <c r="O16" s="44">
        <v>106.13</v>
      </c>
      <c r="P16" s="23">
        <v>118.11999999999999</v>
      </c>
      <c r="Q16" s="1"/>
      <c r="R16" s="24"/>
      <c r="S16" s="1"/>
      <c r="T16" s="1"/>
      <c r="U16" s="1"/>
      <c r="V16" s="1"/>
      <c r="W16" s="1"/>
      <c r="X16" s="1"/>
      <c r="Y16" s="1"/>
    </row>
    <row r="17" spans="1:25" s="3" customFormat="1" ht="13.5" x14ac:dyDescent="0.3">
      <c r="A17" s="1"/>
      <c r="B17" s="1" t="s">
        <v>13091</v>
      </c>
      <c r="C17" s="1" t="s">
        <v>13092</v>
      </c>
      <c r="D17" s="1" t="s">
        <v>13093</v>
      </c>
      <c r="E17" s="1" t="s">
        <v>13094</v>
      </c>
      <c r="F17" s="1" t="s">
        <v>13095</v>
      </c>
      <c r="G17" s="1"/>
      <c r="H17" s="1"/>
      <c r="I17" s="22" t="s">
        <v>13</v>
      </c>
      <c r="J17" s="44">
        <v>0</v>
      </c>
      <c r="K17" s="44">
        <v>93.67</v>
      </c>
      <c r="L17" s="44">
        <v>0</v>
      </c>
      <c r="M17" s="44">
        <v>0</v>
      </c>
      <c r="N17" s="44">
        <v>93.67</v>
      </c>
      <c r="O17" s="44">
        <v>7.35</v>
      </c>
      <c r="P17" s="23">
        <v>101.02</v>
      </c>
      <c r="Q17" s="1"/>
      <c r="R17" s="24"/>
      <c r="S17" s="1"/>
      <c r="T17" s="1"/>
      <c r="U17" s="1"/>
      <c r="V17" s="1"/>
      <c r="W17" s="1"/>
      <c r="X17" s="1"/>
      <c r="Y17" s="1"/>
    </row>
    <row r="18" spans="1:25" s="3" customFormat="1" ht="13.5" x14ac:dyDescent="0.3">
      <c r="A18" s="1"/>
      <c r="B18" s="1" t="s">
        <v>13096</v>
      </c>
      <c r="C18" s="1" t="s">
        <v>13097</v>
      </c>
      <c r="D18" s="1" t="s">
        <v>13098</v>
      </c>
      <c r="E18" s="1" t="s">
        <v>13099</v>
      </c>
      <c r="F18" s="1" t="s">
        <v>13100</v>
      </c>
      <c r="G18" s="1"/>
      <c r="H18" s="1"/>
      <c r="I18" s="22" t="s">
        <v>11</v>
      </c>
      <c r="J18" s="44">
        <v>0</v>
      </c>
      <c r="K18" s="44">
        <v>3301.95</v>
      </c>
      <c r="L18" s="44">
        <v>50.45</v>
      </c>
      <c r="M18" s="44">
        <v>0</v>
      </c>
      <c r="N18" s="44">
        <v>3352.3999999999996</v>
      </c>
      <c r="O18" s="44">
        <v>16206.94</v>
      </c>
      <c r="P18" s="23">
        <v>19559.34</v>
      </c>
      <c r="Q18" s="1"/>
      <c r="R18" s="24"/>
      <c r="S18" s="1"/>
      <c r="T18" s="1"/>
      <c r="U18" s="1"/>
      <c r="V18" s="1"/>
      <c r="W18" s="1"/>
      <c r="X18" s="1"/>
      <c r="Y18" s="1"/>
    </row>
    <row r="19" spans="1:25" s="3" customFormat="1" ht="13.5" x14ac:dyDescent="0.3">
      <c r="A19" s="1"/>
      <c r="B19" s="1" t="s">
        <v>13101</v>
      </c>
      <c r="C19" s="1" t="s">
        <v>13102</v>
      </c>
      <c r="D19" s="1" t="s">
        <v>13103</v>
      </c>
      <c r="E19" s="1" t="s">
        <v>13104</v>
      </c>
      <c r="F19" s="1" t="s">
        <v>13105</v>
      </c>
      <c r="G19" s="1"/>
      <c r="H19" s="1"/>
      <c r="I19" s="22" t="s">
        <v>12</v>
      </c>
      <c r="J19" s="44">
        <v>110.14</v>
      </c>
      <c r="K19" s="44">
        <v>116.31</v>
      </c>
      <c r="L19" s="44">
        <v>3096.96</v>
      </c>
      <c r="M19" s="44">
        <v>0</v>
      </c>
      <c r="N19" s="44">
        <v>3323.41</v>
      </c>
      <c r="O19" s="44">
        <v>21968.54</v>
      </c>
      <c r="P19" s="23">
        <v>25291.95</v>
      </c>
      <c r="Q19" s="1"/>
      <c r="R19" s="24"/>
      <c r="S19" s="1"/>
      <c r="T19" s="1"/>
      <c r="U19" s="1"/>
      <c r="V19" s="1"/>
      <c r="W19" s="1"/>
      <c r="X19" s="1"/>
      <c r="Y19" s="1"/>
    </row>
    <row r="20" spans="1:25" s="3" customFormat="1" ht="13.5" x14ac:dyDescent="0.3">
      <c r="A20" s="1"/>
      <c r="B20" s="1" t="s">
        <v>13106</v>
      </c>
      <c r="C20" s="1" t="s">
        <v>13107</v>
      </c>
      <c r="D20" s="1" t="s">
        <v>13108</v>
      </c>
      <c r="E20" s="1" t="s">
        <v>13109</v>
      </c>
      <c r="F20" s="1" t="s">
        <v>13110</v>
      </c>
      <c r="G20" s="1"/>
      <c r="H20" s="1"/>
      <c r="I20" s="22" t="s">
        <v>8</v>
      </c>
      <c r="J20" s="44">
        <v>4735.22</v>
      </c>
      <c r="K20" s="44">
        <v>1273.6199999999999</v>
      </c>
      <c r="L20" s="44">
        <v>192.73</v>
      </c>
      <c r="M20" s="44">
        <v>4173.6099999999997</v>
      </c>
      <c r="N20" s="44">
        <v>10375.18</v>
      </c>
      <c r="O20" s="44">
        <v>43806.74</v>
      </c>
      <c r="P20" s="23">
        <v>54181.919999999998</v>
      </c>
      <c r="Q20" s="1"/>
      <c r="R20" s="24"/>
      <c r="S20" s="1"/>
      <c r="T20" s="1"/>
      <c r="U20" s="1"/>
      <c r="V20" s="1"/>
      <c r="W20" s="1"/>
      <c r="X20" s="1"/>
      <c r="Y20" s="1"/>
    </row>
    <row r="21" spans="1:25" s="3" customFormat="1" ht="13.5" x14ac:dyDescent="0.3">
      <c r="A21" s="1"/>
      <c r="B21" s="1" t="s">
        <v>13111</v>
      </c>
      <c r="C21" s="1" t="s">
        <v>13112</v>
      </c>
      <c r="D21" s="1" t="s">
        <v>13113</v>
      </c>
      <c r="E21" s="1" t="s">
        <v>13114</v>
      </c>
      <c r="F21" s="1" t="s">
        <v>13115</v>
      </c>
      <c r="G21" s="1"/>
      <c r="H21" s="1"/>
      <c r="I21" s="22" t="s">
        <v>10</v>
      </c>
      <c r="J21" s="44">
        <v>1232.56</v>
      </c>
      <c r="K21" s="44">
        <v>7725.51</v>
      </c>
      <c r="L21" s="44">
        <v>14.02</v>
      </c>
      <c r="M21" s="44">
        <v>2.08</v>
      </c>
      <c r="N21" s="44">
        <v>8974.17</v>
      </c>
      <c r="O21" s="44">
        <v>84703.12</v>
      </c>
      <c r="P21" s="23">
        <v>93677.29</v>
      </c>
      <c r="Q21" s="1"/>
      <c r="R21" s="24"/>
      <c r="S21" s="1"/>
      <c r="T21" s="1"/>
      <c r="U21" s="1"/>
      <c r="V21" s="1"/>
      <c r="W21" s="1"/>
      <c r="X21" s="1"/>
      <c r="Y21" s="1"/>
    </row>
    <row r="22" spans="1:25" s="3" customFormat="1" ht="13.5" x14ac:dyDescent="0.3">
      <c r="A22" s="1"/>
      <c r="B22" s="1" t="s">
        <v>13116</v>
      </c>
      <c r="C22" s="1" t="s">
        <v>13117</v>
      </c>
      <c r="D22" s="1" t="s">
        <v>13118</v>
      </c>
      <c r="E22" s="1" t="s">
        <v>13119</v>
      </c>
      <c r="F22" s="1" t="s">
        <v>13120</v>
      </c>
      <c r="G22" s="1"/>
      <c r="H22" s="1"/>
      <c r="I22" s="22" t="s">
        <v>9</v>
      </c>
      <c r="J22" s="44">
        <v>0</v>
      </c>
      <c r="K22" s="44">
        <v>2.12</v>
      </c>
      <c r="L22" s="44">
        <v>0.08</v>
      </c>
      <c r="M22" s="44">
        <v>0</v>
      </c>
      <c r="N22" s="44">
        <v>2.2000000000000002</v>
      </c>
      <c r="O22" s="44">
        <v>444.7</v>
      </c>
      <c r="P22" s="23">
        <v>446.9</v>
      </c>
      <c r="Q22" s="1"/>
      <c r="R22" s="24"/>
      <c r="S22" s="1"/>
      <c r="T22" s="1"/>
      <c r="U22" s="1"/>
      <c r="V22" s="1"/>
      <c r="W22" s="1"/>
      <c r="X22" s="1"/>
      <c r="Y22" s="1"/>
    </row>
    <row r="23" spans="1:25" s="3" customFormat="1" ht="13.5" x14ac:dyDescent="0.3">
      <c r="A23" s="1"/>
      <c r="B23" s="1" t="s">
        <v>13121</v>
      </c>
      <c r="C23" s="1" t="s">
        <v>13122</v>
      </c>
      <c r="D23" s="1" t="s">
        <v>13123</v>
      </c>
      <c r="E23" s="1" t="s">
        <v>13124</v>
      </c>
      <c r="F23" s="1" t="s">
        <v>13125</v>
      </c>
      <c r="G23" s="1"/>
      <c r="H23" s="1"/>
      <c r="I23" s="22" t="s">
        <v>2</v>
      </c>
      <c r="J23" s="44">
        <v>615.47</v>
      </c>
      <c r="K23" s="44">
        <v>641.64</v>
      </c>
      <c r="L23" s="44">
        <v>103.3</v>
      </c>
      <c r="M23" s="44">
        <v>71.849999999999994</v>
      </c>
      <c r="N23" s="44">
        <v>1432.26</v>
      </c>
      <c r="O23" s="44">
        <v>39409.22</v>
      </c>
      <c r="P23" s="23">
        <v>40841.480000000003</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1055.1500000000001</v>
      </c>
      <c r="K25" s="43">
        <v>980.95</v>
      </c>
      <c r="L25" s="43">
        <v>160.19</v>
      </c>
      <c r="M25" s="43">
        <v>186.98999999999998</v>
      </c>
      <c r="N25" s="43">
        <v>2383.2799999999997</v>
      </c>
      <c r="O25" s="43">
        <v>389.52</v>
      </c>
      <c r="P25" s="27">
        <v>2772.7999999999997</v>
      </c>
      <c r="Q25" s="1"/>
      <c r="R25" s="24"/>
      <c r="S25" s="1"/>
      <c r="T25" s="1"/>
      <c r="U25" s="1"/>
      <c r="V25" s="1"/>
      <c r="W25" s="1"/>
      <c r="X25" s="1"/>
      <c r="Y25" s="1"/>
    </row>
    <row r="26" spans="1:25" s="3" customFormat="1" ht="13.5" x14ac:dyDescent="0.3">
      <c r="A26" s="1"/>
      <c r="B26" s="1" t="s">
        <v>13126</v>
      </c>
      <c r="C26" s="1" t="s">
        <v>13127</v>
      </c>
      <c r="D26" s="1" t="s">
        <v>13128</v>
      </c>
      <c r="E26" s="1" t="s">
        <v>13129</v>
      </c>
      <c r="F26" s="1" t="s">
        <v>13130</v>
      </c>
      <c r="G26" s="1"/>
      <c r="H26" s="1"/>
      <c r="I26" s="22" t="s">
        <v>13</v>
      </c>
      <c r="J26" s="44">
        <v>0</v>
      </c>
      <c r="K26" s="44">
        <v>0.13</v>
      </c>
      <c r="L26" s="44">
        <v>0</v>
      </c>
      <c r="M26" s="44">
        <v>0</v>
      </c>
      <c r="N26" s="44">
        <v>0.13</v>
      </c>
      <c r="O26" s="44">
        <v>0</v>
      </c>
      <c r="P26" s="23">
        <v>0.13</v>
      </c>
      <c r="Q26" s="1"/>
      <c r="R26" s="24"/>
      <c r="S26" s="1"/>
      <c r="T26" s="1"/>
      <c r="U26" s="1"/>
      <c r="V26" s="1"/>
      <c r="W26" s="1"/>
      <c r="X26" s="1"/>
      <c r="Y26" s="1"/>
    </row>
    <row r="27" spans="1:25" s="3" customFormat="1" ht="13.5" x14ac:dyDescent="0.3">
      <c r="A27" s="1"/>
      <c r="B27" s="1" t="s">
        <v>13131</v>
      </c>
      <c r="C27" s="1" t="s">
        <v>13132</v>
      </c>
      <c r="D27" s="1" t="s">
        <v>13133</v>
      </c>
      <c r="E27" s="1" t="s">
        <v>13134</v>
      </c>
      <c r="F27" s="1" t="s">
        <v>13135</v>
      </c>
      <c r="G27" s="1"/>
      <c r="H27" s="1"/>
      <c r="I27" s="22" t="s">
        <v>11</v>
      </c>
      <c r="J27" s="44">
        <v>0</v>
      </c>
      <c r="K27" s="44">
        <v>463.22</v>
      </c>
      <c r="L27" s="44">
        <v>0</v>
      </c>
      <c r="M27" s="44">
        <v>0</v>
      </c>
      <c r="N27" s="44">
        <v>463.22</v>
      </c>
      <c r="O27" s="44">
        <v>0</v>
      </c>
      <c r="P27" s="23">
        <v>463.22</v>
      </c>
      <c r="Q27" s="1"/>
      <c r="R27" s="24"/>
      <c r="S27" s="1"/>
      <c r="T27" s="1"/>
      <c r="U27" s="1"/>
      <c r="V27" s="1"/>
      <c r="W27" s="1"/>
      <c r="X27" s="1"/>
      <c r="Y27" s="1"/>
    </row>
    <row r="28" spans="1:25" s="3" customFormat="1" ht="13.5" x14ac:dyDescent="0.3">
      <c r="A28" s="1"/>
      <c r="B28" s="1" t="s">
        <v>13136</v>
      </c>
      <c r="C28" s="1" t="s">
        <v>13137</v>
      </c>
      <c r="D28" s="1" t="s">
        <v>13138</v>
      </c>
      <c r="E28" s="1" t="s">
        <v>13139</v>
      </c>
      <c r="F28" s="1" t="s">
        <v>13140</v>
      </c>
      <c r="G28" s="1"/>
      <c r="H28" s="1"/>
      <c r="I28" s="22" t="s">
        <v>12</v>
      </c>
      <c r="J28" s="44">
        <v>0</v>
      </c>
      <c r="K28" s="44">
        <v>0</v>
      </c>
      <c r="L28" s="44">
        <v>52.29</v>
      </c>
      <c r="M28" s="44">
        <v>0</v>
      </c>
      <c r="N28" s="44">
        <v>52.29</v>
      </c>
      <c r="O28" s="44">
        <v>0</v>
      </c>
      <c r="P28" s="23">
        <v>52.29</v>
      </c>
      <c r="Q28" s="1"/>
      <c r="R28" s="24"/>
      <c r="S28" s="1"/>
      <c r="T28" s="1"/>
      <c r="U28" s="1"/>
      <c r="V28" s="1"/>
      <c r="W28" s="1"/>
      <c r="X28" s="1"/>
      <c r="Y28" s="1"/>
    </row>
    <row r="29" spans="1:25" s="3" customFormat="1" ht="13.5" x14ac:dyDescent="0.3">
      <c r="A29" s="1"/>
      <c r="B29" s="1" t="s">
        <v>13141</v>
      </c>
      <c r="C29" s="1" t="s">
        <v>13142</v>
      </c>
      <c r="D29" s="1" t="s">
        <v>13143</v>
      </c>
      <c r="E29" s="1" t="s">
        <v>13144</v>
      </c>
      <c r="F29" s="1" t="s">
        <v>13145</v>
      </c>
      <c r="G29" s="1"/>
      <c r="H29" s="1"/>
      <c r="I29" s="22" t="s">
        <v>8</v>
      </c>
      <c r="J29" s="44">
        <v>64.98</v>
      </c>
      <c r="K29" s="44">
        <v>0</v>
      </c>
      <c r="L29" s="44">
        <v>4</v>
      </c>
      <c r="M29" s="44">
        <v>5.95</v>
      </c>
      <c r="N29" s="44">
        <v>74.930000000000007</v>
      </c>
      <c r="O29" s="44">
        <v>186.65</v>
      </c>
      <c r="P29" s="23">
        <v>261.58000000000004</v>
      </c>
      <c r="Q29" s="1"/>
      <c r="R29" s="24"/>
      <c r="S29" s="1"/>
      <c r="T29" s="1"/>
      <c r="U29" s="1"/>
      <c r="V29" s="1"/>
      <c r="W29" s="1"/>
      <c r="X29" s="1"/>
      <c r="Y29" s="1"/>
    </row>
    <row r="30" spans="1:25" s="3" customFormat="1" ht="13.5" x14ac:dyDescent="0.3">
      <c r="A30" s="1"/>
      <c r="B30" s="1" t="s">
        <v>13146</v>
      </c>
      <c r="C30" s="1" t="s">
        <v>13147</v>
      </c>
      <c r="D30" s="1" t="s">
        <v>13148</v>
      </c>
      <c r="E30" s="1" t="s">
        <v>13149</v>
      </c>
      <c r="F30" s="1" t="s">
        <v>13150</v>
      </c>
      <c r="G30" s="1"/>
      <c r="H30" s="1"/>
      <c r="I30" s="22" t="s">
        <v>10</v>
      </c>
      <c r="J30" s="44">
        <v>611.78</v>
      </c>
      <c r="K30" s="44">
        <v>457.11</v>
      </c>
      <c r="L30" s="44">
        <v>32.28</v>
      </c>
      <c r="M30" s="44">
        <v>0</v>
      </c>
      <c r="N30" s="44">
        <v>1101.1699999999998</v>
      </c>
      <c r="O30" s="44">
        <v>45.72</v>
      </c>
      <c r="P30" s="23">
        <v>1146.8899999999999</v>
      </c>
      <c r="Q30" s="1"/>
      <c r="R30" s="24"/>
      <c r="S30" s="1"/>
      <c r="T30" s="1"/>
      <c r="U30" s="1"/>
      <c r="V30" s="1"/>
      <c r="W30" s="1"/>
      <c r="X30" s="1"/>
      <c r="Y30" s="1"/>
    </row>
    <row r="31" spans="1:25" s="3" customFormat="1" ht="13.5" x14ac:dyDescent="0.3">
      <c r="A31" s="1"/>
      <c r="B31" s="1" t="s">
        <v>13151</v>
      </c>
      <c r="C31" s="1" t="s">
        <v>13152</v>
      </c>
      <c r="D31" s="1" t="s">
        <v>13153</v>
      </c>
      <c r="E31" s="1" t="s">
        <v>13154</v>
      </c>
      <c r="F31" s="1" t="s">
        <v>13155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13156</v>
      </c>
      <c r="C32" s="1" t="s">
        <v>13157</v>
      </c>
      <c r="D32" s="1" t="s">
        <v>13158</v>
      </c>
      <c r="E32" s="1" t="s">
        <v>13159</v>
      </c>
      <c r="F32" s="1" t="s">
        <v>13160</v>
      </c>
      <c r="G32" s="1"/>
      <c r="H32" s="1"/>
      <c r="I32" s="22" t="s">
        <v>2</v>
      </c>
      <c r="J32" s="44">
        <v>378.39</v>
      </c>
      <c r="K32" s="44">
        <v>60.49</v>
      </c>
      <c r="L32" s="44">
        <v>71.62</v>
      </c>
      <c r="M32" s="44">
        <v>181.04</v>
      </c>
      <c r="N32" s="44">
        <v>691.54</v>
      </c>
      <c r="O32" s="44">
        <v>157.15</v>
      </c>
      <c r="P32" s="23">
        <v>848.68999999999994</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2004.9099999999999</v>
      </c>
      <c r="K34" s="43">
        <v>13262.47</v>
      </c>
      <c r="L34" s="43">
        <v>1659.31</v>
      </c>
      <c r="M34" s="43">
        <v>0</v>
      </c>
      <c r="N34" s="43">
        <v>16926.689999999999</v>
      </c>
      <c r="O34" s="43">
        <v>1018.5499999999998</v>
      </c>
      <c r="P34" s="27">
        <v>17945.239999999998</v>
      </c>
      <c r="Q34" s="1"/>
      <c r="R34" s="24"/>
      <c r="S34" s="1"/>
      <c r="T34" s="1"/>
      <c r="U34" s="1"/>
      <c r="V34" s="1"/>
      <c r="W34" s="1"/>
      <c r="X34" s="1"/>
      <c r="Y34" s="1"/>
    </row>
    <row r="35" spans="1:25" s="3" customFormat="1" ht="13.5" x14ac:dyDescent="0.3">
      <c r="A35" s="1"/>
      <c r="B35" s="1" t="s">
        <v>13161</v>
      </c>
      <c r="C35" s="1" t="s">
        <v>13162</v>
      </c>
      <c r="D35" s="1" t="s">
        <v>13163</v>
      </c>
      <c r="E35" s="1" t="s">
        <v>13164</v>
      </c>
      <c r="F35" s="1" t="s">
        <v>13165</v>
      </c>
      <c r="G35" s="1"/>
      <c r="H35" s="1"/>
      <c r="I35" s="22" t="s">
        <v>13</v>
      </c>
      <c r="J35" s="44">
        <v>0</v>
      </c>
      <c r="K35" s="44">
        <v>597.94000000000005</v>
      </c>
      <c r="L35" s="44">
        <v>0</v>
      </c>
      <c r="M35" s="44">
        <v>0</v>
      </c>
      <c r="N35" s="44">
        <v>597.94000000000005</v>
      </c>
      <c r="O35" s="44">
        <v>0</v>
      </c>
      <c r="P35" s="23">
        <v>597.94000000000005</v>
      </c>
      <c r="Q35" s="1"/>
      <c r="R35" s="24"/>
      <c r="S35" s="1"/>
      <c r="T35" s="1"/>
      <c r="U35" s="1"/>
      <c r="V35" s="1"/>
      <c r="W35" s="1"/>
      <c r="X35" s="1"/>
      <c r="Y35" s="1"/>
    </row>
    <row r="36" spans="1:25" s="3" customFormat="1" ht="13.5" x14ac:dyDescent="0.3">
      <c r="A36" s="1"/>
      <c r="B36" s="1" t="s">
        <v>13166</v>
      </c>
      <c r="C36" s="1" t="s">
        <v>13167</v>
      </c>
      <c r="D36" s="1" t="s">
        <v>13168</v>
      </c>
      <c r="E36" s="1" t="s">
        <v>13169</v>
      </c>
      <c r="F36" s="1" t="s">
        <v>13170</v>
      </c>
      <c r="G36" s="1"/>
      <c r="H36" s="1"/>
      <c r="I36" s="22" t="s">
        <v>11</v>
      </c>
      <c r="J36" s="44">
        <v>0</v>
      </c>
      <c r="K36" s="44">
        <v>7674.82</v>
      </c>
      <c r="L36" s="44">
        <v>0</v>
      </c>
      <c r="M36" s="44">
        <v>0</v>
      </c>
      <c r="N36" s="44">
        <v>7674.82</v>
      </c>
      <c r="O36" s="44">
        <v>396.82</v>
      </c>
      <c r="P36" s="23">
        <v>8071.6399999999994</v>
      </c>
      <c r="Q36" s="1"/>
      <c r="R36" s="24"/>
      <c r="S36" s="1"/>
      <c r="T36" s="1"/>
      <c r="U36" s="1"/>
      <c r="V36" s="1"/>
      <c r="W36" s="1"/>
      <c r="X36" s="1"/>
      <c r="Y36" s="1"/>
    </row>
    <row r="37" spans="1:25" s="3" customFormat="1" ht="13.5" x14ac:dyDescent="0.3">
      <c r="A37" s="1"/>
      <c r="B37" s="1" t="s">
        <v>13171</v>
      </c>
      <c r="C37" s="1" t="s">
        <v>13172</v>
      </c>
      <c r="D37" s="1" t="s">
        <v>13173</v>
      </c>
      <c r="E37" s="1" t="s">
        <v>13174</v>
      </c>
      <c r="F37" s="1" t="s">
        <v>13175</v>
      </c>
      <c r="G37" s="1"/>
      <c r="H37" s="1"/>
      <c r="I37" s="22" t="s">
        <v>12</v>
      </c>
      <c r="J37" s="44">
        <v>92.76</v>
      </c>
      <c r="K37" s="44">
        <v>661.15</v>
      </c>
      <c r="L37" s="44">
        <v>1598.25</v>
      </c>
      <c r="M37" s="44">
        <v>0</v>
      </c>
      <c r="N37" s="44">
        <v>2352.16</v>
      </c>
      <c r="O37" s="44">
        <v>274.75</v>
      </c>
      <c r="P37" s="23">
        <v>2626.91</v>
      </c>
      <c r="Q37" s="1"/>
      <c r="R37" s="24"/>
      <c r="S37" s="1"/>
      <c r="T37" s="1"/>
      <c r="U37" s="1"/>
      <c r="V37" s="1"/>
      <c r="W37" s="1"/>
      <c r="X37" s="1"/>
      <c r="Y37" s="1"/>
    </row>
    <row r="38" spans="1:25" s="3" customFormat="1" ht="13.5" x14ac:dyDescent="0.3">
      <c r="A38" s="1"/>
      <c r="B38" s="1" t="s">
        <v>13176</v>
      </c>
      <c r="C38" s="1" t="s">
        <v>13177</v>
      </c>
      <c r="D38" s="1" t="s">
        <v>13178</v>
      </c>
      <c r="E38" s="1" t="s">
        <v>13179</v>
      </c>
      <c r="F38" s="1" t="s">
        <v>13180</v>
      </c>
      <c r="G38" s="1"/>
      <c r="H38" s="1"/>
      <c r="I38" s="22" t="s">
        <v>8</v>
      </c>
      <c r="J38" s="44">
        <v>894.46</v>
      </c>
      <c r="K38" s="44">
        <v>138.69</v>
      </c>
      <c r="L38" s="44">
        <v>0</v>
      </c>
      <c r="M38" s="44">
        <v>0</v>
      </c>
      <c r="N38" s="44">
        <v>1033.1500000000001</v>
      </c>
      <c r="O38" s="44">
        <v>0</v>
      </c>
      <c r="P38" s="23">
        <v>1033.1500000000001</v>
      </c>
      <c r="Q38" s="1"/>
      <c r="R38" s="24"/>
      <c r="S38" s="1"/>
      <c r="T38" s="1"/>
      <c r="U38" s="1"/>
      <c r="V38" s="1"/>
      <c r="W38" s="1"/>
      <c r="X38" s="1"/>
      <c r="Y38" s="1"/>
    </row>
    <row r="39" spans="1:25" s="3" customFormat="1" ht="13.5" x14ac:dyDescent="0.3">
      <c r="A39" s="1"/>
      <c r="B39" s="1" t="s">
        <v>13181</v>
      </c>
      <c r="C39" s="1" t="s">
        <v>13182</v>
      </c>
      <c r="D39" s="1" t="s">
        <v>13183</v>
      </c>
      <c r="E39" s="1" t="s">
        <v>13184</v>
      </c>
      <c r="F39" s="1" t="s">
        <v>13185</v>
      </c>
      <c r="G39" s="1"/>
      <c r="H39" s="1"/>
      <c r="I39" s="22" t="s">
        <v>10</v>
      </c>
      <c r="J39" s="44">
        <v>971.09</v>
      </c>
      <c r="K39" s="44">
        <v>2352.91</v>
      </c>
      <c r="L39" s="44">
        <v>0</v>
      </c>
      <c r="M39" s="44">
        <v>0</v>
      </c>
      <c r="N39" s="44">
        <v>3324</v>
      </c>
      <c r="O39" s="44">
        <v>340.34</v>
      </c>
      <c r="P39" s="23">
        <v>3664.34</v>
      </c>
      <c r="Q39" s="1"/>
      <c r="R39" s="24"/>
      <c r="S39" s="1"/>
      <c r="T39" s="1"/>
      <c r="U39" s="1"/>
      <c r="V39" s="1"/>
      <c r="W39" s="1"/>
      <c r="X39" s="1"/>
      <c r="Y39" s="1"/>
    </row>
    <row r="40" spans="1:25" s="3" customFormat="1" ht="13.5" x14ac:dyDescent="0.3">
      <c r="A40" s="1"/>
      <c r="B40" s="1" t="s">
        <v>13186</v>
      </c>
      <c r="C40" s="1" t="s">
        <v>13187</v>
      </c>
      <c r="D40" s="1" t="s">
        <v>13188</v>
      </c>
      <c r="E40" s="1" t="s">
        <v>13189</v>
      </c>
      <c r="F40" s="1" t="s">
        <v>13190</v>
      </c>
      <c r="G40" s="1"/>
      <c r="H40" s="1"/>
      <c r="I40" s="22" t="s">
        <v>9</v>
      </c>
      <c r="J40" s="44">
        <v>0</v>
      </c>
      <c r="K40" s="44">
        <v>1770</v>
      </c>
      <c r="L40" s="44">
        <v>0</v>
      </c>
      <c r="M40" s="44">
        <v>0</v>
      </c>
      <c r="N40" s="44">
        <v>1770</v>
      </c>
      <c r="O40" s="44">
        <v>0</v>
      </c>
      <c r="P40" s="23">
        <v>1770</v>
      </c>
      <c r="Q40" s="1"/>
      <c r="R40" s="24"/>
      <c r="S40" s="1"/>
      <c r="T40" s="1"/>
      <c r="U40" s="1"/>
      <c r="V40" s="1"/>
      <c r="W40" s="1"/>
      <c r="X40" s="1"/>
      <c r="Y40" s="1"/>
    </row>
    <row r="41" spans="1:25" s="3" customFormat="1" ht="13.5" x14ac:dyDescent="0.3">
      <c r="A41" s="1"/>
      <c r="B41" s="1" t="s">
        <v>13191</v>
      </c>
      <c r="C41" s="1" t="s">
        <v>13192</v>
      </c>
      <c r="D41" s="1" t="s">
        <v>13193</v>
      </c>
      <c r="E41" s="1" t="s">
        <v>13194</v>
      </c>
      <c r="F41" s="1" t="s">
        <v>13195</v>
      </c>
      <c r="G41" s="1"/>
      <c r="H41" s="1"/>
      <c r="I41" s="22" t="s">
        <v>2</v>
      </c>
      <c r="J41" s="44">
        <v>46.6</v>
      </c>
      <c r="K41" s="44">
        <v>66.959999999999994</v>
      </c>
      <c r="L41" s="44">
        <v>61.06</v>
      </c>
      <c r="M41" s="44">
        <v>0</v>
      </c>
      <c r="N41" s="44">
        <v>174.62</v>
      </c>
      <c r="O41" s="44">
        <v>6.64</v>
      </c>
      <c r="P41" s="23">
        <v>181.26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19251.809999999998</v>
      </c>
      <c r="K43" s="43">
        <v>29989.55</v>
      </c>
      <c r="L43" s="43">
        <v>5809.2799999999988</v>
      </c>
      <c r="M43" s="43">
        <v>5265.28</v>
      </c>
      <c r="N43" s="43">
        <v>60315.920000000006</v>
      </c>
      <c r="O43" s="43">
        <v>210846.87</v>
      </c>
      <c r="P43" s="27">
        <v>271162.78999999998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11.99</v>
      </c>
      <c r="L44" s="44">
        <v>0</v>
      </c>
      <c r="M44" s="44">
        <v>0</v>
      </c>
      <c r="N44" s="44">
        <v>11.99</v>
      </c>
      <c r="O44" s="44">
        <v>106.13</v>
      </c>
      <c r="P44" s="23">
        <v>118.11999999999999</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757.54000000000008</v>
      </c>
      <c r="L45" s="44">
        <v>0</v>
      </c>
      <c r="M45" s="44">
        <v>0</v>
      </c>
      <c r="N45" s="44">
        <v>757.54000000000008</v>
      </c>
      <c r="O45" s="44">
        <v>7.35</v>
      </c>
      <c r="P45" s="23">
        <v>764.8900000000001</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13466.74</v>
      </c>
      <c r="L46" s="44">
        <v>50.45</v>
      </c>
      <c r="M46" s="44">
        <v>0</v>
      </c>
      <c r="N46" s="44">
        <v>13517.19</v>
      </c>
      <c r="O46" s="44">
        <v>17148.2</v>
      </c>
      <c r="P46" s="23">
        <v>30665.39</v>
      </c>
      <c r="Q46" s="1"/>
      <c r="R46" s="24"/>
      <c r="S46" s="1"/>
      <c r="T46" s="1"/>
      <c r="U46" s="1"/>
      <c r="V46" s="1"/>
      <c r="W46" s="1"/>
      <c r="X46" s="1"/>
      <c r="Y46" s="1"/>
    </row>
    <row r="47" spans="1:25" s="3" customFormat="1" ht="13.5" x14ac:dyDescent="0.3">
      <c r="A47" s="1"/>
      <c r="B47" s="1"/>
      <c r="C47" s="1"/>
      <c r="D47" s="1"/>
      <c r="E47" s="1"/>
      <c r="F47" s="1"/>
      <c r="G47" s="1"/>
      <c r="H47" s="1"/>
      <c r="I47" s="22" t="s">
        <v>12</v>
      </c>
      <c r="J47" s="44">
        <v>209.76</v>
      </c>
      <c r="K47" s="44">
        <v>789.31</v>
      </c>
      <c r="L47" s="44">
        <v>4809.51</v>
      </c>
      <c r="M47" s="44">
        <v>0</v>
      </c>
      <c r="N47" s="44">
        <v>5808.58</v>
      </c>
      <c r="O47" s="44">
        <v>22244.100000000002</v>
      </c>
      <c r="P47" s="23">
        <v>28052.68</v>
      </c>
      <c r="Q47" s="1"/>
      <c r="R47" s="24"/>
      <c r="S47" s="1"/>
      <c r="T47" s="1"/>
      <c r="U47" s="1"/>
      <c r="V47" s="1"/>
      <c r="W47" s="1"/>
      <c r="X47" s="1"/>
      <c r="Y47" s="1"/>
    </row>
    <row r="48" spans="1:25" s="3" customFormat="1" ht="13.5" x14ac:dyDescent="0.3">
      <c r="A48" s="1"/>
      <c r="B48" s="1"/>
      <c r="C48" s="1"/>
      <c r="D48" s="1"/>
      <c r="E48" s="1"/>
      <c r="F48" s="1"/>
      <c r="G48" s="1"/>
      <c r="H48" s="1"/>
      <c r="I48" s="22" t="s">
        <v>8</v>
      </c>
      <c r="J48" s="44">
        <v>10628.779999999999</v>
      </c>
      <c r="K48" s="44">
        <v>1421.07</v>
      </c>
      <c r="L48" s="44">
        <v>204.14999999999998</v>
      </c>
      <c r="M48" s="44">
        <v>4345.5599999999995</v>
      </c>
      <c r="N48" s="44">
        <v>16599.559999999998</v>
      </c>
      <c r="O48" s="44">
        <v>44257.58</v>
      </c>
      <c r="P48" s="23">
        <v>60857.14</v>
      </c>
      <c r="Q48" s="1"/>
      <c r="R48" s="24"/>
      <c r="S48" s="1"/>
      <c r="T48" s="1"/>
      <c r="U48" s="1"/>
      <c r="V48" s="1"/>
      <c r="W48" s="1"/>
      <c r="X48" s="1"/>
      <c r="Y48" s="1"/>
    </row>
    <row r="49" spans="1:25" s="3" customFormat="1" ht="13.5" x14ac:dyDescent="0.3">
      <c r="A49" s="1"/>
      <c r="B49" s="1"/>
      <c r="C49" s="1"/>
      <c r="D49" s="1"/>
      <c r="E49" s="1"/>
      <c r="F49" s="1"/>
      <c r="G49" s="1"/>
      <c r="H49" s="1"/>
      <c r="I49" s="22" t="s">
        <v>10</v>
      </c>
      <c r="J49" s="44">
        <v>5810.7699999999995</v>
      </c>
      <c r="K49" s="44">
        <v>10766.74</v>
      </c>
      <c r="L49" s="44">
        <v>46.32</v>
      </c>
      <c r="M49" s="44">
        <v>2.08</v>
      </c>
      <c r="N49" s="44">
        <v>16625.91</v>
      </c>
      <c r="O49" s="44">
        <v>85410.219999999987</v>
      </c>
      <c r="P49" s="23">
        <v>102036.12999999999</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1821.02</v>
      </c>
      <c r="L50" s="44">
        <v>0.08</v>
      </c>
      <c r="M50" s="44">
        <v>0</v>
      </c>
      <c r="N50" s="44">
        <v>1821.1</v>
      </c>
      <c r="O50" s="44">
        <v>444.7</v>
      </c>
      <c r="P50" s="23">
        <v>2265.8000000000002</v>
      </c>
      <c r="Q50" s="1"/>
      <c r="R50" s="24"/>
      <c r="S50" s="1"/>
      <c r="T50" s="1"/>
      <c r="U50" s="1"/>
      <c r="V50" s="1"/>
      <c r="W50" s="1"/>
      <c r="X50" s="1"/>
      <c r="Y50" s="1"/>
    </row>
    <row r="51" spans="1:25" s="3" customFormat="1" ht="13.5" x14ac:dyDescent="0.3">
      <c r="A51" s="1"/>
      <c r="B51" s="1"/>
      <c r="C51" s="1"/>
      <c r="D51" s="1"/>
      <c r="E51" s="1"/>
      <c r="F51" s="1"/>
      <c r="G51" s="1"/>
      <c r="H51" s="1"/>
      <c r="I51" s="22" t="s">
        <v>2</v>
      </c>
      <c r="J51" s="44">
        <v>2602.5</v>
      </c>
      <c r="K51" s="44">
        <v>955.1400000000001</v>
      </c>
      <c r="L51" s="44">
        <v>698.77</v>
      </c>
      <c r="M51" s="44">
        <v>917.64</v>
      </c>
      <c r="N51" s="44">
        <v>5174.05</v>
      </c>
      <c r="O51" s="44">
        <v>41228.590000000004</v>
      </c>
      <c r="P51" s="23">
        <v>46402.640000000007</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5856.47</v>
      </c>
      <c r="K53" s="43">
        <v>204180.86</v>
      </c>
      <c r="L53" s="43">
        <v>442.80999999999995</v>
      </c>
      <c r="M53" s="43">
        <v>0</v>
      </c>
      <c r="N53" s="43">
        <v>210480.14</v>
      </c>
      <c r="O53" s="43">
        <v>0</v>
      </c>
      <c r="P53" s="27">
        <v>210480.14</v>
      </c>
      <c r="Q53" s="1"/>
      <c r="R53" s="24"/>
      <c r="S53" s="1"/>
      <c r="T53" s="1"/>
      <c r="U53" s="1"/>
      <c r="V53" s="1"/>
      <c r="W53" s="1"/>
      <c r="X53" s="1"/>
      <c r="Y53" s="1"/>
    </row>
    <row r="54" spans="1:25" s="3" customFormat="1" ht="13.5" x14ac:dyDescent="0.3">
      <c r="A54" s="1"/>
      <c r="B54" s="1" t="s">
        <v>13196</v>
      </c>
      <c r="C54" s="1" t="s">
        <v>13197</v>
      </c>
      <c r="D54" s="1" t="s">
        <v>13198</v>
      </c>
      <c r="E54" s="1" t="s">
        <v>13199</v>
      </c>
      <c r="F54" s="1" t="s">
        <v>13200</v>
      </c>
      <c r="G54" s="1"/>
      <c r="H54" s="1"/>
      <c r="I54" s="22" t="s">
        <v>14</v>
      </c>
      <c r="J54" s="44">
        <v>0</v>
      </c>
      <c r="K54" s="44">
        <v>111.21</v>
      </c>
      <c r="L54" s="44">
        <v>0</v>
      </c>
      <c r="M54" s="44">
        <v>0</v>
      </c>
      <c r="N54" s="44">
        <v>111.21</v>
      </c>
      <c r="O54" s="44">
        <v>0</v>
      </c>
      <c r="P54" s="23">
        <v>111.21</v>
      </c>
      <c r="Q54" s="1"/>
      <c r="R54" s="24"/>
      <c r="S54" s="1"/>
      <c r="T54" s="1"/>
      <c r="U54" s="1"/>
      <c r="V54" s="1"/>
      <c r="W54" s="1"/>
      <c r="X54" s="1"/>
      <c r="Y54" s="1"/>
    </row>
    <row r="55" spans="1:25" s="3" customFormat="1" ht="13.5" x14ac:dyDescent="0.3">
      <c r="A55" s="1"/>
      <c r="B55" s="1" t="s">
        <v>13201</v>
      </c>
      <c r="C55" s="1" t="s">
        <v>13202</v>
      </c>
      <c r="D55" s="1" t="s">
        <v>13203</v>
      </c>
      <c r="E55" s="1" t="s">
        <v>13204</v>
      </c>
      <c r="F55" s="1" t="s">
        <v>13205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13206</v>
      </c>
      <c r="C56" s="1" t="s">
        <v>13207</v>
      </c>
      <c r="D56" s="1" t="s">
        <v>13208</v>
      </c>
      <c r="E56" s="1" t="s">
        <v>13209</v>
      </c>
      <c r="F56" s="1" t="s">
        <v>13210</v>
      </c>
      <c r="G56" s="1"/>
      <c r="H56" s="1"/>
      <c r="I56" s="22" t="s">
        <v>11</v>
      </c>
      <c r="J56" s="44">
        <v>0</v>
      </c>
      <c r="K56" s="44">
        <v>25249.82</v>
      </c>
      <c r="L56" s="44">
        <v>0</v>
      </c>
      <c r="M56" s="44">
        <v>0</v>
      </c>
      <c r="N56" s="44">
        <v>25249.82</v>
      </c>
      <c r="O56" s="44">
        <v>0</v>
      </c>
      <c r="P56" s="23">
        <v>25249.82</v>
      </c>
      <c r="Q56" s="1"/>
      <c r="R56" s="24"/>
      <c r="S56" s="1"/>
      <c r="T56" s="1"/>
      <c r="U56" s="1"/>
      <c r="V56" s="1"/>
      <c r="W56" s="1"/>
      <c r="X56" s="1"/>
      <c r="Y56" s="1"/>
    </row>
    <row r="57" spans="1:25" s="3" customFormat="1" ht="13.5" x14ac:dyDescent="0.3">
      <c r="A57" s="1"/>
      <c r="B57" s="1" t="s">
        <v>13211</v>
      </c>
      <c r="C57" s="1" t="s">
        <v>13212</v>
      </c>
      <c r="D57" s="1" t="s">
        <v>13213</v>
      </c>
      <c r="E57" s="1" t="s">
        <v>13214</v>
      </c>
      <c r="F57" s="1" t="s">
        <v>13215</v>
      </c>
      <c r="G57" s="1"/>
      <c r="H57" s="1"/>
      <c r="I57" s="22" t="s">
        <v>12</v>
      </c>
      <c r="J57" s="44">
        <v>205.99</v>
      </c>
      <c r="K57" s="44">
        <v>26.53</v>
      </c>
      <c r="L57" s="44">
        <v>110.74</v>
      </c>
      <c r="M57" s="44">
        <v>0</v>
      </c>
      <c r="N57" s="44">
        <v>343.26</v>
      </c>
      <c r="O57" s="44">
        <v>0</v>
      </c>
      <c r="P57" s="23">
        <v>343.26</v>
      </c>
      <c r="Q57" s="1"/>
      <c r="R57" s="24"/>
      <c r="S57" s="1"/>
      <c r="T57" s="1"/>
      <c r="U57" s="1"/>
      <c r="V57" s="1"/>
      <c r="W57" s="1"/>
      <c r="X57" s="1"/>
      <c r="Y57" s="1"/>
    </row>
    <row r="58" spans="1:25" s="3" customFormat="1" ht="13.5" x14ac:dyDescent="0.3">
      <c r="A58" s="1"/>
      <c r="B58" s="1" t="s">
        <v>13216</v>
      </c>
      <c r="C58" s="1" t="s">
        <v>13217</v>
      </c>
      <c r="D58" s="1" t="s">
        <v>13218</v>
      </c>
      <c r="E58" s="1" t="s">
        <v>13219</v>
      </c>
      <c r="F58" s="1" t="s">
        <v>13220</v>
      </c>
      <c r="G58" s="1"/>
      <c r="H58" s="1"/>
      <c r="I58" s="22" t="s">
        <v>8</v>
      </c>
      <c r="J58" s="44">
        <v>1216.75</v>
      </c>
      <c r="K58" s="44">
        <v>8100.05</v>
      </c>
      <c r="L58" s="44">
        <v>199.35</v>
      </c>
      <c r="M58" s="44">
        <v>0</v>
      </c>
      <c r="N58" s="44">
        <v>9516.15</v>
      </c>
      <c r="O58" s="44">
        <v>0</v>
      </c>
      <c r="P58" s="23">
        <v>9516.15</v>
      </c>
      <c r="Q58" s="1"/>
      <c r="R58" s="24"/>
      <c r="S58" s="1"/>
      <c r="T58" s="1"/>
      <c r="U58" s="1"/>
      <c r="V58" s="1"/>
      <c r="W58" s="1"/>
      <c r="X58" s="1"/>
      <c r="Y58" s="1"/>
    </row>
    <row r="59" spans="1:25" s="3" customFormat="1" ht="13.5" x14ac:dyDescent="0.3">
      <c r="A59" s="1"/>
      <c r="B59" s="1" t="s">
        <v>13221</v>
      </c>
      <c r="C59" s="1" t="s">
        <v>13222</v>
      </c>
      <c r="D59" s="1" t="s">
        <v>13223</v>
      </c>
      <c r="E59" s="1" t="s">
        <v>13224</v>
      </c>
      <c r="F59" s="1" t="s">
        <v>13225</v>
      </c>
      <c r="G59" s="1"/>
      <c r="H59" s="1"/>
      <c r="I59" s="22" t="s">
        <v>10</v>
      </c>
      <c r="J59" s="44">
        <v>1999.77</v>
      </c>
      <c r="K59" s="44">
        <v>124483.24</v>
      </c>
      <c r="L59" s="44">
        <v>0</v>
      </c>
      <c r="M59" s="44">
        <v>0</v>
      </c>
      <c r="N59" s="44">
        <v>126483.01000000001</v>
      </c>
      <c r="O59" s="44">
        <v>0</v>
      </c>
      <c r="P59" s="23">
        <v>126483.01000000001</v>
      </c>
      <c r="Q59" s="1"/>
      <c r="R59" s="24"/>
      <c r="S59" s="1"/>
      <c r="T59" s="1"/>
      <c r="U59" s="1"/>
      <c r="V59" s="1"/>
      <c r="W59" s="1"/>
      <c r="X59" s="1"/>
      <c r="Y59" s="1"/>
    </row>
    <row r="60" spans="1:25" s="3" customFormat="1" ht="13.5" x14ac:dyDescent="0.3">
      <c r="A60" s="1"/>
      <c r="B60" s="1" t="s">
        <v>13226</v>
      </c>
      <c r="C60" s="1" t="s">
        <v>13227</v>
      </c>
      <c r="D60" s="1" t="s">
        <v>13228</v>
      </c>
      <c r="E60" s="1" t="s">
        <v>13229</v>
      </c>
      <c r="F60" s="1" t="s">
        <v>13230</v>
      </c>
      <c r="G60" s="1"/>
      <c r="H60" s="1"/>
      <c r="I60" s="22" t="s">
        <v>9</v>
      </c>
      <c r="J60" s="44">
        <v>0</v>
      </c>
      <c r="K60" s="44">
        <v>4894.8599999999997</v>
      </c>
      <c r="L60" s="44">
        <v>0</v>
      </c>
      <c r="M60" s="44">
        <v>0</v>
      </c>
      <c r="N60" s="44">
        <v>4894.8599999999997</v>
      </c>
      <c r="O60" s="44">
        <v>0</v>
      </c>
      <c r="P60" s="23">
        <v>4894.8599999999997</v>
      </c>
      <c r="Q60" s="1"/>
      <c r="R60" s="24"/>
      <c r="S60" s="1"/>
      <c r="T60" s="1"/>
      <c r="U60" s="1"/>
      <c r="V60" s="1"/>
      <c r="W60" s="1"/>
      <c r="X60" s="1"/>
      <c r="Y60" s="1"/>
    </row>
    <row r="61" spans="1:25" s="3" customFormat="1" ht="13.5" x14ac:dyDescent="0.3">
      <c r="A61" s="1"/>
      <c r="B61" s="1" t="s">
        <v>13231</v>
      </c>
      <c r="C61" s="1" t="s">
        <v>13232</v>
      </c>
      <c r="D61" s="1" t="s">
        <v>13233</v>
      </c>
      <c r="E61" s="1" t="s">
        <v>13234</v>
      </c>
      <c r="F61" s="1" t="s">
        <v>13235</v>
      </c>
      <c r="G61" s="1"/>
      <c r="H61" s="1"/>
      <c r="I61" s="22" t="s">
        <v>2</v>
      </c>
      <c r="J61" s="44">
        <v>2433.96</v>
      </c>
      <c r="K61" s="44">
        <v>41315.15</v>
      </c>
      <c r="L61" s="44">
        <v>132.72</v>
      </c>
      <c r="M61" s="44">
        <v>0</v>
      </c>
      <c r="N61" s="44">
        <v>43881.83</v>
      </c>
      <c r="O61" s="44">
        <v>0</v>
      </c>
      <c r="P61" s="23">
        <v>43881.83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25108.28</v>
      </c>
      <c r="K63" s="43">
        <v>234170.41</v>
      </c>
      <c r="L63" s="43">
        <v>6252.0899999999992</v>
      </c>
      <c r="M63" s="43">
        <v>5265.28</v>
      </c>
      <c r="N63" s="43">
        <v>270796.06</v>
      </c>
      <c r="O63" s="43">
        <v>210846.87</v>
      </c>
      <c r="P63" s="27">
        <v>481642.92999999993</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123.19999999999999</v>
      </c>
      <c r="L64" s="44">
        <v>0</v>
      </c>
      <c r="M64" s="44">
        <v>0</v>
      </c>
      <c r="N64" s="44">
        <v>123.19999999999999</v>
      </c>
      <c r="O64" s="44">
        <v>106.13</v>
      </c>
      <c r="P64" s="23">
        <v>229.32999999999998</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757.54000000000008</v>
      </c>
      <c r="L65" s="44">
        <v>0</v>
      </c>
      <c r="M65" s="44">
        <v>0</v>
      </c>
      <c r="N65" s="44">
        <v>757.54000000000008</v>
      </c>
      <c r="O65" s="44">
        <v>7.35</v>
      </c>
      <c r="P65" s="23">
        <v>764.8900000000001</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38716.559999999998</v>
      </c>
      <c r="L66" s="44">
        <v>50.45</v>
      </c>
      <c r="M66" s="44">
        <v>0</v>
      </c>
      <c r="N66" s="44">
        <v>38767.01</v>
      </c>
      <c r="O66" s="44">
        <v>17148.2</v>
      </c>
      <c r="P66" s="23">
        <v>55915.21</v>
      </c>
      <c r="Q66" s="1"/>
      <c r="R66" s="24"/>
      <c r="S66" s="1"/>
      <c r="T66" s="1"/>
      <c r="U66" s="1"/>
      <c r="V66" s="1"/>
      <c r="W66" s="1"/>
      <c r="X66" s="1"/>
      <c r="Y66" s="1"/>
    </row>
    <row r="67" spans="1:25" s="3" customFormat="1" ht="13.5" x14ac:dyDescent="0.3">
      <c r="A67" s="1"/>
      <c r="B67" s="1"/>
      <c r="C67" s="1"/>
      <c r="D67" s="1"/>
      <c r="E67" s="1"/>
      <c r="F67" s="1"/>
      <c r="G67" s="1"/>
      <c r="H67" s="1"/>
      <c r="I67" s="22" t="s">
        <v>12</v>
      </c>
      <c r="J67" s="44">
        <v>415.75</v>
      </c>
      <c r="K67" s="44">
        <v>815.83999999999992</v>
      </c>
      <c r="L67" s="44">
        <v>4920.25</v>
      </c>
      <c r="M67" s="44">
        <v>0</v>
      </c>
      <c r="N67" s="44">
        <v>6151.84</v>
      </c>
      <c r="O67" s="44">
        <v>22244.100000000002</v>
      </c>
      <c r="P67" s="23">
        <v>28395.94</v>
      </c>
      <c r="Q67" s="1"/>
      <c r="R67" s="24"/>
      <c r="S67" s="1"/>
      <c r="T67" s="1"/>
      <c r="U67" s="1"/>
      <c r="V67" s="1"/>
      <c r="W67" s="1"/>
      <c r="X67" s="1"/>
      <c r="Y67" s="1"/>
    </row>
    <row r="68" spans="1:25" s="3" customFormat="1" ht="13.5" x14ac:dyDescent="0.3">
      <c r="A68" s="1"/>
      <c r="B68" s="1"/>
      <c r="C68" s="1"/>
      <c r="D68" s="1"/>
      <c r="E68" s="1"/>
      <c r="F68" s="1"/>
      <c r="G68" s="1"/>
      <c r="H68" s="1"/>
      <c r="I68" s="22" t="s">
        <v>8</v>
      </c>
      <c r="J68" s="44">
        <v>11845.529999999999</v>
      </c>
      <c r="K68" s="44">
        <v>9521.1200000000008</v>
      </c>
      <c r="L68" s="44">
        <v>403.5</v>
      </c>
      <c r="M68" s="44">
        <v>4345.5599999999995</v>
      </c>
      <c r="N68" s="44">
        <v>26115.71</v>
      </c>
      <c r="O68" s="44">
        <v>44257.58</v>
      </c>
      <c r="P68" s="23">
        <v>70373.289999999994</v>
      </c>
      <c r="Q68" s="1"/>
      <c r="R68" s="24"/>
      <c r="S68" s="1"/>
      <c r="T68" s="1"/>
      <c r="U68" s="1"/>
      <c r="V68" s="1"/>
      <c r="W68" s="1"/>
      <c r="X68" s="1"/>
      <c r="Y68" s="1"/>
    </row>
    <row r="69" spans="1:25" s="3" customFormat="1" ht="13.5" x14ac:dyDescent="0.3">
      <c r="A69" s="1"/>
      <c r="B69" s="1"/>
      <c r="C69" s="1"/>
      <c r="D69" s="1"/>
      <c r="E69" s="1"/>
      <c r="F69" s="1"/>
      <c r="G69" s="1"/>
      <c r="H69" s="1"/>
      <c r="I69" s="22" t="s">
        <v>10</v>
      </c>
      <c r="J69" s="44">
        <v>7810.5399999999991</v>
      </c>
      <c r="K69" s="44">
        <v>135249.98000000001</v>
      </c>
      <c r="L69" s="44">
        <v>46.32</v>
      </c>
      <c r="M69" s="44">
        <v>2.08</v>
      </c>
      <c r="N69" s="44">
        <v>143108.92000000001</v>
      </c>
      <c r="O69" s="44">
        <v>85410.219999999987</v>
      </c>
      <c r="P69" s="23">
        <v>228519.14</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6715.8799999999992</v>
      </c>
      <c r="L70" s="44">
        <v>0.08</v>
      </c>
      <c r="M70" s="44">
        <v>0</v>
      </c>
      <c r="N70" s="44">
        <v>6715.9599999999991</v>
      </c>
      <c r="O70" s="44">
        <v>444.7</v>
      </c>
      <c r="P70" s="23">
        <v>7160.66</v>
      </c>
      <c r="Q70" s="1"/>
      <c r="R70" s="24"/>
      <c r="S70" s="1"/>
      <c r="T70" s="1"/>
      <c r="U70" s="1"/>
      <c r="V70" s="1"/>
      <c r="W70" s="1"/>
      <c r="X70" s="1"/>
      <c r="Y70" s="1"/>
    </row>
    <row r="71" spans="1:25" s="3" customFormat="1" ht="14" thickBot="1" x14ac:dyDescent="0.35">
      <c r="A71" s="1"/>
      <c r="B71" s="1"/>
      <c r="C71" s="1"/>
      <c r="D71" s="1"/>
      <c r="E71" s="1"/>
      <c r="F71" s="1"/>
      <c r="G71" s="1"/>
      <c r="H71" s="1"/>
      <c r="I71" s="30" t="s">
        <v>2</v>
      </c>
      <c r="J71" s="31">
        <v>5036.46</v>
      </c>
      <c r="K71" s="31">
        <v>42270.29</v>
      </c>
      <c r="L71" s="31">
        <v>831.49</v>
      </c>
      <c r="M71" s="31">
        <v>917.64</v>
      </c>
      <c r="N71" s="31">
        <v>49055.880000000005</v>
      </c>
      <c r="O71" s="31">
        <v>41228.590000000004</v>
      </c>
      <c r="P71" s="38">
        <v>90284.47</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9498.36</v>
      </c>
      <c r="K79" s="43">
        <v>6693.39</v>
      </c>
      <c r="L79" s="43">
        <v>1055.1500000000001</v>
      </c>
      <c r="M79" s="43">
        <v>2004.9099999999999</v>
      </c>
      <c r="N79" s="43">
        <v>19251.809999999998</v>
      </c>
      <c r="O79" s="43">
        <v>5856.47</v>
      </c>
      <c r="P79" s="49">
        <v>25108.28</v>
      </c>
      <c r="Q79" s="50"/>
      <c r="R79" s="34"/>
      <c r="S79" s="32"/>
      <c r="T79" s="32"/>
      <c r="U79" s="32"/>
      <c r="V79" s="32"/>
      <c r="W79" s="32"/>
      <c r="X79" s="32"/>
      <c r="Y79" s="1"/>
    </row>
    <row r="80" spans="1:25" s="3" customFormat="1" ht="13.5" x14ac:dyDescent="0.3">
      <c r="A80" s="1"/>
      <c r="B80" s="1" t="s">
        <v>13236</v>
      </c>
      <c r="C80" s="1" t="s">
        <v>13237</v>
      </c>
      <c r="D80" s="1" t="s">
        <v>13238</v>
      </c>
      <c r="E80" s="1" t="s">
        <v>13239</v>
      </c>
      <c r="F80" s="1" t="s">
        <v>13240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13241</v>
      </c>
      <c r="C81" s="1" t="s">
        <v>13242</v>
      </c>
      <c r="D81" s="1" t="s">
        <v>13243</v>
      </c>
      <c r="E81" s="1" t="s">
        <v>13244</v>
      </c>
      <c r="F81" s="1" t="s">
        <v>13245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13246</v>
      </c>
      <c r="C82" s="1" t="s">
        <v>13247</v>
      </c>
      <c r="D82" s="1" t="s">
        <v>13248</v>
      </c>
      <c r="E82" s="1" t="s">
        <v>13249</v>
      </c>
      <c r="F82" s="1" t="s">
        <v>13250</v>
      </c>
      <c r="G82" s="1"/>
      <c r="H82" s="1"/>
      <c r="I82" s="22" t="s">
        <v>12</v>
      </c>
      <c r="J82" s="44">
        <v>6.86</v>
      </c>
      <c r="K82" s="44">
        <v>110.14</v>
      </c>
      <c r="L82" s="44">
        <v>0</v>
      </c>
      <c r="M82" s="44">
        <v>92.76</v>
      </c>
      <c r="N82" s="44">
        <v>209.76</v>
      </c>
      <c r="O82" s="44">
        <v>205.99</v>
      </c>
      <c r="P82" s="23">
        <v>415.75</v>
      </c>
      <c r="Q82" s="50"/>
      <c r="R82" s="34"/>
      <c r="S82" s="32"/>
      <c r="T82" s="32"/>
      <c r="U82" s="32"/>
      <c r="V82" s="32"/>
      <c r="W82" s="32"/>
      <c r="X82" s="32"/>
      <c r="Y82" s="1"/>
    </row>
    <row r="83" spans="1:25" s="3" customFormat="1" ht="13.5" x14ac:dyDescent="0.3">
      <c r="A83" s="1"/>
      <c r="B83" s="1" t="s">
        <v>13251</v>
      </c>
      <c r="C83" s="1" t="s">
        <v>13252</v>
      </c>
      <c r="D83" s="1" t="s">
        <v>13253</v>
      </c>
      <c r="E83" s="1" t="s">
        <v>13254</v>
      </c>
      <c r="F83" s="1" t="s">
        <v>13255</v>
      </c>
      <c r="G83" s="1"/>
      <c r="H83" s="1"/>
      <c r="I83" s="22" t="s">
        <v>8</v>
      </c>
      <c r="J83" s="44">
        <v>4934.12</v>
      </c>
      <c r="K83" s="44">
        <v>4735.22</v>
      </c>
      <c r="L83" s="44">
        <v>64.98</v>
      </c>
      <c r="M83" s="44">
        <v>894.46</v>
      </c>
      <c r="N83" s="44">
        <v>10628.779999999999</v>
      </c>
      <c r="O83" s="44">
        <v>1216.75</v>
      </c>
      <c r="P83" s="23">
        <v>11845.529999999999</v>
      </c>
      <c r="Q83" s="50"/>
      <c r="R83" s="34"/>
      <c r="S83" s="32"/>
      <c r="T83" s="32"/>
      <c r="U83" s="32"/>
      <c r="V83" s="32"/>
      <c r="W83" s="32"/>
      <c r="X83" s="32"/>
      <c r="Y83" s="1"/>
    </row>
    <row r="84" spans="1:25" s="3" customFormat="1" ht="13.5" x14ac:dyDescent="0.3">
      <c r="A84" s="1"/>
      <c r="B84" s="1" t="s">
        <v>13256</v>
      </c>
      <c r="C84" s="1" t="s">
        <v>13257</v>
      </c>
      <c r="D84" s="1" t="s">
        <v>13258</v>
      </c>
      <c r="E84" s="1" t="s">
        <v>13259</v>
      </c>
      <c r="F84" s="1" t="s">
        <v>13260</v>
      </c>
      <c r="G84" s="1"/>
      <c r="H84" s="1"/>
      <c r="I84" s="22" t="s">
        <v>10</v>
      </c>
      <c r="J84" s="44">
        <v>2995.34</v>
      </c>
      <c r="K84" s="44">
        <v>1232.56</v>
      </c>
      <c r="L84" s="44">
        <v>611.78</v>
      </c>
      <c r="M84" s="44">
        <v>971.09</v>
      </c>
      <c r="N84" s="44">
        <v>5810.7699999999995</v>
      </c>
      <c r="O84" s="44">
        <v>1999.77</v>
      </c>
      <c r="P84" s="23">
        <v>7810.5399999999991</v>
      </c>
      <c r="Q84" s="50"/>
      <c r="R84" s="34"/>
      <c r="S84" s="32"/>
      <c r="T84" s="32"/>
      <c r="U84" s="32"/>
      <c r="V84" s="32"/>
      <c r="W84" s="32"/>
      <c r="X84" s="32"/>
      <c r="Y84" s="1"/>
    </row>
    <row r="85" spans="1:25" s="3" customFormat="1" ht="13.5" x14ac:dyDescent="0.3">
      <c r="A85" s="1"/>
      <c r="B85" s="1" t="s">
        <v>13261</v>
      </c>
      <c r="C85" s="1" t="s">
        <v>13262</v>
      </c>
      <c r="D85" s="1" t="s">
        <v>13263</v>
      </c>
      <c r="E85" s="1" t="s">
        <v>13264</v>
      </c>
      <c r="F85" s="1" t="s">
        <v>13265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13266</v>
      </c>
      <c r="C86" s="1" t="s">
        <v>13267</v>
      </c>
      <c r="D86" s="1" t="s">
        <v>13268</v>
      </c>
      <c r="E86" s="1" t="s">
        <v>13269</v>
      </c>
      <c r="F86" s="1" t="s">
        <v>13270</v>
      </c>
      <c r="G86" s="1" t="s">
        <v>2</v>
      </c>
      <c r="H86" s="1"/>
      <c r="I86" s="22" t="s">
        <v>24</v>
      </c>
      <c r="J86" s="44">
        <v>1562.04</v>
      </c>
      <c r="K86" s="44">
        <v>615.47</v>
      </c>
      <c r="L86" s="44">
        <v>378.39</v>
      </c>
      <c r="M86" s="44">
        <v>46.6</v>
      </c>
      <c r="N86" s="44">
        <v>2602.5</v>
      </c>
      <c r="O86" s="44">
        <v>2433.96</v>
      </c>
      <c r="P86" s="23">
        <v>5036.46</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-4114.07</v>
      </c>
      <c r="L87" s="45">
        <v>-522.91000000000008</v>
      </c>
      <c r="M87" s="45">
        <v>-1174.1599999999999</v>
      </c>
      <c r="N87" s="45">
        <v>-5811.1399999999994</v>
      </c>
      <c r="O87" s="45">
        <v>-3070.4100000000003</v>
      </c>
      <c r="P87" s="46">
        <v>-8881.5499999999993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2579.3200000000006</v>
      </c>
      <c r="K89" s="43">
        <v>13154.82</v>
      </c>
      <c r="L89" s="43">
        <v>980.95</v>
      </c>
      <c r="M89" s="43">
        <v>13262.47</v>
      </c>
      <c r="N89" s="43">
        <v>29977.56</v>
      </c>
      <c r="O89" s="43">
        <v>204180.86</v>
      </c>
      <c r="P89" s="27">
        <v>234158.42</v>
      </c>
      <c r="Q89" s="50"/>
      <c r="R89" s="34"/>
      <c r="S89" s="32"/>
      <c r="T89" s="32"/>
      <c r="U89" s="32"/>
      <c r="V89" s="32"/>
      <c r="W89" s="32"/>
      <c r="X89" s="32"/>
      <c r="Y89" s="1"/>
    </row>
    <row r="90" spans="1:25" s="3" customFormat="1" ht="13.5" x14ac:dyDescent="0.3">
      <c r="A90" s="1"/>
      <c r="B90" s="1" t="s">
        <v>13271</v>
      </c>
      <c r="C90" s="1" t="s">
        <v>13272</v>
      </c>
      <c r="D90" s="1" t="s">
        <v>13273</v>
      </c>
      <c r="E90" s="1" t="s">
        <v>13274</v>
      </c>
      <c r="F90" s="1" t="s">
        <v>13275</v>
      </c>
      <c r="G90" s="34"/>
      <c r="H90" s="34"/>
      <c r="I90" s="22" t="s">
        <v>14</v>
      </c>
      <c r="J90" s="44">
        <v>0</v>
      </c>
      <c r="K90" s="44">
        <v>0</v>
      </c>
      <c r="L90" s="44">
        <v>0</v>
      </c>
      <c r="M90" s="44">
        <v>0</v>
      </c>
      <c r="N90" s="44">
        <v>0</v>
      </c>
      <c r="O90" s="44">
        <v>111.21</v>
      </c>
      <c r="P90" s="23">
        <v>111.21</v>
      </c>
      <c r="Q90" s="50"/>
      <c r="R90" s="34"/>
      <c r="S90" s="32"/>
      <c r="T90" s="32"/>
      <c r="U90" s="32"/>
      <c r="V90" s="32"/>
      <c r="W90" s="32"/>
      <c r="X90" s="32"/>
      <c r="Y90" s="1"/>
    </row>
    <row r="91" spans="1:25" s="3" customFormat="1" ht="13.5" x14ac:dyDescent="0.3">
      <c r="A91" s="1"/>
      <c r="B91" s="1" t="s">
        <v>13276</v>
      </c>
      <c r="C91" s="1" t="s">
        <v>13277</v>
      </c>
      <c r="D91" s="1" t="s">
        <v>13278</v>
      </c>
      <c r="E91" s="1" t="s">
        <v>13279</v>
      </c>
      <c r="F91" s="1" t="s">
        <v>13280</v>
      </c>
      <c r="G91" s="34"/>
      <c r="H91" s="34"/>
      <c r="I91" s="22" t="s">
        <v>13</v>
      </c>
      <c r="J91" s="44">
        <v>65.8</v>
      </c>
      <c r="K91" s="44">
        <v>93.67</v>
      </c>
      <c r="L91" s="44">
        <v>0.13</v>
      </c>
      <c r="M91" s="44">
        <v>597.94000000000005</v>
      </c>
      <c r="N91" s="44">
        <v>757.54000000000008</v>
      </c>
      <c r="O91" s="44">
        <v>0</v>
      </c>
      <c r="P91" s="23">
        <v>757.54000000000008</v>
      </c>
      <c r="Q91" s="50"/>
      <c r="R91" s="34"/>
      <c r="S91" s="32"/>
      <c r="T91" s="32"/>
      <c r="U91" s="32"/>
      <c r="V91" s="32"/>
      <c r="W91" s="32"/>
      <c r="X91" s="32"/>
      <c r="Y91" s="1"/>
    </row>
    <row r="92" spans="1:25" s="3" customFormat="1" ht="13.5" x14ac:dyDescent="0.3">
      <c r="A92" s="1"/>
      <c r="B92" s="1" t="s">
        <v>13281</v>
      </c>
      <c r="C92" s="1" t="s">
        <v>13282</v>
      </c>
      <c r="D92" s="1" t="s">
        <v>13283</v>
      </c>
      <c r="E92" s="1" t="s">
        <v>13284</v>
      </c>
      <c r="F92" s="1" t="s">
        <v>13285</v>
      </c>
      <c r="G92" s="34"/>
      <c r="H92" s="34"/>
      <c r="I92" s="22" t="s">
        <v>11</v>
      </c>
      <c r="J92" s="44">
        <v>2026.75</v>
      </c>
      <c r="K92" s="44">
        <v>3301.95</v>
      </c>
      <c r="L92" s="44">
        <v>463.22</v>
      </c>
      <c r="M92" s="44">
        <v>7674.82</v>
      </c>
      <c r="N92" s="44">
        <v>13466.74</v>
      </c>
      <c r="O92" s="44">
        <v>25249.82</v>
      </c>
      <c r="P92" s="23">
        <v>38716.559999999998</v>
      </c>
      <c r="Q92" s="50"/>
      <c r="R92" s="34"/>
      <c r="S92" s="32"/>
      <c r="T92" s="32"/>
      <c r="U92" s="32"/>
      <c r="V92" s="32"/>
      <c r="W92" s="32"/>
      <c r="X92" s="32"/>
      <c r="Y92" s="1"/>
    </row>
    <row r="93" spans="1:25" s="3" customFormat="1" ht="13.5" x14ac:dyDescent="0.3">
      <c r="A93" s="1"/>
      <c r="B93" s="1" t="s">
        <v>13286</v>
      </c>
      <c r="C93" s="1" t="s">
        <v>13287</v>
      </c>
      <c r="D93" s="1" t="s">
        <v>13288</v>
      </c>
      <c r="E93" s="1" t="s">
        <v>13289</v>
      </c>
      <c r="F93" s="1" t="s">
        <v>13290</v>
      </c>
      <c r="G93" s="34"/>
      <c r="H93" s="34"/>
      <c r="I93" s="22" t="s">
        <v>12</v>
      </c>
      <c r="J93" s="44">
        <v>11.85</v>
      </c>
      <c r="K93" s="44">
        <v>116.31</v>
      </c>
      <c r="L93" s="44">
        <v>0</v>
      </c>
      <c r="M93" s="44">
        <v>661.15</v>
      </c>
      <c r="N93" s="44">
        <v>789.31</v>
      </c>
      <c r="O93" s="44">
        <v>26.53</v>
      </c>
      <c r="P93" s="23">
        <v>815.83999999999992</v>
      </c>
      <c r="Q93" s="50"/>
      <c r="R93" s="34"/>
      <c r="S93" s="32"/>
      <c r="T93" s="32"/>
      <c r="U93" s="32"/>
      <c r="V93" s="32"/>
      <c r="W93" s="32"/>
      <c r="X93" s="32"/>
      <c r="Y93" s="1"/>
    </row>
    <row r="94" spans="1:25" s="3" customFormat="1" ht="13.5" x14ac:dyDescent="0.3">
      <c r="A94" s="1"/>
      <c r="B94" s="1" t="s">
        <v>13291</v>
      </c>
      <c r="C94" s="1" t="s">
        <v>13292</v>
      </c>
      <c r="D94" s="1" t="s">
        <v>13293</v>
      </c>
      <c r="E94" s="1" t="s">
        <v>13294</v>
      </c>
      <c r="F94" s="1" t="s">
        <v>13295</v>
      </c>
      <c r="G94" s="34"/>
      <c r="H94" s="34"/>
      <c r="I94" s="22" t="s">
        <v>8</v>
      </c>
      <c r="J94" s="44">
        <v>8.76</v>
      </c>
      <c r="K94" s="44">
        <v>1273.6199999999999</v>
      </c>
      <c r="L94" s="44">
        <v>0</v>
      </c>
      <c r="M94" s="44">
        <v>138.69</v>
      </c>
      <c r="N94" s="44">
        <v>1421.07</v>
      </c>
      <c r="O94" s="44">
        <v>8100.05</v>
      </c>
      <c r="P94" s="23">
        <v>9521.1200000000008</v>
      </c>
      <c r="Q94" s="50"/>
      <c r="R94" s="34"/>
      <c r="S94" s="32"/>
      <c r="T94" s="32"/>
      <c r="U94" s="32"/>
      <c r="V94" s="32"/>
      <c r="W94" s="32"/>
      <c r="X94" s="32"/>
      <c r="Y94" s="1"/>
    </row>
    <row r="95" spans="1:25" s="3" customFormat="1" ht="13.5" x14ac:dyDescent="0.3">
      <c r="A95" s="1"/>
      <c r="B95" s="1" t="s">
        <v>13296</v>
      </c>
      <c r="C95" s="1" t="s">
        <v>13297</v>
      </c>
      <c r="D95" s="1" t="s">
        <v>13298</v>
      </c>
      <c r="E95" s="1" t="s">
        <v>13299</v>
      </c>
      <c r="F95" s="1" t="s">
        <v>13300</v>
      </c>
      <c r="G95" s="34"/>
      <c r="H95" s="34"/>
      <c r="I95" s="22" t="s">
        <v>10</v>
      </c>
      <c r="J95" s="44">
        <v>231.21</v>
      </c>
      <c r="K95" s="44">
        <v>7725.51</v>
      </c>
      <c r="L95" s="44">
        <v>457.11</v>
      </c>
      <c r="M95" s="44">
        <v>2352.91</v>
      </c>
      <c r="N95" s="44">
        <v>10766.74</v>
      </c>
      <c r="O95" s="44">
        <v>124483.24</v>
      </c>
      <c r="P95" s="23">
        <v>135249.98000000001</v>
      </c>
      <c r="Q95" s="50"/>
      <c r="R95" s="34"/>
      <c r="S95" s="32"/>
      <c r="T95" s="32"/>
      <c r="U95" s="32"/>
      <c r="V95" s="32"/>
      <c r="W95" s="32"/>
      <c r="X95" s="32"/>
      <c r="Y95" s="1"/>
    </row>
    <row r="96" spans="1:25" s="3" customFormat="1" ht="13.5" x14ac:dyDescent="0.3">
      <c r="A96" s="1"/>
      <c r="B96" s="1" t="s">
        <v>13301</v>
      </c>
      <c r="C96" s="1" t="s">
        <v>13302</v>
      </c>
      <c r="D96" s="1" t="s">
        <v>13303</v>
      </c>
      <c r="E96" s="1" t="s">
        <v>13304</v>
      </c>
      <c r="F96" s="1" t="s">
        <v>13305</v>
      </c>
      <c r="G96" s="34"/>
      <c r="H96" s="34"/>
      <c r="I96" s="22" t="s">
        <v>9</v>
      </c>
      <c r="J96" s="44">
        <v>48.9</v>
      </c>
      <c r="K96" s="44">
        <v>2.12</v>
      </c>
      <c r="L96" s="44">
        <v>0</v>
      </c>
      <c r="M96" s="44">
        <v>1770</v>
      </c>
      <c r="N96" s="44">
        <v>1821.02</v>
      </c>
      <c r="O96" s="44">
        <v>4894.8599999999997</v>
      </c>
      <c r="P96" s="23">
        <v>6715.8799999999992</v>
      </c>
      <c r="Q96" s="50"/>
      <c r="R96" s="34"/>
      <c r="S96" s="32"/>
      <c r="T96" s="32"/>
      <c r="U96" s="32"/>
      <c r="V96" s="32"/>
      <c r="W96" s="32"/>
      <c r="X96" s="32"/>
      <c r="Y96" s="1"/>
    </row>
    <row r="97" spans="1:25" s="3" customFormat="1" ht="13.5" x14ac:dyDescent="0.3">
      <c r="A97" s="1"/>
      <c r="B97" s="1" t="s">
        <v>13306</v>
      </c>
      <c r="C97" s="1" t="s">
        <v>13307</v>
      </c>
      <c r="D97" s="1" t="s">
        <v>13308</v>
      </c>
      <c r="E97" s="1" t="s">
        <v>13309</v>
      </c>
      <c r="F97" s="1" t="s">
        <v>13310</v>
      </c>
      <c r="G97" s="1" t="s">
        <v>2</v>
      </c>
      <c r="H97" s="1"/>
      <c r="I97" s="22" t="s">
        <v>24</v>
      </c>
      <c r="J97" s="44">
        <v>186.05</v>
      </c>
      <c r="K97" s="44">
        <v>641.64</v>
      </c>
      <c r="L97" s="44">
        <v>60.49</v>
      </c>
      <c r="M97" s="44">
        <v>66.959999999999994</v>
      </c>
      <c r="N97" s="44">
        <v>955.1400000000001</v>
      </c>
      <c r="O97" s="44">
        <v>41315.15</v>
      </c>
      <c r="P97" s="23">
        <v>42270.29</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4114.07</v>
      </c>
      <c r="K98" s="45">
        <v>11.989999999999782</v>
      </c>
      <c r="L98" s="45">
        <v>2476.59</v>
      </c>
      <c r="M98" s="45">
        <v>-9014.93</v>
      </c>
      <c r="N98" s="45">
        <v>-2412.2800000000025</v>
      </c>
      <c r="O98" s="45">
        <v>2471.8800000000338</v>
      </c>
      <c r="P98" s="46">
        <v>59.600000000005821</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532.24</v>
      </c>
      <c r="K100" s="43">
        <v>3457.54</v>
      </c>
      <c r="L100" s="43">
        <v>160.19</v>
      </c>
      <c r="M100" s="43">
        <v>1659.31</v>
      </c>
      <c r="N100" s="43">
        <v>5809.2799999999988</v>
      </c>
      <c r="O100" s="43">
        <v>442.80999999999995</v>
      </c>
      <c r="P100" s="27">
        <v>6252.0899999999992</v>
      </c>
      <c r="Q100" s="50"/>
      <c r="R100" s="34"/>
      <c r="S100" s="32"/>
      <c r="T100" s="32"/>
      <c r="U100" s="32"/>
      <c r="V100" s="32"/>
      <c r="W100" s="32"/>
      <c r="X100" s="32"/>
      <c r="Y100" s="1"/>
    </row>
    <row r="101" spans="1:25" s="3" customFormat="1" ht="13.5" x14ac:dyDescent="0.3">
      <c r="A101" s="1"/>
      <c r="B101" s="1" t="s">
        <v>13311</v>
      </c>
      <c r="C101" s="1" t="s">
        <v>13312</v>
      </c>
      <c r="D101" s="1" t="s">
        <v>13313</v>
      </c>
      <c r="E101" s="1" t="s">
        <v>13314</v>
      </c>
      <c r="F101" s="1" t="s">
        <v>13315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13316</v>
      </c>
      <c r="C102" s="1" t="s">
        <v>13317</v>
      </c>
      <c r="D102" s="1" t="s">
        <v>13318</v>
      </c>
      <c r="E102" s="1" t="s">
        <v>13319</v>
      </c>
      <c r="F102" s="1" t="s">
        <v>13320</v>
      </c>
      <c r="G102" s="34"/>
      <c r="H102" s="34"/>
      <c r="I102" s="22" t="s">
        <v>11</v>
      </c>
      <c r="J102" s="44">
        <v>0</v>
      </c>
      <c r="K102" s="44">
        <v>50.45</v>
      </c>
      <c r="L102" s="44">
        <v>0</v>
      </c>
      <c r="M102" s="44">
        <v>0</v>
      </c>
      <c r="N102" s="44">
        <v>50.45</v>
      </c>
      <c r="O102" s="44">
        <v>0</v>
      </c>
      <c r="P102" s="23">
        <v>50.45</v>
      </c>
      <c r="Q102" s="50"/>
      <c r="R102" s="34"/>
      <c r="S102" s="32"/>
      <c r="T102" s="32"/>
      <c r="U102" s="32"/>
      <c r="V102" s="32"/>
      <c r="W102" s="32"/>
      <c r="X102" s="32"/>
      <c r="Y102" s="1"/>
    </row>
    <row r="103" spans="1:25" s="3" customFormat="1" ht="13.5" x14ac:dyDescent="0.3">
      <c r="A103" s="1"/>
      <c r="B103" s="1" t="s">
        <v>13321</v>
      </c>
      <c r="C103" s="1" t="s">
        <v>13322</v>
      </c>
      <c r="D103" s="1" t="s">
        <v>13323</v>
      </c>
      <c r="E103" s="1" t="s">
        <v>13324</v>
      </c>
      <c r="F103" s="1" t="s">
        <v>13325</v>
      </c>
      <c r="G103" s="34"/>
      <c r="H103" s="34"/>
      <c r="I103" s="22" t="s">
        <v>12</v>
      </c>
      <c r="J103" s="44">
        <v>62.01</v>
      </c>
      <c r="K103" s="44">
        <v>3096.96</v>
      </c>
      <c r="L103" s="44">
        <v>52.29</v>
      </c>
      <c r="M103" s="44">
        <v>1598.25</v>
      </c>
      <c r="N103" s="44">
        <v>4809.51</v>
      </c>
      <c r="O103" s="44">
        <v>110.74</v>
      </c>
      <c r="P103" s="23">
        <v>4920.25</v>
      </c>
      <c r="Q103" s="50"/>
      <c r="R103" s="34"/>
      <c r="S103" s="32"/>
      <c r="T103" s="32"/>
      <c r="U103" s="32"/>
      <c r="V103" s="32"/>
      <c r="W103" s="32"/>
      <c r="X103" s="32"/>
      <c r="Y103" s="1"/>
    </row>
    <row r="104" spans="1:25" s="3" customFormat="1" ht="13.5" x14ac:dyDescent="0.3">
      <c r="A104" s="1"/>
      <c r="B104" s="1" t="s">
        <v>13326</v>
      </c>
      <c r="C104" s="1" t="s">
        <v>13327</v>
      </c>
      <c r="D104" s="1" t="s">
        <v>13328</v>
      </c>
      <c r="E104" s="1" t="s">
        <v>13329</v>
      </c>
      <c r="F104" s="1" t="s">
        <v>13330</v>
      </c>
      <c r="G104" s="34"/>
      <c r="H104" s="34"/>
      <c r="I104" s="22" t="s">
        <v>8</v>
      </c>
      <c r="J104" s="44">
        <v>7.42</v>
      </c>
      <c r="K104" s="44">
        <v>192.73</v>
      </c>
      <c r="L104" s="44">
        <v>4</v>
      </c>
      <c r="M104" s="44">
        <v>0</v>
      </c>
      <c r="N104" s="44">
        <v>204.14999999999998</v>
      </c>
      <c r="O104" s="44">
        <v>199.35</v>
      </c>
      <c r="P104" s="23">
        <v>403.5</v>
      </c>
      <c r="Q104" s="50"/>
      <c r="R104" s="34"/>
      <c r="S104" s="32"/>
      <c r="T104" s="32"/>
      <c r="U104" s="32"/>
      <c r="V104" s="32"/>
      <c r="W104" s="32"/>
      <c r="X104" s="32"/>
      <c r="Y104" s="1"/>
    </row>
    <row r="105" spans="1:25" s="3" customFormat="1" ht="13.5" x14ac:dyDescent="0.3">
      <c r="A105" s="1"/>
      <c r="B105" s="1" t="s">
        <v>13331</v>
      </c>
      <c r="C105" s="1" t="s">
        <v>13332</v>
      </c>
      <c r="D105" s="1" t="s">
        <v>13333</v>
      </c>
      <c r="E105" s="1" t="s">
        <v>13334</v>
      </c>
      <c r="F105" s="1" t="s">
        <v>13335</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13336</v>
      </c>
      <c r="C106" s="1" t="s">
        <v>13337</v>
      </c>
      <c r="D106" s="1" t="s">
        <v>13338</v>
      </c>
      <c r="E106" s="1" t="s">
        <v>13339</v>
      </c>
      <c r="F106" s="1" t="s">
        <v>13340</v>
      </c>
      <c r="G106" s="34"/>
      <c r="H106" s="34"/>
      <c r="I106" s="22" t="s">
        <v>9</v>
      </c>
      <c r="J106" s="44">
        <v>0</v>
      </c>
      <c r="K106" s="44">
        <v>0.08</v>
      </c>
      <c r="L106" s="44">
        <v>0</v>
      </c>
      <c r="M106" s="44">
        <v>0</v>
      </c>
      <c r="N106" s="44">
        <v>0.08</v>
      </c>
      <c r="O106" s="44">
        <v>0</v>
      </c>
      <c r="P106" s="23">
        <v>0.08</v>
      </c>
      <c r="Q106" s="50"/>
      <c r="R106" s="34"/>
      <c r="S106" s="32"/>
      <c r="T106" s="32"/>
      <c r="U106" s="32"/>
      <c r="V106" s="32"/>
      <c r="W106" s="32"/>
      <c r="X106" s="32"/>
      <c r="Y106" s="1"/>
    </row>
    <row r="107" spans="1:25" s="3" customFormat="1" ht="13.5" x14ac:dyDescent="0.3">
      <c r="A107" s="1"/>
      <c r="B107" s="1" t="s">
        <v>13341</v>
      </c>
      <c r="C107" s="1" t="s">
        <v>13342</v>
      </c>
      <c r="D107" s="1" t="s">
        <v>13343</v>
      </c>
      <c r="E107" s="1" t="s">
        <v>13344</v>
      </c>
      <c r="F107" s="1" t="s">
        <v>13345</v>
      </c>
      <c r="G107" s="1" t="s">
        <v>2</v>
      </c>
      <c r="H107" s="1"/>
      <c r="I107" s="22" t="s">
        <v>24</v>
      </c>
      <c r="J107" s="44">
        <v>462.79</v>
      </c>
      <c r="K107" s="44">
        <v>103.3</v>
      </c>
      <c r="L107" s="44">
        <v>71.62</v>
      </c>
      <c r="M107" s="44">
        <v>61.06</v>
      </c>
      <c r="N107" s="44">
        <v>698.77</v>
      </c>
      <c r="O107" s="44">
        <v>132.72</v>
      </c>
      <c r="P107" s="23">
        <v>831.49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522.91000000000008</v>
      </c>
      <c r="K108" s="45">
        <v>-2476.59</v>
      </c>
      <c r="L108" s="45">
        <v>0</v>
      </c>
      <c r="M108" s="45">
        <v>-1472.32</v>
      </c>
      <c r="N108" s="45">
        <v>-3425.9999999999991</v>
      </c>
      <c r="O108" s="45">
        <v>-53.289999999999964</v>
      </c>
      <c r="P108" s="46">
        <v>-3479.2899999999995</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830.75</v>
      </c>
      <c r="K110" s="43">
        <v>4247.54</v>
      </c>
      <c r="L110" s="43">
        <v>186.98999999999998</v>
      </c>
      <c r="M110" s="43">
        <v>0</v>
      </c>
      <c r="N110" s="43">
        <v>5265.28</v>
      </c>
      <c r="O110" s="43">
        <v>0</v>
      </c>
      <c r="P110" s="27">
        <v>5265.28</v>
      </c>
      <c r="Q110" s="50"/>
      <c r="R110" s="34"/>
      <c r="S110" s="32"/>
      <c r="T110" s="32"/>
      <c r="U110" s="32"/>
      <c r="V110" s="32"/>
      <c r="W110" s="32"/>
      <c r="X110" s="32"/>
      <c r="Y110" s="1"/>
    </row>
    <row r="111" spans="1:25" s="3" customFormat="1" ht="13.5" x14ac:dyDescent="0.3">
      <c r="A111" s="1"/>
      <c r="B111" s="1" t="s">
        <v>13346</v>
      </c>
      <c r="C111" s="1" t="s">
        <v>13347</v>
      </c>
      <c r="D111" s="1" t="s">
        <v>13348</v>
      </c>
      <c r="E111" s="1" t="s">
        <v>13349</v>
      </c>
      <c r="F111" s="1" t="s">
        <v>13350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13351</v>
      </c>
      <c r="C112" s="1" t="s">
        <v>13352</v>
      </c>
      <c r="D112" s="1" t="s">
        <v>13353</v>
      </c>
      <c r="E112" s="1" t="s">
        <v>13354</v>
      </c>
      <c r="F112" s="1" t="s">
        <v>13355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13356</v>
      </c>
      <c r="C113" s="1" t="s">
        <v>13357</v>
      </c>
      <c r="D113" s="1" t="s">
        <v>13358</v>
      </c>
      <c r="E113" s="1" t="s">
        <v>13359</v>
      </c>
      <c r="F113" s="1" t="s">
        <v>13360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13361</v>
      </c>
      <c r="C114" s="1" t="s">
        <v>13362</v>
      </c>
      <c r="D114" s="1" t="s">
        <v>13363</v>
      </c>
      <c r="E114" s="1" t="s">
        <v>13364</v>
      </c>
      <c r="F114" s="1" t="s">
        <v>13365</v>
      </c>
      <c r="G114" s="34"/>
      <c r="H114" s="34"/>
      <c r="I114" s="22" t="s">
        <v>8</v>
      </c>
      <c r="J114" s="44">
        <v>166</v>
      </c>
      <c r="K114" s="44">
        <v>4173.6099999999997</v>
      </c>
      <c r="L114" s="44">
        <v>5.95</v>
      </c>
      <c r="M114" s="44">
        <v>0</v>
      </c>
      <c r="N114" s="44">
        <v>4345.5599999999995</v>
      </c>
      <c r="O114" s="44">
        <v>0</v>
      </c>
      <c r="P114" s="23">
        <v>4345.5599999999995</v>
      </c>
      <c r="Q114" s="50"/>
      <c r="R114" s="34"/>
      <c r="S114" s="32"/>
      <c r="T114" s="32"/>
      <c r="U114" s="32"/>
      <c r="V114" s="32"/>
      <c r="W114" s="32"/>
      <c r="X114" s="32"/>
      <c r="Y114" s="1"/>
    </row>
    <row r="115" spans="1:25" s="3" customFormat="1" ht="13.5" x14ac:dyDescent="0.3">
      <c r="A115" s="1"/>
      <c r="B115" s="1" t="s">
        <v>13366</v>
      </c>
      <c r="C115" s="1" t="s">
        <v>13367</v>
      </c>
      <c r="D115" s="1" t="s">
        <v>13368</v>
      </c>
      <c r="E115" s="1" t="s">
        <v>13369</v>
      </c>
      <c r="F115" s="1" t="s">
        <v>13370</v>
      </c>
      <c r="G115" s="34"/>
      <c r="H115" s="34"/>
      <c r="I115" s="22" t="s">
        <v>10</v>
      </c>
      <c r="J115" s="44">
        <v>0</v>
      </c>
      <c r="K115" s="44">
        <v>2.08</v>
      </c>
      <c r="L115" s="44">
        <v>0</v>
      </c>
      <c r="M115" s="44">
        <v>0</v>
      </c>
      <c r="N115" s="44">
        <v>2.08</v>
      </c>
      <c r="O115" s="44">
        <v>0</v>
      </c>
      <c r="P115" s="23">
        <v>2.08</v>
      </c>
      <c r="Q115" s="50"/>
      <c r="R115" s="34"/>
      <c r="S115" s="32"/>
      <c r="T115" s="32"/>
      <c r="U115" s="32"/>
      <c r="V115" s="32"/>
      <c r="W115" s="32"/>
      <c r="X115" s="32"/>
      <c r="Y115" s="1"/>
    </row>
    <row r="116" spans="1:25" s="3" customFormat="1" ht="13.5" x14ac:dyDescent="0.3">
      <c r="A116" s="1"/>
      <c r="B116" s="1" t="s">
        <v>13371</v>
      </c>
      <c r="C116" s="1" t="s">
        <v>13372</v>
      </c>
      <c r="D116" s="1" t="s">
        <v>13373</v>
      </c>
      <c r="E116" s="1" t="s">
        <v>13374</v>
      </c>
      <c r="F116" s="1" t="s">
        <v>13375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13376</v>
      </c>
      <c r="C117" s="1" t="s">
        <v>13377</v>
      </c>
      <c r="D117" s="1" t="s">
        <v>13378</v>
      </c>
      <c r="E117" s="1" t="s">
        <v>13379</v>
      </c>
      <c r="F117" s="1" t="s">
        <v>13380</v>
      </c>
      <c r="G117" s="1" t="s">
        <v>2</v>
      </c>
      <c r="H117" s="1"/>
      <c r="I117" s="22" t="s">
        <v>24</v>
      </c>
      <c r="J117" s="44">
        <v>664.75</v>
      </c>
      <c r="K117" s="44">
        <v>71.849999999999994</v>
      </c>
      <c r="L117" s="44">
        <v>181.04</v>
      </c>
      <c r="M117" s="44">
        <v>0</v>
      </c>
      <c r="N117" s="44">
        <v>917.64</v>
      </c>
      <c r="O117" s="44">
        <v>0</v>
      </c>
      <c r="P117" s="23">
        <v>917.64</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1174.1599999999999</v>
      </c>
      <c r="K118" s="45">
        <v>9014.93</v>
      </c>
      <c r="L118" s="45">
        <v>1472.32</v>
      </c>
      <c r="M118" s="45">
        <v>0</v>
      </c>
      <c r="N118" s="45">
        <v>11661.41</v>
      </c>
      <c r="O118" s="45">
        <v>1018.5499999999998</v>
      </c>
      <c r="P118" s="46">
        <v>12679.96</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13440.669999999998</v>
      </c>
      <c r="K120" s="43">
        <v>27553.29</v>
      </c>
      <c r="L120" s="43">
        <v>2383.2799999999997</v>
      </c>
      <c r="M120" s="43">
        <v>16926.689999999999</v>
      </c>
      <c r="N120" s="43">
        <v>60303.93</v>
      </c>
      <c r="O120" s="43">
        <v>210480.14</v>
      </c>
      <c r="P120" s="27">
        <v>270784.07</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111.21</v>
      </c>
      <c r="P121" s="23">
        <v>111.21</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65.8</v>
      </c>
      <c r="K122" s="44">
        <v>93.67</v>
      </c>
      <c r="L122" s="44">
        <v>0.13</v>
      </c>
      <c r="M122" s="44">
        <v>597.94000000000005</v>
      </c>
      <c r="N122" s="44">
        <v>757.54000000000008</v>
      </c>
      <c r="O122" s="44">
        <v>0</v>
      </c>
      <c r="P122" s="23">
        <v>757.54000000000008</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2026.75</v>
      </c>
      <c r="K123" s="44">
        <v>3352.3999999999996</v>
      </c>
      <c r="L123" s="44">
        <v>463.22</v>
      </c>
      <c r="M123" s="44">
        <v>7674.82</v>
      </c>
      <c r="N123" s="44">
        <v>13517.19</v>
      </c>
      <c r="O123" s="44">
        <v>25249.82</v>
      </c>
      <c r="P123" s="23">
        <v>38767.009999999995</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80.72</v>
      </c>
      <c r="K124" s="44">
        <v>3323.41</v>
      </c>
      <c r="L124" s="44">
        <v>52.29</v>
      </c>
      <c r="M124" s="44">
        <v>2352.16</v>
      </c>
      <c r="N124" s="44">
        <v>5808.58</v>
      </c>
      <c r="O124" s="44">
        <v>343.26</v>
      </c>
      <c r="P124" s="23">
        <v>6151.84</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5116.3</v>
      </c>
      <c r="K125" s="44">
        <v>10375.18</v>
      </c>
      <c r="L125" s="44">
        <v>74.930000000000007</v>
      </c>
      <c r="M125" s="44">
        <v>1033.1500000000001</v>
      </c>
      <c r="N125" s="44">
        <v>16599.559999999998</v>
      </c>
      <c r="O125" s="44">
        <v>9516.15</v>
      </c>
      <c r="P125" s="23">
        <v>26115.71</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3226.57</v>
      </c>
      <c r="K126" s="44">
        <v>8974.17</v>
      </c>
      <c r="L126" s="44">
        <v>1101.1699999999998</v>
      </c>
      <c r="M126" s="44">
        <v>3324</v>
      </c>
      <c r="N126" s="44">
        <v>16625.91</v>
      </c>
      <c r="O126" s="44">
        <v>126483.01000000001</v>
      </c>
      <c r="P126" s="23">
        <v>143108.92000000001</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48.9</v>
      </c>
      <c r="K127" s="44">
        <v>2.2000000000000002</v>
      </c>
      <c r="L127" s="44">
        <v>0</v>
      </c>
      <c r="M127" s="44">
        <v>1770</v>
      </c>
      <c r="N127" s="44">
        <v>1821.1</v>
      </c>
      <c r="O127" s="44">
        <v>4894.8599999999997</v>
      </c>
      <c r="P127" s="23">
        <v>6715.9599999999991</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2875.63</v>
      </c>
      <c r="K128" s="44">
        <v>1432.26</v>
      </c>
      <c r="L128" s="44">
        <v>691.54</v>
      </c>
      <c r="M128" s="44">
        <v>174.62</v>
      </c>
      <c r="N128" s="44">
        <v>5174.05</v>
      </c>
      <c r="O128" s="44">
        <v>43881.83</v>
      </c>
      <c r="P128" s="23">
        <v>49055.88</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5811.1399999999994</v>
      </c>
      <c r="K129" s="45">
        <v>2436.2600000000002</v>
      </c>
      <c r="L129" s="45">
        <v>3426</v>
      </c>
      <c r="M129" s="45">
        <v>-11661.41</v>
      </c>
      <c r="N129" s="45">
        <v>11.989999999997963</v>
      </c>
      <c r="O129" s="45">
        <v>366.73000000003333</v>
      </c>
      <c r="P129" s="46">
        <v>378.72000000000662</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2786.06</v>
      </c>
      <c r="K131" s="43">
        <v>206652.74000000002</v>
      </c>
      <c r="L131" s="43">
        <v>389.52</v>
      </c>
      <c r="M131" s="43">
        <v>1018.5499999999998</v>
      </c>
      <c r="N131" s="43">
        <v>210846.87</v>
      </c>
      <c r="O131" s="43">
        <v>0</v>
      </c>
      <c r="P131" s="27">
        <v>210846.87</v>
      </c>
      <c r="Q131" s="50"/>
      <c r="R131" s="34"/>
      <c r="S131" s="32"/>
      <c r="T131" s="32"/>
      <c r="U131" s="32"/>
      <c r="V131" s="32"/>
      <c r="W131" s="32"/>
      <c r="X131" s="32"/>
      <c r="Y131" s="1"/>
    </row>
    <row r="132" spans="1:25" s="3" customFormat="1" ht="13.5" x14ac:dyDescent="0.3">
      <c r="A132" s="1"/>
      <c r="B132" s="1" t="s">
        <v>13381</v>
      </c>
      <c r="C132" s="1" t="s">
        <v>13382</v>
      </c>
      <c r="D132" s="1" t="s">
        <v>13383</v>
      </c>
      <c r="E132" s="1" t="s">
        <v>13384</v>
      </c>
      <c r="F132" s="1" t="s">
        <v>13385</v>
      </c>
      <c r="G132" s="34"/>
      <c r="H132" s="34"/>
      <c r="I132" s="22" t="s">
        <v>14</v>
      </c>
      <c r="J132" s="44">
        <v>0</v>
      </c>
      <c r="K132" s="44">
        <v>106.13</v>
      </c>
      <c r="L132" s="44">
        <v>0</v>
      </c>
      <c r="M132" s="44">
        <v>0</v>
      </c>
      <c r="N132" s="44">
        <v>106.13</v>
      </c>
      <c r="O132" s="44">
        <v>0</v>
      </c>
      <c r="P132" s="23">
        <v>106.13</v>
      </c>
      <c r="Q132" s="50"/>
      <c r="R132" s="34"/>
      <c r="S132" s="32"/>
      <c r="T132" s="32"/>
      <c r="U132" s="32"/>
      <c r="V132" s="32"/>
      <c r="W132" s="32"/>
      <c r="X132" s="32"/>
      <c r="Y132" s="1"/>
    </row>
    <row r="133" spans="1:25" s="3" customFormat="1" ht="13.5" x14ac:dyDescent="0.3">
      <c r="A133" s="1"/>
      <c r="B133" s="1" t="s">
        <v>13386</v>
      </c>
      <c r="C133" s="1" t="s">
        <v>13387</v>
      </c>
      <c r="D133" s="1" t="s">
        <v>13388</v>
      </c>
      <c r="E133" s="1" t="s">
        <v>13389</v>
      </c>
      <c r="F133" s="1" t="s">
        <v>13390</v>
      </c>
      <c r="G133" s="34"/>
      <c r="H133" s="34"/>
      <c r="I133" s="22" t="s">
        <v>13</v>
      </c>
      <c r="J133" s="44">
        <v>0</v>
      </c>
      <c r="K133" s="44">
        <v>7.35</v>
      </c>
      <c r="L133" s="44">
        <v>0</v>
      </c>
      <c r="M133" s="44">
        <v>0</v>
      </c>
      <c r="N133" s="44">
        <v>7.35</v>
      </c>
      <c r="O133" s="44">
        <v>0</v>
      </c>
      <c r="P133" s="23">
        <v>7.35</v>
      </c>
      <c r="Q133" s="50"/>
      <c r="R133" s="34"/>
      <c r="S133" s="32"/>
      <c r="T133" s="32"/>
      <c r="U133" s="32"/>
      <c r="V133" s="32"/>
      <c r="W133" s="32"/>
      <c r="X133" s="32"/>
      <c r="Y133" s="1"/>
    </row>
    <row r="134" spans="1:25" s="3" customFormat="1" ht="13.5" x14ac:dyDescent="0.3">
      <c r="A134" s="1"/>
      <c r="B134" s="1" t="s">
        <v>13391</v>
      </c>
      <c r="C134" s="1" t="s">
        <v>13392</v>
      </c>
      <c r="D134" s="1" t="s">
        <v>13393</v>
      </c>
      <c r="E134" s="1" t="s">
        <v>13394</v>
      </c>
      <c r="F134" s="1" t="s">
        <v>13395</v>
      </c>
      <c r="G134" s="34"/>
      <c r="H134" s="34"/>
      <c r="I134" s="22" t="s">
        <v>11</v>
      </c>
      <c r="J134" s="44">
        <v>544.44000000000005</v>
      </c>
      <c r="K134" s="44">
        <v>16206.94</v>
      </c>
      <c r="L134" s="44">
        <v>0</v>
      </c>
      <c r="M134" s="44">
        <v>396.82</v>
      </c>
      <c r="N134" s="44">
        <v>17148.2</v>
      </c>
      <c r="O134" s="44">
        <v>0</v>
      </c>
      <c r="P134" s="23">
        <v>17148.2</v>
      </c>
      <c r="Q134" s="50"/>
      <c r="R134" s="34"/>
      <c r="S134" s="32"/>
      <c r="T134" s="32"/>
      <c r="U134" s="32"/>
      <c r="V134" s="32"/>
      <c r="W134" s="32"/>
      <c r="X134" s="32"/>
      <c r="Y134" s="1"/>
    </row>
    <row r="135" spans="1:25" s="3" customFormat="1" ht="13.5" x14ac:dyDescent="0.3">
      <c r="A135" s="1"/>
      <c r="B135" s="1" t="s">
        <v>13396</v>
      </c>
      <c r="C135" s="1" t="s">
        <v>13397</v>
      </c>
      <c r="D135" s="1" t="s">
        <v>13398</v>
      </c>
      <c r="E135" s="1" t="s">
        <v>13399</v>
      </c>
      <c r="F135" s="1" t="s">
        <v>13400</v>
      </c>
      <c r="G135" s="34"/>
      <c r="H135" s="34"/>
      <c r="I135" s="22" t="s">
        <v>12</v>
      </c>
      <c r="J135" s="44">
        <v>0.81</v>
      </c>
      <c r="K135" s="44">
        <v>21968.54</v>
      </c>
      <c r="L135" s="44">
        <v>0</v>
      </c>
      <c r="M135" s="44">
        <v>274.75</v>
      </c>
      <c r="N135" s="44">
        <v>22244.100000000002</v>
      </c>
      <c r="O135" s="44">
        <v>0</v>
      </c>
      <c r="P135" s="23">
        <v>22244.100000000002</v>
      </c>
      <c r="Q135" s="50"/>
      <c r="R135" s="34"/>
      <c r="S135" s="32"/>
      <c r="T135" s="32"/>
      <c r="U135" s="32"/>
      <c r="V135" s="32"/>
      <c r="W135" s="32"/>
      <c r="X135" s="32"/>
      <c r="Y135" s="1"/>
    </row>
    <row r="136" spans="1:25" s="3" customFormat="1" ht="13.5" x14ac:dyDescent="0.3">
      <c r="A136" s="1"/>
      <c r="B136" s="1" t="s">
        <v>13401</v>
      </c>
      <c r="C136" s="1" t="s">
        <v>13402</v>
      </c>
      <c r="D136" s="1" t="s">
        <v>13403</v>
      </c>
      <c r="E136" s="1" t="s">
        <v>13404</v>
      </c>
      <c r="F136" s="1" t="s">
        <v>13405</v>
      </c>
      <c r="G136" s="34"/>
      <c r="H136" s="34"/>
      <c r="I136" s="22" t="s">
        <v>8</v>
      </c>
      <c r="J136" s="44">
        <v>264.19</v>
      </c>
      <c r="K136" s="44">
        <v>43806.74</v>
      </c>
      <c r="L136" s="44">
        <v>186.65</v>
      </c>
      <c r="M136" s="44">
        <v>0</v>
      </c>
      <c r="N136" s="44">
        <v>44257.58</v>
      </c>
      <c r="O136" s="44">
        <v>0</v>
      </c>
      <c r="P136" s="23">
        <v>44257.58</v>
      </c>
      <c r="Q136" s="50"/>
      <c r="R136" s="34"/>
      <c r="S136" s="32"/>
      <c r="T136" s="32"/>
      <c r="U136" s="32"/>
      <c r="V136" s="32"/>
      <c r="W136" s="32"/>
      <c r="X136" s="32"/>
      <c r="Y136" s="1"/>
    </row>
    <row r="137" spans="1:25" s="3" customFormat="1" ht="13.5" x14ac:dyDescent="0.3">
      <c r="A137" s="1"/>
      <c r="B137" s="1" t="s">
        <v>13406</v>
      </c>
      <c r="C137" s="1" t="s">
        <v>13407</v>
      </c>
      <c r="D137" s="1" t="s">
        <v>13408</v>
      </c>
      <c r="E137" s="1" t="s">
        <v>13409</v>
      </c>
      <c r="F137" s="1" t="s">
        <v>13410</v>
      </c>
      <c r="G137" s="34"/>
      <c r="H137" s="34"/>
      <c r="I137" s="22" t="s">
        <v>10</v>
      </c>
      <c r="J137" s="44">
        <v>321.04000000000002</v>
      </c>
      <c r="K137" s="44">
        <v>84703.12</v>
      </c>
      <c r="L137" s="44">
        <v>45.72</v>
      </c>
      <c r="M137" s="44">
        <v>340.34</v>
      </c>
      <c r="N137" s="44">
        <v>85410.219999999987</v>
      </c>
      <c r="O137" s="44">
        <v>0</v>
      </c>
      <c r="P137" s="23">
        <v>85410.219999999987</v>
      </c>
      <c r="Q137" s="50"/>
      <c r="R137" s="34"/>
      <c r="S137" s="32"/>
      <c r="T137" s="32"/>
      <c r="U137" s="32"/>
      <c r="V137" s="32"/>
      <c r="W137" s="32"/>
      <c r="X137" s="32"/>
      <c r="Y137" s="1"/>
    </row>
    <row r="138" spans="1:25" s="3" customFormat="1" ht="13.5" x14ac:dyDescent="0.3">
      <c r="A138" s="1"/>
      <c r="B138" s="1" t="s">
        <v>13411</v>
      </c>
      <c r="C138" s="1" t="s">
        <v>13412</v>
      </c>
      <c r="D138" s="1" t="s">
        <v>13413</v>
      </c>
      <c r="E138" s="1" t="s">
        <v>13414</v>
      </c>
      <c r="F138" s="1" t="s">
        <v>13415</v>
      </c>
      <c r="G138" s="32"/>
      <c r="H138" s="32"/>
      <c r="I138" s="22" t="s">
        <v>9</v>
      </c>
      <c r="J138" s="44">
        <v>0</v>
      </c>
      <c r="K138" s="44">
        <v>444.7</v>
      </c>
      <c r="L138" s="44">
        <v>0</v>
      </c>
      <c r="M138" s="44">
        <v>0</v>
      </c>
      <c r="N138" s="44">
        <v>444.7</v>
      </c>
      <c r="O138" s="44">
        <v>0</v>
      </c>
      <c r="P138" s="23">
        <v>444.7</v>
      </c>
      <c r="Q138" s="50"/>
      <c r="R138" s="34"/>
      <c r="S138" s="32"/>
      <c r="T138" s="32"/>
      <c r="U138" s="32"/>
      <c r="V138" s="32"/>
      <c r="W138" s="32"/>
      <c r="X138" s="32"/>
      <c r="Y138" s="1"/>
    </row>
    <row r="139" spans="1:25" s="3" customFormat="1" ht="13.5" x14ac:dyDescent="0.3">
      <c r="A139" s="1"/>
      <c r="B139" s="1" t="s">
        <v>13416</v>
      </c>
      <c r="C139" s="1" t="s">
        <v>13417</v>
      </c>
      <c r="D139" s="1" t="s">
        <v>13418</v>
      </c>
      <c r="E139" s="1" t="s">
        <v>13419</v>
      </c>
      <c r="F139" s="1" t="s">
        <v>13420</v>
      </c>
      <c r="G139" s="1" t="s">
        <v>2</v>
      </c>
      <c r="H139" s="1"/>
      <c r="I139" s="22" t="s">
        <v>24</v>
      </c>
      <c r="J139" s="44">
        <v>1655.58</v>
      </c>
      <c r="K139" s="44">
        <v>39409.22</v>
      </c>
      <c r="L139" s="44">
        <v>157.15</v>
      </c>
      <c r="M139" s="44">
        <v>6.64</v>
      </c>
      <c r="N139" s="44">
        <v>41228.590000000004</v>
      </c>
      <c r="O139" s="44">
        <v>0</v>
      </c>
      <c r="P139" s="23">
        <v>41228.590000000004</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3070.4100000000003</v>
      </c>
      <c r="K140" s="45">
        <v>-2471.8800000000338</v>
      </c>
      <c r="L140" s="45">
        <v>53.289999999999964</v>
      </c>
      <c r="M140" s="45">
        <v>-1018.5499999999998</v>
      </c>
      <c r="N140" s="45">
        <v>-366.72999999998137</v>
      </c>
      <c r="O140" s="45">
        <v>0</v>
      </c>
      <c r="P140" s="46">
        <v>-366.72999999998137</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25108.28</v>
      </c>
      <c r="K142" s="43">
        <v>234170.40999999997</v>
      </c>
      <c r="L142" s="43">
        <v>6252.09</v>
      </c>
      <c r="M142" s="43">
        <v>5265.2799999999988</v>
      </c>
      <c r="N142" s="43">
        <v>270796.06</v>
      </c>
      <c r="O142" s="43">
        <v>210846.87000000005</v>
      </c>
      <c r="P142" s="27">
        <v>481642.93000000011</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106.13</v>
      </c>
      <c r="L143" s="44">
        <v>0</v>
      </c>
      <c r="M143" s="44">
        <v>0</v>
      </c>
      <c r="N143" s="44">
        <v>106.13</v>
      </c>
      <c r="O143" s="44">
        <v>111.21</v>
      </c>
      <c r="P143" s="23">
        <v>217.33999999999997</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65.8</v>
      </c>
      <c r="K144" s="44">
        <v>101.02</v>
      </c>
      <c r="L144" s="44">
        <v>0.13</v>
      </c>
      <c r="M144" s="44">
        <v>597.94000000000005</v>
      </c>
      <c r="N144" s="44">
        <v>764.8900000000001</v>
      </c>
      <c r="O144" s="44">
        <v>0</v>
      </c>
      <c r="P144" s="23">
        <v>764.8900000000001</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2571.19</v>
      </c>
      <c r="K145" s="44">
        <v>19559.34</v>
      </c>
      <c r="L145" s="44">
        <v>463.22</v>
      </c>
      <c r="M145" s="44">
        <v>8071.6399999999994</v>
      </c>
      <c r="N145" s="44">
        <v>30665.39</v>
      </c>
      <c r="O145" s="44">
        <v>25249.82</v>
      </c>
      <c r="P145" s="23">
        <v>55915.209999999992</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81.53</v>
      </c>
      <c r="K146" s="44">
        <v>25291.95</v>
      </c>
      <c r="L146" s="44">
        <v>52.29</v>
      </c>
      <c r="M146" s="44">
        <v>2626.91</v>
      </c>
      <c r="N146" s="44">
        <v>28052.68</v>
      </c>
      <c r="O146" s="44">
        <v>343.26</v>
      </c>
      <c r="P146" s="23">
        <v>28395.940000000002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5380.49</v>
      </c>
      <c r="K147" s="44">
        <v>54181.919999999998</v>
      </c>
      <c r="L147" s="44">
        <v>261.58000000000004</v>
      </c>
      <c r="M147" s="44">
        <v>1033.1500000000001</v>
      </c>
      <c r="N147" s="44">
        <v>60857.14</v>
      </c>
      <c r="O147" s="44">
        <v>9516.15</v>
      </c>
      <c r="P147" s="23">
        <v>70373.290000000008</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3547.61</v>
      </c>
      <c r="K148" s="44">
        <v>93677.29</v>
      </c>
      <c r="L148" s="44">
        <v>1146.8899999999999</v>
      </c>
      <c r="M148" s="44">
        <v>3664.34</v>
      </c>
      <c r="N148" s="44">
        <v>102036.12999999999</v>
      </c>
      <c r="O148" s="44">
        <v>126483.01000000001</v>
      </c>
      <c r="P148" s="23">
        <v>228519.14</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48.9</v>
      </c>
      <c r="K149" s="44">
        <v>446.9</v>
      </c>
      <c r="L149" s="44">
        <v>0</v>
      </c>
      <c r="M149" s="44">
        <v>1770</v>
      </c>
      <c r="N149" s="44">
        <v>2265.7999999999997</v>
      </c>
      <c r="O149" s="44">
        <v>4894.8599999999997</v>
      </c>
      <c r="P149" s="23">
        <v>7160.6599999999989</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4531.21</v>
      </c>
      <c r="K150" s="44">
        <v>40841.480000000003</v>
      </c>
      <c r="L150" s="44">
        <v>848.68999999999994</v>
      </c>
      <c r="M150" s="44">
        <v>181.26</v>
      </c>
      <c r="N150" s="44">
        <v>46402.640000000007</v>
      </c>
      <c r="O150" s="44">
        <v>43881.83</v>
      </c>
      <c r="P150" s="23">
        <v>90284.47</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8881.5499999999993</v>
      </c>
      <c r="K151" s="47">
        <v>-35.620000000033542</v>
      </c>
      <c r="L151" s="47">
        <v>3479.29</v>
      </c>
      <c r="M151" s="47">
        <v>-12679.96</v>
      </c>
      <c r="N151" s="47">
        <v>-354.73999999998341</v>
      </c>
      <c r="O151" s="47">
        <v>366.73000000003333</v>
      </c>
      <c r="P151" s="48">
        <v>11.990000000025248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D0C3D-61E0-4F70-8F11-09F6EF4D9E50}">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13421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13422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10689.970000000001</v>
      </c>
      <c r="K6" s="43">
        <v>2697.1500000000005</v>
      </c>
      <c r="L6" s="43">
        <v>512.92999999999995</v>
      </c>
      <c r="M6" s="43">
        <v>826.43</v>
      </c>
      <c r="N6" s="43">
        <v>14726.48</v>
      </c>
      <c r="O6" s="43">
        <v>2384.8500000000004</v>
      </c>
      <c r="P6" s="27">
        <v>17111.330000000002</v>
      </c>
      <c r="Q6" s="1"/>
      <c r="R6" s="1"/>
      <c r="S6" s="1"/>
      <c r="T6" s="1"/>
      <c r="U6" s="1"/>
      <c r="V6" s="1"/>
      <c r="W6" s="1"/>
      <c r="X6" s="1"/>
      <c r="Y6" s="1"/>
    </row>
    <row r="7" spans="1:76" s="3" customFormat="1" ht="13.5" x14ac:dyDescent="0.3">
      <c r="A7" s="1"/>
      <c r="B7" s="1" t="s">
        <v>13423</v>
      </c>
      <c r="C7" s="1" t="s">
        <v>13424</v>
      </c>
      <c r="D7" s="1" t="s">
        <v>13425</v>
      </c>
      <c r="E7" s="1" t="s">
        <v>13426</v>
      </c>
      <c r="F7" s="1" t="s">
        <v>13427</v>
      </c>
      <c r="G7" s="1"/>
      <c r="H7" s="1"/>
      <c r="I7" s="22" t="s">
        <v>13</v>
      </c>
      <c r="J7" s="44">
        <v>0</v>
      </c>
      <c r="K7" s="44">
        <v>66.260000000000005</v>
      </c>
      <c r="L7" s="44">
        <v>0</v>
      </c>
      <c r="M7" s="44">
        <v>0</v>
      </c>
      <c r="N7" s="44">
        <v>66.260000000000005</v>
      </c>
      <c r="O7" s="44">
        <v>0</v>
      </c>
      <c r="P7" s="23">
        <v>66.260000000000005</v>
      </c>
      <c r="Q7" s="1"/>
      <c r="R7" s="24"/>
      <c r="S7" s="1"/>
      <c r="T7" s="1"/>
      <c r="U7" s="1"/>
      <c r="V7" s="1"/>
      <c r="W7" s="1"/>
      <c r="X7" s="1"/>
      <c r="Y7" s="1"/>
    </row>
    <row r="8" spans="1:76" s="3" customFormat="1" ht="13.5" x14ac:dyDescent="0.3">
      <c r="A8" s="1"/>
      <c r="B8" s="1" t="s">
        <v>13428</v>
      </c>
      <c r="C8" s="1" t="s">
        <v>13429</v>
      </c>
      <c r="D8" s="1" t="s">
        <v>13430</v>
      </c>
      <c r="E8" s="1" t="s">
        <v>13431</v>
      </c>
      <c r="F8" s="1" t="s">
        <v>13432</v>
      </c>
      <c r="G8" s="1"/>
      <c r="H8" s="1"/>
      <c r="I8" s="22" t="s">
        <v>11</v>
      </c>
      <c r="J8" s="44">
        <v>0</v>
      </c>
      <c r="K8" s="44">
        <v>2094.7199999999998</v>
      </c>
      <c r="L8" s="44">
        <v>0</v>
      </c>
      <c r="M8" s="44">
        <v>0</v>
      </c>
      <c r="N8" s="44">
        <v>2094.7199999999998</v>
      </c>
      <c r="O8" s="44">
        <v>511.69</v>
      </c>
      <c r="P8" s="23">
        <v>2606.41</v>
      </c>
      <c r="Q8" s="1"/>
      <c r="R8" s="24"/>
      <c r="S8" s="1"/>
      <c r="T8" s="1"/>
      <c r="U8" s="1"/>
      <c r="V8" s="1"/>
      <c r="W8" s="1"/>
      <c r="X8" s="1"/>
      <c r="Y8" s="1"/>
    </row>
    <row r="9" spans="1:76" s="3" customFormat="1" ht="13.5" x14ac:dyDescent="0.3">
      <c r="A9" s="1"/>
      <c r="B9" s="1" t="s">
        <v>13433</v>
      </c>
      <c r="C9" s="1" t="s">
        <v>13434</v>
      </c>
      <c r="D9" s="1" t="s">
        <v>13435</v>
      </c>
      <c r="E9" s="1" t="s">
        <v>13436</v>
      </c>
      <c r="F9" s="1" t="s">
        <v>13437</v>
      </c>
      <c r="G9" s="1"/>
      <c r="H9" s="1"/>
      <c r="I9" s="22" t="s">
        <v>12</v>
      </c>
      <c r="J9" s="44">
        <v>3.89</v>
      </c>
      <c r="K9" s="44">
        <v>10.55</v>
      </c>
      <c r="L9" s="44">
        <v>60.74</v>
      </c>
      <c r="M9" s="44">
        <v>0</v>
      </c>
      <c r="N9" s="44">
        <v>75.180000000000007</v>
      </c>
      <c r="O9" s="44">
        <v>0.32</v>
      </c>
      <c r="P9" s="23">
        <v>75.5</v>
      </c>
      <c r="Q9" s="1"/>
      <c r="R9" s="24"/>
      <c r="S9" s="1"/>
      <c r="T9" s="1"/>
      <c r="U9" s="1"/>
      <c r="V9" s="1"/>
      <c r="W9" s="1"/>
      <c r="X9" s="1"/>
      <c r="Y9" s="1"/>
    </row>
    <row r="10" spans="1:76" s="3" customFormat="1" ht="13.5" x14ac:dyDescent="0.3">
      <c r="A10" s="1"/>
      <c r="B10" s="1" t="s">
        <v>13438</v>
      </c>
      <c r="C10" s="1" t="s">
        <v>13439</v>
      </c>
      <c r="D10" s="1" t="s">
        <v>13440</v>
      </c>
      <c r="E10" s="1" t="s">
        <v>13441</v>
      </c>
      <c r="F10" s="1" t="s">
        <v>13442</v>
      </c>
      <c r="G10" s="1"/>
      <c r="H10" s="1"/>
      <c r="I10" s="22" t="s">
        <v>8</v>
      </c>
      <c r="J10" s="44">
        <v>5268.52</v>
      </c>
      <c r="K10" s="44">
        <v>8.23</v>
      </c>
      <c r="L10" s="44">
        <v>7.17</v>
      </c>
      <c r="M10" s="44">
        <v>167.16</v>
      </c>
      <c r="N10" s="44">
        <v>5451.08</v>
      </c>
      <c r="O10" s="44">
        <v>149.93</v>
      </c>
      <c r="P10" s="23">
        <v>5601.01</v>
      </c>
      <c r="Q10" s="1"/>
      <c r="R10" s="24"/>
      <c r="S10" s="1"/>
      <c r="T10" s="1"/>
      <c r="U10" s="1"/>
      <c r="V10" s="1"/>
      <c r="W10" s="1"/>
      <c r="X10" s="1"/>
      <c r="Y10" s="1"/>
    </row>
    <row r="11" spans="1:76" s="3" customFormat="1" ht="13.5" x14ac:dyDescent="0.3">
      <c r="A11" s="1"/>
      <c r="B11" s="1" t="s">
        <v>13443</v>
      </c>
      <c r="C11" s="1" t="s">
        <v>13444</v>
      </c>
      <c r="D11" s="1" t="s">
        <v>13445</v>
      </c>
      <c r="E11" s="1" t="s">
        <v>13446</v>
      </c>
      <c r="F11" s="1" t="s">
        <v>13447</v>
      </c>
      <c r="G11" s="1"/>
      <c r="H11" s="1"/>
      <c r="I11" s="22" t="s">
        <v>10</v>
      </c>
      <c r="J11" s="44">
        <v>3112.93</v>
      </c>
      <c r="K11" s="44">
        <v>260.39999999999998</v>
      </c>
      <c r="L11" s="44">
        <v>0.02</v>
      </c>
      <c r="M11" s="44">
        <v>0</v>
      </c>
      <c r="N11" s="44">
        <v>3373.35</v>
      </c>
      <c r="O11" s="44">
        <v>303.95999999999998</v>
      </c>
      <c r="P11" s="23">
        <v>3677.31</v>
      </c>
      <c r="Q11" s="1"/>
      <c r="R11" s="24"/>
      <c r="S11" s="1"/>
      <c r="T11" s="1"/>
      <c r="U11" s="1"/>
      <c r="V11" s="1"/>
      <c r="W11" s="1"/>
      <c r="X11" s="1"/>
      <c r="Y11" s="1"/>
    </row>
    <row r="12" spans="1:76" s="3" customFormat="1" ht="13.5" x14ac:dyDescent="0.3">
      <c r="A12" s="1"/>
      <c r="B12" s="1" t="s">
        <v>13448</v>
      </c>
      <c r="C12" s="1" t="s">
        <v>13449</v>
      </c>
      <c r="D12" s="1" t="s">
        <v>13450</v>
      </c>
      <c r="E12" s="1" t="s">
        <v>13451</v>
      </c>
      <c r="F12" s="1" t="s">
        <v>13452</v>
      </c>
      <c r="G12" s="1"/>
      <c r="H12" s="1"/>
      <c r="I12" s="22" t="s">
        <v>9</v>
      </c>
      <c r="J12" s="44">
        <v>0</v>
      </c>
      <c r="K12" s="44">
        <v>51.48</v>
      </c>
      <c r="L12" s="44">
        <v>0</v>
      </c>
      <c r="M12" s="44">
        <v>0</v>
      </c>
      <c r="N12" s="44">
        <v>51.48</v>
      </c>
      <c r="O12" s="44">
        <v>0</v>
      </c>
      <c r="P12" s="23">
        <v>51.48</v>
      </c>
      <c r="Q12" s="1"/>
      <c r="R12" s="24"/>
      <c r="S12" s="1"/>
      <c r="T12" s="1"/>
      <c r="U12" s="1"/>
      <c r="V12" s="1"/>
      <c r="W12" s="1"/>
      <c r="X12" s="1"/>
      <c r="Y12" s="1"/>
    </row>
    <row r="13" spans="1:76" s="3" customFormat="1" ht="13.5" x14ac:dyDescent="0.3">
      <c r="A13" s="1"/>
      <c r="B13" s="1" t="s">
        <v>13453</v>
      </c>
      <c r="C13" s="1" t="s">
        <v>13454</v>
      </c>
      <c r="D13" s="1" t="s">
        <v>13455</v>
      </c>
      <c r="E13" s="1" t="s">
        <v>13456</v>
      </c>
      <c r="F13" s="1" t="s">
        <v>13457</v>
      </c>
      <c r="G13" s="1"/>
      <c r="H13" s="1"/>
      <c r="I13" s="22" t="s">
        <v>2</v>
      </c>
      <c r="J13" s="44">
        <v>2304.63</v>
      </c>
      <c r="K13" s="44">
        <v>205.51</v>
      </c>
      <c r="L13" s="44">
        <v>445</v>
      </c>
      <c r="M13" s="44">
        <v>659.27</v>
      </c>
      <c r="N13" s="44">
        <v>3614.4100000000003</v>
      </c>
      <c r="O13" s="44">
        <v>1418.95</v>
      </c>
      <c r="P13" s="23">
        <v>5033.3600000000006</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7093.7199999999993</v>
      </c>
      <c r="K15" s="43">
        <v>12473.65</v>
      </c>
      <c r="L15" s="43">
        <v>3690.29</v>
      </c>
      <c r="M15" s="43">
        <v>4325.0600000000004</v>
      </c>
      <c r="N15" s="43">
        <v>27582.720000000001</v>
      </c>
      <c r="O15" s="43">
        <v>204562.4</v>
      </c>
      <c r="P15" s="27">
        <v>232145.12</v>
      </c>
      <c r="Q15" s="1"/>
      <c r="R15" s="24"/>
      <c r="S15" s="1"/>
      <c r="T15" s="1"/>
      <c r="U15" s="1"/>
      <c r="V15" s="1"/>
      <c r="W15" s="1"/>
      <c r="X15" s="1"/>
      <c r="Y15" s="1"/>
    </row>
    <row r="16" spans="1:76" s="3" customFormat="1" ht="13.5" x14ac:dyDescent="0.3">
      <c r="A16" s="1"/>
      <c r="B16" s="1" t="s">
        <v>13458</v>
      </c>
      <c r="C16" s="1" t="s">
        <v>13459</v>
      </c>
      <c r="D16" s="1" t="s">
        <v>13460</v>
      </c>
      <c r="E16" s="1" t="s">
        <v>13461</v>
      </c>
      <c r="F16" s="1" t="s">
        <v>13462</v>
      </c>
      <c r="G16" s="1"/>
      <c r="H16" s="1"/>
      <c r="I16" s="22" t="s">
        <v>14</v>
      </c>
      <c r="J16" s="44">
        <v>0</v>
      </c>
      <c r="K16" s="44">
        <v>12.9</v>
      </c>
      <c r="L16" s="44">
        <v>0</v>
      </c>
      <c r="M16" s="44">
        <v>0</v>
      </c>
      <c r="N16" s="44">
        <v>12.9</v>
      </c>
      <c r="O16" s="44">
        <v>104.63</v>
      </c>
      <c r="P16" s="23">
        <v>117.53</v>
      </c>
      <c r="Q16" s="1"/>
      <c r="R16" s="24"/>
      <c r="S16" s="1"/>
      <c r="T16" s="1"/>
      <c r="U16" s="1"/>
      <c r="V16" s="1"/>
      <c r="W16" s="1"/>
      <c r="X16" s="1"/>
      <c r="Y16" s="1"/>
    </row>
    <row r="17" spans="1:25" s="3" customFormat="1" ht="13.5" x14ac:dyDescent="0.3">
      <c r="A17" s="1"/>
      <c r="B17" s="1" t="s">
        <v>13463</v>
      </c>
      <c r="C17" s="1" t="s">
        <v>13464</v>
      </c>
      <c r="D17" s="1" t="s">
        <v>13465</v>
      </c>
      <c r="E17" s="1" t="s">
        <v>13466</v>
      </c>
      <c r="F17" s="1" t="s">
        <v>13467</v>
      </c>
      <c r="G17" s="1"/>
      <c r="H17" s="1"/>
      <c r="I17" s="22" t="s">
        <v>13</v>
      </c>
      <c r="J17" s="44">
        <v>0</v>
      </c>
      <c r="K17" s="44">
        <v>89.67</v>
      </c>
      <c r="L17" s="44">
        <v>0</v>
      </c>
      <c r="M17" s="44">
        <v>0</v>
      </c>
      <c r="N17" s="44">
        <v>89.67</v>
      </c>
      <c r="O17" s="44">
        <v>7.55</v>
      </c>
      <c r="P17" s="23">
        <v>97.22</v>
      </c>
      <c r="Q17" s="1"/>
      <c r="R17" s="24"/>
      <c r="S17" s="1"/>
      <c r="T17" s="1"/>
      <c r="U17" s="1"/>
      <c r="V17" s="1"/>
      <c r="W17" s="1"/>
      <c r="X17" s="1"/>
      <c r="Y17" s="1"/>
    </row>
    <row r="18" spans="1:25" s="3" customFormat="1" ht="13.5" x14ac:dyDescent="0.3">
      <c r="A18" s="1"/>
      <c r="B18" s="1" t="s">
        <v>13468</v>
      </c>
      <c r="C18" s="1" t="s">
        <v>13469</v>
      </c>
      <c r="D18" s="1" t="s">
        <v>13470</v>
      </c>
      <c r="E18" s="1" t="s">
        <v>13471</v>
      </c>
      <c r="F18" s="1" t="s">
        <v>13472</v>
      </c>
      <c r="G18" s="1"/>
      <c r="H18" s="1"/>
      <c r="I18" s="22" t="s">
        <v>11</v>
      </c>
      <c r="J18" s="44">
        <v>0</v>
      </c>
      <c r="K18" s="44">
        <v>3148.07</v>
      </c>
      <c r="L18" s="44">
        <v>50.83</v>
      </c>
      <c r="M18" s="44">
        <v>0</v>
      </c>
      <c r="N18" s="44">
        <v>3198.9</v>
      </c>
      <c r="O18" s="44">
        <v>17125.39</v>
      </c>
      <c r="P18" s="23">
        <v>20324.29</v>
      </c>
      <c r="Q18" s="1"/>
      <c r="R18" s="24"/>
      <c r="S18" s="1"/>
      <c r="T18" s="1"/>
      <c r="U18" s="1"/>
      <c r="V18" s="1"/>
      <c r="W18" s="1"/>
      <c r="X18" s="1"/>
      <c r="Y18" s="1"/>
    </row>
    <row r="19" spans="1:25" s="3" customFormat="1" ht="13.5" x14ac:dyDescent="0.3">
      <c r="A19" s="1"/>
      <c r="B19" s="1" t="s">
        <v>13473</v>
      </c>
      <c r="C19" s="1" t="s">
        <v>13474</v>
      </c>
      <c r="D19" s="1" t="s">
        <v>13475</v>
      </c>
      <c r="E19" s="1" t="s">
        <v>13476</v>
      </c>
      <c r="F19" s="1" t="s">
        <v>13477</v>
      </c>
      <c r="G19" s="1"/>
      <c r="H19" s="1"/>
      <c r="I19" s="22" t="s">
        <v>12</v>
      </c>
      <c r="J19" s="44">
        <v>93.32</v>
      </c>
      <c r="K19" s="44">
        <v>119.14</v>
      </c>
      <c r="L19" s="44">
        <v>3322.04</v>
      </c>
      <c r="M19" s="44">
        <v>0</v>
      </c>
      <c r="N19" s="44">
        <v>3534.5</v>
      </c>
      <c r="O19" s="44">
        <v>21991.46</v>
      </c>
      <c r="P19" s="23">
        <v>25525.96</v>
      </c>
      <c r="Q19" s="1"/>
      <c r="R19" s="24"/>
      <c r="S19" s="1"/>
      <c r="T19" s="1"/>
      <c r="U19" s="1"/>
      <c r="V19" s="1"/>
      <c r="W19" s="1"/>
      <c r="X19" s="1"/>
      <c r="Y19" s="1"/>
    </row>
    <row r="20" spans="1:25" s="3" customFormat="1" ht="13.5" x14ac:dyDescent="0.3">
      <c r="A20" s="1"/>
      <c r="B20" s="1" t="s">
        <v>13478</v>
      </c>
      <c r="C20" s="1" t="s">
        <v>13479</v>
      </c>
      <c r="D20" s="1" t="s">
        <v>13480</v>
      </c>
      <c r="E20" s="1" t="s">
        <v>13481</v>
      </c>
      <c r="F20" s="1" t="s">
        <v>13482</v>
      </c>
      <c r="G20" s="1"/>
      <c r="H20" s="1"/>
      <c r="I20" s="22" t="s">
        <v>8</v>
      </c>
      <c r="J20" s="44">
        <v>4833.37</v>
      </c>
      <c r="K20" s="44">
        <v>1312.91</v>
      </c>
      <c r="L20" s="44">
        <v>200.55</v>
      </c>
      <c r="M20" s="44">
        <v>4195.29</v>
      </c>
      <c r="N20" s="44">
        <v>10542.119999999999</v>
      </c>
      <c r="O20" s="44">
        <v>43960.73</v>
      </c>
      <c r="P20" s="23">
        <v>54502.850000000006</v>
      </c>
      <c r="Q20" s="1"/>
      <c r="R20" s="24"/>
      <c r="S20" s="1"/>
      <c r="T20" s="1"/>
      <c r="U20" s="1"/>
      <c r="V20" s="1"/>
      <c r="W20" s="1"/>
      <c r="X20" s="1"/>
      <c r="Y20" s="1"/>
    </row>
    <row r="21" spans="1:25" s="3" customFormat="1" ht="13.5" x14ac:dyDescent="0.3">
      <c r="A21" s="1"/>
      <c r="B21" s="1" t="s">
        <v>13483</v>
      </c>
      <c r="C21" s="1" t="s">
        <v>13484</v>
      </c>
      <c r="D21" s="1" t="s">
        <v>13485</v>
      </c>
      <c r="E21" s="1" t="s">
        <v>13486</v>
      </c>
      <c r="F21" s="1" t="s">
        <v>13487</v>
      </c>
      <c r="G21" s="1"/>
      <c r="H21" s="1"/>
      <c r="I21" s="22" t="s">
        <v>10</v>
      </c>
      <c r="J21" s="44">
        <v>1271.2</v>
      </c>
      <c r="K21" s="44">
        <v>7016.23</v>
      </c>
      <c r="L21" s="44">
        <v>14.02</v>
      </c>
      <c r="M21" s="44">
        <v>0</v>
      </c>
      <c r="N21" s="44">
        <v>8301.4500000000007</v>
      </c>
      <c r="O21" s="44">
        <v>86551.24</v>
      </c>
      <c r="P21" s="23">
        <v>94852.69</v>
      </c>
      <c r="Q21" s="1"/>
      <c r="R21" s="24"/>
      <c r="S21" s="1"/>
      <c r="T21" s="1"/>
      <c r="U21" s="1"/>
      <c r="V21" s="1"/>
      <c r="W21" s="1"/>
      <c r="X21" s="1"/>
      <c r="Y21" s="1"/>
    </row>
    <row r="22" spans="1:25" s="3" customFormat="1" ht="13.5" x14ac:dyDescent="0.3">
      <c r="A22" s="1"/>
      <c r="B22" s="1" t="s">
        <v>13488</v>
      </c>
      <c r="C22" s="1" t="s">
        <v>13489</v>
      </c>
      <c r="D22" s="1" t="s">
        <v>13490</v>
      </c>
      <c r="E22" s="1" t="s">
        <v>13491</v>
      </c>
      <c r="F22" s="1" t="s">
        <v>13492</v>
      </c>
      <c r="G22" s="1"/>
      <c r="H22" s="1"/>
      <c r="I22" s="22" t="s">
        <v>9</v>
      </c>
      <c r="J22" s="44">
        <v>0</v>
      </c>
      <c r="K22" s="44">
        <v>2.35</v>
      </c>
      <c r="L22" s="44">
        <v>0.08</v>
      </c>
      <c r="M22" s="44">
        <v>0</v>
      </c>
      <c r="N22" s="44">
        <v>2.4300000000000002</v>
      </c>
      <c r="O22" s="44">
        <v>470.59</v>
      </c>
      <c r="P22" s="23">
        <v>473.02</v>
      </c>
      <c r="Q22" s="1"/>
      <c r="R22" s="24"/>
      <c r="S22" s="1"/>
      <c r="T22" s="1"/>
      <c r="U22" s="1"/>
      <c r="V22" s="1"/>
      <c r="W22" s="1"/>
      <c r="X22" s="1"/>
      <c r="Y22" s="1"/>
    </row>
    <row r="23" spans="1:25" s="3" customFormat="1" ht="13.5" x14ac:dyDescent="0.3">
      <c r="A23" s="1"/>
      <c r="B23" s="1" t="s">
        <v>13493</v>
      </c>
      <c r="C23" s="1" t="s">
        <v>13494</v>
      </c>
      <c r="D23" s="1" t="s">
        <v>13495</v>
      </c>
      <c r="E23" s="1" t="s">
        <v>13496</v>
      </c>
      <c r="F23" s="1" t="s">
        <v>13497</v>
      </c>
      <c r="G23" s="1"/>
      <c r="H23" s="1"/>
      <c r="I23" s="22" t="s">
        <v>2</v>
      </c>
      <c r="J23" s="44">
        <v>895.83</v>
      </c>
      <c r="K23" s="44">
        <v>772.38</v>
      </c>
      <c r="L23" s="44">
        <v>102.77</v>
      </c>
      <c r="M23" s="44">
        <v>129.77000000000001</v>
      </c>
      <c r="N23" s="44">
        <v>1900.75</v>
      </c>
      <c r="O23" s="44">
        <v>34350.81</v>
      </c>
      <c r="P23" s="23">
        <v>36251.56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1115.95</v>
      </c>
      <c r="K25" s="43">
        <v>1090.75</v>
      </c>
      <c r="L25" s="43">
        <v>208.79000000000002</v>
      </c>
      <c r="M25" s="43">
        <v>230.46</v>
      </c>
      <c r="N25" s="43">
        <v>2645.95</v>
      </c>
      <c r="O25" s="43">
        <v>368.68</v>
      </c>
      <c r="P25" s="27">
        <v>3014.63</v>
      </c>
      <c r="Q25" s="1"/>
      <c r="R25" s="24"/>
      <c r="S25" s="1"/>
      <c r="T25" s="1"/>
      <c r="U25" s="1"/>
      <c r="V25" s="1"/>
      <c r="W25" s="1"/>
      <c r="X25" s="1"/>
      <c r="Y25" s="1"/>
    </row>
    <row r="26" spans="1:25" s="3" customFormat="1" ht="13.5" x14ac:dyDescent="0.3">
      <c r="A26" s="1"/>
      <c r="B26" s="1" t="s">
        <v>13498</v>
      </c>
      <c r="C26" s="1" t="s">
        <v>13499</v>
      </c>
      <c r="D26" s="1" t="s">
        <v>13500</v>
      </c>
      <c r="E26" s="1" t="s">
        <v>13501</v>
      </c>
      <c r="F26" s="1" t="s">
        <v>13502</v>
      </c>
      <c r="G26" s="1"/>
      <c r="H26" s="1"/>
      <c r="I26" s="22" t="s">
        <v>13</v>
      </c>
      <c r="J26" s="44">
        <v>0</v>
      </c>
      <c r="K26" s="44">
        <v>0.09</v>
      </c>
      <c r="L26" s="44">
        <v>0</v>
      </c>
      <c r="M26" s="44">
        <v>0</v>
      </c>
      <c r="N26" s="44">
        <v>0.09</v>
      </c>
      <c r="O26" s="44">
        <v>0</v>
      </c>
      <c r="P26" s="23">
        <v>0.09</v>
      </c>
      <c r="Q26" s="1"/>
      <c r="R26" s="24"/>
      <c r="S26" s="1"/>
      <c r="T26" s="1"/>
      <c r="U26" s="1"/>
      <c r="V26" s="1"/>
      <c r="W26" s="1"/>
      <c r="X26" s="1"/>
      <c r="Y26" s="1"/>
    </row>
    <row r="27" spans="1:25" s="3" customFormat="1" ht="13.5" x14ac:dyDescent="0.3">
      <c r="A27" s="1"/>
      <c r="B27" s="1" t="s">
        <v>13503</v>
      </c>
      <c r="C27" s="1" t="s">
        <v>13504</v>
      </c>
      <c r="D27" s="1" t="s">
        <v>13505</v>
      </c>
      <c r="E27" s="1" t="s">
        <v>13506</v>
      </c>
      <c r="F27" s="1" t="s">
        <v>13507</v>
      </c>
      <c r="G27" s="1"/>
      <c r="H27" s="1"/>
      <c r="I27" s="22" t="s">
        <v>11</v>
      </c>
      <c r="J27" s="44">
        <v>0</v>
      </c>
      <c r="K27" s="44">
        <v>566.45000000000005</v>
      </c>
      <c r="L27" s="44">
        <v>0</v>
      </c>
      <c r="M27" s="44">
        <v>0</v>
      </c>
      <c r="N27" s="44">
        <v>566.45000000000005</v>
      </c>
      <c r="O27" s="44">
        <v>0</v>
      </c>
      <c r="P27" s="23">
        <v>566.45000000000005</v>
      </c>
      <c r="Q27" s="1"/>
      <c r="R27" s="24"/>
      <c r="S27" s="1"/>
      <c r="T27" s="1"/>
      <c r="U27" s="1"/>
      <c r="V27" s="1"/>
      <c r="W27" s="1"/>
      <c r="X27" s="1"/>
      <c r="Y27" s="1"/>
    </row>
    <row r="28" spans="1:25" s="3" customFormat="1" ht="13.5" x14ac:dyDescent="0.3">
      <c r="A28" s="1"/>
      <c r="B28" s="1" t="s">
        <v>13508</v>
      </c>
      <c r="C28" s="1" t="s">
        <v>13509</v>
      </c>
      <c r="D28" s="1" t="s">
        <v>13510</v>
      </c>
      <c r="E28" s="1" t="s">
        <v>13511</v>
      </c>
      <c r="F28" s="1" t="s">
        <v>13512</v>
      </c>
      <c r="G28" s="1"/>
      <c r="H28" s="1"/>
      <c r="I28" s="22" t="s">
        <v>12</v>
      </c>
      <c r="J28" s="44">
        <v>0</v>
      </c>
      <c r="K28" s="44">
        <v>0</v>
      </c>
      <c r="L28" s="44">
        <v>87.58</v>
      </c>
      <c r="M28" s="44">
        <v>0</v>
      </c>
      <c r="N28" s="44">
        <v>87.58</v>
      </c>
      <c r="O28" s="44">
        <v>0</v>
      </c>
      <c r="P28" s="23">
        <v>87.58</v>
      </c>
      <c r="Q28" s="1"/>
      <c r="R28" s="24"/>
      <c r="S28" s="1"/>
      <c r="T28" s="1"/>
      <c r="U28" s="1"/>
      <c r="V28" s="1"/>
      <c r="W28" s="1"/>
      <c r="X28" s="1"/>
      <c r="Y28" s="1"/>
    </row>
    <row r="29" spans="1:25" s="3" customFormat="1" ht="13.5" x14ac:dyDescent="0.3">
      <c r="A29" s="1"/>
      <c r="B29" s="1" t="s">
        <v>13513</v>
      </c>
      <c r="C29" s="1" t="s">
        <v>13514</v>
      </c>
      <c r="D29" s="1" t="s">
        <v>13515</v>
      </c>
      <c r="E29" s="1" t="s">
        <v>13516</v>
      </c>
      <c r="F29" s="1" t="s">
        <v>13517</v>
      </c>
      <c r="G29" s="1"/>
      <c r="H29" s="1"/>
      <c r="I29" s="22" t="s">
        <v>8</v>
      </c>
      <c r="J29" s="44">
        <v>68.33</v>
      </c>
      <c r="K29" s="44">
        <v>0</v>
      </c>
      <c r="L29" s="44">
        <v>4</v>
      </c>
      <c r="M29" s="44">
        <v>8.84</v>
      </c>
      <c r="N29" s="44">
        <v>81.17</v>
      </c>
      <c r="O29" s="44">
        <v>192.18</v>
      </c>
      <c r="P29" s="23">
        <v>273.35000000000002</v>
      </c>
      <c r="Q29" s="1"/>
      <c r="R29" s="24"/>
      <c r="S29" s="1"/>
      <c r="T29" s="1"/>
      <c r="U29" s="1"/>
      <c r="V29" s="1"/>
      <c r="W29" s="1"/>
      <c r="X29" s="1"/>
      <c r="Y29" s="1"/>
    </row>
    <row r="30" spans="1:25" s="3" customFormat="1" ht="13.5" x14ac:dyDescent="0.3">
      <c r="A30" s="1"/>
      <c r="B30" s="1" t="s">
        <v>13518</v>
      </c>
      <c r="C30" s="1" t="s">
        <v>13519</v>
      </c>
      <c r="D30" s="1" t="s">
        <v>13520</v>
      </c>
      <c r="E30" s="1" t="s">
        <v>13521</v>
      </c>
      <c r="F30" s="1" t="s">
        <v>13522</v>
      </c>
      <c r="G30" s="1"/>
      <c r="H30" s="1"/>
      <c r="I30" s="22" t="s">
        <v>10</v>
      </c>
      <c r="J30" s="44">
        <v>619.85</v>
      </c>
      <c r="K30" s="44">
        <v>460.87</v>
      </c>
      <c r="L30" s="44">
        <v>32.28</v>
      </c>
      <c r="M30" s="44">
        <v>0</v>
      </c>
      <c r="N30" s="44">
        <v>1113</v>
      </c>
      <c r="O30" s="44">
        <v>48.06</v>
      </c>
      <c r="P30" s="23">
        <v>1161.06</v>
      </c>
      <c r="Q30" s="1"/>
      <c r="R30" s="24"/>
      <c r="S30" s="1"/>
      <c r="T30" s="1"/>
      <c r="U30" s="1"/>
      <c r="V30" s="1"/>
      <c r="W30" s="1"/>
      <c r="X30" s="1"/>
      <c r="Y30" s="1"/>
    </row>
    <row r="31" spans="1:25" s="3" customFormat="1" ht="13.5" x14ac:dyDescent="0.3">
      <c r="A31" s="1"/>
      <c r="B31" s="1" t="s">
        <v>13523</v>
      </c>
      <c r="C31" s="1" t="s">
        <v>13524</v>
      </c>
      <c r="D31" s="1" t="s">
        <v>13525</v>
      </c>
      <c r="E31" s="1" t="s">
        <v>13526</v>
      </c>
      <c r="F31" s="1" t="s">
        <v>13527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13528</v>
      </c>
      <c r="C32" s="1" t="s">
        <v>13529</v>
      </c>
      <c r="D32" s="1" t="s">
        <v>13530</v>
      </c>
      <c r="E32" s="1" t="s">
        <v>13531</v>
      </c>
      <c r="F32" s="1" t="s">
        <v>13532</v>
      </c>
      <c r="G32" s="1"/>
      <c r="H32" s="1"/>
      <c r="I32" s="22" t="s">
        <v>2</v>
      </c>
      <c r="J32" s="44">
        <v>427.77</v>
      </c>
      <c r="K32" s="44">
        <v>63.34</v>
      </c>
      <c r="L32" s="44">
        <v>84.93</v>
      </c>
      <c r="M32" s="44">
        <v>221.62</v>
      </c>
      <c r="N32" s="44">
        <v>797.66</v>
      </c>
      <c r="O32" s="44">
        <v>128.44</v>
      </c>
      <c r="P32" s="23">
        <v>926.09999999999991</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2053.2600000000002</v>
      </c>
      <c r="K34" s="43">
        <v>13630.97</v>
      </c>
      <c r="L34" s="43">
        <v>1773.56</v>
      </c>
      <c r="M34" s="43">
        <v>0</v>
      </c>
      <c r="N34" s="43">
        <v>17457.789999999997</v>
      </c>
      <c r="O34" s="43">
        <v>1010.8399999999999</v>
      </c>
      <c r="P34" s="27">
        <v>18468.63</v>
      </c>
      <c r="Q34" s="1"/>
      <c r="R34" s="24"/>
      <c r="S34" s="1"/>
      <c r="T34" s="1"/>
      <c r="U34" s="1"/>
      <c r="V34" s="1"/>
      <c r="W34" s="1"/>
      <c r="X34" s="1"/>
      <c r="Y34" s="1"/>
    </row>
    <row r="35" spans="1:25" s="3" customFormat="1" ht="13.5" x14ac:dyDescent="0.3">
      <c r="A35" s="1"/>
      <c r="B35" s="1" t="s">
        <v>13533</v>
      </c>
      <c r="C35" s="1" t="s">
        <v>13534</v>
      </c>
      <c r="D35" s="1" t="s">
        <v>13535</v>
      </c>
      <c r="E35" s="1" t="s">
        <v>13536</v>
      </c>
      <c r="F35" s="1" t="s">
        <v>13537</v>
      </c>
      <c r="G35" s="1"/>
      <c r="H35" s="1"/>
      <c r="I35" s="22" t="s">
        <v>13</v>
      </c>
      <c r="J35" s="44">
        <v>0</v>
      </c>
      <c r="K35" s="44">
        <v>587.91</v>
      </c>
      <c r="L35" s="44">
        <v>0</v>
      </c>
      <c r="M35" s="44">
        <v>0</v>
      </c>
      <c r="N35" s="44">
        <v>587.91</v>
      </c>
      <c r="O35" s="44">
        <v>0</v>
      </c>
      <c r="P35" s="23">
        <v>587.91</v>
      </c>
      <c r="Q35" s="1"/>
      <c r="R35" s="24"/>
      <c r="S35" s="1"/>
      <c r="T35" s="1"/>
      <c r="U35" s="1"/>
      <c r="V35" s="1"/>
      <c r="W35" s="1"/>
      <c r="X35" s="1"/>
      <c r="Y35" s="1"/>
    </row>
    <row r="36" spans="1:25" s="3" customFormat="1" ht="13.5" x14ac:dyDescent="0.3">
      <c r="A36" s="1"/>
      <c r="B36" s="1" t="s">
        <v>13538</v>
      </c>
      <c r="C36" s="1" t="s">
        <v>13539</v>
      </c>
      <c r="D36" s="1" t="s">
        <v>13540</v>
      </c>
      <c r="E36" s="1" t="s">
        <v>13541</v>
      </c>
      <c r="F36" s="1" t="s">
        <v>13542</v>
      </c>
      <c r="G36" s="1"/>
      <c r="H36" s="1"/>
      <c r="I36" s="22" t="s">
        <v>11</v>
      </c>
      <c r="J36" s="44">
        <v>0</v>
      </c>
      <c r="K36" s="44">
        <v>7853.99</v>
      </c>
      <c r="L36" s="44">
        <v>0</v>
      </c>
      <c r="M36" s="44">
        <v>0</v>
      </c>
      <c r="N36" s="44">
        <v>7853.99</v>
      </c>
      <c r="O36" s="44">
        <v>391.95</v>
      </c>
      <c r="P36" s="23">
        <v>8245.94</v>
      </c>
      <c r="Q36" s="1"/>
      <c r="R36" s="24"/>
      <c r="S36" s="1"/>
      <c r="T36" s="1"/>
      <c r="U36" s="1"/>
      <c r="V36" s="1"/>
      <c r="W36" s="1"/>
      <c r="X36" s="1"/>
      <c r="Y36" s="1"/>
    </row>
    <row r="37" spans="1:25" s="3" customFormat="1" ht="13.5" x14ac:dyDescent="0.3">
      <c r="A37" s="1"/>
      <c r="B37" s="1" t="s">
        <v>13543</v>
      </c>
      <c r="C37" s="1" t="s">
        <v>13544</v>
      </c>
      <c r="D37" s="1" t="s">
        <v>13545</v>
      </c>
      <c r="E37" s="1" t="s">
        <v>13546</v>
      </c>
      <c r="F37" s="1" t="s">
        <v>13547</v>
      </c>
      <c r="G37" s="1"/>
      <c r="H37" s="1"/>
      <c r="I37" s="22" t="s">
        <v>12</v>
      </c>
      <c r="J37" s="44">
        <v>91.44</v>
      </c>
      <c r="K37" s="44">
        <v>656.66</v>
      </c>
      <c r="L37" s="44">
        <v>1689.72</v>
      </c>
      <c r="M37" s="44">
        <v>0</v>
      </c>
      <c r="N37" s="44">
        <v>2437.8199999999997</v>
      </c>
      <c r="O37" s="44">
        <v>271.37</v>
      </c>
      <c r="P37" s="23">
        <v>2709.1899999999996</v>
      </c>
      <c r="Q37" s="1"/>
      <c r="R37" s="24"/>
      <c r="S37" s="1"/>
      <c r="T37" s="1"/>
      <c r="U37" s="1"/>
      <c r="V37" s="1"/>
      <c r="W37" s="1"/>
      <c r="X37" s="1"/>
      <c r="Y37" s="1"/>
    </row>
    <row r="38" spans="1:25" s="3" customFormat="1" ht="13.5" x14ac:dyDescent="0.3">
      <c r="A38" s="1"/>
      <c r="B38" s="1" t="s">
        <v>13548</v>
      </c>
      <c r="C38" s="1" t="s">
        <v>13549</v>
      </c>
      <c r="D38" s="1" t="s">
        <v>13550</v>
      </c>
      <c r="E38" s="1" t="s">
        <v>13551</v>
      </c>
      <c r="F38" s="1" t="s">
        <v>13552</v>
      </c>
      <c r="G38" s="1"/>
      <c r="H38" s="1"/>
      <c r="I38" s="22" t="s">
        <v>8</v>
      </c>
      <c r="J38" s="44">
        <v>900.73</v>
      </c>
      <c r="K38" s="44">
        <v>142.91999999999999</v>
      </c>
      <c r="L38" s="44">
        <v>0</v>
      </c>
      <c r="M38" s="44">
        <v>0</v>
      </c>
      <c r="N38" s="44">
        <v>1043.6500000000001</v>
      </c>
      <c r="O38" s="44">
        <v>0</v>
      </c>
      <c r="P38" s="23">
        <v>1043.6500000000001</v>
      </c>
      <c r="Q38" s="1"/>
      <c r="R38" s="24"/>
      <c r="S38" s="1"/>
      <c r="T38" s="1"/>
      <c r="U38" s="1"/>
      <c r="V38" s="1"/>
      <c r="W38" s="1"/>
      <c r="X38" s="1"/>
      <c r="Y38" s="1"/>
    </row>
    <row r="39" spans="1:25" s="3" customFormat="1" ht="13.5" x14ac:dyDescent="0.3">
      <c r="A39" s="1"/>
      <c r="B39" s="1" t="s">
        <v>13553</v>
      </c>
      <c r="C39" s="1" t="s">
        <v>13554</v>
      </c>
      <c r="D39" s="1" t="s">
        <v>13555</v>
      </c>
      <c r="E39" s="1" t="s">
        <v>13556</v>
      </c>
      <c r="F39" s="1" t="s">
        <v>13557</v>
      </c>
      <c r="G39" s="1"/>
      <c r="H39" s="1"/>
      <c r="I39" s="22" t="s">
        <v>10</v>
      </c>
      <c r="J39" s="44">
        <v>1014.76</v>
      </c>
      <c r="K39" s="44">
        <v>2481.4299999999998</v>
      </c>
      <c r="L39" s="44">
        <v>0</v>
      </c>
      <c r="M39" s="44">
        <v>0</v>
      </c>
      <c r="N39" s="44">
        <v>3496.1899999999996</v>
      </c>
      <c r="O39" s="44">
        <v>340.88</v>
      </c>
      <c r="P39" s="23">
        <v>3837.0699999999997</v>
      </c>
      <c r="Q39" s="1"/>
      <c r="R39" s="24"/>
      <c r="S39" s="1"/>
      <c r="T39" s="1"/>
      <c r="U39" s="1"/>
      <c r="V39" s="1"/>
      <c r="W39" s="1"/>
      <c r="X39" s="1"/>
      <c r="Y39" s="1"/>
    </row>
    <row r="40" spans="1:25" s="3" customFormat="1" ht="13.5" x14ac:dyDescent="0.3">
      <c r="A40" s="1"/>
      <c r="B40" s="1" t="s">
        <v>13558</v>
      </c>
      <c r="C40" s="1" t="s">
        <v>13559</v>
      </c>
      <c r="D40" s="1" t="s">
        <v>13560</v>
      </c>
      <c r="E40" s="1" t="s">
        <v>13561</v>
      </c>
      <c r="F40" s="1" t="s">
        <v>13562</v>
      </c>
      <c r="G40" s="1"/>
      <c r="H40" s="1"/>
      <c r="I40" s="22" t="s">
        <v>9</v>
      </c>
      <c r="J40" s="44">
        <v>0</v>
      </c>
      <c r="K40" s="44">
        <v>1818.96</v>
      </c>
      <c r="L40" s="44">
        <v>0</v>
      </c>
      <c r="M40" s="44">
        <v>0</v>
      </c>
      <c r="N40" s="44">
        <v>1818.96</v>
      </c>
      <c r="O40" s="44">
        <v>0</v>
      </c>
      <c r="P40" s="23">
        <v>1818.96</v>
      </c>
      <c r="Q40" s="1"/>
      <c r="R40" s="24"/>
      <c r="S40" s="1"/>
      <c r="T40" s="1"/>
      <c r="U40" s="1"/>
      <c r="V40" s="1"/>
      <c r="W40" s="1"/>
      <c r="X40" s="1"/>
      <c r="Y40" s="1"/>
    </row>
    <row r="41" spans="1:25" s="3" customFormat="1" ht="13.5" x14ac:dyDescent="0.3">
      <c r="A41" s="1"/>
      <c r="B41" s="1" t="s">
        <v>13563</v>
      </c>
      <c r="C41" s="1" t="s">
        <v>13564</v>
      </c>
      <c r="D41" s="1" t="s">
        <v>13565</v>
      </c>
      <c r="E41" s="1" t="s">
        <v>13566</v>
      </c>
      <c r="F41" s="1" t="s">
        <v>13567</v>
      </c>
      <c r="G41" s="1"/>
      <c r="H41" s="1"/>
      <c r="I41" s="22" t="s">
        <v>2</v>
      </c>
      <c r="J41" s="44">
        <v>46.33</v>
      </c>
      <c r="K41" s="44">
        <v>89.1</v>
      </c>
      <c r="L41" s="44">
        <v>83.84</v>
      </c>
      <c r="M41" s="44">
        <v>0</v>
      </c>
      <c r="N41" s="44">
        <v>219.27</v>
      </c>
      <c r="O41" s="44">
        <v>6.64</v>
      </c>
      <c r="P41" s="23">
        <v>225.91</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20952.900000000001</v>
      </c>
      <c r="K43" s="43">
        <v>29892.520000000004</v>
      </c>
      <c r="L43" s="43">
        <v>6185.57</v>
      </c>
      <c r="M43" s="43">
        <v>5381.95</v>
      </c>
      <c r="N43" s="43">
        <v>62412.939999999995</v>
      </c>
      <c r="O43" s="43">
        <v>208326.77000000002</v>
      </c>
      <c r="P43" s="27">
        <v>270739.71000000002</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12.9</v>
      </c>
      <c r="L44" s="44">
        <v>0</v>
      </c>
      <c r="M44" s="44">
        <v>0</v>
      </c>
      <c r="N44" s="44">
        <v>12.9</v>
      </c>
      <c r="O44" s="44">
        <v>104.63</v>
      </c>
      <c r="P44" s="23">
        <v>117.53</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743.93</v>
      </c>
      <c r="L45" s="44">
        <v>0</v>
      </c>
      <c r="M45" s="44">
        <v>0</v>
      </c>
      <c r="N45" s="44">
        <v>743.93</v>
      </c>
      <c r="O45" s="44">
        <v>7.55</v>
      </c>
      <c r="P45" s="23">
        <v>751.48</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13663.23</v>
      </c>
      <c r="L46" s="44">
        <v>50.83</v>
      </c>
      <c r="M46" s="44">
        <v>0</v>
      </c>
      <c r="N46" s="44">
        <v>13714.06</v>
      </c>
      <c r="O46" s="44">
        <v>18029.03</v>
      </c>
      <c r="P46" s="23">
        <v>31743.090000000004</v>
      </c>
      <c r="Q46" s="1"/>
      <c r="R46" s="24"/>
      <c r="S46" s="1"/>
      <c r="T46" s="1"/>
      <c r="U46" s="1"/>
      <c r="V46" s="1"/>
      <c r="W46" s="1"/>
      <c r="X46" s="1"/>
      <c r="Y46" s="1"/>
    </row>
    <row r="47" spans="1:25" s="3" customFormat="1" ht="13.5" x14ac:dyDescent="0.3">
      <c r="A47" s="1"/>
      <c r="B47" s="1"/>
      <c r="C47" s="1"/>
      <c r="D47" s="1"/>
      <c r="E47" s="1"/>
      <c r="F47" s="1"/>
      <c r="G47" s="1"/>
      <c r="H47" s="1"/>
      <c r="I47" s="22" t="s">
        <v>12</v>
      </c>
      <c r="J47" s="44">
        <v>188.64999999999998</v>
      </c>
      <c r="K47" s="44">
        <v>786.34999999999991</v>
      </c>
      <c r="L47" s="44">
        <v>5160.08</v>
      </c>
      <c r="M47" s="44">
        <v>0</v>
      </c>
      <c r="N47" s="44">
        <v>6135.08</v>
      </c>
      <c r="O47" s="44">
        <v>22263.149999999998</v>
      </c>
      <c r="P47" s="23">
        <v>28398.23</v>
      </c>
      <c r="Q47" s="1"/>
      <c r="R47" s="24"/>
      <c r="S47" s="1"/>
      <c r="T47" s="1"/>
      <c r="U47" s="1"/>
      <c r="V47" s="1"/>
      <c r="W47" s="1"/>
      <c r="X47" s="1"/>
      <c r="Y47" s="1"/>
    </row>
    <row r="48" spans="1:25" s="3" customFormat="1" ht="13.5" x14ac:dyDescent="0.3">
      <c r="A48" s="1"/>
      <c r="B48" s="1"/>
      <c r="C48" s="1"/>
      <c r="D48" s="1"/>
      <c r="E48" s="1"/>
      <c r="F48" s="1"/>
      <c r="G48" s="1"/>
      <c r="H48" s="1"/>
      <c r="I48" s="22" t="s">
        <v>8</v>
      </c>
      <c r="J48" s="44">
        <v>11070.949999999999</v>
      </c>
      <c r="K48" s="44">
        <v>1464.0600000000002</v>
      </c>
      <c r="L48" s="44">
        <v>211.72</v>
      </c>
      <c r="M48" s="44">
        <v>4371.29</v>
      </c>
      <c r="N48" s="44">
        <v>17118.019999999997</v>
      </c>
      <c r="O48" s="44">
        <v>44302.840000000004</v>
      </c>
      <c r="P48" s="23">
        <v>61420.860000000008</v>
      </c>
      <c r="Q48" s="1"/>
      <c r="R48" s="24"/>
      <c r="S48" s="1"/>
      <c r="T48" s="1"/>
      <c r="U48" s="1"/>
      <c r="V48" s="1"/>
      <c r="W48" s="1"/>
      <c r="X48" s="1"/>
      <c r="Y48" s="1"/>
    </row>
    <row r="49" spans="1:25" s="3" customFormat="1" ht="13.5" x14ac:dyDescent="0.3">
      <c r="A49" s="1"/>
      <c r="B49" s="1"/>
      <c r="C49" s="1"/>
      <c r="D49" s="1"/>
      <c r="E49" s="1"/>
      <c r="F49" s="1"/>
      <c r="G49" s="1"/>
      <c r="H49" s="1"/>
      <c r="I49" s="22" t="s">
        <v>10</v>
      </c>
      <c r="J49" s="44">
        <v>6018.7400000000007</v>
      </c>
      <c r="K49" s="44">
        <v>10218.929999999998</v>
      </c>
      <c r="L49" s="44">
        <v>46.32</v>
      </c>
      <c r="M49" s="44">
        <v>0</v>
      </c>
      <c r="N49" s="44">
        <v>16283.989999999998</v>
      </c>
      <c r="O49" s="44">
        <v>87244.140000000014</v>
      </c>
      <c r="P49" s="23">
        <v>103528.13</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1872.79</v>
      </c>
      <c r="L50" s="44">
        <v>0.08</v>
      </c>
      <c r="M50" s="44">
        <v>0</v>
      </c>
      <c r="N50" s="44">
        <v>1872.87</v>
      </c>
      <c r="O50" s="44">
        <v>470.59</v>
      </c>
      <c r="P50" s="23">
        <v>2343.46</v>
      </c>
      <c r="Q50" s="1"/>
      <c r="R50" s="24"/>
      <c r="S50" s="1"/>
      <c r="T50" s="1"/>
      <c r="U50" s="1"/>
      <c r="V50" s="1"/>
      <c r="W50" s="1"/>
      <c r="X50" s="1"/>
      <c r="Y50" s="1"/>
    </row>
    <row r="51" spans="1:25" s="3" customFormat="1" ht="13.5" x14ac:dyDescent="0.3">
      <c r="A51" s="1"/>
      <c r="B51" s="1"/>
      <c r="C51" s="1"/>
      <c r="D51" s="1"/>
      <c r="E51" s="1"/>
      <c r="F51" s="1"/>
      <c r="G51" s="1"/>
      <c r="H51" s="1"/>
      <c r="I51" s="22" t="s">
        <v>2</v>
      </c>
      <c r="J51" s="44">
        <v>3674.56</v>
      </c>
      <c r="K51" s="44">
        <v>1130.33</v>
      </c>
      <c r="L51" s="44">
        <v>716.54000000000008</v>
      </c>
      <c r="M51" s="44">
        <v>1010.66</v>
      </c>
      <c r="N51" s="44">
        <v>6532.0899999999992</v>
      </c>
      <c r="O51" s="44">
        <v>35904.839999999997</v>
      </c>
      <c r="P51" s="23">
        <v>42436.93</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4329.57</v>
      </c>
      <c r="K53" s="43">
        <v>201543.11</v>
      </c>
      <c r="L53" s="43">
        <v>460.32000000000005</v>
      </c>
      <c r="M53" s="43">
        <v>0</v>
      </c>
      <c r="N53" s="43">
        <v>206333</v>
      </c>
      <c r="O53" s="43">
        <v>0</v>
      </c>
      <c r="P53" s="27">
        <v>206333</v>
      </c>
      <c r="Q53" s="1"/>
      <c r="R53" s="24"/>
      <c r="S53" s="1"/>
      <c r="T53" s="1"/>
      <c r="U53" s="1"/>
      <c r="V53" s="1"/>
      <c r="W53" s="1"/>
      <c r="X53" s="1"/>
      <c r="Y53" s="1"/>
    </row>
    <row r="54" spans="1:25" s="3" customFormat="1" ht="13.5" x14ac:dyDescent="0.3">
      <c r="A54" s="1"/>
      <c r="B54" s="1" t="s">
        <v>13568</v>
      </c>
      <c r="C54" s="1" t="s">
        <v>13569</v>
      </c>
      <c r="D54" s="1" t="s">
        <v>13570</v>
      </c>
      <c r="E54" s="1" t="s">
        <v>13571</v>
      </c>
      <c r="F54" s="1" t="s">
        <v>13572</v>
      </c>
      <c r="G54" s="1"/>
      <c r="H54" s="1"/>
      <c r="I54" s="22" t="s">
        <v>14</v>
      </c>
      <c r="J54" s="44">
        <v>0</v>
      </c>
      <c r="K54" s="44">
        <v>111.6</v>
      </c>
      <c r="L54" s="44">
        <v>0</v>
      </c>
      <c r="M54" s="44">
        <v>0</v>
      </c>
      <c r="N54" s="44">
        <v>111.6</v>
      </c>
      <c r="O54" s="44">
        <v>0</v>
      </c>
      <c r="P54" s="23">
        <v>111.6</v>
      </c>
      <c r="Q54" s="1"/>
      <c r="R54" s="24"/>
      <c r="S54" s="1"/>
      <c r="T54" s="1"/>
      <c r="U54" s="1"/>
      <c r="V54" s="1"/>
      <c r="W54" s="1"/>
      <c r="X54" s="1"/>
      <c r="Y54" s="1"/>
    </row>
    <row r="55" spans="1:25" s="3" customFormat="1" ht="13.5" x14ac:dyDescent="0.3">
      <c r="A55" s="1"/>
      <c r="B55" s="1" t="s">
        <v>13573</v>
      </c>
      <c r="C55" s="1" t="s">
        <v>13574</v>
      </c>
      <c r="D55" s="1" t="s">
        <v>13575</v>
      </c>
      <c r="E55" s="1" t="s">
        <v>13576</v>
      </c>
      <c r="F55" s="1" t="s">
        <v>13577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13578</v>
      </c>
      <c r="C56" s="1" t="s">
        <v>13579</v>
      </c>
      <c r="D56" s="1" t="s">
        <v>13580</v>
      </c>
      <c r="E56" s="1" t="s">
        <v>13581</v>
      </c>
      <c r="F56" s="1" t="s">
        <v>13582</v>
      </c>
      <c r="G56" s="1"/>
      <c r="H56" s="1"/>
      <c r="I56" s="22" t="s">
        <v>11</v>
      </c>
      <c r="J56" s="44">
        <v>0</v>
      </c>
      <c r="K56" s="44">
        <v>27140.63</v>
      </c>
      <c r="L56" s="44">
        <v>0</v>
      </c>
      <c r="M56" s="44">
        <v>0</v>
      </c>
      <c r="N56" s="44">
        <v>27140.63</v>
      </c>
      <c r="O56" s="44">
        <v>0</v>
      </c>
      <c r="P56" s="23">
        <v>27140.63</v>
      </c>
      <c r="Q56" s="1"/>
      <c r="R56" s="24"/>
      <c r="S56" s="1"/>
      <c r="T56" s="1"/>
      <c r="U56" s="1"/>
      <c r="V56" s="1"/>
      <c r="W56" s="1"/>
      <c r="X56" s="1"/>
      <c r="Y56" s="1"/>
    </row>
    <row r="57" spans="1:25" s="3" customFormat="1" ht="13.5" x14ac:dyDescent="0.3">
      <c r="A57" s="1"/>
      <c r="B57" s="1" t="s">
        <v>13583</v>
      </c>
      <c r="C57" s="1" t="s">
        <v>13584</v>
      </c>
      <c r="D57" s="1" t="s">
        <v>13585</v>
      </c>
      <c r="E57" s="1" t="s">
        <v>13586</v>
      </c>
      <c r="F57" s="1" t="s">
        <v>13587</v>
      </c>
      <c r="G57" s="1"/>
      <c r="H57" s="1"/>
      <c r="I57" s="22" t="s">
        <v>12</v>
      </c>
      <c r="J57" s="44">
        <v>208.99</v>
      </c>
      <c r="K57" s="44">
        <v>28.09</v>
      </c>
      <c r="L57" s="44">
        <v>148.44</v>
      </c>
      <c r="M57" s="44">
        <v>0</v>
      </c>
      <c r="N57" s="44">
        <v>385.52</v>
      </c>
      <c r="O57" s="44">
        <v>0</v>
      </c>
      <c r="P57" s="23">
        <v>385.52</v>
      </c>
      <c r="Q57" s="1"/>
      <c r="R57" s="24"/>
      <c r="S57" s="1"/>
      <c r="T57" s="1"/>
      <c r="U57" s="1"/>
      <c r="V57" s="1"/>
      <c r="W57" s="1"/>
      <c r="X57" s="1"/>
      <c r="Y57" s="1"/>
    </row>
    <row r="58" spans="1:25" s="3" customFormat="1" ht="13.5" x14ac:dyDescent="0.3">
      <c r="A58" s="1"/>
      <c r="B58" s="1" t="s">
        <v>13588</v>
      </c>
      <c r="C58" s="1" t="s">
        <v>13589</v>
      </c>
      <c r="D58" s="1" t="s">
        <v>13590</v>
      </c>
      <c r="E58" s="1" t="s">
        <v>13591</v>
      </c>
      <c r="F58" s="1" t="s">
        <v>13592</v>
      </c>
      <c r="G58" s="1"/>
      <c r="H58" s="1"/>
      <c r="I58" s="22" t="s">
        <v>8</v>
      </c>
      <c r="J58" s="44">
        <v>857.34</v>
      </c>
      <c r="K58" s="44">
        <v>7448</v>
      </c>
      <c r="L58" s="44">
        <v>205.52</v>
      </c>
      <c r="M58" s="44">
        <v>0</v>
      </c>
      <c r="N58" s="44">
        <v>8510.86</v>
      </c>
      <c r="O58" s="44">
        <v>0</v>
      </c>
      <c r="P58" s="23">
        <v>8510.86</v>
      </c>
      <c r="Q58" s="1"/>
      <c r="R58" s="24"/>
      <c r="S58" s="1"/>
      <c r="T58" s="1"/>
      <c r="U58" s="1"/>
      <c r="V58" s="1"/>
      <c r="W58" s="1"/>
      <c r="X58" s="1"/>
      <c r="Y58" s="1"/>
    </row>
    <row r="59" spans="1:25" s="3" customFormat="1" ht="13.5" x14ac:dyDescent="0.3">
      <c r="A59" s="1"/>
      <c r="B59" s="1" t="s">
        <v>13593</v>
      </c>
      <c r="C59" s="1" t="s">
        <v>13594</v>
      </c>
      <c r="D59" s="1" t="s">
        <v>13595</v>
      </c>
      <c r="E59" s="1" t="s">
        <v>13596</v>
      </c>
      <c r="F59" s="1" t="s">
        <v>13597</v>
      </c>
      <c r="G59" s="1"/>
      <c r="H59" s="1"/>
      <c r="I59" s="22" t="s">
        <v>10</v>
      </c>
      <c r="J59" s="44">
        <v>1846.37</v>
      </c>
      <c r="K59" s="44">
        <v>120193.95</v>
      </c>
      <c r="L59" s="44">
        <v>0</v>
      </c>
      <c r="M59" s="44">
        <v>0</v>
      </c>
      <c r="N59" s="44">
        <v>122040.31999999999</v>
      </c>
      <c r="O59" s="44">
        <v>0</v>
      </c>
      <c r="P59" s="23">
        <v>122040.31999999999</v>
      </c>
      <c r="Q59" s="1"/>
      <c r="R59" s="24"/>
      <c r="S59" s="1"/>
      <c r="T59" s="1"/>
      <c r="U59" s="1"/>
      <c r="V59" s="1"/>
      <c r="W59" s="1"/>
      <c r="X59" s="1"/>
      <c r="Y59" s="1"/>
    </row>
    <row r="60" spans="1:25" s="3" customFormat="1" ht="13.5" x14ac:dyDescent="0.3">
      <c r="A60" s="1"/>
      <c r="B60" s="1" t="s">
        <v>13598</v>
      </c>
      <c r="C60" s="1" t="s">
        <v>13599</v>
      </c>
      <c r="D60" s="1" t="s">
        <v>13600</v>
      </c>
      <c r="E60" s="1" t="s">
        <v>13601</v>
      </c>
      <c r="F60" s="1" t="s">
        <v>13602</v>
      </c>
      <c r="G60" s="1"/>
      <c r="H60" s="1"/>
      <c r="I60" s="22" t="s">
        <v>9</v>
      </c>
      <c r="J60" s="44">
        <v>0</v>
      </c>
      <c r="K60" s="44">
        <v>4750.09</v>
      </c>
      <c r="L60" s="44">
        <v>0</v>
      </c>
      <c r="M60" s="44">
        <v>0</v>
      </c>
      <c r="N60" s="44">
        <v>4750.09</v>
      </c>
      <c r="O60" s="44">
        <v>0</v>
      </c>
      <c r="P60" s="23">
        <v>4750.09</v>
      </c>
      <c r="Q60" s="1"/>
      <c r="R60" s="24"/>
      <c r="S60" s="1"/>
      <c r="T60" s="1"/>
      <c r="U60" s="1"/>
      <c r="V60" s="1"/>
      <c r="W60" s="1"/>
      <c r="X60" s="1"/>
      <c r="Y60" s="1"/>
    </row>
    <row r="61" spans="1:25" s="3" customFormat="1" ht="13.5" x14ac:dyDescent="0.3">
      <c r="A61" s="1"/>
      <c r="B61" s="1" t="s">
        <v>13603</v>
      </c>
      <c r="C61" s="1" t="s">
        <v>13604</v>
      </c>
      <c r="D61" s="1" t="s">
        <v>13605</v>
      </c>
      <c r="E61" s="1" t="s">
        <v>13606</v>
      </c>
      <c r="F61" s="1" t="s">
        <v>13607</v>
      </c>
      <c r="G61" s="1"/>
      <c r="H61" s="1"/>
      <c r="I61" s="22" t="s">
        <v>2</v>
      </c>
      <c r="J61" s="44">
        <v>1416.87</v>
      </c>
      <c r="K61" s="44">
        <v>41870.75</v>
      </c>
      <c r="L61" s="44">
        <v>106.36</v>
      </c>
      <c r="M61" s="44">
        <v>0</v>
      </c>
      <c r="N61" s="44">
        <v>43393.98</v>
      </c>
      <c r="O61" s="44">
        <v>0</v>
      </c>
      <c r="P61" s="23">
        <v>43393.98</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25282.47</v>
      </c>
      <c r="K63" s="43">
        <v>231435.63</v>
      </c>
      <c r="L63" s="43">
        <v>6645.8899999999994</v>
      </c>
      <c r="M63" s="43">
        <v>5381.95</v>
      </c>
      <c r="N63" s="43">
        <v>268745.94</v>
      </c>
      <c r="O63" s="43">
        <v>208326.77000000002</v>
      </c>
      <c r="P63" s="27">
        <v>477072.70999999996</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124.5</v>
      </c>
      <c r="L64" s="44">
        <v>0</v>
      </c>
      <c r="M64" s="44">
        <v>0</v>
      </c>
      <c r="N64" s="44">
        <v>124.5</v>
      </c>
      <c r="O64" s="44">
        <v>104.63</v>
      </c>
      <c r="P64" s="23">
        <v>229.13</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743.93</v>
      </c>
      <c r="L65" s="44">
        <v>0</v>
      </c>
      <c r="M65" s="44">
        <v>0</v>
      </c>
      <c r="N65" s="44">
        <v>743.93</v>
      </c>
      <c r="O65" s="44">
        <v>7.55</v>
      </c>
      <c r="P65" s="23">
        <v>751.48</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40803.86</v>
      </c>
      <c r="L66" s="44">
        <v>50.83</v>
      </c>
      <c r="M66" s="44">
        <v>0</v>
      </c>
      <c r="N66" s="44">
        <v>40854.69</v>
      </c>
      <c r="O66" s="44">
        <v>18029.03</v>
      </c>
      <c r="P66" s="23">
        <v>58883.72</v>
      </c>
      <c r="Q66" s="1"/>
      <c r="R66" s="24"/>
      <c r="S66" s="1"/>
      <c r="T66" s="1"/>
      <c r="U66" s="1"/>
      <c r="V66" s="1"/>
      <c r="W66" s="1"/>
      <c r="X66" s="1"/>
      <c r="Y66" s="1"/>
    </row>
    <row r="67" spans="1:25" s="3" customFormat="1" ht="13.5" x14ac:dyDescent="0.3">
      <c r="A67" s="1"/>
      <c r="B67" s="1"/>
      <c r="C67" s="1"/>
      <c r="D67" s="1"/>
      <c r="E67" s="1"/>
      <c r="F67" s="1"/>
      <c r="G67" s="1"/>
      <c r="H67" s="1"/>
      <c r="I67" s="22" t="s">
        <v>12</v>
      </c>
      <c r="J67" s="44">
        <v>397.64</v>
      </c>
      <c r="K67" s="44">
        <v>814.43999999999994</v>
      </c>
      <c r="L67" s="44">
        <v>5308.5199999999995</v>
      </c>
      <c r="M67" s="44">
        <v>0</v>
      </c>
      <c r="N67" s="44">
        <v>6520.6</v>
      </c>
      <c r="O67" s="44">
        <v>22263.149999999998</v>
      </c>
      <c r="P67" s="23">
        <v>28783.75</v>
      </c>
      <c r="Q67" s="1"/>
      <c r="R67" s="24"/>
      <c r="S67" s="1"/>
      <c r="T67" s="1"/>
      <c r="U67" s="1"/>
      <c r="V67" s="1"/>
      <c r="W67" s="1"/>
      <c r="X67" s="1"/>
      <c r="Y67" s="1"/>
    </row>
    <row r="68" spans="1:25" s="3" customFormat="1" ht="13.5" x14ac:dyDescent="0.3">
      <c r="A68" s="1"/>
      <c r="B68" s="1"/>
      <c r="C68" s="1"/>
      <c r="D68" s="1"/>
      <c r="E68" s="1"/>
      <c r="F68" s="1"/>
      <c r="G68" s="1"/>
      <c r="H68" s="1"/>
      <c r="I68" s="22" t="s">
        <v>8</v>
      </c>
      <c r="J68" s="44">
        <v>11928.289999999999</v>
      </c>
      <c r="K68" s="44">
        <v>8912.06</v>
      </c>
      <c r="L68" s="44">
        <v>417.24</v>
      </c>
      <c r="M68" s="44">
        <v>4371.29</v>
      </c>
      <c r="N68" s="44">
        <v>25628.879999999997</v>
      </c>
      <c r="O68" s="44">
        <v>44302.840000000004</v>
      </c>
      <c r="P68" s="23">
        <v>69931.72</v>
      </c>
      <c r="Q68" s="1"/>
      <c r="R68" s="24"/>
      <c r="S68" s="1"/>
      <c r="T68" s="1"/>
      <c r="U68" s="1"/>
      <c r="V68" s="1"/>
      <c r="W68" s="1"/>
      <c r="X68" s="1"/>
      <c r="Y68" s="1"/>
    </row>
    <row r="69" spans="1:25" s="3" customFormat="1" ht="13.5" x14ac:dyDescent="0.3">
      <c r="A69" s="1"/>
      <c r="B69" s="1"/>
      <c r="C69" s="1"/>
      <c r="D69" s="1"/>
      <c r="E69" s="1"/>
      <c r="F69" s="1"/>
      <c r="G69" s="1"/>
      <c r="H69" s="1"/>
      <c r="I69" s="22" t="s">
        <v>10</v>
      </c>
      <c r="J69" s="44">
        <v>7865.1100000000006</v>
      </c>
      <c r="K69" s="44">
        <v>130412.87999999999</v>
      </c>
      <c r="L69" s="44">
        <v>46.32</v>
      </c>
      <c r="M69" s="44">
        <v>0</v>
      </c>
      <c r="N69" s="44">
        <v>138324.31</v>
      </c>
      <c r="O69" s="44">
        <v>87244.140000000014</v>
      </c>
      <c r="P69" s="23">
        <v>225568.45</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6622.88</v>
      </c>
      <c r="L70" s="44">
        <v>0.08</v>
      </c>
      <c r="M70" s="44">
        <v>0</v>
      </c>
      <c r="N70" s="44">
        <v>6622.96</v>
      </c>
      <c r="O70" s="44">
        <v>470.59</v>
      </c>
      <c r="P70" s="23">
        <v>7093.55</v>
      </c>
      <c r="Q70" s="1"/>
      <c r="R70" s="24"/>
      <c r="S70" s="1"/>
      <c r="T70" s="1"/>
      <c r="U70" s="1"/>
      <c r="V70" s="1"/>
      <c r="W70" s="1"/>
      <c r="X70" s="1"/>
      <c r="Y70" s="1"/>
    </row>
    <row r="71" spans="1:25" s="3" customFormat="1" ht="14" thickBot="1" x14ac:dyDescent="0.35">
      <c r="A71" s="1"/>
      <c r="B71" s="1"/>
      <c r="C71" s="1"/>
      <c r="D71" s="1"/>
      <c r="E71" s="1"/>
      <c r="F71" s="1"/>
      <c r="G71" s="1"/>
      <c r="H71" s="1"/>
      <c r="I71" s="30" t="s">
        <v>2</v>
      </c>
      <c r="J71" s="31">
        <v>5091.43</v>
      </c>
      <c r="K71" s="31">
        <v>43001.08</v>
      </c>
      <c r="L71" s="31">
        <v>822.90000000000009</v>
      </c>
      <c r="M71" s="31">
        <v>1010.66</v>
      </c>
      <c r="N71" s="31">
        <v>49926.07</v>
      </c>
      <c r="O71" s="31">
        <v>35904.839999999997</v>
      </c>
      <c r="P71" s="38">
        <v>85830.91</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10689.970000000001</v>
      </c>
      <c r="K79" s="43">
        <v>7093.7199999999993</v>
      </c>
      <c r="L79" s="43">
        <v>1115.95</v>
      </c>
      <c r="M79" s="43">
        <v>2053.2600000000002</v>
      </c>
      <c r="N79" s="43">
        <v>20952.900000000001</v>
      </c>
      <c r="O79" s="43">
        <v>4329.57</v>
      </c>
      <c r="P79" s="49">
        <v>25282.47</v>
      </c>
      <c r="Q79" s="50"/>
      <c r="R79" s="34"/>
      <c r="S79" s="32"/>
      <c r="T79" s="32"/>
      <c r="U79" s="32"/>
      <c r="V79" s="32"/>
      <c r="W79" s="32"/>
      <c r="X79" s="32"/>
      <c r="Y79" s="1"/>
    </row>
    <row r="80" spans="1:25" s="3" customFormat="1" ht="13.5" x14ac:dyDescent="0.3">
      <c r="A80" s="1"/>
      <c r="B80" s="1" t="s">
        <v>13608</v>
      </c>
      <c r="C80" s="1" t="s">
        <v>13609</v>
      </c>
      <c r="D80" s="1" t="s">
        <v>13610</v>
      </c>
      <c r="E80" s="1" t="s">
        <v>13611</v>
      </c>
      <c r="F80" s="1" t="s">
        <v>13612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13613</v>
      </c>
      <c r="C81" s="1" t="s">
        <v>13614</v>
      </c>
      <c r="D81" s="1" t="s">
        <v>13615</v>
      </c>
      <c r="E81" s="1" t="s">
        <v>13616</v>
      </c>
      <c r="F81" s="1" t="s">
        <v>13617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13618</v>
      </c>
      <c r="C82" s="1" t="s">
        <v>13619</v>
      </c>
      <c r="D82" s="1" t="s">
        <v>13620</v>
      </c>
      <c r="E82" s="1" t="s">
        <v>13621</v>
      </c>
      <c r="F82" s="1" t="s">
        <v>13622</v>
      </c>
      <c r="G82" s="1"/>
      <c r="H82" s="1"/>
      <c r="I82" s="22" t="s">
        <v>12</v>
      </c>
      <c r="J82" s="44">
        <v>3.89</v>
      </c>
      <c r="K82" s="44">
        <v>93.32</v>
      </c>
      <c r="L82" s="44">
        <v>0</v>
      </c>
      <c r="M82" s="44">
        <v>91.44</v>
      </c>
      <c r="N82" s="44">
        <v>188.64999999999998</v>
      </c>
      <c r="O82" s="44">
        <v>208.99</v>
      </c>
      <c r="P82" s="23">
        <v>397.64</v>
      </c>
      <c r="Q82" s="50"/>
      <c r="R82" s="34"/>
      <c r="S82" s="32"/>
      <c r="T82" s="32"/>
      <c r="U82" s="32"/>
      <c r="V82" s="32"/>
      <c r="W82" s="32"/>
      <c r="X82" s="32"/>
      <c r="Y82" s="1"/>
    </row>
    <row r="83" spans="1:25" s="3" customFormat="1" ht="13.5" x14ac:dyDescent="0.3">
      <c r="A83" s="1"/>
      <c r="B83" s="1" t="s">
        <v>13623</v>
      </c>
      <c r="C83" s="1" t="s">
        <v>13624</v>
      </c>
      <c r="D83" s="1" t="s">
        <v>13625</v>
      </c>
      <c r="E83" s="1" t="s">
        <v>13626</v>
      </c>
      <c r="F83" s="1" t="s">
        <v>13627</v>
      </c>
      <c r="G83" s="1"/>
      <c r="H83" s="1"/>
      <c r="I83" s="22" t="s">
        <v>8</v>
      </c>
      <c r="J83" s="44">
        <v>5268.52</v>
      </c>
      <c r="K83" s="44">
        <v>4833.37</v>
      </c>
      <c r="L83" s="44">
        <v>68.33</v>
      </c>
      <c r="M83" s="44">
        <v>900.73</v>
      </c>
      <c r="N83" s="44">
        <v>11070.949999999999</v>
      </c>
      <c r="O83" s="44">
        <v>857.34</v>
      </c>
      <c r="P83" s="23">
        <v>11928.289999999999</v>
      </c>
      <c r="Q83" s="50"/>
      <c r="R83" s="34"/>
      <c r="S83" s="32"/>
      <c r="T83" s="32"/>
      <c r="U83" s="32"/>
      <c r="V83" s="32"/>
      <c r="W83" s="32"/>
      <c r="X83" s="32"/>
      <c r="Y83" s="1"/>
    </row>
    <row r="84" spans="1:25" s="3" customFormat="1" ht="13.5" x14ac:dyDescent="0.3">
      <c r="A84" s="1"/>
      <c r="B84" s="1" t="s">
        <v>13628</v>
      </c>
      <c r="C84" s="1" t="s">
        <v>13629</v>
      </c>
      <c r="D84" s="1" t="s">
        <v>13630</v>
      </c>
      <c r="E84" s="1" t="s">
        <v>13631</v>
      </c>
      <c r="F84" s="1" t="s">
        <v>13632</v>
      </c>
      <c r="G84" s="1"/>
      <c r="H84" s="1"/>
      <c r="I84" s="22" t="s">
        <v>10</v>
      </c>
      <c r="J84" s="44">
        <v>3112.93</v>
      </c>
      <c r="K84" s="44">
        <v>1271.2</v>
      </c>
      <c r="L84" s="44">
        <v>619.85</v>
      </c>
      <c r="M84" s="44">
        <v>1014.76</v>
      </c>
      <c r="N84" s="44">
        <v>6018.7400000000007</v>
      </c>
      <c r="O84" s="44">
        <v>1846.37</v>
      </c>
      <c r="P84" s="23">
        <v>7865.1100000000006</v>
      </c>
      <c r="Q84" s="50"/>
      <c r="R84" s="34"/>
      <c r="S84" s="32"/>
      <c r="T84" s="32"/>
      <c r="U84" s="32"/>
      <c r="V84" s="32"/>
      <c r="W84" s="32"/>
      <c r="X84" s="32"/>
      <c r="Y84" s="1"/>
    </row>
    <row r="85" spans="1:25" s="3" customFormat="1" ht="13.5" x14ac:dyDescent="0.3">
      <c r="A85" s="1"/>
      <c r="B85" s="1" t="s">
        <v>13633</v>
      </c>
      <c r="C85" s="1" t="s">
        <v>13634</v>
      </c>
      <c r="D85" s="1" t="s">
        <v>13635</v>
      </c>
      <c r="E85" s="1" t="s">
        <v>13636</v>
      </c>
      <c r="F85" s="1" t="s">
        <v>13637</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13638</v>
      </c>
      <c r="C86" s="1" t="s">
        <v>13639</v>
      </c>
      <c r="D86" s="1" t="s">
        <v>13640</v>
      </c>
      <c r="E86" s="1" t="s">
        <v>13641</v>
      </c>
      <c r="F86" s="1" t="s">
        <v>13642</v>
      </c>
      <c r="G86" s="1" t="s">
        <v>2</v>
      </c>
      <c r="H86" s="1"/>
      <c r="I86" s="22" t="s">
        <v>24</v>
      </c>
      <c r="J86" s="44">
        <v>2304.63</v>
      </c>
      <c r="K86" s="44">
        <v>895.83</v>
      </c>
      <c r="L86" s="44">
        <v>427.77</v>
      </c>
      <c r="M86" s="44">
        <v>46.33</v>
      </c>
      <c r="N86" s="44">
        <v>3674.56</v>
      </c>
      <c r="O86" s="44">
        <v>1416.87</v>
      </c>
      <c r="P86" s="23">
        <v>5091.43</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-4396.5699999999988</v>
      </c>
      <c r="L87" s="45">
        <v>-603.0200000000001</v>
      </c>
      <c r="M87" s="45">
        <v>-1226.8300000000004</v>
      </c>
      <c r="N87" s="45">
        <v>-6226.4200000000019</v>
      </c>
      <c r="O87" s="45">
        <v>-1944.7199999999993</v>
      </c>
      <c r="P87" s="46">
        <v>-8171.1399999999994</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2697.1500000000005</v>
      </c>
      <c r="K89" s="43">
        <v>12460.75</v>
      </c>
      <c r="L89" s="43">
        <v>1090.75</v>
      </c>
      <c r="M89" s="43">
        <v>13630.97</v>
      </c>
      <c r="N89" s="43">
        <v>29879.620000000003</v>
      </c>
      <c r="O89" s="43">
        <v>201543.11</v>
      </c>
      <c r="P89" s="27">
        <v>231422.72999999998</v>
      </c>
      <c r="Q89" s="50"/>
      <c r="R89" s="34"/>
      <c r="S89" s="32"/>
      <c r="T89" s="32"/>
      <c r="U89" s="32"/>
      <c r="V89" s="32"/>
      <c r="W89" s="32"/>
      <c r="X89" s="32"/>
      <c r="Y89" s="1"/>
    </row>
    <row r="90" spans="1:25" s="3" customFormat="1" ht="13.5" x14ac:dyDescent="0.3">
      <c r="A90" s="1"/>
      <c r="B90" s="1" t="s">
        <v>13643</v>
      </c>
      <c r="C90" s="1" t="s">
        <v>13644</v>
      </c>
      <c r="D90" s="1" t="s">
        <v>13645</v>
      </c>
      <c r="E90" s="1" t="s">
        <v>13646</v>
      </c>
      <c r="F90" s="1" t="s">
        <v>13647</v>
      </c>
      <c r="G90" s="34"/>
      <c r="H90" s="34"/>
      <c r="I90" s="22" t="s">
        <v>14</v>
      </c>
      <c r="J90" s="44">
        <v>0</v>
      </c>
      <c r="K90" s="44">
        <v>0</v>
      </c>
      <c r="L90" s="44">
        <v>0</v>
      </c>
      <c r="M90" s="44">
        <v>0</v>
      </c>
      <c r="N90" s="44">
        <v>0</v>
      </c>
      <c r="O90" s="44">
        <v>111.6</v>
      </c>
      <c r="P90" s="23">
        <v>111.6</v>
      </c>
      <c r="Q90" s="50"/>
      <c r="R90" s="34"/>
      <c r="S90" s="32"/>
      <c r="T90" s="32"/>
      <c r="U90" s="32"/>
      <c r="V90" s="32"/>
      <c r="W90" s="32"/>
      <c r="X90" s="32"/>
      <c r="Y90" s="1"/>
    </row>
    <row r="91" spans="1:25" s="3" customFormat="1" ht="13.5" x14ac:dyDescent="0.3">
      <c r="A91" s="1"/>
      <c r="B91" s="1" t="s">
        <v>13648</v>
      </c>
      <c r="C91" s="1" t="s">
        <v>13649</v>
      </c>
      <c r="D91" s="1" t="s">
        <v>13650</v>
      </c>
      <c r="E91" s="1" t="s">
        <v>13651</v>
      </c>
      <c r="F91" s="1" t="s">
        <v>13652</v>
      </c>
      <c r="G91" s="34"/>
      <c r="H91" s="34"/>
      <c r="I91" s="22" t="s">
        <v>13</v>
      </c>
      <c r="J91" s="44">
        <v>66.260000000000005</v>
      </c>
      <c r="K91" s="44">
        <v>89.67</v>
      </c>
      <c r="L91" s="44">
        <v>0.09</v>
      </c>
      <c r="M91" s="44">
        <v>587.91</v>
      </c>
      <c r="N91" s="44">
        <v>743.93</v>
      </c>
      <c r="O91" s="44">
        <v>0</v>
      </c>
      <c r="P91" s="23">
        <v>743.93</v>
      </c>
      <c r="Q91" s="50"/>
      <c r="R91" s="34"/>
      <c r="S91" s="32"/>
      <c r="T91" s="32"/>
      <c r="U91" s="32"/>
      <c r="V91" s="32"/>
      <c r="W91" s="32"/>
      <c r="X91" s="32"/>
      <c r="Y91" s="1"/>
    </row>
    <row r="92" spans="1:25" s="3" customFormat="1" ht="13.5" x14ac:dyDescent="0.3">
      <c r="A92" s="1"/>
      <c r="B92" s="1" t="s">
        <v>13653</v>
      </c>
      <c r="C92" s="1" t="s">
        <v>13654</v>
      </c>
      <c r="D92" s="1" t="s">
        <v>13655</v>
      </c>
      <c r="E92" s="1" t="s">
        <v>13656</v>
      </c>
      <c r="F92" s="1" t="s">
        <v>13657</v>
      </c>
      <c r="G92" s="34"/>
      <c r="H92" s="34"/>
      <c r="I92" s="22" t="s">
        <v>11</v>
      </c>
      <c r="J92" s="44">
        <v>2094.7199999999998</v>
      </c>
      <c r="K92" s="44">
        <v>3148.07</v>
      </c>
      <c r="L92" s="44">
        <v>566.45000000000005</v>
      </c>
      <c r="M92" s="44">
        <v>7853.99</v>
      </c>
      <c r="N92" s="44">
        <v>13663.23</v>
      </c>
      <c r="O92" s="44">
        <v>27140.63</v>
      </c>
      <c r="P92" s="23">
        <v>40803.86</v>
      </c>
      <c r="Q92" s="50"/>
      <c r="R92" s="34"/>
      <c r="S92" s="32"/>
      <c r="T92" s="32"/>
      <c r="U92" s="32"/>
      <c r="V92" s="32"/>
      <c r="W92" s="32"/>
      <c r="X92" s="32"/>
      <c r="Y92" s="1"/>
    </row>
    <row r="93" spans="1:25" s="3" customFormat="1" ht="13.5" x14ac:dyDescent="0.3">
      <c r="A93" s="1"/>
      <c r="B93" s="1" t="s">
        <v>13658</v>
      </c>
      <c r="C93" s="1" t="s">
        <v>13659</v>
      </c>
      <c r="D93" s="1" t="s">
        <v>13660</v>
      </c>
      <c r="E93" s="1" t="s">
        <v>13661</v>
      </c>
      <c r="F93" s="1" t="s">
        <v>13662</v>
      </c>
      <c r="G93" s="34"/>
      <c r="H93" s="34"/>
      <c r="I93" s="22" t="s">
        <v>12</v>
      </c>
      <c r="J93" s="44">
        <v>10.55</v>
      </c>
      <c r="K93" s="44">
        <v>119.14</v>
      </c>
      <c r="L93" s="44">
        <v>0</v>
      </c>
      <c r="M93" s="44">
        <v>656.66</v>
      </c>
      <c r="N93" s="44">
        <v>786.34999999999991</v>
      </c>
      <c r="O93" s="44">
        <v>28.09</v>
      </c>
      <c r="P93" s="23">
        <v>814.43999999999994</v>
      </c>
      <c r="Q93" s="50"/>
      <c r="R93" s="34"/>
      <c r="S93" s="32"/>
      <c r="T93" s="32"/>
      <c r="U93" s="32"/>
      <c r="V93" s="32"/>
      <c r="W93" s="32"/>
      <c r="X93" s="32"/>
      <c r="Y93" s="1"/>
    </row>
    <row r="94" spans="1:25" s="3" customFormat="1" ht="13.5" x14ac:dyDescent="0.3">
      <c r="A94" s="1"/>
      <c r="B94" s="1" t="s">
        <v>13663</v>
      </c>
      <c r="C94" s="1" t="s">
        <v>13664</v>
      </c>
      <c r="D94" s="1" t="s">
        <v>13665</v>
      </c>
      <c r="E94" s="1" t="s">
        <v>13666</v>
      </c>
      <c r="F94" s="1" t="s">
        <v>13667</v>
      </c>
      <c r="G94" s="34"/>
      <c r="H94" s="34"/>
      <c r="I94" s="22" t="s">
        <v>8</v>
      </c>
      <c r="J94" s="44">
        <v>8.23</v>
      </c>
      <c r="K94" s="44">
        <v>1312.91</v>
      </c>
      <c r="L94" s="44">
        <v>0</v>
      </c>
      <c r="M94" s="44">
        <v>142.91999999999999</v>
      </c>
      <c r="N94" s="44">
        <v>1464.0600000000002</v>
      </c>
      <c r="O94" s="44">
        <v>7448</v>
      </c>
      <c r="P94" s="23">
        <v>8912.06</v>
      </c>
      <c r="Q94" s="50"/>
      <c r="R94" s="34"/>
      <c r="S94" s="32"/>
      <c r="T94" s="32"/>
      <c r="U94" s="32"/>
      <c r="V94" s="32"/>
      <c r="W94" s="32"/>
      <c r="X94" s="32"/>
      <c r="Y94" s="1"/>
    </row>
    <row r="95" spans="1:25" s="3" customFormat="1" ht="13.5" x14ac:dyDescent="0.3">
      <c r="A95" s="1"/>
      <c r="B95" s="1" t="s">
        <v>13668</v>
      </c>
      <c r="C95" s="1" t="s">
        <v>13669</v>
      </c>
      <c r="D95" s="1" t="s">
        <v>13670</v>
      </c>
      <c r="E95" s="1" t="s">
        <v>13671</v>
      </c>
      <c r="F95" s="1" t="s">
        <v>13672</v>
      </c>
      <c r="G95" s="34"/>
      <c r="H95" s="34"/>
      <c r="I95" s="22" t="s">
        <v>10</v>
      </c>
      <c r="J95" s="44">
        <v>260.39999999999998</v>
      </c>
      <c r="K95" s="44">
        <v>7016.23</v>
      </c>
      <c r="L95" s="44">
        <v>460.87</v>
      </c>
      <c r="M95" s="44">
        <v>2481.4299999999998</v>
      </c>
      <c r="N95" s="44">
        <v>10218.929999999998</v>
      </c>
      <c r="O95" s="44">
        <v>120193.95</v>
      </c>
      <c r="P95" s="23">
        <v>130412.87999999999</v>
      </c>
      <c r="Q95" s="50"/>
      <c r="R95" s="34"/>
      <c r="S95" s="32"/>
      <c r="T95" s="32"/>
      <c r="U95" s="32"/>
      <c r="V95" s="32"/>
      <c r="W95" s="32"/>
      <c r="X95" s="32"/>
      <c r="Y95" s="1"/>
    </row>
    <row r="96" spans="1:25" s="3" customFormat="1" ht="13.5" x14ac:dyDescent="0.3">
      <c r="A96" s="1"/>
      <c r="B96" s="1" t="s">
        <v>13673</v>
      </c>
      <c r="C96" s="1" t="s">
        <v>13674</v>
      </c>
      <c r="D96" s="1" t="s">
        <v>13675</v>
      </c>
      <c r="E96" s="1" t="s">
        <v>13676</v>
      </c>
      <c r="F96" s="1" t="s">
        <v>13677</v>
      </c>
      <c r="G96" s="34"/>
      <c r="H96" s="34"/>
      <c r="I96" s="22" t="s">
        <v>9</v>
      </c>
      <c r="J96" s="44">
        <v>51.48</v>
      </c>
      <c r="K96" s="44">
        <v>2.35</v>
      </c>
      <c r="L96" s="44">
        <v>0</v>
      </c>
      <c r="M96" s="44">
        <v>1818.96</v>
      </c>
      <c r="N96" s="44">
        <v>1872.79</v>
      </c>
      <c r="O96" s="44">
        <v>4750.09</v>
      </c>
      <c r="P96" s="23">
        <v>6622.88</v>
      </c>
      <c r="Q96" s="50"/>
      <c r="R96" s="34"/>
      <c r="S96" s="32"/>
      <c r="T96" s="32"/>
      <c r="U96" s="32"/>
      <c r="V96" s="32"/>
      <c r="W96" s="32"/>
      <c r="X96" s="32"/>
      <c r="Y96" s="1"/>
    </row>
    <row r="97" spans="1:25" s="3" customFormat="1" ht="13.5" x14ac:dyDescent="0.3">
      <c r="A97" s="1"/>
      <c r="B97" s="1" t="s">
        <v>13678</v>
      </c>
      <c r="C97" s="1" t="s">
        <v>13679</v>
      </c>
      <c r="D97" s="1" t="s">
        <v>13680</v>
      </c>
      <c r="E97" s="1" t="s">
        <v>13681</v>
      </c>
      <c r="F97" s="1" t="s">
        <v>13682</v>
      </c>
      <c r="G97" s="1" t="s">
        <v>2</v>
      </c>
      <c r="H97" s="1"/>
      <c r="I97" s="22" t="s">
        <v>24</v>
      </c>
      <c r="J97" s="44">
        <v>205.51</v>
      </c>
      <c r="K97" s="44">
        <v>772.38</v>
      </c>
      <c r="L97" s="44">
        <v>63.34</v>
      </c>
      <c r="M97" s="44">
        <v>89.1</v>
      </c>
      <c r="N97" s="44">
        <v>1130.33</v>
      </c>
      <c r="O97" s="44">
        <v>41870.75</v>
      </c>
      <c r="P97" s="23">
        <v>43001.08</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4396.5699999999988</v>
      </c>
      <c r="K98" s="45">
        <v>12.899999999999636</v>
      </c>
      <c r="L98" s="45">
        <v>2599.54</v>
      </c>
      <c r="M98" s="45">
        <v>-9305.91</v>
      </c>
      <c r="N98" s="45">
        <v>-2296.9000000000015</v>
      </c>
      <c r="O98" s="45">
        <v>3019.2900000000081</v>
      </c>
      <c r="P98" s="46">
        <v>722.39000000001397</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512.92999999999995</v>
      </c>
      <c r="K100" s="43">
        <v>3690.29</v>
      </c>
      <c r="L100" s="43">
        <v>208.79000000000002</v>
      </c>
      <c r="M100" s="43">
        <v>1773.56</v>
      </c>
      <c r="N100" s="43">
        <v>6185.57</v>
      </c>
      <c r="O100" s="43">
        <v>460.32000000000005</v>
      </c>
      <c r="P100" s="27">
        <v>6645.8899999999994</v>
      </c>
      <c r="Q100" s="50"/>
      <c r="R100" s="34"/>
      <c r="S100" s="32"/>
      <c r="T100" s="32"/>
      <c r="U100" s="32"/>
      <c r="V100" s="32"/>
      <c r="W100" s="32"/>
      <c r="X100" s="32"/>
      <c r="Y100" s="1"/>
    </row>
    <row r="101" spans="1:25" s="3" customFormat="1" ht="13.5" x14ac:dyDescent="0.3">
      <c r="A101" s="1"/>
      <c r="B101" s="1" t="s">
        <v>13683</v>
      </c>
      <c r="C101" s="1" t="s">
        <v>13684</v>
      </c>
      <c r="D101" s="1" t="s">
        <v>13685</v>
      </c>
      <c r="E101" s="1" t="s">
        <v>13686</v>
      </c>
      <c r="F101" s="1" t="s">
        <v>13687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13688</v>
      </c>
      <c r="C102" s="1" t="s">
        <v>13689</v>
      </c>
      <c r="D102" s="1" t="s">
        <v>13690</v>
      </c>
      <c r="E102" s="1" t="s">
        <v>13691</v>
      </c>
      <c r="F102" s="1" t="s">
        <v>13692</v>
      </c>
      <c r="G102" s="34"/>
      <c r="H102" s="34"/>
      <c r="I102" s="22" t="s">
        <v>11</v>
      </c>
      <c r="J102" s="44">
        <v>0</v>
      </c>
      <c r="K102" s="44">
        <v>50.83</v>
      </c>
      <c r="L102" s="44">
        <v>0</v>
      </c>
      <c r="M102" s="44">
        <v>0</v>
      </c>
      <c r="N102" s="44">
        <v>50.83</v>
      </c>
      <c r="O102" s="44">
        <v>0</v>
      </c>
      <c r="P102" s="23">
        <v>50.83</v>
      </c>
      <c r="Q102" s="50"/>
      <c r="R102" s="34"/>
      <c r="S102" s="32"/>
      <c r="T102" s="32"/>
      <c r="U102" s="32"/>
      <c r="V102" s="32"/>
      <c r="W102" s="32"/>
      <c r="X102" s="32"/>
      <c r="Y102" s="1"/>
    </row>
    <row r="103" spans="1:25" s="3" customFormat="1" ht="13.5" x14ac:dyDescent="0.3">
      <c r="A103" s="1"/>
      <c r="B103" s="1" t="s">
        <v>13693</v>
      </c>
      <c r="C103" s="1" t="s">
        <v>13694</v>
      </c>
      <c r="D103" s="1" t="s">
        <v>13695</v>
      </c>
      <c r="E103" s="1" t="s">
        <v>13696</v>
      </c>
      <c r="F103" s="1" t="s">
        <v>13697</v>
      </c>
      <c r="G103" s="34"/>
      <c r="H103" s="34"/>
      <c r="I103" s="22" t="s">
        <v>12</v>
      </c>
      <c r="J103" s="44">
        <v>60.74</v>
      </c>
      <c r="K103" s="44">
        <v>3322.04</v>
      </c>
      <c r="L103" s="44">
        <v>87.58</v>
      </c>
      <c r="M103" s="44">
        <v>1689.72</v>
      </c>
      <c r="N103" s="44">
        <v>5160.08</v>
      </c>
      <c r="O103" s="44">
        <v>148.44</v>
      </c>
      <c r="P103" s="23">
        <v>5308.5199999999995</v>
      </c>
      <c r="Q103" s="50"/>
      <c r="R103" s="34"/>
      <c r="S103" s="32"/>
      <c r="T103" s="32"/>
      <c r="U103" s="32"/>
      <c r="V103" s="32"/>
      <c r="W103" s="32"/>
      <c r="X103" s="32"/>
      <c r="Y103" s="1"/>
    </row>
    <row r="104" spans="1:25" s="3" customFormat="1" ht="13.5" x14ac:dyDescent="0.3">
      <c r="A104" s="1"/>
      <c r="B104" s="1" t="s">
        <v>13698</v>
      </c>
      <c r="C104" s="1" t="s">
        <v>13699</v>
      </c>
      <c r="D104" s="1" t="s">
        <v>13700</v>
      </c>
      <c r="E104" s="1" t="s">
        <v>13701</v>
      </c>
      <c r="F104" s="1" t="s">
        <v>13702</v>
      </c>
      <c r="G104" s="34"/>
      <c r="H104" s="34"/>
      <c r="I104" s="22" t="s">
        <v>8</v>
      </c>
      <c r="J104" s="44">
        <v>7.17</v>
      </c>
      <c r="K104" s="44">
        <v>200.55</v>
      </c>
      <c r="L104" s="44">
        <v>4</v>
      </c>
      <c r="M104" s="44">
        <v>0</v>
      </c>
      <c r="N104" s="44">
        <v>211.72</v>
      </c>
      <c r="O104" s="44">
        <v>205.52</v>
      </c>
      <c r="P104" s="23">
        <v>417.24</v>
      </c>
      <c r="Q104" s="50"/>
      <c r="R104" s="34"/>
      <c r="S104" s="32"/>
      <c r="T104" s="32"/>
      <c r="U104" s="32"/>
      <c r="V104" s="32"/>
      <c r="W104" s="32"/>
      <c r="X104" s="32"/>
      <c r="Y104" s="1"/>
    </row>
    <row r="105" spans="1:25" s="3" customFormat="1" ht="13.5" x14ac:dyDescent="0.3">
      <c r="A105" s="1"/>
      <c r="B105" s="1" t="s">
        <v>13703</v>
      </c>
      <c r="C105" s="1" t="s">
        <v>13704</v>
      </c>
      <c r="D105" s="1" t="s">
        <v>13705</v>
      </c>
      <c r="E105" s="1" t="s">
        <v>13706</v>
      </c>
      <c r="F105" s="1" t="s">
        <v>13707</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13708</v>
      </c>
      <c r="C106" s="1" t="s">
        <v>13709</v>
      </c>
      <c r="D106" s="1" t="s">
        <v>13710</v>
      </c>
      <c r="E106" s="1" t="s">
        <v>13711</v>
      </c>
      <c r="F106" s="1" t="s">
        <v>13712</v>
      </c>
      <c r="G106" s="34"/>
      <c r="H106" s="34"/>
      <c r="I106" s="22" t="s">
        <v>9</v>
      </c>
      <c r="J106" s="44">
        <v>0</v>
      </c>
      <c r="K106" s="44">
        <v>0.08</v>
      </c>
      <c r="L106" s="44">
        <v>0</v>
      </c>
      <c r="M106" s="44">
        <v>0</v>
      </c>
      <c r="N106" s="44">
        <v>0.08</v>
      </c>
      <c r="O106" s="44">
        <v>0</v>
      </c>
      <c r="P106" s="23">
        <v>0.08</v>
      </c>
      <c r="Q106" s="50"/>
      <c r="R106" s="34"/>
      <c r="S106" s="32"/>
      <c r="T106" s="32"/>
      <c r="U106" s="32"/>
      <c r="V106" s="32"/>
      <c r="W106" s="32"/>
      <c r="X106" s="32"/>
      <c r="Y106" s="1"/>
    </row>
    <row r="107" spans="1:25" s="3" customFormat="1" ht="13.5" x14ac:dyDescent="0.3">
      <c r="A107" s="1"/>
      <c r="B107" s="1" t="s">
        <v>13713</v>
      </c>
      <c r="C107" s="1" t="s">
        <v>13714</v>
      </c>
      <c r="D107" s="1" t="s">
        <v>13715</v>
      </c>
      <c r="E107" s="1" t="s">
        <v>13716</v>
      </c>
      <c r="F107" s="1" t="s">
        <v>13717</v>
      </c>
      <c r="G107" s="1" t="s">
        <v>2</v>
      </c>
      <c r="H107" s="1"/>
      <c r="I107" s="22" t="s">
        <v>24</v>
      </c>
      <c r="J107" s="44">
        <v>445</v>
      </c>
      <c r="K107" s="44">
        <v>102.77</v>
      </c>
      <c r="L107" s="44">
        <v>84.93</v>
      </c>
      <c r="M107" s="44">
        <v>83.84</v>
      </c>
      <c r="N107" s="44">
        <v>716.54000000000008</v>
      </c>
      <c r="O107" s="44">
        <v>106.36</v>
      </c>
      <c r="P107" s="23">
        <v>822.90000000000009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603.0200000000001</v>
      </c>
      <c r="K108" s="45">
        <v>-2599.54</v>
      </c>
      <c r="L108" s="45">
        <v>0</v>
      </c>
      <c r="M108" s="45">
        <v>-1543.1</v>
      </c>
      <c r="N108" s="45">
        <v>-3539.62</v>
      </c>
      <c r="O108" s="45">
        <v>-91.640000000000043</v>
      </c>
      <c r="P108" s="46">
        <v>-3631.2599999999993</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826.43</v>
      </c>
      <c r="K110" s="43">
        <v>4325.0600000000004</v>
      </c>
      <c r="L110" s="43">
        <v>230.46</v>
      </c>
      <c r="M110" s="43">
        <v>0</v>
      </c>
      <c r="N110" s="43">
        <v>5381.95</v>
      </c>
      <c r="O110" s="43">
        <v>0</v>
      </c>
      <c r="P110" s="27">
        <v>5381.95</v>
      </c>
      <c r="Q110" s="50"/>
      <c r="R110" s="34"/>
      <c r="S110" s="32"/>
      <c r="T110" s="32"/>
      <c r="U110" s="32"/>
      <c r="V110" s="32"/>
      <c r="W110" s="32"/>
      <c r="X110" s="32"/>
      <c r="Y110" s="1"/>
    </row>
    <row r="111" spans="1:25" s="3" customFormat="1" ht="13.5" x14ac:dyDescent="0.3">
      <c r="A111" s="1"/>
      <c r="B111" s="1" t="s">
        <v>13718</v>
      </c>
      <c r="C111" s="1" t="s">
        <v>13719</v>
      </c>
      <c r="D111" s="1" t="s">
        <v>13720</v>
      </c>
      <c r="E111" s="1" t="s">
        <v>13721</v>
      </c>
      <c r="F111" s="1" t="s">
        <v>13722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13723</v>
      </c>
      <c r="C112" s="1" t="s">
        <v>13724</v>
      </c>
      <c r="D112" s="1" t="s">
        <v>13725</v>
      </c>
      <c r="E112" s="1" t="s">
        <v>13726</v>
      </c>
      <c r="F112" s="1" t="s">
        <v>13727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13728</v>
      </c>
      <c r="C113" s="1" t="s">
        <v>13729</v>
      </c>
      <c r="D113" s="1" t="s">
        <v>13730</v>
      </c>
      <c r="E113" s="1" t="s">
        <v>13731</v>
      </c>
      <c r="F113" s="1" t="s">
        <v>13732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13733</v>
      </c>
      <c r="C114" s="1" t="s">
        <v>13734</v>
      </c>
      <c r="D114" s="1" t="s">
        <v>13735</v>
      </c>
      <c r="E114" s="1" t="s">
        <v>13736</v>
      </c>
      <c r="F114" s="1" t="s">
        <v>13737</v>
      </c>
      <c r="G114" s="34"/>
      <c r="H114" s="34"/>
      <c r="I114" s="22" t="s">
        <v>8</v>
      </c>
      <c r="J114" s="44">
        <v>167.16</v>
      </c>
      <c r="K114" s="44">
        <v>4195.29</v>
      </c>
      <c r="L114" s="44">
        <v>8.84</v>
      </c>
      <c r="M114" s="44">
        <v>0</v>
      </c>
      <c r="N114" s="44">
        <v>4371.29</v>
      </c>
      <c r="O114" s="44">
        <v>0</v>
      </c>
      <c r="P114" s="23">
        <v>4371.29</v>
      </c>
      <c r="Q114" s="50"/>
      <c r="R114" s="34"/>
      <c r="S114" s="32"/>
      <c r="T114" s="32"/>
      <c r="U114" s="32"/>
      <c r="V114" s="32"/>
      <c r="W114" s="32"/>
      <c r="X114" s="32"/>
      <c r="Y114" s="1"/>
    </row>
    <row r="115" spans="1:25" s="3" customFormat="1" ht="13.5" x14ac:dyDescent="0.3">
      <c r="A115" s="1"/>
      <c r="B115" s="1" t="s">
        <v>13738</v>
      </c>
      <c r="C115" s="1" t="s">
        <v>13739</v>
      </c>
      <c r="D115" s="1" t="s">
        <v>13740</v>
      </c>
      <c r="E115" s="1" t="s">
        <v>13741</v>
      </c>
      <c r="F115" s="1" t="s">
        <v>13742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13743</v>
      </c>
      <c r="C116" s="1" t="s">
        <v>13744</v>
      </c>
      <c r="D116" s="1" t="s">
        <v>13745</v>
      </c>
      <c r="E116" s="1" t="s">
        <v>13746</v>
      </c>
      <c r="F116" s="1" t="s">
        <v>13747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13748</v>
      </c>
      <c r="C117" s="1" t="s">
        <v>13749</v>
      </c>
      <c r="D117" s="1" t="s">
        <v>13750</v>
      </c>
      <c r="E117" s="1" t="s">
        <v>13751</v>
      </c>
      <c r="F117" s="1" t="s">
        <v>13752</v>
      </c>
      <c r="G117" s="1" t="s">
        <v>2</v>
      </c>
      <c r="H117" s="1"/>
      <c r="I117" s="22" t="s">
        <v>24</v>
      </c>
      <c r="J117" s="44">
        <v>659.27</v>
      </c>
      <c r="K117" s="44">
        <v>129.77000000000001</v>
      </c>
      <c r="L117" s="44">
        <v>221.62</v>
      </c>
      <c r="M117" s="44">
        <v>0</v>
      </c>
      <c r="N117" s="44">
        <v>1010.66</v>
      </c>
      <c r="O117" s="44">
        <v>0</v>
      </c>
      <c r="P117" s="23">
        <v>1010.66</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1226.8300000000004</v>
      </c>
      <c r="K118" s="45">
        <v>9305.91</v>
      </c>
      <c r="L118" s="45">
        <v>1543.1</v>
      </c>
      <c r="M118" s="45">
        <v>0</v>
      </c>
      <c r="N118" s="45">
        <v>12075.839999999997</v>
      </c>
      <c r="O118" s="45">
        <v>1010.8399999999999</v>
      </c>
      <c r="P118" s="46">
        <v>13086.68</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14726.48</v>
      </c>
      <c r="K120" s="43">
        <v>27569.82</v>
      </c>
      <c r="L120" s="43">
        <v>2645.95</v>
      </c>
      <c r="M120" s="43">
        <v>17457.789999999997</v>
      </c>
      <c r="N120" s="43">
        <v>62400.039999999994</v>
      </c>
      <c r="O120" s="43">
        <v>206333</v>
      </c>
      <c r="P120" s="27">
        <v>268733.04000000004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111.6</v>
      </c>
      <c r="P121" s="23">
        <v>111.6</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66.260000000000005</v>
      </c>
      <c r="K122" s="44">
        <v>89.67</v>
      </c>
      <c r="L122" s="44">
        <v>0.09</v>
      </c>
      <c r="M122" s="44">
        <v>587.91</v>
      </c>
      <c r="N122" s="44">
        <v>743.93</v>
      </c>
      <c r="O122" s="44">
        <v>0</v>
      </c>
      <c r="P122" s="23">
        <v>743.93</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2094.7199999999998</v>
      </c>
      <c r="K123" s="44">
        <v>3198.9</v>
      </c>
      <c r="L123" s="44">
        <v>566.45000000000005</v>
      </c>
      <c r="M123" s="44">
        <v>7853.99</v>
      </c>
      <c r="N123" s="44">
        <v>13714.06</v>
      </c>
      <c r="O123" s="44">
        <v>27140.63</v>
      </c>
      <c r="P123" s="23">
        <v>40854.69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75.180000000000007</v>
      </c>
      <c r="K124" s="44">
        <v>3534.5</v>
      </c>
      <c r="L124" s="44">
        <v>87.58</v>
      </c>
      <c r="M124" s="44">
        <v>2437.8199999999997</v>
      </c>
      <c r="N124" s="44">
        <v>6135.08</v>
      </c>
      <c r="O124" s="44">
        <v>385.52</v>
      </c>
      <c r="P124" s="23">
        <v>6520.5999999999995</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5451.08</v>
      </c>
      <c r="K125" s="44">
        <v>10542.119999999999</v>
      </c>
      <c r="L125" s="44">
        <v>81.17</v>
      </c>
      <c r="M125" s="44">
        <v>1043.6500000000001</v>
      </c>
      <c r="N125" s="44">
        <v>17118.019999999997</v>
      </c>
      <c r="O125" s="44">
        <v>8510.86</v>
      </c>
      <c r="P125" s="23">
        <v>25628.880000000001</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3373.35</v>
      </c>
      <c r="K126" s="44">
        <v>8301.4500000000007</v>
      </c>
      <c r="L126" s="44">
        <v>1113</v>
      </c>
      <c r="M126" s="44">
        <v>3496.1899999999996</v>
      </c>
      <c r="N126" s="44">
        <v>16283.989999999998</v>
      </c>
      <c r="O126" s="44">
        <v>122040.31999999999</v>
      </c>
      <c r="P126" s="23">
        <v>138324.31</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51.48</v>
      </c>
      <c r="K127" s="44">
        <v>2.4300000000000002</v>
      </c>
      <c r="L127" s="44">
        <v>0</v>
      </c>
      <c r="M127" s="44">
        <v>1818.96</v>
      </c>
      <c r="N127" s="44">
        <v>1872.87</v>
      </c>
      <c r="O127" s="44">
        <v>4750.09</v>
      </c>
      <c r="P127" s="23">
        <v>6622.96</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3614.4100000000003</v>
      </c>
      <c r="K128" s="44">
        <v>1900.75</v>
      </c>
      <c r="L128" s="44">
        <v>797.66</v>
      </c>
      <c r="M128" s="44">
        <v>219.27</v>
      </c>
      <c r="N128" s="44">
        <v>6532.0899999999992</v>
      </c>
      <c r="O128" s="44">
        <v>43393.98</v>
      </c>
      <c r="P128" s="23">
        <v>49926.070000000007</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6226.42</v>
      </c>
      <c r="K129" s="45">
        <v>2322.7000000000007</v>
      </c>
      <c r="L129" s="45">
        <v>3539.62</v>
      </c>
      <c r="M129" s="45">
        <v>-12075.84</v>
      </c>
      <c r="N129" s="45">
        <v>12.899999999994179</v>
      </c>
      <c r="O129" s="45">
        <v>1993.7700000000086</v>
      </c>
      <c r="P129" s="46">
        <v>2006.6700000000164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2384.8500000000004</v>
      </c>
      <c r="K131" s="43">
        <v>204562.4</v>
      </c>
      <c r="L131" s="43">
        <v>368.68</v>
      </c>
      <c r="M131" s="43">
        <v>1010.8399999999999</v>
      </c>
      <c r="N131" s="43">
        <v>208326.77000000002</v>
      </c>
      <c r="O131" s="43">
        <v>0</v>
      </c>
      <c r="P131" s="27">
        <v>208326.77000000002</v>
      </c>
      <c r="Q131" s="50"/>
      <c r="R131" s="34"/>
      <c r="S131" s="32"/>
      <c r="T131" s="32"/>
      <c r="U131" s="32"/>
      <c r="V131" s="32"/>
      <c r="W131" s="32"/>
      <c r="X131" s="32"/>
      <c r="Y131" s="1"/>
    </row>
    <row r="132" spans="1:25" s="3" customFormat="1" ht="13.5" x14ac:dyDescent="0.3">
      <c r="A132" s="1"/>
      <c r="B132" s="1" t="s">
        <v>13753</v>
      </c>
      <c r="C132" s="1" t="s">
        <v>13754</v>
      </c>
      <c r="D132" s="1" t="s">
        <v>13755</v>
      </c>
      <c r="E132" s="1" t="s">
        <v>13756</v>
      </c>
      <c r="F132" s="1" t="s">
        <v>13757</v>
      </c>
      <c r="G132" s="34"/>
      <c r="H132" s="34"/>
      <c r="I132" s="22" t="s">
        <v>14</v>
      </c>
      <c r="J132" s="44">
        <v>0</v>
      </c>
      <c r="K132" s="44">
        <v>104.63</v>
      </c>
      <c r="L132" s="44">
        <v>0</v>
      </c>
      <c r="M132" s="44">
        <v>0</v>
      </c>
      <c r="N132" s="44">
        <v>104.63</v>
      </c>
      <c r="O132" s="44">
        <v>0</v>
      </c>
      <c r="P132" s="23">
        <v>104.63</v>
      </c>
      <c r="Q132" s="50"/>
      <c r="R132" s="34"/>
      <c r="S132" s="32"/>
      <c r="T132" s="32"/>
      <c r="U132" s="32"/>
      <c r="V132" s="32"/>
      <c r="W132" s="32"/>
      <c r="X132" s="32"/>
      <c r="Y132" s="1"/>
    </row>
    <row r="133" spans="1:25" s="3" customFormat="1" ht="13.5" x14ac:dyDescent="0.3">
      <c r="A133" s="1"/>
      <c r="B133" s="1" t="s">
        <v>13758</v>
      </c>
      <c r="C133" s="1" t="s">
        <v>13759</v>
      </c>
      <c r="D133" s="1" t="s">
        <v>13760</v>
      </c>
      <c r="E133" s="1" t="s">
        <v>13761</v>
      </c>
      <c r="F133" s="1" t="s">
        <v>13762</v>
      </c>
      <c r="G133" s="34"/>
      <c r="H133" s="34"/>
      <c r="I133" s="22" t="s">
        <v>13</v>
      </c>
      <c r="J133" s="44">
        <v>0</v>
      </c>
      <c r="K133" s="44">
        <v>7.55</v>
      </c>
      <c r="L133" s="44">
        <v>0</v>
      </c>
      <c r="M133" s="44">
        <v>0</v>
      </c>
      <c r="N133" s="44">
        <v>7.55</v>
      </c>
      <c r="O133" s="44">
        <v>0</v>
      </c>
      <c r="P133" s="23">
        <v>7.55</v>
      </c>
      <c r="Q133" s="50"/>
      <c r="R133" s="34"/>
      <c r="S133" s="32"/>
      <c r="T133" s="32"/>
      <c r="U133" s="32"/>
      <c r="V133" s="32"/>
      <c r="W133" s="32"/>
      <c r="X133" s="32"/>
      <c r="Y133" s="1"/>
    </row>
    <row r="134" spans="1:25" s="3" customFormat="1" ht="13.5" x14ac:dyDescent="0.3">
      <c r="A134" s="1"/>
      <c r="B134" s="1" t="s">
        <v>13763</v>
      </c>
      <c r="C134" s="1" t="s">
        <v>13764</v>
      </c>
      <c r="D134" s="1" t="s">
        <v>13765</v>
      </c>
      <c r="E134" s="1" t="s">
        <v>13766</v>
      </c>
      <c r="F134" s="1" t="s">
        <v>13767</v>
      </c>
      <c r="G134" s="34"/>
      <c r="H134" s="34"/>
      <c r="I134" s="22" t="s">
        <v>11</v>
      </c>
      <c r="J134" s="44">
        <v>511.69</v>
      </c>
      <c r="K134" s="44">
        <v>17125.39</v>
      </c>
      <c r="L134" s="44">
        <v>0</v>
      </c>
      <c r="M134" s="44">
        <v>391.95</v>
      </c>
      <c r="N134" s="44">
        <v>18029.03</v>
      </c>
      <c r="O134" s="44">
        <v>0</v>
      </c>
      <c r="P134" s="23">
        <v>18029.03</v>
      </c>
      <c r="Q134" s="50"/>
      <c r="R134" s="34"/>
      <c r="S134" s="32"/>
      <c r="T134" s="32"/>
      <c r="U134" s="32"/>
      <c r="V134" s="32"/>
      <c r="W134" s="32"/>
      <c r="X134" s="32"/>
      <c r="Y134" s="1"/>
    </row>
    <row r="135" spans="1:25" s="3" customFormat="1" ht="13.5" x14ac:dyDescent="0.3">
      <c r="A135" s="1"/>
      <c r="B135" s="1" t="s">
        <v>13768</v>
      </c>
      <c r="C135" s="1" t="s">
        <v>13769</v>
      </c>
      <c r="D135" s="1" t="s">
        <v>13770</v>
      </c>
      <c r="E135" s="1" t="s">
        <v>13771</v>
      </c>
      <c r="F135" s="1" t="s">
        <v>13772</v>
      </c>
      <c r="G135" s="34"/>
      <c r="H135" s="34"/>
      <c r="I135" s="22" t="s">
        <v>12</v>
      </c>
      <c r="J135" s="44">
        <v>0.32</v>
      </c>
      <c r="K135" s="44">
        <v>21991.46</v>
      </c>
      <c r="L135" s="44">
        <v>0</v>
      </c>
      <c r="M135" s="44">
        <v>271.37</v>
      </c>
      <c r="N135" s="44">
        <v>22263.149999999998</v>
      </c>
      <c r="O135" s="44">
        <v>0</v>
      </c>
      <c r="P135" s="23">
        <v>22263.149999999998</v>
      </c>
      <c r="Q135" s="50"/>
      <c r="R135" s="34"/>
      <c r="S135" s="32"/>
      <c r="T135" s="32"/>
      <c r="U135" s="32"/>
      <c r="V135" s="32"/>
      <c r="W135" s="32"/>
      <c r="X135" s="32"/>
      <c r="Y135" s="1"/>
    </row>
    <row r="136" spans="1:25" s="3" customFormat="1" ht="13.5" x14ac:dyDescent="0.3">
      <c r="A136" s="1"/>
      <c r="B136" s="1" t="s">
        <v>13773</v>
      </c>
      <c r="C136" s="1" t="s">
        <v>13774</v>
      </c>
      <c r="D136" s="1" t="s">
        <v>13775</v>
      </c>
      <c r="E136" s="1" t="s">
        <v>13776</v>
      </c>
      <c r="F136" s="1" t="s">
        <v>13777</v>
      </c>
      <c r="G136" s="34"/>
      <c r="H136" s="34"/>
      <c r="I136" s="22" t="s">
        <v>8</v>
      </c>
      <c r="J136" s="44">
        <v>149.93</v>
      </c>
      <c r="K136" s="44">
        <v>43960.73</v>
      </c>
      <c r="L136" s="44">
        <v>192.18</v>
      </c>
      <c r="M136" s="44">
        <v>0</v>
      </c>
      <c r="N136" s="44">
        <v>44302.840000000004</v>
      </c>
      <c r="O136" s="44">
        <v>0</v>
      </c>
      <c r="P136" s="23">
        <v>44302.840000000004</v>
      </c>
      <c r="Q136" s="50"/>
      <c r="R136" s="34"/>
      <c r="S136" s="32"/>
      <c r="T136" s="32"/>
      <c r="U136" s="32"/>
      <c r="V136" s="32"/>
      <c r="W136" s="32"/>
      <c r="X136" s="32"/>
      <c r="Y136" s="1"/>
    </row>
    <row r="137" spans="1:25" s="3" customFormat="1" ht="13.5" x14ac:dyDescent="0.3">
      <c r="A137" s="1"/>
      <c r="B137" s="1" t="s">
        <v>13778</v>
      </c>
      <c r="C137" s="1" t="s">
        <v>13779</v>
      </c>
      <c r="D137" s="1" t="s">
        <v>13780</v>
      </c>
      <c r="E137" s="1" t="s">
        <v>13781</v>
      </c>
      <c r="F137" s="1" t="s">
        <v>13782</v>
      </c>
      <c r="G137" s="34"/>
      <c r="H137" s="34"/>
      <c r="I137" s="22" t="s">
        <v>10</v>
      </c>
      <c r="J137" s="44">
        <v>303.95999999999998</v>
      </c>
      <c r="K137" s="44">
        <v>86551.24</v>
      </c>
      <c r="L137" s="44">
        <v>48.06</v>
      </c>
      <c r="M137" s="44">
        <v>340.88</v>
      </c>
      <c r="N137" s="44">
        <v>87244.140000000014</v>
      </c>
      <c r="O137" s="44">
        <v>0</v>
      </c>
      <c r="P137" s="23">
        <v>87244.140000000014</v>
      </c>
      <c r="Q137" s="50"/>
      <c r="R137" s="34"/>
      <c r="S137" s="32"/>
      <c r="T137" s="32"/>
      <c r="U137" s="32"/>
      <c r="V137" s="32"/>
      <c r="W137" s="32"/>
      <c r="X137" s="32"/>
      <c r="Y137" s="1"/>
    </row>
    <row r="138" spans="1:25" s="3" customFormat="1" ht="13.5" x14ac:dyDescent="0.3">
      <c r="A138" s="1"/>
      <c r="B138" s="1" t="s">
        <v>13783</v>
      </c>
      <c r="C138" s="1" t="s">
        <v>13784</v>
      </c>
      <c r="D138" s="1" t="s">
        <v>13785</v>
      </c>
      <c r="E138" s="1" t="s">
        <v>13786</v>
      </c>
      <c r="F138" s="1" t="s">
        <v>13787</v>
      </c>
      <c r="G138" s="32"/>
      <c r="H138" s="32"/>
      <c r="I138" s="22" t="s">
        <v>9</v>
      </c>
      <c r="J138" s="44">
        <v>0</v>
      </c>
      <c r="K138" s="44">
        <v>470.59</v>
      </c>
      <c r="L138" s="44">
        <v>0</v>
      </c>
      <c r="M138" s="44">
        <v>0</v>
      </c>
      <c r="N138" s="44">
        <v>470.59</v>
      </c>
      <c r="O138" s="44">
        <v>0</v>
      </c>
      <c r="P138" s="23">
        <v>470.59</v>
      </c>
      <c r="Q138" s="50"/>
      <c r="R138" s="34"/>
      <c r="S138" s="32"/>
      <c r="T138" s="32"/>
      <c r="U138" s="32"/>
      <c r="V138" s="32"/>
      <c r="W138" s="32"/>
      <c r="X138" s="32"/>
      <c r="Y138" s="1"/>
    </row>
    <row r="139" spans="1:25" s="3" customFormat="1" ht="13.5" x14ac:dyDescent="0.3">
      <c r="A139" s="1"/>
      <c r="B139" s="1" t="s">
        <v>13788</v>
      </c>
      <c r="C139" s="1" t="s">
        <v>13789</v>
      </c>
      <c r="D139" s="1" t="s">
        <v>13790</v>
      </c>
      <c r="E139" s="1" t="s">
        <v>13791</v>
      </c>
      <c r="F139" s="1" t="s">
        <v>13792</v>
      </c>
      <c r="G139" s="1" t="s">
        <v>2</v>
      </c>
      <c r="H139" s="1"/>
      <c r="I139" s="22" t="s">
        <v>24</v>
      </c>
      <c r="J139" s="44">
        <v>1418.95</v>
      </c>
      <c r="K139" s="44">
        <v>34350.81</v>
      </c>
      <c r="L139" s="44">
        <v>128.44</v>
      </c>
      <c r="M139" s="44">
        <v>6.64</v>
      </c>
      <c r="N139" s="44">
        <v>35904.839999999997</v>
      </c>
      <c r="O139" s="44">
        <v>0</v>
      </c>
      <c r="P139" s="23">
        <v>35904.839999999997</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1944.7199999999993</v>
      </c>
      <c r="K140" s="45">
        <v>-3019.2900000000081</v>
      </c>
      <c r="L140" s="45">
        <v>91.640000000000043</v>
      </c>
      <c r="M140" s="45">
        <v>-1010.8399999999999</v>
      </c>
      <c r="N140" s="45">
        <v>-1993.7700000000186</v>
      </c>
      <c r="O140" s="45">
        <v>0</v>
      </c>
      <c r="P140" s="46">
        <v>-1993.7700000000186</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25282.47</v>
      </c>
      <c r="K142" s="43">
        <v>231435.63</v>
      </c>
      <c r="L142" s="43">
        <v>6645.8899999999994</v>
      </c>
      <c r="M142" s="43">
        <v>5381.9500000000007</v>
      </c>
      <c r="N142" s="43">
        <v>268745.93999999994</v>
      </c>
      <c r="O142" s="43">
        <v>208326.77000000002</v>
      </c>
      <c r="P142" s="27">
        <v>477072.70999999996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104.63</v>
      </c>
      <c r="L143" s="44">
        <v>0</v>
      </c>
      <c r="M143" s="44">
        <v>0</v>
      </c>
      <c r="N143" s="44">
        <v>104.63</v>
      </c>
      <c r="O143" s="44">
        <v>111.6</v>
      </c>
      <c r="P143" s="23">
        <v>216.23</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66.260000000000005</v>
      </c>
      <c r="K144" s="44">
        <v>97.22</v>
      </c>
      <c r="L144" s="44">
        <v>0.09</v>
      </c>
      <c r="M144" s="44">
        <v>587.91</v>
      </c>
      <c r="N144" s="44">
        <v>751.4799999999999</v>
      </c>
      <c r="O144" s="44">
        <v>0</v>
      </c>
      <c r="P144" s="23">
        <v>751.4799999999999</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2606.41</v>
      </c>
      <c r="K145" s="44">
        <v>20324.29</v>
      </c>
      <c r="L145" s="44">
        <v>566.45000000000005</v>
      </c>
      <c r="M145" s="44">
        <v>8245.94</v>
      </c>
      <c r="N145" s="44">
        <v>31743.089999999997</v>
      </c>
      <c r="O145" s="44">
        <v>27140.63</v>
      </c>
      <c r="P145" s="23">
        <v>58883.72</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75.5</v>
      </c>
      <c r="K146" s="44">
        <v>25525.96</v>
      </c>
      <c r="L146" s="44">
        <v>87.58</v>
      </c>
      <c r="M146" s="44">
        <v>2709.1899999999996</v>
      </c>
      <c r="N146" s="44">
        <v>28398.229999999996</v>
      </c>
      <c r="O146" s="44">
        <v>385.52</v>
      </c>
      <c r="P146" s="23">
        <v>28783.749999999996</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5601.01</v>
      </c>
      <c r="K147" s="44">
        <v>54502.850000000006</v>
      </c>
      <c r="L147" s="44">
        <v>273.35000000000002</v>
      </c>
      <c r="M147" s="44">
        <v>1043.6500000000001</v>
      </c>
      <c r="N147" s="44">
        <v>61420.86</v>
      </c>
      <c r="O147" s="44">
        <v>8510.86</v>
      </c>
      <c r="P147" s="23">
        <v>69931.72</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3677.31</v>
      </c>
      <c r="K148" s="44">
        <v>94852.69</v>
      </c>
      <c r="L148" s="44">
        <v>1161.06</v>
      </c>
      <c r="M148" s="44">
        <v>3837.0699999999997</v>
      </c>
      <c r="N148" s="44">
        <v>103528.13</v>
      </c>
      <c r="O148" s="44">
        <v>122040.31999999999</v>
      </c>
      <c r="P148" s="23">
        <v>225568.45</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51.48</v>
      </c>
      <c r="K149" s="44">
        <v>473.02</v>
      </c>
      <c r="L149" s="44">
        <v>0</v>
      </c>
      <c r="M149" s="44">
        <v>1818.96</v>
      </c>
      <c r="N149" s="44">
        <v>2343.46</v>
      </c>
      <c r="O149" s="44">
        <v>4750.09</v>
      </c>
      <c r="P149" s="23">
        <v>7093.55</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5033.3600000000006</v>
      </c>
      <c r="K150" s="44">
        <v>36251.56</v>
      </c>
      <c r="L150" s="44">
        <v>926.09999999999991</v>
      </c>
      <c r="M150" s="44">
        <v>225.91</v>
      </c>
      <c r="N150" s="44">
        <v>42436.929999999993</v>
      </c>
      <c r="O150" s="44">
        <v>43393.98</v>
      </c>
      <c r="P150" s="23">
        <v>85830.91</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8171.1399999999994</v>
      </c>
      <c r="K151" s="47">
        <v>-696.59000000000742</v>
      </c>
      <c r="L151" s="47">
        <v>3631.2599999999998</v>
      </c>
      <c r="M151" s="47">
        <v>-13086.68</v>
      </c>
      <c r="N151" s="47">
        <v>-1980.8700000000244</v>
      </c>
      <c r="O151" s="47">
        <v>1993.7700000000086</v>
      </c>
      <c r="P151" s="48">
        <v>12.899999999997817</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433E2-C8FD-469F-A214-36E2D7F1E209}">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13793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13794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9760.98</v>
      </c>
      <c r="K6" s="43">
        <v>2861.6600000000003</v>
      </c>
      <c r="L6" s="43">
        <v>511.63</v>
      </c>
      <c r="M6" s="43">
        <v>831.49</v>
      </c>
      <c r="N6" s="43">
        <v>13965.759999999998</v>
      </c>
      <c r="O6" s="43">
        <v>2853.19</v>
      </c>
      <c r="P6" s="27">
        <v>16818.95</v>
      </c>
      <c r="Q6" s="1"/>
      <c r="R6" s="1"/>
      <c r="S6" s="1"/>
      <c r="T6" s="1"/>
      <c r="U6" s="1"/>
      <c r="V6" s="1"/>
      <c r="W6" s="1"/>
      <c r="X6" s="1"/>
      <c r="Y6" s="1"/>
    </row>
    <row r="7" spans="1:76" s="3" customFormat="1" ht="13.5" x14ac:dyDescent="0.3">
      <c r="A7" s="1"/>
      <c r="B7" s="1" t="s">
        <v>13795</v>
      </c>
      <c r="C7" s="1" t="s">
        <v>13796</v>
      </c>
      <c r="D7" s="1" t="s">
        <v>13797</v>
      </c>
      <c r="E7" s="1" t="s">
        <v>13798</v>
      </c>
      <c r="F7" s="1" t="s">
        <v>13799</v>
      </c>
      <c r="G7" s="1"/>
      <c r="H7" s="1"/>
      <c r="I7" s="22" t="s">
        <v>13</v>
      </c>
      <c r="J7" s="44">
        <v>0</v>
      </c>
      <c r="K7" s="44">
        <v>66.42</v>
      </c>
      <c r="L7" s="44">
        <v>0</v>
      </c>
      <c r="M7" s="44">
        <v>0</v>
      </c>
      <c r="N7" s="44">
        <v>66.42</v>
      </c>
      <c r="O7" s="44">
        <v>0</v>
      </c>
      <c r="P7" s="23">
        <v>66.42</v>
      </c>
      <c r="Q7" s="1"/>
      <c r="R7" s="24"/>
      <c r="S7" s="1"/>
      <c r="T7" s="1"/>
      <c r="U7" s="1"/>
      <c r="V7" s="1"/>
      <c r="W7" s="1"/>
      <c r="X7" s="1"/>
      <c r="Y7" s="1"/>
    </row>
    <row r="8" spans="1:76" s="3" customFormat="1" ht="13.5" x14ac:dyDescent="0.3">
      <c r="A8" s="1"/>
      <c r="B8" s="1" t="s">
        <v>13800</v>
      </c>
      <c r="C8" s="1" t="s">
        <v>13801</v>
      </c>
      <c r="D8" s="1" t="s">
        <v>13802</v>
      </c>
      <c r="E8" s="1" t="s">
        <v>13803</v>
      </c>
      <c r="F8" s="1" t="s">
        <v>13804</v>
      </c>
      <c r="G8" s="1"/>
      <c r="H8" s="1"/>
      <c r="I8" s="22" t="s">
        <v>11</v>
      </c>
      <c r="J8" s="44">
        <v>0</v>
      </c>
      <c r="K8" s="44">
        <v>2067.7600000000002</v>
      </c>
      <c r="L8" s="44">
        <v>0</v>
      </c>
      <c r="M8" s="44">
        <v>0</v>
      </c>
      <c r="N8" s="44">
        <v>2067.7600000000002</v>
      </c>
      <c r="O8" s="44">
        <v>562.17999999999995</v>
      </c>
      <c r="P8" s="23">
        <v>2629.94</v>
      </c>
      <c r="Q8" s="1"/>
      <c r="R8" s="24"/>
      <c r="S8" s="1"/>
      <c r="T8" s="1"/>
      <c r="U8" s="1"/>
      <c r="V8" s="1"/>
      <c r="W8" s="1"/>
      <c r="X8" s="1"/>
      <c r="Y8" s="1"/>
    </row>
    <row r="9" spans="1:76" s="3" customFormat="1" ht="13.5" x14ac:dyDescent="0.3">
      <c r="A9" s="1"/>
      <c r="B9" s="1" t="s">
        <v>13805</v>
      </c>
      <c r="C9" s="1" t="s">
        <v>13806</v>
      </c>
      <c r="D9" s="1" t="s">
        <v>13807</v>
      </c>
      <c r="E9" s="1" t="s">
        <v>13808</v>
      </c>
      <c r="F9" s="1" t="s">
        <v>13809</v>
      </c>
      <c r="G9" s="1"/>
      <c r="H9" s="1"/>
      <c r="I9" s="22" t="s">
        <v>12</v>
      </c>
      <c r="J9" s="44">
        <v>2.0699999999999998</v>
      </c>
      <c r="K9" s="44">
        <v>10.42</v>
      </c>
      <c r="L9" s="44">
        <v>60.18</v>
      </c>
      <c r="M9" s="44">
        <v>0</v>
      </c>
      <c r="N9" s="44">
        <v>72.67</v>
      </c>
      <c r="O9" s="44">
        <v>0.79</v>
      </c>
      <c r="P9" s="23">
        <v>73.460000000000008</v>
      </c>
      <c r="Q9" s="1"/>
      <c r="R9" s="24"/>
      <c r="S9" s="1"/>
      <c r="T9" s="1"/>
      <c r="U9" s="1"/>
      <c r="V9" s="1"/>
      <c r="W9" s="1"/>
      <c r="X9" s="1"/>
      <c r="Y9" s="1"/>
    </row>
    <row r="10" spans="1:76" s="3" customFormat="1" ht="13.5" x14ac:dyDescent="0.3">
      <c r="A10" s="1"/>
      <c r="B10" s="1" t="s">
        <v>13810</v>
      </c>
      <c r="C10" s="1" t="s">
        <v>13811</v>
      </c>
      <c r="D10" s="1" t="s">
        <v>13812</v>
      </c>
      <c r="E10" s="1" t="s">
        <v>13813</v>
      </c>
      <c r="F10" s="1" t="s">
        <v>13814</v>
      </c>
      <c r="G10" s="1"/>
      <c r="H10" s="1"/>
      <c r="I10" s="22" t="s">
        <v>8</v>
      </c>
      <c r="J10" s="44">
        <v>5147.08</v>
      </c>
      <c r="K10" s="44">
        <v>3.44</v>
      </c>
      <c r="L10" s="44">
        <v>6.8</v>
      </c>
      <c r="M10" s="44">
        <v>167.58</v>
      </c>
      <c r="N10" s="44">
        <v>5324.9</v>
      </c>
      <c r="O10" s="44">
        <v>192.57</v>
      </c>
      <c r="P10" s="23">
        <v>5517.4699999999993</v>
      </c>
      <c r="Q10" s="1"/>
      <c r="R10" s="24"/>
      <c r="S10" s="1"/>
      <c r="T10" s="1"/>
      <c r="U10" s="1"/>
      <c r="V10" s="1"/>
      <c r="W10" s="1"/>
      <c r="X10" s="1"/>
      <c r="Y10" s="1"/>
    </row>
    <row r="11" spans="1:76" s="3" customFormat="1" ht="13.5" x14ac:dyDescent="0.3">
      <c r="A11" s="1"/>
      <c r="B11" s="1" t="s">
        <v>13815</v>
      </c>
      <c r="C11" s="1" t="s">
        <v>13816</v>
      </c>
      <c r="D11" s="1" t="s">
        <v>13817</v>
      </c>
      <c r="E11" s="1" t="s">
        <v>13818</v>
      </c>
      <c r="F11" s="1" t="s">
        <v>13819</v>
      </c>
      <c r="G11" s="1"/>
      <c r="H11" s="1"/>
      <c r="I11" s="22" t="s">
        <v>10</v>
      </c>
      <c r="J11" s="44">
        <v>2910.9</v>
      </c>
      <c r="K11" s="44">
        <v>526.14</v>
      </c>
      <c r="L11" s="44">
        <v>0.02</v>
      </c>
      <c r="M11" s="44">
        <v>0</v>
      </c>
      <c r="N11" s="44">
        <v>3437.06</v>
      </c>
      <c r="O11" s="44">
        <v>374.9</v>
      </c>
      <c r="P11" s="23">
        <v>3811.96</v>
      </c>
      <c r="Q11" s="1"/>
      <c r="R11" s="24"/>
      <c r="S11" s="1"/>
      <c r="T11" s="1"/>
      <c r="U11" s="1"/>
      <c r="V11" s="1"/>
      <c r="W11" s="1"/>
      <c r="X11" s="1"/>
      <c r="Y11" s="1"/>
    </row>
    <row r="12" spans="1:76" s="3" customFormat="1" ht="13.5" x14ac:dyDescent="0.3">
      <c r="A12" s="1"/>
      <c r="B12" s="1" t="s">
        <v>13820</v>
      </c>
      <c r="C12" s="1" t="s">
        <v>13821</v>
      </c>
      <c r="D12" s="1" t="s">
        <v>13822</v>
      </c>
      <c r="E12" s="1" t="s">
        <v>13823</v>
      </c>
      <c r="F12" s="1" t="s">
        <v>13824</v>
      </c>
      <c r="G12" s="1"/>
      <c r="H12" s="1"/>
      <c r="I12" s="22" t="s">
        <v>9</v>
      </c>
      <c r="J12" s="44">
        <v>0</v>
      </c>
      <c r="K12" s="44">
        <v>49.58</v>
      </c>
      <c r="L12" s="44">
        <v>0</v>
      </c>
      <c r="M12" s="44">
        <v>0</v>
      </c>
      <c r="N12" s="44">
        <v>49.58</v>
      </c>
      <c r="O12" s="44">
        <v>0</v>
      </c>
      <c r="P12" s="23">
        <v>49.58</v>
      </c>
      <c r="Q12" s="1"/>
      <c r="R12" s="24"/>
      <c r="S12" s="1"/>
      <c r="T12" s="1"/>
      <c r="U12" s="1"/>
      <c r="V12" s="1"/>
      <c r="W12" s="1"/>
      <c r="X12" s="1"/>
      <c r="Y12" s="1"/>
    </row>
    <row r="13" spans="1:76" s="3" customFormat="1" ht="13.5" x14ac:dyDescent="0.3">
      <c r="A13" s="1"/>
      <c r="B13" s="1" t="s">
        <v>13825</v>
      </c>
      <c r="C13" s="1" t="s">
        <v>13826</v>
      </c>
      <c r="D13" s="1" t="s">
        <v>13827</v>
      </c>
      <c r="E13" s="1" t="s">
        <v>13828</v>
      </c>
      <c r="F13" s="1" t="s">
        <v>13829</v>
      </c>
      <c r="G13" s="1"/>
      <c r="H13" s="1"/>
      <c r="I13" s="22" t="s">
        <v>2</v>
      </c>
      <c r="J13" s="44">
        <v>1700.93</v>
      </c>
      <c r="K13" s="44">
        <v>137.9</v>
      </c>
      <c r="L13" s="44">
        <v>444.63</v>
      </c>
      <c r="M13" s="44">
        <v>663.91</v>
      </c>
      <c r="N13" s="44">
        <v>2947.37</v>
      </c>
      <c r="O13" s="44">
        <v>1722.75</v>
      </c>
      <c r="P13" s="23">
        <v>4670.12</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6788.53</v>
      </c>
      <c r="K15" s="43">
        <v>11763.609999999999</v>
      </c>
      <c r="L15" s="43">
        <v>3791.5499999999997</v>
      </c>
      <c r="M15" s="43">
        <v>4381.8099999999995</v>
      </c>
      <c r="N15" s="43">
        <v>26725.500000000004</v>
      </c>
      <c r="O15" s="43">
        <v>206740.65999999997</v>
      </c>
      <c r="P15" s="27">
        <v>233466.16000000003</v>
      </c>
      <c r="Q15" s="1"/>
      <c r="R15" s="24"/>
      <c r="S15" s="1"/>
      <c r="T15" s="1"/>
      <c r="U15" s="1"/>
      <c r="V15" s="1"/>
      <c r="W15" s="1"/>
      <c r="X15" s="1"/>
      <c r="Y15" s="1"/>
    </row>
    <row r="16" spans="1:76" s="3" customFormat="1" ht="13.5" x14ac:dyDescent="0.3">
      <c r="A16" s="1"/>
      <c r="B16" s="1" t="s">
        <v>13830</v>
      </c>
      <c r="C16" s="1" t="s">
        <v>13831</v>
      </c>
      <c r="D16" s="1" t="s">
        <v>13832</v>
      </c>
      <c r="E16" s="1" t="s">
        <v>13833</v>
      </c>
      <c r="F16" s="1" t="s">
        <v>13834</v>
      </c>
      <c r="G16" s="1"/>
      <c r="H16" s="1"/>
      <c r="I16" s="22" t="s">
        <v>14</v>
      </c>
      <c r="J16" s="44">
        <v>0</v>
      </c>
      <c r="K16" s="44">
        <v>11.69</v>
      </c>
      <c r="L16" s="44">
        <v>0</v>
      </c>
      <c r="M16" s="44">
        <v>0</v>
      </c>
      <c r="N16" s="44">
        <v>11.69</v>
      </c>
      <c r="O16" s="44">
        <v>102.93</v>
      </c>
      <c r="P16" s="23">
        <v>114.62</v>
      </c>
      <c r="Q16" s="1"/>
      <c r="R16" s="24"/>
      <c r="S16" s="1"/>
      <c r="T16" s="1"/>
      <c r="U16" s="1"/>
      <c r="V16" s="1"/>
      <c r="W16" s="1"/>
      <c r="X16" s="1"/>
      <c r="Y16" s="1"/>
    </row>
    <row r="17" spans="1:25" s="3" customFormat="1" ht="13.5" x14ac:dyDescent="0.3">
      <c r="A17" s="1"/>
      <c r="B17" s="1" t="s">
        <v>13835</v>
      </c>
      <c r="C17" s="1" t="s">
        <v>13836</v>
      </c>
      <c r="D17" s="1" t="s">
        <v>13837</v>
      </c>
      <c r="E17" s="1" t="s">
        <v>13838</v>
      </c>
      <c r="F17" s="1" t="s">
        <v>13839</v>
      </c>
      <c r="G17" s="1"/>
      <c r="H17" s="1"/>
      <c r="I17" s="22" t="s">
        <v>13</v>
      </c>
      <c r="J17" s="44">
        <v>0</v>
      </c>
      <c r="K17" s="44">
        <v>92.76</v>
      </c>
      <c r="L17" s="44">
        <v>0</v>
      </c>
      <c r="M17" s="44">
        <v>0</v>
      </c>
      <c r="N17" s="44">
        <v>92.76</v>
      </c>
      <c r="O17" s="44">
        <v>8.15</v>
      </c>
      <c r="P17" s="23">
        <v>100.91000000000001</v>
      </c>
      <c r="Q17" s="1"/>
      <c r="R17" s="24"/>
      <c r="S17" s="1"/>
      <c r="T17" s="1"/>
      <c r="U17" s="1"/>
      <c r="V17" s="1"/>
      <c r="W17" s="1"/>
      <c r="X17" s="1"/>
      <c r="Y17" s="1"/>
    </row>
    <row r="18" spans="1:25" s="3" customFormat="1" ht="13.5" x14ac:dyDescent="0.3">
      <c r="A18" s="1"/>
      <c r="B18" s="1" t="s">
        <v>13840</v>
      </c>
      <c r="C18" s="1" t="s">
        <v>13841</v>
      </c>
      <c r="D18" s="1" t="s">
        <v>13842</v>
      </c>
      <c r="E18" s="1" t="s">
        <v>13843</v>
      </c>
      <c r="F18" s="1" t="s">
        <v>13844</v>
      </c>
      <c r="G18" s="1"/>
      <c r="H18" s="1"/>
      <c r="I18" s="22" t="s">
        <v>11</v>
      </c>
      <c r="J18" s="44">
        <v>0</v>
      </c>
      <c r="K18" s="44">
        <v>2845.63</v>
      </c>
      <c r="L18" s="44">
        <v>52.31</v>
      </c>
      <c r="M18" s="44">
        <v>0</v>
      </c>
      <c r="N18" s="44">
        <v>2897.94</v>
      </c>
      <c r="O18" s="44">
        <v>17539.650000000001</v>
      </c>
      <c r="P18" s="23">
        <v>20437.59</v>
      </c>
      <c r="Q18" s="1"/>
      <c r="R18" s="24"/>
      <c r="S18" s="1"/>
      <c r="T18" s="1"/>
      <c r="U18" s="1"/>
      <c r="V18" s="1"/>
      <c r="W18" s="1"/>
      <c r="X18" s="1"/>
      <c r="Y18" s="1"/>
    </row>
    <row r="19" spans="1:25" s="3" customFormat="1" ht="13.5" x14ac:dyDescent="0.3">
      <c r="A19" s="1"/>
      <c r="B19" s="1" t="s">
        <v>13845</v>
      </c>
      <c r="C19" s="1" t="s">
        <v>13846</v>
      </c>
      <c r="D19" s="1" t="s">
        <v>13847</v>
      </c>
      <c r="E19" s="1" t="s">
        <v>13848</v>
      </c>
      <c r="F19" s="1" t="s">
        <v>13849</v>
      </c>
      <c r="G19" s="1"/>
      <c r="H19" s="1"/>
      <c r="I19" s="22" t="s">
        <v>12</v>
      </c>
      <c r="J19" s="44">
        <v>88.16</v>
      </c>
      <c r="K19" s="44">
        <v>119.01</v>
      </c>
      <c r="L19" s="44">
        <v>3400.49</v>
      </c>
      <c r="M19" s="44">
        <v>0</v>
      </c>
      <c r="N19" s="44">
        <v>3607.66</v>
      </c>
      <c r="O19" s="44">
        <v>22536.1</v>
      </c>
      <c r="P19" s="23">
        <v>26143.759999999998</v>
      </c>
      <c r="Q19" s="1"/>
      <c r="R19" s="24"/>
      <c r="S19" s="1"/>
      <c r="T19" s="1"/>
      <c r="U19" s="1"/>
      <c r="V19" s="1"/>
      <c r="W19" s="1"/>
      <c r="X19" s="1"/>
      <c r="Y19" s="1"/>
    </row>
    <row r="20" spans="1:25" s="3" customFormat="1" ht="13.5" x14ac:dyDescent="0.3">
      <c r="A20" s="1"/>
      <c r="B20" s="1" t="s">
        <v>13850</v>
      </c>
      <c r="C20" s="1" t="s">
        <v>13851</v>
      </c>
      <c r="D20" s="1" t="s">
        <v>13852</v>
      </c>
      <c r="E20" s="1" t="s">
        <v>13853</v>
      </c>
      <c r="F20" s="1" t="s">
        <v>13854</v>
      </c>
      <c r="G20" s="1"/>
      <c r="H20" s="1"/>
      <c r="I20" s="22" t="s">
        <v>8</v>
      </c>
      <c r="J20" s="44">
        <v>4678.1099999999997</v>
      </c>
      <c r="K20" s="44">
        <v>1332.26</v>
      </c>
      <c r="L20" s="44">
        <v>203.46</v>
      </c>
      <c r="M20" s="44">
        <v>4250.41</v>
      </c>
      <c r="N20" s="44">
        <v>10464.24</v>
      </c>
      <c r="O20" s="44">
        <v>41858.31</v>
      </c>
      <c r="P20" s="23">
        <v>52322.549999999996</v>
      </c>
      <c r="Q20" s="1"/>
      <c r="R20" s="24"/>
      <c r="S20" s="1"/>
      <c r="T20" s="1"/>
      <c r="U20" s="1"/>
      <c r="V20" s="1"/>
      <c r="W20" s="1"/>
      <c r="X20" s="1"/>
      <c r="Y20" s="1"/>
    </row>
    <row r="21" spans="1:25" s="3" customFormat="1" ht="13.5" x14ac:dyDescent="0.3">
      <c r="A21" s="1"/>
      <c r="B21" s="1" t="s">
        <v>13855</v>
      </c>
      <c r="C21" s="1" t="s">
        <v>13856</v>
      </c>
      <c r="D21" s="1" t="s">
        <v>13857</v>
      </c>
      <c r="E21" s="1" t="s">
        <v>13858</v>
      </c>
      <c r="F21" s="1" t="s">
        <v>13859</v>
      </c>
      <c r="G21" s="1"/>
      <c r="H21" s="1"/>
      <c r="I21" s="22" t="s">
        <v>10</v>
      </c>
      <c r="J21" s="44">
        <v>1339.4</v>
      </c>
      <c r="K21" s="44">
        <v>6709.13</v>
      </c>
      <c r="L21" s="44">
        <v>14.02</v>
      </c>
      <c r="M21" s="44">
        <v>0</v>
      </c>
      <c r="N21" s="44">
        <v>8062.5500000000011</v>
      </c>
      <c r="O21" s="44">
        <v>89594.47</v>
      </c>
      <c r="P21" s="23">
        <v>97657.02</v>
      </c>
      <c r="Q21" s="1"/>
      <c r="R21" s="24"/>
      <c r="S21" s="1"/>
      <c r="T21" s="1"/>
      <c r="U21" s="1"/>
      <c r="V21" s="1"/>
      <c r="W21" s="1"/>
      <c r="X21" s="1"/>
      <c r="Y21" s="1"/>
    </row>
    <row r="22" spans="1:25" s="3" customFormat="1" ht="13.5" x14ac:dyDescent="0.3">
      <c r="A22" s="1"/>
      <c r="B22" s="1" t="s">
        <v>13860</v>
      </c>
      <c r="C22" s="1" t="s">
        <v>13861</v>
      </c>
      <c r="D22" s="1" t="s">
        <v>13862</v>
      </c>
      <c r="E22" s="1" t="s">
        <v>13863</v>
      </c>
      <c r="F22" s="1" t="s">
        <v>13864</v>
      </c>
      <c r="G22" s="1"/>
      <c r="H22" s="1"/>
      <c r="I22" s="22" t="s">
        <v>9</v>
      </c>
      <c r="J22" s="44">
        <v>0</v>
      </c>
      <c r="K22" s="44">
        <v>2.65</v>
      </c>
      <c r="L22" s="44">
        <v>0.08</v>
      </c>
      <c r="M22" s="44">
        <v>0</v>
      </c>
      <c r="N22" s="44">
        <v>2.73</v>
      </c>
      <c r="O22" s="44">
        <v>480.43</v>
      </c>
      <c r="P22" s="23">
        <v>483.16</v>
      </c>
      <c r="Q22" s="1"/>
      <c r="R22" s="24"/>
      <c r="S22" s="1"/>
      <c r="T22" s="1"/>
      <c r="U22" s="1"/>
      <c r="V22" s="1"/>
      <c r="W22" s="1"/>
      <c r="X22" s="1"/>
      <c r="Y22" s="1"/>
    </row>
    <row r="23" spans="1:25" s="3" customFormat="1" ht="13.5" x14ac:dyDescent="0.3">
      <c r="A23" s="1"/>
      <c r="B23" s="1" t="s">
        <v>13865</v>
      </c>
      <c r="C23" s="1" t="s">
        <v>13866</v>
      </c>
      <c r="D23" s="1" t="s">
        <v>13867</v>
      </c>
      <c r="E23" s="1" t="s">
        <v>13868</v>
      </c>
      <c r="F23" s="1" t="s">
        <v>13869</v>
      </c>
      <c r="G23" s="1"/>
      <c r="H23" s="1"/>
      <c r="I23" s="22" t="s">
        <v>2</v>
      </c>
      <c r="J23" s="44">
        <v>682.86</v>
      </c>
      <c r="K23" s="44">
        <v>650.48</v>
      </c>
      <c r="L23" s="44">
        <v>121.19</v>
      </c>
      <c r="M23" s="44">
        <v>131.4</v>
      </c>
      <c r="N23" s="44">
        <v>1585.9300000000003</v>
      </c>
      <c r="O23" s="44">
        <v>34620.620000000003</v>
      </c>
      <c r="P23" s="23">
        <v>36206.550000000003</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1112.81</v>
      </c>
      <c r="K25" s="43">
        <v>1170.5700000000002</v>
      </c>
      <c r="L25" s="43">
        <v>204.8</v>
      </c>
      <c r="M25" s="43">
        <v>238.73</v>
      </c>
      <c r="N25" s="43">
        <v>2726.91</v>
      </c>
      <c r="O25" s="43">
        <v>418.29</v>
      </c>
      <c r="P25" s="27">
        <v>3145.2</v>
      </c>
      <c r="Q25" s="1"/>
      <c r="R25" s="24"/>
      <c r="S25" s="1"/>
      <c r="T25" s="1"/>
      <c r="U25" s="1"/>
      <c r="V25" s="1"/>
      <c r="W25" s="1"/>
      <c r="X25" s="1"/>
      <c r="Y25" s="1"/>
    </row>
    <row r="26" spans="1:25" s="3" customFormat="1" ht="13.5" x14ac:dyDescent="0.3">
      <c r="A26" s="1"/>
      <c r="B26" s="1" t="s">
        <v>13870</v>
      </c>
      <c r="C26" s="1" t="s">
        <v>13871</v>
      </c>
      <c r="D26" s="1" t="s">
        <v>13872</v>
      </c>
      <c r="E26" s="1" t="s">
        <v>13873</v>
      </c>
      <c r="F26" s="1" t="s">
        <v>13874</v>
      </c>
      <c r="G26" s="1"/>
      <c r="H26" s="1"/>
      <c r="I26" s="22" t="s">
        <v>13</v>
      </c>
      <c r="J26" s="44">
        <v>0</v>
      </c>
      <c r="K26" s="44">
        <v>0.08</v>
      </c>
      <c r="L26" s="44">
        <v>0</v>
      </c>
      <c r="M26" s="44">
        <v>0</v>
      </c>
      <c r="N26" s="44">
        <v>0.08</v>
      </c>
      <c r="O26" s="44">
        <v>0</v>
      </c>
      <c r="P26" s="23">
        <v>0.08</v>
      </c>
      <c r="Q26" s="1"/>
      <c r="R26" s="24"/>
      <c r="S26" s="1"/>
      <c r="T26" s="1"/>
      <c r="U26" s="1"/>
      <c r="V26" s="1"/>
      <c r="W26" s="1"/>
      <c r="X26" s="1"/>
      <c r="Y26" s="1"/>
    </row>
    <row r="27" spans="1:25" s="3" customFormat="1" ht="13.5" x14ac:dyDescent="0.3">
      <c r="A27" s="1"/>
      <c r="B27" s="1" t="s">
        <v>13875</v>
      </c>
      <c r="C27" s="1" t="s">
        <v>13876</v>
      </c>
      <c r="D27" s="1" t="s">
        <v>13877</v>
      </c>
      <c r="E27" s="1" t="s">
        <v>13878</v>
      </c>
      <c r="F27" s="1" t="s">
        <v>13879</v>
      </c>
      <c r="G27" s="1"/>
      <c r="H27" s="1"/>
      <c r="I27" s="22" t="s">
        <v>11</v>
      </c>
      <c r="J27" s="44">
        <v>0</v>
      </c>
      <c r="K27" s="44">
        <v>626.35</v>
      </c>
      <c r="L27" s="44">
        <v>0</v>
      </c>
      <c r="M27" s="44">
        <v>0</v>
      </c>
      <c r="N27" s="44">
        <v>626.35</v>
      </c>
      <c r="O27" s="44">
        <v>0</v>
      </c>
      <c r="P27" s="23">
        <v>626.35</v>
      </c>
      <c r="Q27" s="1"/>
      <c r="R27" s="24"/>
      <c r="S27" s="1"/>
      <c r="T27" s="1"/>
      <c r="U27" s="1"/>
      <c r="V27" s="1"/>
      <c r="W27" s="1"/>
      <c r="X27" s="1"/>
      <c r="Y27" s="1"/>
    </row>
    <row r="28" spans="1:25" s="3" customFormat="1" ht="13.5" x14ac:dyDescent="0.3">
      <c r="A28" s="1"/>
      <c r="B28" s="1" t="s">
        <v>13880</v>
      </c>
      <c r="C28" s="1" t="s">
        <v>13881</v>
      </c>
      <c r="D28" s="1" t="s">
        <v>13882</v>
      </c>
      <c r="E28" s="1" t="s">
        <v>13883</v>
      </c>
      <c r="F28" s="1" t="s">
        <v>13884</v>
      </c>
      <c r="G28" s="1"/>
      <c r="H28" s="1"/>
      <c r="I28" s="22" t="s">
        <v>12</v>
      </c>
      <c r="J28" s="44">
        <v>0</v>
      </c>
      <c r="K28" s="44">
        <v>0</v>
      </c>
      <c r="L28" s="44">
        <v>82.86</v>
      </c>
      <c r="M28" s="44">
        <v>0</v>
      </c>
      <c r="N28" s="44">
        <v>82.86</v>
      </c>
      <c r="O28" s="44">
        <v>0</v>
      </c>
      <c r="P28" s="23">
        <v>82.86</v>
      </c>
      <c r="Q28" s="1"/>
      <c r="R28" s="24"/>
      <c r="S28" s="1"/>
      <c r="T28" s="1"/>
      <c r="U28" s="1"/>
      <c r="V28" s="1"/>
      <c r="W28" s="1"/>
      <c r="X28" s="1"/>
      <c r="Y28" s="1"/>
    </row>
    <row r="29" spans="1:25" s="3" customFormat="1" ht="13.5" x14ac:dyDescent="0.3">
      <c r="A29" s="1"/>
      <c r="B29" s="1" t="s">
        <v>13885</v>
      </c>
      <c r="C29" s="1" t="s">
        <v>13886</v>
      </c>
      <c r="D29" s="1" t="s">
        <v>13887</v>
      </c>
      <c r="E29" s="1" t="s">
        <v>13888</v>
      </c>
      <c r="F29" s="1" t="s">
        <v>13889</v>
      </c>
      <c r="G29" s="1"/>
      <c r="H29" s="1"/>
      <c r="I29" s="22" t="s">
        <v>8</v>
      </c>
      <c r="J29" s="44">
        <v>67.64</v>
      </c>
      <c r="K29" s="44">
        <v>0</v>
      </c>
      <c r="L29" s="44">
        <v>4</v>
      </c>
      <c r="M29" s="44">
        <v>8.84</v>
      </c>
      <c r="N29" s="44">
        <v>80.48</v>
      </c>
      <c r="O29" s="44">
        <v>213.91</v>
      </c>
      <c r="P29" s="23">
        <v>294.39</v>
      </c>
      <c r="Q29" s="1"/>
      <c r="R29" s="24"/>
      <c r="S29" s="1"/>
      <c r="T29" s="1"/>
      <c r="U29" s="1"/>
      <c r="V29" s="1"/>
      <c r="W29" s="1"/>
      <c r="X29" s="1"/>
      <c r="Y29" s="1"/>
    </row>
    <row r="30" spans="1:25" s="3" customFormat="1" ht="13.5" x14ac:dyDescent="0.3">
      <c r="A30" s="1"/>
      <c r="B30" s="1" t="s">
        <v>13890</v>
      </c>
      <c r="C30" s="1" t="s">
        <v>13891</v>
      </c>
      <c r="D30" s="1" t="s">
        <v>13892</v>
      </c>
      <c r="E30" s="1" t="s">
        <v>13893</v>
      </c>
      <c r="F30" s="1" t="s">
        <v>13894</v>
      </c>
      <c r="G30" s="1"/>
      <c r="H30" s="1"/>
      <c r="I30" s="22" t="s">
        <v>10</v>
      </c>
      <c r="J30" s="44">
        <v>624.87</v>
      </c>
      <c r="K30" s="44">
        <v>457.71</v>
      </c>
      <c r="L30" s="44">
        <v>32.28</v>
      </c>
      <c r="M30" s="44">
        <v>0</v>
      </c>
      <c r="N30" s="44">
        <v>1114.8599999999999</v>
      </c>
      <c r="O30" s="44">
        <v>59.83</v>
      </c>
      <c r="P30" s="23">
        <v>1174.6899999999998</v>
      </c>
      <c r="Q30" s="1"/>
      <c r="R30" s="24"/>
      <c r="S30" s="1"/>
      <c r="T30" s="1"/>
      <c r="U30" s="1"/>
      <c r="V30" s="1"/>
      <c r="W30" s="1"/>
      <c r="X30" s="1"/>
      <c r="Y30" s="1"/>
    </row>
    <row r="31" spans="1:25" s="3" customFormat="1" ht="13.5" x14ac:dyDescent="0.3">
      <c r="A31" s="1"/>
      <c r="B31" s="1" t="s">
        <v>13895</v>
      </c>
      <c r="C31" s="1" t="s">
        <v>13896</v>
      </c>
      <c r="D31" s="1" t="s">
        <v>13897</v>
      </c>
      <c r="E31" s="1" t="s">
        <v>13898</v>
      </c>
      <c r="F31" s="1" t="s">
        <v>13899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13900</v>
      </c>
      <c r="C32" s="1" t="s">
        <v>13901</v>
      </c>
      <c r="D32" s="1" t="s">
        <v>13902</v>
      </c>
      <c r="E32" s="1" t="s">
        <v>13903</v>
      </c>
      <c r="F32" s="1" t="s">
        <v>13904</v>
      </c>
      <c r="G32" s="1"/>
      <c r="H32" s="1"/>
      <c r="I32" s="22" t="s">
        <v>2</v>
      </c>
      <c r="J32" s="44">
        <v>420.3</v>
      </c>
      <c r="K32" s="44">
        <v>86.43</v>
      </c>
      <c r="L32" s="44">
        <v>85.66</v>
      </c>
      <c r="M32" s="44">
        <v>229.89</v>
      </c>
      <c r="N32" s="44">
        <v>822.28</v>
      </c>
      <c r="O32" s="44">
        <v>144.55000000000001</v>
      </c>
      <c r="P32" s="23">
        <v>966.82999999999993</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1982.6799999999998</v>
      </c>
      <c r="K34" s="43">
        <v>13803.330000000002</v>
      </c>
      <c r="L34" s="43">
        <v>1821.88</v>
      </c>
      <c r="M34" s="43">
        <v>0</v>
      </c>
      <c r="N34" s="43">
        <v>17607.890000000003</v>
      </c>
      <c r="O34" s="43">
        <v>1003.13</v>
      </c>
      <c r="P34" s="27">
        <v>18611.02</v>
      </c>
      <c r="Q34" s="1"/>
      <c r="R34" s="24"/>
      <c r="S34" s="1"/>
      <c r="T34" s="1"/>
      <c r="U34" s="1"/>
      <c r="V34" s="1"/>
      <c r="W34" s="1"/>
      <c r="X34" s="1"/>
      <c r="Y34" s="1"/>
    </row>
    <row r="35" spans="1:25" s="3" customFormat="1" ht="13.5" x14ac:dyDescent="0.3">
      <c r="A35" s="1"/>
      <c r="B35" s="1" t="s">
        <v>13905</v>
      </c>
      <c r="C35" s="1" t="s">
        <v>13906</v>
      </c>
      <c r="D35" s="1" t="s">
        <v>13907</v>
      </c>
      <c r="E35" s="1" t="s">
        <v>13908</v>
      </c>
      <c r="F35" s="1" t="s">
        <v>13909</v>
      </c>
      <c r="G35" s="1"/>
      <c r="H35" s="1"/>
      <c r="I35" s="22" t="s">
        <v>13</v>
      </c>
      <c r="J35" s="44">
        <v>0</v>
      </c>
      <c r="K35" s="44">
        <v>597.15</v>
      </c>
      <c r="L35" s="44">
        <v>0</v>
      </c>
      <c r="M35" s="44">
        <v>0</v>
      </c>
      <c r="N35" s="44">
        <v>597.15</v>
      </c>
      <c r="O35" s="44">
        <v>0</v>
      </c>
      <c r="P35" s="23">
        <v>597.15</v>
      </c>
      <c r="Q35" s="1"/>
      <c r="R35" s="24"/>
      <c r="S35" s="1"/>
      <c r="T35" s="1"/>
      <c r="U35" s="1"/>
      <c r="V35" s="1"/>
      <c r="W35" s="1"/>
      <c r="X35" s="1"/>
      <c r="Y35" s="1"/>
    </row>
    <row r="36" spans="1:25" s="3" customFormat="1" ht="13.5" x14ac:dyDescent="0.3">
      <c r="A36" s="1"/>
      <c r="B36" s="1" t="s">
        <v>13910</v>
      </c>
      <c r="C36" s="1" t="s">
        <v>13911</v>
      </c>
      <c r="D36" s="1" t="s">
        <v>13912</v>
      </c>
      <c r="E36" s="1" t="s">
        <v>13913</v>
      </c>
      <c r="F36" s="1" t="s">
        <v>13914</v>
      </c>
      <c r="G36" s="1"/>
      <c r="H36" s="1"/>
      <c r="I36" s="22" t="s">
        <v>11</v>
      </c>
      <c r="J36" s="44">
        <v>0</v>
      </c>
      <c r="K36" s="44">
        <v>7965.95</v>
      </c>
      <c r="L36" s="44">
        <v>0</v>
      </c>
      <c r="M36" s="44">
        <v>0</v>
      </c>
      <c r="N36" s="44">
        <v>7965.95</v>
      </c>
      <c r="O36" s="44">
        <v>387.07</v>
      </c>
      <c r="P36" s="23">
        <v>8353.02</v>
      </c>
      <c r="Q36" s="1"/>
      <c r="R36" s="24"/>
      <c r="S36" s="1"/>
      <c r="T36" s="1"/>
      <c r="U36" s="1"/>
      <c r="V36" s="1"/>
      <c r="W36" s="1"/>
      <c r="X36" s="1"/>
      <c r="Y36" s="1"/>
    </row>
    <row r="37" spans="1:25" s="3" customFormat="1" ht="13.5" x14ac:dyDescent="0.3">
      <c r="A37" s="1"/>
      <c r="B37" s="1" t="s">
        <v>13915</v>
      </c>
      <c r="C37" s="1" t="s">
        <v>13916</v>
      </c>
      <c r="D37" s="1" t="s">
        <v>13917</v>
      </c>
      <c r="E37" s="1" t="s">
        <v>13918</v>
      </c>
      <c r="F37" s="1" t="s">
        <v>13919</v>
      </c>
      <c r="G37" s="1"/>
      <c r="H37" s="1"/>
      <c r="I37" s="22" t="s">
        <v>12</v>
      </c>
      <c r="J37" s="44">
        <v>69.5</v>
      </c>
      <c r="K37" s="44">
        <v>663.3</v>
      </c>
      <c r="L37" s="44">
        <v>1734.48</v>
      </c>
      <c r="M37" s="44">
        <v>0</v>
      </c>
      <c r="N37" s="44">
        <v>2467.2799999999997</v>
      </c>
      <c r="O37" s="44">
        <v>268</v>
      </c>
      <c r="P37" s="23">
        <v>2735.2799999999997</v>
      </c>
      <c r="Q37" s="1"/>
      <c r="R37" s="24"/>
      <c r="S37" s="1"/>
      <c r="T37" s="1"/>
      <c r="U37" s="1"/>
      <c r="V37" s="1"/>
      <c r="W37" s="1"/>
      <c r="X37" s="1"/>
      <c r="Y37" s="1"/>
    </row>
    <row r="38" spans="1:25" s="3" customFormat="1" ht="13.5" x14ac:dyDescent="0.3">
      <c r="A38" s="1"/>
      <c r="B38" s="1" t="s">
        <v>13920</v>
      </c>
      <c r="C38" s="1" t="s">
        <v>13921</v>
      </c>
      <c r="D38" s="1" t="s">
        <v>13922</v>
      </c>
      <c r="E38" s="1" t="s">
        <v>13923</v>
      </c>
      <c r="F38" s="1" t="s">
        <v>13924</v>
      </c>
      <c r="G38" s="1"/>
      <c r="H38" s="1"/>
      <c r="I38" s="22" t="s">
        <v>8</v>
      </c>
      <c r="J38" s="44">
        <v>903.05</v>
      </c>
      <c r="K38" s="44">
        <v>147.12</v>
      </c>
      <c r="L38" s="44">
        <v>0</v>
      </c>
      <c r="M38" s="44">
        <v>0</v>
      </c>
      <c r="N38" s="44">
        <v>1050.17</v>
      </c>
      <c r="O38" s="44">
        <v>0</v>
      </c>
      <c r="P38" s="23">
        <v>1050.17</v>
      </c>
      <c r="Q38" s="1"/>
      <c r="R38" s="24"/>
      <c r="S38" s="1"/>
      <c r="T38" s="1"/>
      <c r="U38" s="1"/>
      <c r="V38" s="1"/>
      <c r="W38" s="1"/>
      <c r="X38" s="1"/>
      <c r="Y38" s="1"/>
    </row>
    <row r="39" spans="1:25" s="3" customFormat="1" ht="13.5" x14ac:dyDescent="0.3">
      <c r="A39" s="1"/>
      <c r="B39" s="1" t="s">
        <v>13925</v>
      </c>
      <c r="C39" s="1" t="s">
        <v>13926</v>
      </c>
      <c r="D39" s="1" t="s">
        <v>13927</v>
      </c>
      <c r="E39" s="1" t="s">
        <v>13928</v>
      </c>
      <c r="F39" s="1" t="s">
        <v>13929</v>
      </c>
      <c r="G39" s="1"/>
      <c r="H39" s="1"/>
      <c r="I39" s="22" t="s">
        <v>10</v>
      </c>
      <c r="J39" s="44">
        <v>963.55</v>
      </c>
      <c r="K39" s="44">
        <v>2507.1799999999998</v>
      </c>
      <c r="L39" s="44">
        <v>0</v>
      </c>
      <c r="M39" s="44">
        <v>0</v>
      </c>
      <c r="N39" s="44">
        <v>3470.7299999999996</v>
      </c>
      <c r="O39" s="44">
        <v>341.42</v>
      </c>
      <c r="P39" s="23">
        <v>3812.1499999999996</v>
      </c>
      <c r="Q39" s="1"/>
      <c r="R39" s="24"/>
      <c r="S39" s="1"/>
      <c r="T39" s="1"/>
      <c r="U39" s="1"/>
      <c r="V39" s="1"/>
      <c r="W39" s="1"/>
      <c r="X39" s="1"/>
      <c r="Y39" s="1"/>
    </row>
    <row r="40" spans="1:25" s="3" customFormat="1" ht="13.5" x14ac:dyDescent="0.3">
      <c r="A40" s="1"/>
      <c r="B40" s="1" t="s">
        <v>13930</v>
      </c>
      <c r="C40" s="1" t="s">
        <v>13931</v>
      </c>
      <c r="D40" s="1" t="s">
        <v>13932</v>
      </c>
      <c r="E40" s="1" t="s">
        <v>13933</v>
      </c>
      <c r="F40" s="1" t="s">
        <v>13934</v>
      </c>
      <c r="G40" s="1"/>
      <c r="H40" s="1"/>
      <c r="I40" s="22" t="s">
        <v>9</v>
      </c>
      <c r="J40" s="44">
        <v>0</v>
      </c>
      <c r="K40" s="44">
        <v>1833.78</v>
      </c>
      <c r="L40" s="44">
        <v>0</v>
      </c>
      <c r="M40" s="44">
        <v>0</v>
      </c>
      <c r="N40" s="44">
        <v>1833.78</v>
      </c>
      <c r="O40" s="44">
        <v>0</v>
      </c>
      <c r="P40" s="23">
        <v>1833.78</v>
      </c>
      <c r="Q40" s="1"/>
      <c r="R40" s="24"/>
      <c r="S40" s="1"/>
      <c r="T40" s="1"/>
      <c r="U40" s="1"/>
      <c r="V40" s="1"/>
      <c r="W40" s="1"/>
      <c r="X40" s="1"/>
      <c r="Y40" s="1"/>
    </row>
    <row r="41" spans="1:25" s="3" customFormat="1" ht="13.5" x14ac:dyDescent="0.3">
      <c r="A41" s="1"/>
      <c r="B41" s="1" t="s">
        <v>13935</v>
      </c>
      <c r="C41" s="1" t="s">
        <v>13936</v>
      </c>
      <c r="D41" s="1" t="s">
        <v>13937</v>
      </c>
      <c r="E41" s="1" t="s">
        <v>13938</v>
      </c>
      <c r="F41" s="1" t="s">
        <v>13939</v>
      </c>
      <c r="G41" s="1"/>
      <c r="H41" s="1"/>
      <c r="I41" s="22" t="s">
        <v>2</v>
      </c>
      <c r="J41" s="44">
        <v>46.58</v>
      </c>
      <c r="K41" s="44">
        <v>88.85</v>
      </c>
      <c r="L41" s="44">
        <v>87.4</v>
      </c>
      <c r="M41" s="44">
        <v>0</v>
      </c>
      <c r="N41" s="44">
        <v>222.83</v>
      </c>
      <c r="O41" s="44">
        <v>6.64</v>
      </c>
      <c r="P41" s="23">
        <v>229.47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19645</v>
      </c>
      <c r="K43" s="43">
        <v>29599.17</v>
      </c>
      <c r="L43" s="43">
        <v>6329.8600000000006</v>
      </c>
      <c r="M43" s="43">
        <v>5452.03</v>
      </c>
      <c r="N43" s="43">
        <v>61026.06</v>
      </c>
      <c r="O43" s="43">
        <v>211015.27</v>
      </c>
      <c r="P43" s="27">
        <v>272041.33</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11.69</v>
      </c>
      <c r="L44" s="44">
        <v>0</v>
      </c>
      <c r="M44" s="44">
        <v>0</v>
      </c>
      <c r="N44" s="44">
        <v>11.69</v>
      </c>
      <c r="O44" s="44">
        <v>102.93</v>
      </c>
      <c r="P44" s="23">
        <v>114.62</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756.41</v>
      </c>
      <c r="L45" s="44">
        <v>0</v>
      </c>
      <c r="M45" s="44">
        <v>0</v>
      </c>
      <c r="N45" s="44">
        <v>756.41</v>
      </c>
      <c r="O45" s="44">
        <v>8.15</v>
      </c>
      <c r="P45" s="23">
        <v>764.56</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13505.69</v>
      </c>
      <c r="L46" s="44">
        <v>52.31</v>
      </c>
      <c r="M46" s="44">
        <v>0</v>
      </c>
      <c r="N46" s="44">
        <v>13558</v>
      </c>
      <c r="O46" s="44">
        <v>18488.900000000001</v>
      </c>
      <c r="P46" s="23">
        <v>32046.899999999998</v>
      </c>
      <c r="Q46" s="1"/>
      <c r="R46" s="24"/>
      <c r="S46" s="1"/>
      <c r="T46" s="1"/>
      <c r="U46" s="1"/>
      <c r="V46" s="1"/>
      <c r="W46" s="1"/>
      <c r="X46" s="1"/>
      <c r="Y46" s="1"/>
    </row>
    <row r="47" spans="1:25" s="3" customFormat="1" ht="13.5" x14ac:dyDescent="0.3">
      <c r="A47" s="1"/>
      <c r="B47" s="1"/>
      <c r="C47" s="1"/>
      <c r="D47" s="1"/>
      <c r="E47" s="1"/>
      <c r="F47" s="1"/>
      <c r="G47" s="1"/>
      <c r="H47" s="1"/>
      <c r="I47" s="22" t="s">
        <v>12</v>
      </c>
      <c r="J47" s="44">
        <v>159.72999999999999</v>
      </c>
      <c r="K47" s="44">
        <v>792.73</v>
      </c>
      <c r="L47" s="44">
        <v>5278.01</v>
      </c>
      <c r="M47" s="44">
        <v>0</v>
      </c>
      <c r="N47" s="44">
        <v>6230.47</v>
      </c>
      <c r="O47" s="44">
        <v>22804.89</v>
      </c>
      <c r="P47" s="23">
        <v>29035.359999999997</v>
      </c>
      <c r="Q47" s="1"/>
      <c r="R47" s="24"/>
      <c r="S47" s="1"/>
      <c r="T47" s="1"/>
      <c r="U47" s="1"/>
      <c r="V47" s="1"/>
      <c r="W47" s="1"/>
      <c r="X47" s="1"/>
      <c r="Y47" s="1"/>
    </row>
    <row r="48" spans="1:25" s="3" customFormat="1" ht="13.5" x14ac:dyDescent="0.3">
      <c r="A48" s="1"/>
      <c r="B48" s="1"/>
      <c r="C48" s="1"/>
      <c r="D48" s="1"/>
      <c r="E48" s="1"/>
      <c r="F48" s="1"/>
      <c r="G48" s="1"/>
      <c r="H48" s="1"/>
      <c r="I48" s="22" t="s">
        <v>8</v>
      </c>
      <c r="J48" s="44">
        <v>10795.879999999997</v>
      </c>
      <c r="K48" s="44">
        <v>1482.8200000000002</v>
      </c>
      <c r="L48" s="44">
        <v>214.26000000000002</v>
      </c>
      <c r="M48" s="44">
        <v>4426.83</v>
      </c>
      <c r="N48" s="44">
        <v>16919.789999999997</v>
      </c>
      <c r="O48" s="44">
        <v>42264.79</v>
      </c>
      <c r="P48" s="23">
        <v>59184.579999999994</v>
      </c>
      <c r="Q48" s="1"/>
      <c r="R48" s="24"/>
      <c r="S48" s="1"/>
      <c r="T48" s="1"/>
      <c r="U48" s="1"/>
      <c r="V48" s="1"/>
      <c r="W48" s="1"/>
      <c r="X48" s="1"/>
      <c r="Y48" s="1"/>
    </row>
    <row r="49" spans="1:25" s="3" customFormat="1" ht="13.5" x14ac:dyDescent="0.3">
      <c r="A49" s="1"/>
      <c r="B49" s="1"/>
      <c r="C49" s="1"/>
      <c r="D49" s="1"/>
      <c r="E49" s="1"/>
      <c r="F49" s="1"/>
      <c r="G49" s="1"/>
      <c r="H49" s="1"/>
      <c r="I49" s="22" t="s">
        <v>10</v>
      </c>
      <c r="J49" s="44">
        <v>5838.72</v>
      </c>
      <c r="K49" s="44">
        <v>10200.16</v>
      </c>
      <c r="L49" s="44">
        <v>46.32</v>
      </c>
      <c r="M49" s="44">
        <v>0</v>
      </c>
      <c r="N49" s="44">
        <v>16085.2</v>
      </c>
      <c r="O49" s="44">
        <v>90370.62</v>
      </c>
      <c r="P49" s="23">
        <v>106455.82</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1886.01</v>
      </c>
      <c r="L50" s="44">
        <v>0.08</v>
      </c>
      <c r="M50" s="44">
        <v>0</v>
      </c>
      <c r="N50" s="44">
        <v>1886.09</v>
      </c>
      <c r="O50" s="44">
        <v>480.43</v>
      </c>
      <c r="P50" s="23">
        <v>2366.52</v>
      </c>
      <c r="Q50" s="1"/>
      <c r="R50" s="24"/>
      <c r="S50" s="1"/>
      <c r="T50" s="1"/>
      <c r="U50" s="1"/>
      <c r="V50" s="1"/>
      <c r="W50" s="1"/>
      <c r="X50" s="1"/>
      <c r="Y50" s="1"/>
    </row>
    <row r="51" spans="1:25" s="3" customFormat="1" ht="13.5" x14ac:dyDescent="0.3">
      <c r="A51" s="1"/>
      <c r="B51" s="1"/>
      <c r="C51" s="1"/>
      <c r="D51" s="1"/>
      <c r="E51" s="1"/>
      <c r="F51" s="1"/>
      <c r="G51" s="1"/>
      <c r="H51" s="1"/>
      <c r="I51" s="22" t="s">
        <v>2</v>
      </c>
      <c r="J51" s="44">
        <v>2850.67</v>
      </c>
      <c r="K51" s="44">
        <v>963.66</v>
      </c>
      <c r="L51" s="44">
        <v>738.87999999999988</v>
      </c>
      <c r="M51" s="44">
        <v>1025.1999999999998</v>
      </c>
      <c r="N51" s="44">
        <v>5578.41</v>
      </c>
      <c r="O51" s="44">
        <v>36494.560000000005</v>
      </c>
      <c r="P51" s="23">
        <v>42072.970000000008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5671.65</v>
      </c>
      <c r="K53" s="43">
        <v>203591.44999999998</v>
      </c>
      <c r="L53" s="43">
        <v>500.46000000000004</v>
      </c>
      <c r="M53" s="43">
        <v>0</v>
      </c>
      <c r="N53" s="43">
        <v>209763.56</v>
      </c>
      <c r="O53" s="43">
        <v>0</v>
      </c>
      <c r="P53" s="27">
        <v>209763.56</v>
      </c>
      <c r="Q53" s="1"/>
      <c r="R53" s="24"/>
      <c r="S53" s="1"/>
      <c r="T53" s="1"/>
      <c r="U53" s="1"/>
      <c r="V53" s="1"/>
      <c r="W53" s="1"/>
      <c r="X53" s="1"/>
      <c r="Y53" s="1"/>
    </row>
    <row r="54" spans="1:25" s="3" customFormat="1" ht="13.5" x14ac:dyDescent="0.3">
      <c r="A54" s="1"/>
      <c r="B54" s="1" t="s">
        <v>13940</v>
      </c>
      <c r="C54" s="1" t="s">
        <v>13941</v>
      </c>
      <c r="D54" s="1" t="s">
        <v>13942</v>
      </c>
      <c r="E54" s="1" t="s">
        <v>13943</v>
      </c>
      <c r="F54" s="1" t="s">
        <v>13944</v>
      </c>
      <c r="G54" s="1"/>
      <c r="H54" s="1"/>
      <c r="I54" s="22" t="s">
        <v>14</v>
      </c>
      <c r="J54" s="44">
        <v>0</v>
      </c>
      <c r="K54" s="44">
        <v>109.77</v>
      </c>
      <c r="L54" s="44">
        <v>0</v>
      </c>
      <c r="M54" s="44">
        <v>0</v>
      </c>
      <c r="N54" s="44">
        <v>109.77</v>
      </c>
      <c r="O54" s="44">
        <v>0</v>
      </c>
      <c r="P54" s="23">
        <v>109.77</v>
      </c>
      <c r="Q54" s="1"/>
      <c r="R54" s="24"/>
      <c r="S54" s="1"/>
      <c r="T54" s="1"/>
      <c r="U54" s="1"/>
      <c r="V54" s="1"/>
      <c r="W54" s="1"/>
      <c r="X54" s="1"/>
      <c r="Y54" s="1"/>
    </row>
    <row r="55" spans="1:25" s="3" customFormat="1" ht="13.5" x14ac:dyDescent="0.3">
      <c r="A55" s="1"/>
      <c r="B55" s="1" t="s">
        <v>13945</v>
      </c>
      <c r="C55" s="1" t="s">
        <v>13946</v>
      </c>
      <c r="D55" s="1" t="s">
        <v>13947</v>
      </c>
      <c r="E55" s="1" t="s">
        <v>13948</v>
      </c>
      <c r="F55" s="1" t="s">
        <v>13949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13950</v>
      </c>
      <c r="C56" s="1" t="s">
        <v>13951</v>
      </c>
      <c r="D56" s="1" t="s">
        <v>13952</v>
      </c>
      <c r="E56" s="1" t="s">
        <v>13953</v>
      </c>
      <c r="F56" s="1" t="s">
        <v>13954</v>
      </c>
      <c r="G56" s="1"/>
      <c r="H56" s="1"/>
      <c r="I56" s="22" t="s">
        <v>11</v>
      </c>
      <c r="J56" s="44">
        <v>0</v>
      </c>
      <c r="K56" s="44">
        <v>28470.97</v>
      </c>
      <c r="L56" s="44">
        <v>0</v>
      </c>
      <c r="M56" s="44">
        <v>0</v>
      </c>
      <c r="N56" s="44">
        <v>28470.97</v>
      </c>
      <c r="O56" s="44">
        <v>0</v>
      </c>
      <c r="P56" s="23">
        <v>28470.97</v>
      </c>
      <c r="Q56" s="1"/>
      <c r="R56" s="24"/>
      <c r="S56" s="1"/>
      <c r="T56" s="1"/>
      <c r="U56" s="1"/>
      <c r="V56" s="1"/>
      <c r="W56" s="1"/>
      <c r="X56" s="1"/>
      <c r="Y56" s="1"/>
    </row>
    <row r="57" spans="1:25" s="3" customFormat="1" ht="13.5" x14ac:dyDescent="0.3">
      <c r="A57" s="1"/>
      <c r="B57" s="1" t="s">
        <v>13955</v>
      </c>
      <c r="C57" s="1" t="s">
        <v>13956</v>
      </c>
      <c r="D57" s="1" t="s">
        <v>13957</v>
      </c>
      <c r="E57" s="1" t="s">
        <v>13958</v>
      </c>
      <c r="F57" s="1" t="s">
        <v>13959</v>
      </c>
      <c r="G57" s="1"/>
      <c r="H57" s="1"/>
      <c r="I57" s="22" t="s">
        <v>12</v>
      </c>
      <c r="J57" s="44">
        <v>205.51</v>
      </c>
      <c r="K57" s="44">
        <v>26.4</v>
      </c>
      <c r="L57" s="44">
        <v>153.24</v>
      </c>
      <c r="M57" s="44">
        <v>0</v>
      </c>
      <c r="N57" s="44">
        <v>385.15</v>
      </c>
      <c r="O57" s="44">
        <v>0</v>
      </c>
      <c r="P57" s="23">
        <v>385.15</v>
      </c>
      <c r="Q57" s="1"/>
      <c r="R57" s="24"/>
      <c r="S57" s="1"/>
      <c r="T57" s="1"/>
      <c r="U57" s="1"/>
      <c r="V57" s="1"/>
      <c r="W57" s="1"/>
      <c r="X57" s="1"/>
      <c r="Y57" s="1"/>
    </row>
    <row r="58" spans="1:25" s="3" customFormat="1" ht="13.5" x14ac:dyDescent="0.3">
      <c r="A58" s="1"/>
      <c r="B58" s="1" t="s">
        <v>13960</v>
      </c>
      <c r="C58" s="1" t="s">
        <v>13961</v>
      </c>
      <c r="D58" s="1" t="s">
        <v>13962</v>
      </c>
      <c r="E58" s="1" t="s">
        <v>13963</v>
      </c>
      <c r="F58" s="1" t="s">
        <v>13964</v>
      </c>
      <c r="G58" s="1"/>
      <c r="H58" s="1"/>
      <c r="I58" s="22" t="s">
        <v>8</v>
      </c>
      <c r="J58" s="44">
        <v>1162.76</v>
      </c>
      <c r="K58" s="44">
        <v>6583.31</v>
      </c>
      <c r="L58" s="44">
        <v>217.64</v>
      </c>
      <c r="M58" s="44">
        <v>0</v>
      </c>
      <c r="N58" s="44">
        <v>7963.7100000000009</v>
      </c>
      <c r="O58" s="44">
        <v>0</v>
      </c>
      <c r="P58" s="23">
        <v>7963.7100000000009</v>
      </c>
      <c r="Q58" s="1"/>
      <c r="R58" s="24"/>
      <c r="S58" s="1"/>
      <c r="T58" s="1"/>
      <c r="U58" s="1"/>
      <c r="V58" s="1"/>
      <c r="W58" s="1"/>
      <c r="X58" s="1"/>
      <c r="Y58" s="1"/>
    </row>
    <row r="59" spans="1:25" s="3" customFormat="1" ht="13.5" x14ac:dyDescent="0.3">
      <c r="A59" s="1"/>
      <c r="B59" s="1" t="s">
        <v>13965</v>
      </c>
      <c r="C59" s="1" t="s">
        <v>13966</v>
      </c>
      <c r="D59" s="1" t="s">
        <v>13967</v>
      </c>
      <c r="E59" s="1" t="s">
        <v>13968</v>
      </c>
      <c r="F59" s="1" t="s">
        <v>13969</v>
      </c>
      <c r="G59" s="1"/>
      <c r="H59" s="1"/>
      <c r="I59" s="22" t="s">
        <v>10</v>
      </c>
      <c r="J59" s="44">
        <v>2046.4</v>
      </c>
      <c r="K59" s="44">
        <v>121372.24</v>
      </c>
      <c r="L59" s="44">
        <v>0</v>
      </c>
      <c r="M59" s="44">
        <v>0</v>
      </c>
      <c r="N59" s="44">
        <v>123418.64</v>
      </c>
      <c r="O59" s="44">
        <v>0</v>
      </c>
      <c r="P59" s="23">
        <v>123418.64</v>
      </c>
      <c r="Q59" s="1"/>
      <c r="R59" s="24"/>
      <c r="S59" s="1"/>
      <c r="T59" s="1"/>
      <c r="U59" s="1"/>
      <c r="V59" s="1"/>
      <c r="W59" s="1"/>
      <c r="X59" s="1"/>
      <c r="Y59" s="1"/>
    </row>
    <row r="60" spans="1:25" s="3" customFormat="1" ht="13.5" x14ac:dyDescent="0.3">
      <c r="A60" s="1"/>
      <c r="B60" s="1" t="s">
        <v>13970</v>
      </c>
      <c r="C60" s="1" t="s">
        <v>13971</v>
      </c>
      <c r="D60" s="1" t="s">
        <v>13972</v>
      </c>
      <c r="E60" s="1" t="s">
        <v>13973</v>
      </c>
      <c r="F60" s="1" t="s">
        <v>13974</v>
      </c>
      <c r="G60" s="1"/>
      <c r="H60" s="1"/>
      <c r="I60" s="22" t="s">
        <v>9</v>
      </c>
      <c r="J60" s="44">
        <v>0</v>
      </c>
      <c r="K60" s="44">
        <v>4617.49</v>
      </c>
      <c r="L60" s="44">
        <v>0</v>
      </c>
      <c r="M60" s="44">
        <v>0</v>
      </c>
      <c r="N60" s="44">
        <v>4617.49</v>
      </c>
      <c r="O60" s="44">
        <v>0</v>
      </c>
      <c r="P60" s="23">
        <v>4617.49</v>
      </c>
      <c r="Q60" s="1"/>
      <c r="R60" s="24"/>
      <c r="S60" s="1"/>
      <c r="T60" s="1"/>
      <c r="U60" s="1"/>
      <c r="V60" s="1"/>
      <c r="W60" s="1"/>
      <c r="X60" s="1"/>
      <c r="Y60" s="1"/>
    </row>
    <row r="61" spans="1:25" s="3" customFormat="1" ht="13.5" x14ac:dyDescent="0.3">
      <c r="A61" s="1"/>
      <c r="B61" s="1" t="s">
        <v>13975</v>
      </c>
      <c r="C61" s="1" t="s">
        <v>13976</v>
      </c>
      <c r="D61" s="1" t="s">
        <v>13977</v>
      </c>
      <c r="E61" s="1" t="s">
        <v>13978</v>
      </c>
      <c r="F61" s="1" t="s">
        <v>13979</v>
      </c>
      <c r="G61" s="1"/>
      <c r="H61" s="1"/>
      <c r="I61" s="22" t="s">
        <v>2</v>
      </c>
      <c r="J61" s="44">
        <v>2256.98</v>
      </c>
      <c r="K61" s="44">
        <v>42411.27</v>
      </c>
      <c r="L61" s="44">
        <v>129.58000000000001</v>
      </c>
      <c r="M61" s="44">
        <v>0</v>
      </c>
      <c r="N61" s="44">
        <v>44797.83</v>
      </c>
      <c r="O61" s="44">
        <v>0</v>
      </c>
      <c r="P61" s="23">
        <v>44797.83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25316.65</v>
      </c>
      <c r="K63" s="43">
        <v>233190.62</v>
      </c>
      <c r="L63" s="43">
        <v>6830.32</v>
      </c>
      <c r="M63" s="43">
        <v>5452.03</v>
      </c>
      <c r="N63" s="43">
        <v>270789.62</v>
      </c>
      <c r="O63" s="43">
        <v>211015.27</v>
      </c>
      <c r="P63" s="27">
        <v>481804.89</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121.46</v>
      </c>
      <c r="L64" s="44">
        <v>0</v>
      </c>
      <c r="M64" s="44">
        <v>0</v>
      </c>
      <c r="N64" s="44">
        <v>121.46</v>
      </c>
      <c r="O64" s="44">
        <v>102.93</v>
      </c>
      <c r="P64" s="23">
        <v>224.39</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756.41</v>
      </c>
      <c r="L65" s="44">
        <v>0</v>
      </c>
      <c r="M65" s="44">
        <v>0</v>
      </c>
      <c r="N65" s="44">
        <v>756.41</v>
      </c>
      <c r="O65" s="44">
        <v>8.15</v>
      </c>
      <c r="P65" s="23">
        <v>764.56</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41976.66</v>
      </c>
      <c r="L66" s="44">
        <v>52.31</v>
      </c>
      <c r="M66" s="44">
        <v>0</v>
      </c>
      <c r="N66" s="44">
        <v>42028.97</v>
      </c>
      <c r="O66" s="44">
        <v>18488.900000000001</v>
      </c>
      <c r="P66" s="23">
        <v>60517.869999999995</v>
      </c>
      <c r="Q66" s="1"/>
      <c r="R66" s="24"/>
      <c r="S66" s="1"/>
      <c r="T66" s="1"/>
      <c r="U66" s="1"/>
      <c r="V66" s="1"/>
      <c r="W66" s="1"/>
      <c r="X66" s="1"/>
      <c r="Y66" s="1"/>
    </row>
    <row r="67" spans="1:25" s="3" customFormat="1" ht="13.5" x14ac:dyDescent="0.3">
      <c r="A67" s="1"/>
      <c r="B67" s="1"/>
      <c r="C67" s="1"/>
      <c r="D67" s="1"/>
      <c r="E67" s="1"/>
      <c r="F67" s="1"/>
      <c r="G67" s="1"/>
      <c r="H67" s="1"/>
      <c r="I67" s="22" t="s">
        <v>12</v>
      </c>
      <c r="J67" s="44">
        <v>365.24</v>
      </c>
      <c r="K67" s="44">
        <v>819.13</v>
      </c>
      <c r="L67" s="44">
        <v>5431.25</v>
      </c>
      <c r="M67" s="44">
        <v>0</v>
      </c>
      <c r="N67" s="44">
        <v>6615.62</v>
      </c>
      <c r="O67" s="44">
        <v>22804.89</v>
      </c>
      <c r="P67" s="23">
        <v>29420.51</v>
      </c>
      <c r="Q67" s="1"/>
      <c r="R67" s="24"/>
      <c r="S67" s="1"/>
      <c r="T67" s="1"/>
      <c r="U67" s="1"/>
      <c r="V67" s="1"/>
      <c r="W67" s="1"/>
      <c r="X67" s="1"/>
      <c r="Y67" s="1"/>
    </row>
    <row r="68" spans="1:25" s="3" customFormat="1" ht="13.5" x14ac:dyDescent="0.3">
      <c r="A68" s="1"/>
      <c r="B68" s="1"/>
      <c r="C68" s="1"/>
      <c r="D68" s="1"/>
      <c r="E68" s="1"/>
      <c r="F68" s="1"/>
      <c r="G68" s="1"/>
      <c r="H68" s="1"/>
      <c r="I68" s="22" t="s">
        <v>8</v>
      </c>
      <c r="J68" s="44">
        <v>11958.639999999998</v>
      </c>
      <c r="K68" s="44">
        <v>8066.130000000001</v>
      </c>
      <c r="L68" s="44">
        <v>431.9</v>
      </c>
      <c r="M68" s="44">
        <v>4426.83</v>
      </c>
      <c r="N68" s="44">
        <v>24883.5</v>
      </c>
      <c r="O68" s="44">
        <v>42264.79</v>
      </c>
      <c r="P68" s="23">
        <v>67148.289999999994</v>
      </c>
      <c r="Q68" s="1"/>
      <c r="R68" s="24"/>
      <c r="S68" s="1"/>
      <c r="T68" s="1"/>
      <c r="U68" s="1"/>
      <c r="V68" s="1"/>
      <c r="W68" s="1"/>
      <c r="X68" s="1"/>
      <c r="Y68" s="1"/>
    </row>
    <row r="69" spans="1:25" s="3" customFormat="1" ht="13.5" x14ac:dyDescent="0.3">
      <c r="A69" s="1"/>
      <c r="B69" s="1"/>
      <c r="C69" s="1"/>
      <c r="D69" s="1"/>
      <c r="E69" s="1"/>
      <c r="F69" s="1"/>
      <c r="G69" s="1"/>
      <c r="H69" s="1"/>
      <c r="I69" s="22" t="s">
        <v>10</v>
      </c>
      <c r="J69" s="44">
        <v>7885.1200000000008</v>
      </c>
      <c r="K69" s="44">
        <v>131572.4</v>
      </c>
      <c r="L69" s="44">
        <v>46.32</v>
      </c>
      <c r="M69" s="44">
        <v>0</v>
      </c>
      <c r="N69" s="44">
        <v>139503.84</v>
      </c>
      <c r="O69" s="44">
        <v>90370.62</v>
      </c>
      <c r="P69" s="23">
        <v>229874.46000000002</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6503.5</v>
      </c>
      <c r="L70" s="44">
        <v>0.08</v>
      </c>
      <c r="M70" s="44">
        <v>0</v>
      </c>
      <c r="N70" s="44">
        <v>6503.58</v>
      </c>
      <c r="O70" s="44">
        <v>480.43</v>
      </c>
      <c r="P70" s="23">
        <v>6984.01</v>
      </c>
      <c r="Q70" s="1"/>
      <c r="R70" s="24"/>
      <c r="S70" s="1"/>
      <c r="T70" s="1"/>
      <c r="U70" s="1"/>
      <c r="V70" s="1"/>
      <c r="W70" s="1"/>
      <c r="X70" s="1"/>
      <c r="Y70" s="1"/>
    </row>
    <row r="71" spans="1:25" s="3" customFormat="1" ht="14" thickBot="1" x14ac:dyDescent="0.35">
      <c r="A71" s="1"/>
      <c r="B71" s="1"/>
      <c r="C71" s="1"/>
      <c r="D71" s="1"/>
      <c r="E71" s="1"/>
      <c r="F71" s="1"/>
      <c r="G71" s="1"/>
      <c r="H71" s="1"/>
      <c r="I71" s="30" t="s">
        <v>2</v>
      </c>
      <c r="J71" s="31">
        <v>5107.6499999999996</v>
      </c>
      <c r="K71" s="31">
        <v>43374.93</v>
      </c>
      <c r="L71" s="31">
        <v>868.45999999999992</v>
      </c>
      <c r="M71" s="31">
        <v>1025.1999999999998</v>
      </c>
      <c r="N71" s="31">
        <v>50376.240000000005</v>
      </c>
      <c r="O71" s="31">
        <v>36494.560000000005</v>
      </c>
      <c r="P71" s="38">
        <v>86870.800000000017</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9760.98</v>
      </c>
      <c r="K79" s="43">
        <v>6788.53</v>
      </c>
      <c r="L79" s="43">
        <v>1112.81</v>
      </c>
      <c r="M79" s="43">
        <v>1982.6799999999998</v>
      </c>
      <c r="N79" s="43">
        <v>19645</v>
      </c>
      <c r="O79" s="43">
        <v>5671.65</v>
      </c>
      <c r="P79" s="49">
        <v>25316.65</v>
      </c>
      <c r="Q79" s="50"/>
      <c r="R79" s="34"/>
      <c r="S79" s="32"/>
      <c r="T79" s="32"/>
      <c r="U79" s="32"/>
      <c r="V79" s="32"/>
      <c r="W79" s="32"/>
      <c r="X79" s="32"/>
      <c r="Y79" s="1"/>
    </row>
    <row r="80" spans="1:25" s="3" customFormat="1" ht="13.5" x14ac:dyDescent="0.3">
      <c r="A80" s="1"/>
      <c r="B80" s="1" t="s">
        <v>13980</v>
      </c>
      <c r="C80" s="1" t="s">
        <v>13981</v>
      </c>
      <c r="D80" s="1" t="s">
        <v>13982</v>
      </c>
      <c r="E80" s="1" t="s">
        <v>13983</v>
      </c>
      <c r="F80" s="1" t="s">
        <v>13984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13985</v>
      </c>
      <c r="C81" s="1" t="s">
        <v>13986</v>
      </c>
      <c r="D81" s="1" t="s">
        <v>13987</v>
      </c>
      <c r="E81" s="1" t="s">
        <v>13988</v>
      </c>
      <c r="F81" s="1" t="s">
        <v>13989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13990</v>
      </c>
      <c r="C82" s="1" t="s">
        <v>13991</v>
      </c>
      <c r="D82" s="1" t="s">
        <v>13992</v>
      </c>
      <c r="E82" s="1" t="s">
        <v>13993</v>
      </c>
      <c r="F82" s="1" t="s">
        <v>13994</v>
      </c>
      <c r="G82" s="1"/>
      <c r="H82" s="1"/>
      <c r="I82" s="22" t="s">
        <v>12</v>
      </c>
      <c r="J82" s="44">
        <v>2.0699999999999998</v>
      </c>
      <c r="K82" s="44">
        <v>88.16</v>
      </c>
      <c r="L82" s="44">
        <v>0</v>
      </c>
      <c r="M82" s="44">
        <v>69.5</v>
      </c>
      <c r="N82" s="44">
        <v>159.72999999999999</v>
      </c>
      <c r="O82" s="44">
        <v>205.51</v>
      </c>
      <c r="P82" s="23">
        <v>365.24</v>
      </c>
      <c r="Q82" s="50"/>
      <c r="R82" s="34"/>
      <c r="S82" s="32"/>
      <c r="T82" s="32"/>
      <c r="U82" s="32"/>
      <c r="V82" s="32"/>
      <c r="W82" s="32"/>
      <c r="X82" s="32"/>
      <c r="Y82" s="1"/>
    </row>
    <row r="83" spans="1:25" s="3" customFormat="1" ht="13.5" x14ac:dyDescent="0.3">
      <c r="A83" s="1"/>
      <c r="B83" s="1" t="s">
        <v>13995</v>
      </c>
      <c r="C83" s="1" t="s">
        <v>13996</v>
      </c>
      <c r="D83" s="1" t="s">
        <v>13997</v>
      </c>
      <c r="E83" s="1" t="s">
        <v>13998</v>
      </c>
      <c r="F83" s="1" t="s">
        <v>13999</v>
      </c>
      <c r="G83" s="1"/>
      <c r="H83" s="1"/>
      <c r="I83" s="22" t="s">
        <v>8</v>
      </c>
      <c r="J83" s="44">
        <v>5147.08</v>
      </c>
      <c r="K83" s="44">
        <v>4678.1099999999997</v>
      </c>
      <c r="L83" s="44">
        <v>67.64</v>
      </c>
      <c r="M83" s="44">
        <v>903.05</v>
      </c>
      <c r="N83" s="44">
        <v>10795.879999999997</v>
      </c>
      <c r="O83" s="44">
        <v>1162.76</v>
      </c>
      <c r="P83" s="23">
        <v>11958.639999999998</v>
      </c>
      <c r="Q83" s="50"/>
      <c r="R83" s="34"/>
      <c r="S83" s="32"/>
      <c r="T83" s="32"/>
      <c r="U83" s="32"/>
      <c r="V83" s="32"/>
      <c r="W83" s="32"/>
      <c r="X83" s="32"/>
      <c r="Y83" s="1"/>
    </row>
    <row r="84" spans="1:25" s="3" customFormat="1" ht="13.5" x14ac:dyDescent="0.3">
      <c r="A84" s="1"/>
      <c r="B84" s="1" t="s">
        <v>14000</v>
      </c>
      <c r="C84" s="1" t="s">
        <v>14001</v>
      </c>
      <c r="D84" s="1" t="s">
        <v>14002</v>
      </c>
      <c r="E84" s="1" t="s">
        <v>14003</v>
      </c>
      <c r="F84" s="1" t="s">
        <v>14004</v>
      </c>
      <c r="G84" s="1"/>
      <c r="H84" s="1"/>
      <c r="I84" s="22" t="s">
        <v>10</v>
      </c>
      <c r="J84" s="44">
        <v>2910.9</v>
      </c>
      <c r="K84" s="44">
        <v>1339.4</v>
      </c>
      <c r="L84" s="44">
        <v>624.87</v>
      </c>
      <c r="M84" s="44">
        <v>963.55</v>
      </c>
      <c r="N84" s="44">
        <v>5838.72</v>
      </c>
      <c r="O84" s="44">
        <v>2046.4</v>
      </c>
      <c r="P84" s="23">
        <v>7885.1200000000008</v>
      </c>
      <c r="Q84" s="50"/>
      <c r="R84" s="34"/>
      <c r="S84" s="32"/>
      <c r="T84" s="32"/>
      <c r="U84" s="32"/>
      <c r="V84" s="32"/>
      <c r="W84" s="32"/>
      <c r="X84" s="32"/>
      <c r="Y84" s="1"/>
    </row>
    <row r="85" spans="1:25" s="3" customFormat="1" ht="13.5" x14ac:dyDescent="0.3">
      <c r="A85" s="1"/>
      <c r="B85" s="1" t="s">
        <v>14005</v>
      </c>
      <c r="C85" s="1" t="s">
        <v>14006</v>
      </c>
      <c r="D85" s="1" t="s">
        <v>14007</v>
      </c>
      <c r="E85" s="1" t="s">
        <v>14008</v>
      </c>
      <c r="F85" s="1" t="s">
        <v>14009</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14010</v>
      </c>
      <c r="C86" s="1" t="s">
        <v>14011</v>
      </c>
      <c r="D86" s="1" t="s">
        <v>14012</v>
      </c>
      <c r="E86" s="1" t="s">
        <v>14013</v>
      </c>
      <c r="F86" s="1" t="s">
        <v>14014</v>
      </c>
      <c r="G86" s="1" t="s">
        <v>2</v>
      </c>
      <c r="H86" s="1"/>
      <c r="I86" s="22" t="s">
        <v>24</v>
      </c>
      <c r="J86" s="44">
        <v>1700.93</v>
      </c>
      <c r="K86" s="44">
        <v>682.86</v>
      </c>
      <c r="L86" s="44">
        <v>420.3</v>
      </c>
      <c r="M86" s="44">
        <v>46.58</v>
      </c>
      <c r="N86" s="44">
        <v>2850.67</v>
      </c>
      <c r="O86" s="44">
        <v>2256.98</v>
      </c>
      <c r="P86" s="23">
        <v>5107.6499999999996</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-3926.8699999999994</v>
      </c>
      <c r="L87" s="45">
        <v>-601.17999999999995</v>
      </c>
      <c r="M87" s="45">
        <v>-1151.1899999999998</v>
      </c>
      <c r="N87" s="45">
        <v>-5679.2400000000016</v>
      </c>
      <c r="O87" s="45">
        <v>-2818.4599999999996</v>
      </c>
      <c r="P87" s="46">
        <v>-8497.7000000000007</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2861.6600000000003</v>
      </c>
      <c r="K89" s="43">
        <v>11751.92</v>
      </c>
      <c r="L89" s="43">
        <v>1170.5700000000002</v>
      </c>
      <c r="M89" s="43">
        <v>13803.330000000002</v>
      </c>
      <c r="N89" s="43">
        <v>29587.48</v>
      </c>
      <c r="O89" s="43">
        <v>203591.44999999998</v>
      </c>
      <c r="P89" s="27">
        <v>233178.93</v>
      </c>
      <c r="Q89" s="50"/>
      <c r="R89" s="34"/>
      <c r="S89" s="32"/>
      <c r="T89" s="32"/>
      <c r="U89" s="32"/>
      <c r="V89" s="32"/>
      <c r="W89" s="32"/>
      <c r="X89" s="32"/>
      <c r="Y89" s="1"/>
    </row>
    <row r="90" spans="1:25" s="3" customFormat="1" ht="13.5" x14ac:dyDescent="0.3">
      <c r="A90" s="1"/>
      <c r="B90" s="1" t="s">
        <v>14015</v>
      </c>
      <c r="C90" s="1" t="s">
        <v>14016</v>
      </c>
      <c r="D90" s="1" t="s">
        <v>14017</v>
      </c>
      <c r="E90" s="1" t="s">
        <v>14018</v>
      </c>
      <c r="F90" s="1" t="s">
        <v>14019</v>
      </c>
      <c r="G90" s="34"/>
      <c r="H90" s="34"/>
      <c r="I90" s="22" t="s">
        <v>14</v>
      </c>
      <c r="J90" s="44">
        <v>0</v>
      </c>
      <c r="K90" s="44">
        <v>0</v>
      </c>
      <c r="L90" s="44">
        <v>0</v>
      </c>
      <c r="M90" s="44">
        <v>0</v>
      </c>
      <c r="N90" s="44">
        <v>0</v>
      </c>
      <c r="O90" s="44">
        <v>109.77</v>
      </c>
      <c r="P90" s="23">
        <v>109.77</v>
      </c>
      <c r="Q90" s="50"/>
      <c r="R90" s="34"/>
      <c r="S90" s="32"/>
      <c r="T90" s="32"/>
      <c r="U90" s="32"/>
      <c r="V90" s="32"/>
      <c r="W90" s="32"/>
      <c r="X90" s="32"/>
      <c r="Y90" s="1"/>
    </row>
    <row r="91" spans="1:25" s="3" customFormat="1" ht="13.5" x14ac:dyDescent="0.3">
      <c r="A91" s="1"/>
      <c r="B91" s="1" t="s">
        <v>14020</v>
      </c>
      <c r="C91" s="1" t="s">
        <v>14021</v>
      </c>
      <c r="D91" s="1" t="s">
        <v>14022</v>
      </c>
      <c r="E91" s="1" t="s">
        <v>14023</v>
      </c>
      <c r="F91" s="1" t="s">
        <v>14024</v>
      </c>
      <c r="G91" s="34"/>
      <c r="H91" s="34"/>
      <c r="I91" s="22" t="s">
        <v>13</v>
      </c>
      <c r="J91" s="44">
        <v>66.42</v>
      </c>
      <c r="K91" s="44">
        <v>92.76</v>
      </c>
      <c r="L91" s="44">
        <v>0.08</v>
      </c>
      <c r="M91" s="44">
        <v>597.15</v>
      </c>
      <c r="N91" s="44">
        <v>756.41</v>
      </c>
      <c r="O91" s="44">
        <v>0</v>
      </c>
      <c r="P91" s="23">
        <v>756.41</v>
      </c>
      <c r="Q91" s="50"/>
      <c r="R91" s="34"/>
      <c r="S91" s="32"/>
      <c r="T91" s="32"/>
      <c r="U91" s="32"/>
      <c r="V91" s="32"/>
      <c r="W91" s="32"/>
      <c r="X91" s="32"/>
      <c r="Y91" s="1"/>
    </row>
    <row r="92" spans="1:25" s="3" customFormat="1" ht="13.5" x14ac:dyDescent="0.3">
      <c r="A92" s="1"/>
      <c r="B92" s="1" t="s">
        <v>14025</v>
      </c>
      <c r="C92" s="1" t="s">
        <v>14026</v>
      </c>
      <c r="D92" s="1" t="s">
        <v>14027</v>
      </c>
      <c r="E92" s="1" t="s">
        <v>14028</v>
      </c>
      <c r="F92" s="1" t="s">
        <v>14029</v>
      </c>
      <c r="G92" s="34"/>
      <c r="H92" s="34"/>
      <c r="I92" s="22" t="s">
        <v>11</v>
      </c>
      <c r="J92" s="44">
        <v>2067.7600000000002</v>
      </c>
      <c r="K92" s="44">
        <v>2845.63</v>
      </c>
      <c r="L92" s="44">
        <v>626.35</v>
      </c>
      <c r="M92" s="44">
        <v>7965.95</v>
      </c>
      <c r="N92" s="44">
        <v>13505.69</v>
      </c>
      <c r="O92" s="44">
        <v>28470.97</v>
      </c>
      <c r="P92" s="23">
        <v>41976.66</v>
      </c>
      <c r="Q92" s="50"/>
      <c r="R92" s="34"/>
      <c r="S92" s="32"/>
      <c r="T92" s="32"/>
      <c r="U92" s="32"/>
      <c r="V92" s="32"/>
      <c r="W92" s="32"/>
      <c r="X92" s="32"/>
      <c r="Y92" s="1"/>
    </row>
    <row r="93" spans="1:25" s="3" customFormat="1" ht="13.5" x14ac:dyDescent="0.3">
      <c r="A93" s="1"/>
      <c r="B93" s="1" t="s">
        <v>14030</v>
      </c>
      <c r="C93" s="1" t="s">
        <v>14031</v>
      </c>
      <c r="D93" s="1" t="s">
        <v>14032</v>
      </c>
      <c r="E93" s="1" t="s">
        <v>14033</v>
      </c>
      <c r="F93" s="1" t="s">
        <v>14034</v>
      </c>
      <c r="G93" s="34"/>
      <c r="H93" s="34"/>
      <c r="I93" s="22" t="s">
        <v>12</v>
      </c>
      <c r="J93" s="44">
        <v>10.42</v>
      </c>
      <c r="K93" s="44">
        <v>119.01</v>
      </c>
      <c r="L93" s="44">
        <v>0</v>
      </c>
      <c r="M93" s="44">
        <v>663.3</v>
      </c>
      <c r="N93" s="44">
        <v>792.73</v>
      </c>
      <c r="O93" s="44">
        <v>26.4</v>
      </c>
      <c r="P93" s="23">
        <v>819.13</v>
      </c>
      <c r="Q93" s="50"/>
      <c r="R93" s="34"/>
      <c r="S93" s="32"/>
      <c r="T93" s="32"/>
      <c r="U93" s="32"/>
      <c r="V93" s="32"/>
      <c r="W93" s="32"/>
      <c r="X93" s="32"/>
      <c r="Y93" s="1"/>
    </row>
    <row r="94" spans="1:25" s="3" customFormat="1" ht="13.5" x14ac:dyDescent="0.3">
      <c r="A94" s="1"/>
      <c r="B94" s="1" t="s">
        <v>14035</v>
      </c>
      <c r="C94" s="1" t="s">
        <v>14036</v>
      </c>
      <c r="D94" s="1" t="s">
        <v>14037</v>
      </c>
      <c r="E94" s="1" t="s">
        <v>14038</v>
      </c>
      <c r="F94" s="1" t="s">
        <v>14039</v>
      </c>
      <c r="G94" s="34"/>
      <c r="H94" s="34"/>
      <c r="I94" s="22" t="s">
        <v>8</v>
      </c>
      <c r="J94" s="44">
        <v>3.44</v>
      </c>
      <c r="K94" s="44">
        <v>1332.26</v>
      </c>
      <c r="L94" s="44">
        <v>0</v>
      </c>
      <c r="M94" s="44">
        <v>147.12</v>
      </c>
      <c r="N94" s="44">
        <v>1482.8200000000002</v>
      </c>
      <c r="O94" s="44">
        <v>6583.31</v>
      </c>
      <c r="P94" s="23">
        <v>8066.130000000001</v>
      </c>
      <c r="Q94" s="50"/>
      <c r="R94" s="34"/>
      <c r="S94" s="32"/>
      <c r="T94" s="32"/>
      <c r="U94" s="32"/>
      <c r="V94" s="32"/>
      <c r="W94" s="32"/>
      <c r="X94" s="32"/>
      <c r="Y94" s="1"/>
    </row>
    <row r="95" spans="1:25" s="3" customFormat="1" ht="13.5" x14ac:dyDescent="0.3">
      <c r="A95" s="1"/>
      <c r="B95" s="1" t="s">
        <v>14040</v>
      </c>
      <c r="C95" s="1" t="s">
        <v>14041</v>
      </c>
      <c r="D95" s="1" t="s">
        <v>14042</v>
      </c>
      <c r="E95" s="1" t="s">
        <v>14043</v>
      </c>
      <c r="F95" s="1" t="s">
        <v>14044</v>
      </c>
      <c r="G95" s="34"/>
      <c r="H95" s="34"/>
      <c r="I95" s="22" t="s">
        <v>10</v>
      </c>
      <c r="J95" s="44">
        <v>526.14</v>
      </c>
      <c r="K95" s="44">
        <v>6709.13</v>
      </c>
      <c r="L95" s="44">
        <v>457.71</v>
      </c>
      <c r="M95" s="44">
        <v>2507.1799999999998</v>
      </c>
      <c r="N95" s="44">
        <v>10200.16</v>
      </c>
      <c r="O95" s="44">
        <v>121372.24</v>
      </c>
      <c r="P95" s="23">
        <v>131572.4</v>
      </c>
      <c r="Q95" s="50"/>
      <c r="R95" s="34"/>
      <c r="S95" s="32"/>
      <c r="T95" s="32"/>
      <c r="U95" s="32"/>
      <c r="V95" s="32"/>
      <c r="W95" s="32"/>
      <c r="X95" s="32"/>
      <c r="Y95" s="1"/>
    </row>
    <row r="96" spans="1:25" s="3" customFormat="1" ht="13.5" x14ac:dyDescent="0.3">
      <c r="A96" s="1"/>
      <c r="B96" s="1" t="s">
        <v>14045</v>
      </c>
      <c r="C96" s="1" t="s">
        <v>14046</v>
      </c>
      <c r="D96" s="1" t="s">
        <v>14047</v>
      </c>
      <c r="E96" s="1" t="s">
        <v>14048</v>
      </c>
      <c r="F96" s="1" t="s">
        <v>14049</v>
      </c>
      <c r="G96" s="34"/>
      <c r="H96" s="34"/>
      <c r="I96" s="22" t="s">
        <v>9</v>
      </c>
      <c r="J96" s="44">
        <v>49.58</v>
      </c>
      <c r="K96" s="44">
        <v>2.65</v>
      </c>
      <c r="L96" s="44">
        <v>0</v>
      </c>
      <c r="M96" s="44">
        <v>1833.78</v>
      </c>
      <c r="N96" s="44">
        <v>1886.01</v>
      </c>
      <c r="O96" s="44">
        <v>4617.49</v>
      </c>
      <c r="P96" s="23">
        <v>6503.5</v>
      </c>
      <c r="Q96" s="50"/>
      <c r="R96" s="34"/>
      <c r="S96" s="32"/>
      <c r="T96" s="32"/>
      <c r="U96" s="32"/>
      <c r="V96" s="32"/>
      <c r="W96" s="32"/>
      <c r="X96" s="32"/>
      <c r="Y96" s="1"/>
    </row>
    <row r="97" spans="1:25" s="3" customFormat="1" ht="13.5" x14ac:dyDescent="0.3">
      <c r="A97" s="1"/>
      <c r="B97" s="1" t="s">
        <v>14050</v>
      </c>
      <c r="C97" s="1" t="s">
        <v>14051</v>
      </c>
      <c r="D97" s="1" t="s">
        <v>14052</v>
      </c>
      <c r="E97" s="1" t="s">
        <v>14053</v>
      </c>
      <c r="F97" s="1" t="s">
        <v>14054</v>
      </c>
      <c r="G97" s="1" t="s">
        <v>2</v>
      </c>
      <c r="H97" s="1"/>
      <c r="I97" s="22" t="s">
        <v>24</v>
      </c>
      <c r="J97" s="44">
        <v>137.9</v>
      </c>
      <c r="K97" s="44">
        <v>650.48</v>
      </c>
      <c r="L97" s="44">
        <v>86.43</v>
      </c>
      <c r="M97" s="44">
        <v>88.85</v>
      </c>
      <c r="N97" s="44">
        <v>963.66</v>
      </c>
      <c r="O97" s="44">
        <v>42411.27</v>
      </c>
      <c r="P97" s="23">
        <v>43374.93</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3926.8699999999994</v>
      </c>
      <c r="K98" s="45">
        <v>11.68999999999869</v>
      </c>
      <c r="L98" s="45">
        <v>2620.9799999999996</v>
      </c>
      <c r="M98" s="45">
        <v>-9421.5200000000023</v>
      </c>
      <c r="N98" s="45">
        <v>-2861.9799999999959</v>
      </c>
      <c r="O98" s="45">
        <v>3149.2099999999919</v>
      </c>
      <c r="P98" s="46">
        <v>287.23000000003958</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511.63</v>
      </c>
      <c r="K100" s="43">
        <v>3791.5499999999997</v>
      </c>
      <c r="L100" s="43">
        <v>204.8</v>
      </c>
      <c r="M100" s="43">
        <v>1821.88</v>
      </c>
      <c r="N100" s="43">
        <v>6329.8600000000006</v>
      </c>
      <c r="O100" s="43">
        <v>500.46000000000004</v>
      </c>
      <c r="P100" s="27">
        <v>6830.32</v>
      </c>
      <c r="Q100" s="50"/>
      <c r="R100" s="34"/>
      <c r="S100" s="32"/>
      <c r="T100" s="32"/>
      <c r="U100" s="32"/>
      <c r="V100" s="32"/>
      <c r="W100" s="32"/>
      <c r="X100" s="32"/>
      <c r="Y100" s="1"/>
    </row>
    <row r="101" spans="1:25" s="3" customFormat="1" ht="13.5" x14ac:dyDescent="0.3">
      <c r="A101" s="1"/>
      <c r="B101" s="1" t="s">
        <v>14055</v>
      </c>
      <c r="C101" s="1" t="s">
        <v>14056</v>
      </c>
      <c r="D101" s="1" t="s">
        <v>14057</v>
      </c>
      <c r="E101" s="1" t="s">
        <v>14058</v>
      </c>
      <c r="F101" s="1" t="s">
        <v>14059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14060</v>
      </c>
      <c r="C102" s="1" t="s">
        <v>14061</v>
      </c>
      <c r="D102" s="1" t="s">
        <v>14062</v>
      </c>
      <c r="E102" s="1" t="s">
        <v>14063</v>
      </c>
      <c r="F102" s="1" t="s">
        <v>14064</v>
      </c>
      <c r="G102" s="34"/>
      <c r="H102" s="34"/>
      <c r="I102" s="22" t="s">
        <v>11</v>
      </c>
      <c r="J102" s="44">
        <v>0</v>
      </c>
      <c r="K102" s="44">
        <v>52.31</v>
      </c>
      <c r="L102" s="44">
        <v>0</v>
      </c>
      <c r="M102" s="44">
        <v>0</v>
      </c>
      <c r="N102" s="44">
        <v>52.31</v>
      </c>
      <c r="O102" s="44">
        <v>0</v>
      </c>
      <c r="P102" s="23">
        <v>52.31</v>
      </c>
      <c r="Q102" s="50"/>
      <c r="R102" s="34"/>
      <c r="S102" s="32"/>
      <c r="T102" s="32"/>
      <c r="U102" s="32"/>
      <c r="V102" s="32"/>
      <c r="W102" s="32"/>
      <c r="X102" s="32"/>
      <c r="Y102" s="1"/>
    </row>
    <row r="103" spans="1:25" s="3" customFormat="1" ht="13.5" x14ac:dyDescent="0.3">
      <c r="A103" s="1"/>
      <c r="B103" s="1" t="s">
        <v>14065</v>
      </c>
      <c r="C103" s="1" t="s">
        <v>14066</v>
      </c>
      <c r="D103" s="1" t="s">
        <v>14067</v>
      </c>
      <c r="E103" s="1" t="s">
        <v>14068</v>
      </c>
      <c r="F103" s="1" t="s">
        <v>14069</v>
      </c>
      <c r="G103" s="34"/>
      <c r="H103" s="34"/>
      <c r="I103" s="22" t="s">
        <v>12</v>
      </c>
      <c r="J103" s="44">
        <v>60.18</v>
      </c>
      <c r="K103" s="44">
        <v>3400.49</v>
      </c>
      <c r="L103" s="44">
        <v>82.86</v>
      </c>
      <c r="M103" s="44">
        <v>1734.48</v>
      </c>
      <c r="N103" s="44">
        <v>5278.01</v>
      </c>
      <c r="O103" s="44">
        <v>153.24</v>
      </c>
      <c r="P103" s="23">
        <v>5431.25</v>
      </c>
      <c r="Q103" s="50"/>
      <c r="R103" s="34"/>
      <c r="S103" s="32"/>
      <c r="T103" s="32"/>
      <c r="U103" s="32"/>
      <c r="V103" s="32"/>
      <c r="W103" s="32"/>
      <c r="X103" s="32"/>
      <c r="Y103" s="1"/>
    </row>
    <row r="104" spans="1:25" s="3" customFormat="1" ht="13.5" x14ac:dyDescent="0.3">
      <c r="A104" s="1"/>
      <c r="B104" s="1" t="s">
        <v>14070</v>
      </c>
      <c r="C104" s="1" t="s">
        <v>14071</v>
      </c>
      <c r="D104" s="1" t="s">
        <v>14072</v>
      </c>
      <c r="E104" s="1" t="s">
        <v>14073</v>
      </c>
      <c r="F104" s="1" t="s">
        <v>14074</v>
      </c>
      <c r="G104" s="34"/>
      <c r="H104" s="34"/>
      <c r="I104" s="22" t="s">
        <v>8</v>
      </c>
      <c r="J104" s="44">
        <v>6.8</v>
      </c>
      <c r="K104" s="44">
        <v>203.46</v>
      </c>
      <c r="L104" s="44">
        <v>4</v>
      </c>
      <c r="M104" s="44">
        <v>0</v>
      </c>
      <c r="N104" s="44">
        <v>214.26000000000002</v>
      </c>
      <c r="O104" s="44">
        <v>217.64</v>
      </c>
      <c r="P104" s="23">
        <v>431.9</v>
      </c>
      <c r="Q104" s="50"/>
      <c r="R104" s="34"/>
      <c r="S104" s="32"/>
      <c r="T104" s="32"/>
      <c r="U104" s="32"/>
      <c r="V104" s="32"/>
      <c r="W104" s="32"/>
      <c r="X104" s="32"/>
      <c r="Y104" s="1"/>
    </row>
    <row r="105" spans="1:25" s="3" customFormat="1" ht="13.5" x14ac:dyDescent="0.3">
      <c r="A105" s="1"/>
      <c r="B105" s="1" t="s">
        <v>14075</v>
      </c>
      <c r="C105" s="1" t="s">
        <v>14076</v>
      </c>
      <c r="D105" s="1" t="s">
        <v>14077</v>
      </c>
      <c r="E105" s="1" t="s">
        <v>14078</v>
      </c>
      <c r="F105" s="1" t="s">
        <v>14079</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14080</v>
      </c>
      <c r="C106" s="1" t="s">
        <v>14081</v>
      </c>
      <c r="D106" s="1" t="s">
        <v>14082</v>
      </c>
      <c r="E106" s="1" t="s">
        <v>14083</v>
      </c>
      <c r="F106" s="1" t="s">
        <v>14084</v>
      </c>
      <c r="G106" s="34"/>
      <c r="H106" s="34"/>
      <c r="I106" s="22" t="s">
        <v>9</v>
      </c>
      <c r="J106" s="44">
        <v>0</v>
      </c>
      <c r="K106" s="44">
        <v>0.08</v>
      </c>
      <c r="L106" s="44">
        <v>0</v>
      </c>
      <c r="M106" s="44">
        <v>0</v>
      </c>
      <c r="N106" s="44">
        <v>0.08</v>
      </c>
      <c r="O106" s="44">
        <v>0</v>
      </c>
      <c r="P106" s="23">
        <v>0.08</v>
      </c>
      <c r="Q106" s="50"/>
      <c r="R106" s="34"/>
      <c r="S106" s="32"/>
      <c r="T106" s="32"/>
      <c r="U106" s="32"/>
      <c r="V106" s="32"/>
      <c r="W106" s="32"/>
      <c r="X106" s="32"/>
      <c r="Y106" s="1"/>
    </row>
    <row r="107" spans="1:25" s="3" customFormat="1" ht="13.5" x14ac:dyDescent="0.3">
      <c r="A107" s="1"/>
      <c r="B107" s="1" t="s">
        <v>14085</v>
      </c>
      <c r="C107" s="1" t="s">
        <v>14086</v>
      </c>
      <c r="D107" s="1" t="s">
        <v>14087</v>
      </c>
      <c r="E107" s="1" t="s">
        <v>14088</v>
      </c>
      <c r="F107" s="1" t="s">
        <v>14089</v>
      </c>
      <c r="G107" s="1" t="s">
        <v>2</v>
      </c>
      <c r="H107" s="1"/>
      <c r="I107" s="22" t="s">
        <v>24</v>
      </c>
      <c r="J107" s="44">
        <v>444.63</v>
      </c>
      <c r="K107" s="44">
        <v>121.19</v>
      </c>
      <c r="L107" s="44">
        <v>85.66</v>
      </c>
      <c r="M107" s="44">
        <v>87.4</v>
      </c>
      <c r="N107" s="44">
        <v>738.87999999999988</v>
      </c>
      <c r="O107" s="44">
        <v>129.58000000000001</v>
      </c>
      <c r="P107" s="23">
        <v>868.45999999999992</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601.17999999999995</v>
      </c>
      <c r="K108" s="45">
        <v>-2620.9799999999996</v>
      </c>
      <c r="L108" s="45">
        <v>0</v>
      </c>
      <c r="M108" s="45">
        <v>-1583.15</v>
      </c>
      <c r="N108" s="45">
        <v>-3602.9500000000007</v>
      </c>
      <c r="O108" s="45">
        <v>-82.170000000000016</v>
      </c>
      <c r="P108" s="46">
        <v>-3685.12</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831.49</v>
      </c>
      <c r="K110" s="43">
        <v>4381.8099999999995</v>
      </c>
      <c r="L110" s="43">
        <v>238.73</v>
      </c>
      <c r="M110" s="43">
        <v>0</v>
      </c>
      <c r="N110" s="43">
        <v>5452.03</v>
      </c>
      <c r="O110" s="43">
        <v>0</v>
      </c>
      <c r="P110" s="27">
        <v>5452.03</v>
      </c>
      <c r="Q110" s="50"/>
      <c r="R110" s="34"/>
      <c r="S110" s="32"/>
      <c r="T110" s="32"/>
      <c r="U110" s="32"/>
      <c r="V110" s="32"/>
      <c r="W110" s="32"/>
      <c r="X110" s="32"/>
      <c r="Y110" s="1"/>
    </row>
    <row r="111" spans="1:25" s="3" customFormat="1" ht="13.5" x14ac:dyDescent="0.3">
      <c r="A111" s="1"/>
      <c r="B111" s="1" t="s">
        <v>14090</v>
      </c>
      <c r="C111" s="1" t="s">
        <v>14091</v>
      </c>
      <c r="D111" s="1" t="s">
        <v>14092</v>
      </c>
      <c r="E111" s="1" t="s">
        <v>14093</v>
      </c>
      <c r="F111" s="1" t="s">
        <v>14094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14095</v>
      </c>
      <c r="C112" s="1" t="s">
        <v>14096</v>
      </c>
      <c r="D112" s="1" t="s">
        <v>14097</v>
      </c>
      <c r="E112" s="1" t="s">
        <v>14098</v>
      </c>
      <c r="F112" s="1" t="s">
        <v>14099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14100</v>
      </c>
      <c r="C113" s="1" t="s">
        <v>14101</v>
      </c>
      <c r="D113" s="1" t="s">
        <v>14102</v>
      </c>
      <c r="E113" s="1" t="s">
        <v>14103</v>
      </c>
      <c r="F113" s="1" t="s">
        <v>14104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14105</v>
      </c>
      <c r="C114" s="1" t="s">
        <v>14106</v>
      </c>
      <c r="D114" s="1" t="s">
        <v>14107</v>
      </c>
      <c r="E114" s="1" t="s">
        <v>14108</v>
      </c>
      <c r="F114" s="1" t="s">
        <v>14109</v>
      </c>
      <c r="G114" s="34"/>
      <c r="H114" s="34"/>
      <c r="I114" s="22" t="s">
        <v>8</v>
      </c>
      <c r="J114" s="44">
        <v>167.58</v>
      </c>
      <c r="K114" s="44">
        <v>4250.41</v>
      </c>
      <c r="L114" s="44">
        <v>8.84</v>
      </c>
      <c r="M114" s="44">
        <v>0</v>
      </c>
      <c r="N114" s="44">
        <v>4426.83</v>
      </c>
      <c r="O114" s="44">
        <v>0</v>
      </c>
      <c r="P114" s="23">
        <v>4426.83</v>
      </c>
      <c r="Q114" s="50"/>
      <c r="R114" s="34"/>
      <c r="S114" s="32"/>
      <c r="T114" s="32"/>
      <c r="U114" s="32"/>
      <c r="V114" s="32"/>
      <c r="W114" s="32"/>
      <c r="X114" s="32"/>
      <c r="Y114" s="1"/>
    </row>
    <row r="115" spans="1:25" s="3" customFormat="1" ht="13.5" x14ac:dyDescent="0.3">
      <c r="A115" s="1"/>
      <c r="B115" s="1" t="s">
        <v>14110</v>
      </c>
      <c r="C115" s="1" t="s">
        <v>14111</v>
      </c>
      <c r="D115" s="1" t="s">
        <v>14112</v>
      </c>
      <c r="E115" s="1" t="s">
        <v>14113</v>
      </c>
      <c r="F115" s="1" t="s">
        <v>14114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14115</v>
      </c>
      <c r="C116" s="1" t="s">
        <v>14116</v>
      </c>
      <c r="D116" s="1" t="s">
        <v>14117</v>
      </c>
      <c r="E116" s="1" t="s">
        <v>14118</v>
      </c>
      <c r="F116" s="1" t="s">
        <v>14119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14120</v>
      </c>
      <c r="C117" s="1" t="s">
        <v>14121</v>
      </c>
      <c r="D117" s="1" t="s">
        <v>14122</v>
      </c>
      <c r="E117" s="1" t="s">
        <v>14123</v>
      </c>
      <c r="F117" s="1" t="s">
        <v>14124</v>
      </c>
      <c r="G117" s="1" t="s">
        <v>2</v>
      </c>
      <c r="H117" s="1"/>
      <c r="I117" s="22" t="s">
        <v>24</v>
      </c>
      <c r="J117" s="44">
        <v>663.91</v>
      </c>
      <c r="K117" s="44">
        <v>131.4</v>
      </c>
      <c r="L117" s="44">
        <v>229.89</v>
      </c>
      <c r="M117" s="44">
        <v>0</v>
      </c>
      <c r="N117" s="44">
        <v>1025.1999999999998</v>
      </c>
      <c r="O117" s="44">
        <v>0</v>
      </c>
      <c r="P117" s="23">
        <v>1025.1999999999998</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1151.1899999999998</v>
      </c>
      <c r="K118" s="45">
        <v>9421.5200000000023</v>
      </c>
      <c r="L118" s="45">
        <v>1583.15</v>
      </c>
      <c r="M118" s="45">
        <v>0</v>
      </c>
      <c r="N118" s="45">
        <v>12155.860000000004</v>
      </c>
      <c r="O118" s="45">
        <v>1003.13</v>
      </c>
      <c r="P118" s="46">
        <v>13158.990000000002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13965.759999999998</v>
      </c>
      <c r="K120" s="43">
        <v>26713.81</v>
      </c>
      <c r="L120" s="43">
        <v>2726.91</v>
      </c>
      <c r="M120" s="43">
        <v>17607.890000000003</v>
      </c>
      <c r="N120" s="43">
        <v>61014.369999999995</v>
      </c>
      <c r="O120" s="43">
        <v>209763.56</v>
      </c>
      <c r="P120" s="27">
        <v>270777.93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109.77</v>
      </c>
      <c r="P121" s="23">
        <v>109.77</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66.42</v>
      </c>
      <c r="K122" s="44">
        <v>92.76</v>
      </c>
      <c r="L122" s="44">
        <v>0.08</v>
      </c>
      <c r="M122" s="44">
        <v>597.15</v>
      </c>
      <c r="N122" s="44">
        <v>756.41</v>
      </c>
      <c r="O122" s="44">
        <v>0</v>
      </c>
      <c r="P122" s="23">
        <v>756.41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2067.7600000000002</v>
      </c>
      <c r="K123" s="44">
        <v>2897.94</v>
      </c>
      <c r="L123" s="44">
        <v>626.35</v>
      </c>
      <c r="M123" s="44">
        <v>7965.95</v>
      </c>
      <c r="N123" s="44">
        <v>13558</v>
      </c>
      <c r="O123" s="44">
        <v>28470.97</v>
      </c>
      <c r="P123" s="23">
        <v>42028.97</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72.67</v>
      </c>
      <c r="K124" s="44">
        <v>3607.66</v>
      </c>
      <c r="L124" s="44">
        <v>82.86</v>
      </c>
      <c r="M124" s="44">
        <v>2467.2799999999997</v>
      </c>
      <c r="N124" s="44">
        <v>6230.47</v>
      </c>
      <c r="O124" s="44">
        <v>385.15</v>
      </c>
      <c r="P124" s="23">
        <v>6615.62</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5324.9</v>
      </c>
      <c r="K125" s="44">
        <v>10464.24</v>
      </c>
      <c r="L125" s="44">
        <v>80.48</v>
      </c>
      <c r="M125" s="44">
        <v>1050.17</v>
      </c>
      <c r="N125" s="44">
        <v>16919.789999999997</v>
      </c>
      <c r="O125" s="44">
        <v>7963.7100000000009</v>
      </c>
      <c r="P125" s="23">
        <v>24883.5</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3437.06</v>
      </c>
      <c r="K126" s="44">
        <v>8062.5500000000011</v>
      </c>
      <c r="L126" s="44">
        <v>1114.8599999999999</v>
      </c>
      <c r="M126" s="44">
        <v>3470.7299999999996</v>
      </c>
      <c r="N126" s="44">
        <v>16085.2</v>
      </c>
      <c r="O126" s="44">
        <v>123418.64</v>
      </c>
      <c r="P126" s="23">
        <v>139503.84</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49.58</v>
      </c>
      <c r="K127" s="44">
        <v>2.73</v>
      </c>
      <c r="L127" s="44">
        <v>0</v>
      </c>
      <c r="M127" s="44">
        <v>1833.78</v>
      </c>
      <c r="N127" s="44">
        <v>1886.09</v>
      </c>
      <c r="O127" s="44">
        <v>4617.49</v>
      </c>
      <c r="P127" s="23">
        <v>6503.58</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2947.37</v>
      </c>
      <c r="K128" s="44">
        <v>1585.9300000000003</v>
      </c>
      <c r="L128" s="44">
        <v>822.28</v>
      </c>
      <c r="M128" s="44">
        <v>222.83</v>
      </c>
      <c r="N128" s="44">
        <v>5578.41</v>
      </c>
      <c r="O128" s="44">
        <v>44797.83</v>
      </c>
      <c r="P128" s="23">
        <v>50376.24</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5679.2399999999989</v>
      </c>
      <c r="K129" s="45">
        <v>2885.3600000000024</v>
      </c>
      <c r="L129" s="45">
        <v>3602.95</v>
      </c>
      <c r="M129" s="45">
        <v>-12155.860000000002</v>
      </c>
      <c r="N129" s="45">
        <v>11.690000000005966</v>
      </c>
      <c r="O129" s="45">
        <v>1251.7099999999923</v>
      </c>
      <c r="P129" s="46">
        <v>1263.4000000000415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2853.19</v>
      </c>
      <c r="K131" s="43">
        <v>206740.65999999997</v>
      </c>
      <c r="L131" s="43">
        <v>418.29</v>
      </c>
      <c r="M131" s="43">
        <v>1003.13</v>
      </c>
      <c r="N131" s="43">
        <v>211015.27</v>
      </c>
      <c r="O131" s="43">
        <v>0</v>
      </c>
      <c r="P131" s="27">
        <v>211015.27</v>
      </c>
      <c r="Q131" s="50"/>
      <c r="R131" s="34"/>
      <c r="S131" s="32"/>
      <c r="T131" s="32"/>
      <c r="U131" s="32"/>
      <c r="V131" s="32"/>
      <c r="W131" s="32"/>
      <c r="X131" s="32"/>
      <c r="Y131" s="1"/>
    </row>
    <row r="132" spans="1:25" s="3" customFormat="1" ht="13.5" x14ac:dyDescent="0.3">
      <c r="A132" s="1"/>
      <c r="B132" s="1" t="s">
        <v>14125</v>
      </c>
      <c r="C132" s="1" t="s">
        <v>14126</v>
      </c>
      <c r="D132" s="1" t="s">
        <v>14127</v>
      </c>
      <c r="E132" s="1" t="s">
        <v>14128</v>
      </c>
      <c r="F132" s="1" t="s">
        <v>14129</v>
      </c>
      <c r="G132" s="34"/>
      <c r="H132" s="34"/>
      <c r="I132" s="22" t="s">
        <v>14</v>
      </c>
      <c r="J132" s="44">
        <v>0</v>
      </c>
      <c r="K132" s="44">
        <v>102.93</v>
      </c>
      <c r="L132" s="44">
        <v>0</v>
      </c>
      <c r="M132" s="44">
        <v>0</v>
      </c>
      <c r="N132" s="44">
        <v>102.93</v>
      </c>
      <c r="O132" s="44">
        <v>0</v>
      </c>
      <c r="P132" s="23">
        <v>102.93</v>
      </c>
      <c r="Q132" s="50"/>
      <c r="R132" s="34"/>
      <c r="S132" s="32"/>
      <c r="T132" s="32"/>
      <c r="U132" s="32"/>
      <c r="V132" s="32"/>
      <c r="W132" s="32"/>
      <c r="X132" s="32"/>
      <c r="Y132" s="1"/>
    </row>
    <row r="133" spans="1:25" s="3" customFormat="1" ht="13.5" x14ac:dyDescent="0.3">
      <c r="A133" s="1"/>
      <c r="B133" s="1" t="s">
        <v>14130</v>
      </c>
      <c r="C133" s="1" t="s">
        <v>14131</v>
      </c>
      <c r="D133" s="1" t="s">
        <v>14132</v>
      </c>
      <c r="E133" s="1" t="s">
        <v>14133</v>
      </c>
      <c r="F133" s="1" t="s">
        <v>14134</v>
      </c>
      <c r="G133" s="34"/>
      <c r="H133" s="34"/>
      <c r="I133" s="22" t="s">
        <v>13</v>
      </c>
      <c r="J133" s="44">
        <v>0</v>
      </c>
      <c r="K133" s="44">
        <v>8.15</v>
      </c>
      <c r="L133" s="44">
        <v>0</v>
      </c>
      <c r="M133" s="44">
        <v>0</v>
      </c>
      <c r="N133" s="44">
        <v>8.15</v>
      </c>
      <c r="O133" s="44">
        <v>0</v>
      </c>
      <c r="P133" s="23">
        <v>8.15</v>
      </c>
      <c r="Q133" s="50"/>
      <c r="R133" s="34"/>
      <c r="S133" s="32"/>
      <c r="T133" s="32"/>
      <c r="U133" s="32"/>
      <c r="V133" s="32"/>
      <c r="W133" s="32"/>
      <c r="X133" s="32"/>
      <c r="Y133" s="1"/>
    </row>
    <row r="134" spans="1:25" s="3" customFormat="1" ht="13.5" x14ac:dyDescent="0.3">
      <c r="A134" s="1"/>
      <c r="B134" s="1" t="s">
        <v>14135</v>
      </c>
      <c r="C134" s="1" t="s">
        <v>14136</v>
      </c>
      <c r="D134" s="1" t="s">
        <v>14137</v>
      </c>
      <c r="E134" s="1" t="s">
        <v>14138</v>
      </c>
      <c r="F134" s="1" t="s">
        <v>14139</v>
      </c>
      <c r="G134" s="34"/>
      <c r="H134" s="34"/>
      <c r="I134" s="22" t="s">
        <v>11</v>
      </c>
      <c r="J134" s="44">
        <v>562.17999999999995</v>
      </c>
      <c r="K134" s="44">
        <v>17539.650000000001</v>
      </c>
      <c r="L134" s="44">
        <v>0</v>
      </c>
      <c r="M134" s="44">
        <v>387.07</v>
      </c>
      <c r="N134" s="44">
        <v>18488.900000000001</v>
      </c>
      <c r="O134" s="44">
        <v>0</v>
      </c>
      <c r="P134" s="23">
        <v>18488.900000000001</v>
      </c>
      <c r="Q134" s="50"/>
      <c r="R134" s="34"/>
      <c r="S134" s="32"/>
      <c r="T134" s="32"/>
      <c r="U134" s="32"/>
      <c r="V134" s="32"/>
      <c r="W134" s="32"/>
      <c r="X134" s="32"/>
      <c r="Y134" s="1"/>
    </row>
    <row r="135" spans="1:25" s="3" customFormat="1" ht="13.5" x14ac:dyDescent="0.3">
      <c r="A135" s="1"/>
      <c r="B135" s="1" t="s">
        <v>14140</v>
      </c>
      <c r="C135" s="1" t="s">
        <v>14141</v>
      </c>
      <c r="D135" s="1" t="s">
        <v>14142</v>
      </c>
      <c r="E135" s="1" t="s">
        <v>14143</v>
      </c>
      <c r="F135" s="1" t="s">
        <v>14144</v>
      </c>
      <c r="G135" s="34"/>
      <c r="H135" s="34"/>
      <c r="I135" s="22" t="s">
        <v>12</v>
      </c>
      <c r="J135" s="44">
        <v>0.79</v>
      </c>
      <c r="K135" s="44">
        <v>22536.1</v>
      </c>
      <c r="L135" s="44">
        <v>0</v>
      </c>
      <c r="M135" s="44">
        <v>268</v>
      </c>
      <c r="N135" s="44">
        <v>22804.89</v>
      </c>
      <c r="O135" s="44">
        <v>0</v>
      </c>
      <c r="P135" s="23">
        <v>22804.89</v>
      </c>
      <c r="Q135" s="50"/>
      <c r="R135" s="34"/>
      <c r="S135" s="32"/>
      <c r="T135" s="32"/>
      <c r="U135" s="32"/>
      <c r="V135" s="32"/>
      <c r="W135" s="32"/>
      <c r="X135" s="32"/>
      <c r="Y135" s="1"/>
    </row>
    <row r="136" spans="1:25" s="3" customFormat="1" ht="13.5" x14ac:dyDescent="0.3">
      <c r="A136" s="1"/>
      <c r="B136" s="1" t="s">
        <v>14145</v>
      </c>
      <c r="C136" s="1" t="s">
        <v>14146</v>
      </c>
      <c r="D136" s="1" t="s">
        <v>14147</v>
      </c>
      <c r="E136" s="1" t="s">
        <v>14148</v>
      </c>
      <c r="F136" s="1" t="s">
        <v>14149</v>
      </c>
      <c r="G136" s="34"/>
      <c r="H136" s="34"/>
      <c r="I136" s="22" t="s">
        <v>8</v>
      </c>
      <c r="J136" s="44">
        <v>192.57</v>
      </c>
      <c r="K136" s="44">
        <v>41858.31</v>
      </c>
      <c r="L136" s="44">
        <v>213.91</v>
      </c>
      <c r="M136" s="44">
        <v>0</v>
      </c>
      <c r="N136" s="44">
        <v>42264.79</v>
      </c>
      <c r="O136" s="44">
        <v>0</v>
      </c>
      <c r="P136" s="23">
        <v>42264.79</v>
      </c>
      <c r="Q136" s="50"/>
      <c r="R136" s="34"/>
      <c r="S136" s="32"/>
      <c r="T136" s="32"/>
      <c r="U136" s="32"/>
      <c r="V136" s="32"/>
      <c r="W136" s="32"/>
      <c r="X136" s="32"/>
      <c r="Y136" s="1"/>
    </row>
    <row r="137" spans="1:25" s="3" customFormat="1" ht="13.5" x14ac:dyDescent="0.3">
      <c r="A137" s="1"/>
      <c r="B137" s="1" t="s">
        <v>14150</v>
      </c>
      <c r="C137" s="1" t="s">
        <v>14151</v>
      </c>
      <c r="D137" s="1" t="s">
        <v>14152</v>
      </c>
      <c r="E137" s="1" t="s">
        <v>14153</v>
      </c>
      <c r="F137" s="1" t="s">
        <v>14154</v>
      </c>
      <c r="G137" s="34"/>
      <c r="H137" s="34"/>
      <c r="I137" s="22" t="s">
        <v>10</v>
      </c>
      <c r="J137" s="44">
        <v>374.9</v>
      </c>
      <c r="K137" s="44">
        <v>89594.47</v>
      </c>
      <c r="L137" s="44">
        <v>59.83</v>
      </c>
      <c r="M137" s="44">
        <v>341.42</v>
      </c>
      <c r="N137" s="44">
        <v>90370.62</v>
      </c>
      <c r="O137" s="44">
        <v>0</v>
      </c>
      <c r="P137" s="23">
        <v>90370.62</v>
      </c>
      <c r="Q137" s="50"/>
      <c r="R137" s="34"/>
      <c r="S137" s="32"/>
      <c r="T137" s="32"/>
      <c r="U137" s="32"/>
      <c r="V137" s="32"/>
      <c r="W137" s="32"/>
      <c r="X137" s="32"/>
      <c r="Y137" s="1"/>
    </row>
    <row r="138" spans="1:25" s="3" customFormat="1" ht="13.5" x14ac:dyDescent="0.3">
      <c r="A138" s="1"/>
      <c r="B138" s="1" t="s">
        <v>14155</v>
      </c>
      <c r="C138" s="1" t="s">
        <v>14156</v>
      </c>
      <c r="D138" s="1" t="s">
        <v>14157</v>
      </c>
      <c r="E138" s="1" t="s">
        <v>14158</v>
      </c>
      <c r="F138" s="1" t="s">
        <v>14159</v>
      </c>
      <c r="G138" s="32"/>
      <c r="H138" s="32"/>
      <c r="I138" s="22" t="s">
        <v>9</v>
      </c>
      <c r="J138" s="44">
        <v>0</v>
      </c>
      <c r="K138" s="44">
        <v>480.43</v>
      </c>
      <c r="L138" s="44">
        <v>0</v>
      </c>
      <c r="M138" s="44">
        <v>0</v>
      </c>
      <c r="N138" s="44">
        <v>480.43</v>
      </c>
      <c r="O138" s="44">
        <v>0</v>
      </c>
      <c r="P138" s="23">
        <v>480.43</v>
      </c>
      <c r="Q138" s="50"/>
      <c r="R138" s="34"/>
      <c r="S138" s="32"/>
      <c r="T138" s="32"/>
      <c r="U138" s="32"/>
      <c r="V138" s="32"/>
      <c r="W138" s="32"/>
      <c r="X138" s="32"/>
      <c r="Y138" s="1"/>
    </row>
    <row r="139" spans="1:25" s="3" customFormat="1" ht="13.5" x14ac:dyDescent="0.3">
      <c r="A139" s="1"/>
      <c r="B139" s="1" t="s">
        <v>14160</v>
      </c>
      <c r="C139" s="1" t="s">
        <v>14161</v>
      </c>
      <c r="D139" s="1" t="s">
        <v>14162</v>
      </c>
      <c r="E139" s="1" t="s">
        <v>14163</v>
      </c>
      <c r="F139" s="1" t="s">
        <v>14164</v>
      </c>
      <c r="G139" s="1" t="s">
        <v>2</v>
      </c>
      <c r="H139" s="1"/>
      <c r="I139" s="22" t="s">
        <v>24</v>
      </c>
      <c r="J139" s="44">
        <v>1722.75</v>
      </c>
      <c r="K139" s="44">
        <v>34620.620000000003</v>
      </c>
      <c r="L139" s="44">
        <v>144.55000000000001</v>
      </c>
      <c r="M139" s="44">
        <v>6.64</v>
      </c>
      <c r="N139" s="44">
        <v>36494.560000000005</v>
      </c>
      <c r="O139" s="44">
        <v>0</v>
      </c>
      <c r="P139" s="23">
        <v>36494.560000000005</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2818.4599999999996</v>
      </c>
      <c r="K140" s="45">
        <v>-3149.2099999999919</v>
      </c>
      <c r="L140" s="45">
        <v>82.170000000000016</v>
      </c>
      <c r="M140" s="45">
        <v>-1003.13</v>
      </c>
      <c r="N140" s="45">
        <v>-1251.7099999999919</v>
      </c>
      <c r="O140" s="45">
        <v>0</v>
      </c>
      <c r="P140" s="46">
        <v>-1251.7099999999919</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25316.65</v>
      </c>
      <c r="K142" s="43">
        <v>233190.62000000005</v>
      </c>
      <c r="L142" s="43">
        <v>6830.32</v>
      </c>
      <c r="M142" s="43">
        <v>5452.0299999999988</v>
      </c>
      <c r="N142" s="43">
        <v>270789.62000000005</v>
      </c>
      <c r="O142" s="43">
        <v>211015.27</v>
      </c>
      <c r="P142" s="27">
        <v>481804.89000000007</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102.93</v>
      </c>
      <c r="L143" s="44">
        <v>0</v>
      </c>
      <c r="M143" s="44">
        <v>0</v>
      </c>
      <c r="N143" s="44">
        <v>102.93</v>
      </c>
      <c r="O143" s="44">
        <v>109.77</v>
      </c>
      <c r="P143" s="23">
        <v>212.7</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66.42</v>
      </c>
      <c r="K144" s="44">
        <v>100.91000000000001</v>
      </c>
      <c r="L144" s="44">
        <v>0.08</v>
      </c>
      <c r="M144" s="44">
        <v>597.15</v>
      </c>
      <c r="N144" s="44">
        <v>764.56</v>
      </c>
      <c r="O144" s="44">
        <v>0</v>
      </c>
      <c r="P144" s="23">
        <v>764.56</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2629.94</v>
      </c>
      <c r="K145" s="44">
        <v>20437.59</v>
      </c>
      <c r="L145" s="44">
        <v>626.35</v>
      </c>
      <c r="M145" s="44">
        <v>8353.02</v>
      </c>
      <c r="N145" s="44">
        <v>32046.9</v>
      </c>
      <c r="O145" s="44">
        <v>28470.97</v>
      </c>
      <c r="P145" s="23">
        <v>60517.87</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73.460000000000008</v>
      </c>
      <c r="K146" s="44">
        <v>26143.759999999998</v>
      </c>
      <c r="L146" s="44">
        <v>82.86</v>
      </c>
      <c r="M146" s="44">
        <v>2735.2799999999997</v>
      </c>
      <c r="N146" s="44">
        <v>29035.360000000001</v>
      </c>
      <c r="O146" s="44">
        <v>385.15</v>
      </c>
      <c r="P146" s="23">
        <v>29420.51</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5517.4699999999993</v>
      </c>
      <c r="K147" s="44">
        <v>52322.549999999996</v>
      </c>
      <c r="L147" s="44">
        <v>294.39</v>
      </c>
      <c r="M147" s="44">
        <v>1050.17</v>
      </c>
      <c r="N147" s="44">
        <v>59184.58</v>
      </c>
      <c r="O147" s="44">
        <v>7963.7100000000009</v>
      </c>
      <c r="P147" s="23">
        <v>67148.290000000008</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3811.96</v>
      </c>
      <c r="K148" s="44">
        <v>97657.02</v>
      </c>
      <c r="L148" s="44">
        <v>1174.6899999999998</v>
      </c>
      <c r="M148" s="44">
        <v>3812.1499999999996</v>
      </c>
      <c r="N148" s="44">
        <v>106455.81999999999</v>
      </c>
      <c r="O148" s="44">
        <v>123418.64</v>
      </c>
      <c r="P148" s="23">
        <v>229874.46</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49.58</v>
      </c>
      <c r="K149" s="44">
        <v>483.16</v>
      </c>
      <c r="L149" s="44">
        <v>0</v>
      </c>
      <c r="M149" s="44">
        <v>1833.78</v>
      </c>
      <c r="N149" s="44">
        <v>2366.52</v>
      </c>
      <c r="O149" s="44">
        <v>4617.49</v>
      </c>
      <c r="P149" s="23">
        <v>6984.01</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4670.12</v>
      </c>
      <c r="K150" s="44">
        <v>36206.550000000003</v>
      </c>
      <c r="L150" s="44">
        <v>966.82999999999993</v>
      </c>
      <c r="M150" s="44">
        <v>229.47</v>
      </c>
      <c r="N150" s="44">
        <v>42072.97</v>
      </c>
      <c r="O150" s="44">
        <v>44797.83</v>
      </c>
      <c r="P150" s="23">
        <v>86870.8</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8497.6999999999989</v>
      </c>
      <c r="K151" s="47">
        <v>-263.84999999998945</v>
      </c>
      <c r="L151" s="47">
        <v>3685.12</v>
      </c>
      <c r="M151" s="47">
        <v>-13158.990000000002</v>
      </c>
      <c r="N151" s="47">
        <v>-1240.0199999999859</v>
      </c>
      <c r="O151" s="47">
        <v>1251.7099999999923</v>
      </c>
      <c r="P151" s="48">
        <v>11.690000000049622</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A45DB-3C60-41F9-BB55-C07A19A269CB}">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14165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14166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9876.7199999999993</v>
      </c>
      <c r="K6" s="43">
        <v>2958.8500000000004</v>
      </c>
      <c r="L6" s="43">
        <v>520.84</v>
      </c>
      <c r="M6" s="43">
        <v>832.89</v>
      </c>
      <c r="N6" s="43">
        <v>14189.300000000001</v>
      </c>
      <c r="O6" s="43">
        <v>2842.55</v>
      </c>
      <c r="P6" s="27">
        <v>17031.850000000002</v>
      </c>
      <c r="Q6" s="1"/>
      <c r="R6" s="1"/>
      <c r="S6" s="1"/>
      <c r="T6" s="1"/>
      <c r="U6" s="1"/>
      <c r="V6" s="1"/>
      <c r="W6" s="1"/>
      <c r="X6" s="1"/>
      <c r="Y6" s="1"/>
    </row>
    <row r="7" spans="1:76" s="3" customFormat="1" ht="13.5" x14ac:dyDescent="0.3">
      <c r="A7" s="1"/>
      <c r="B7" s="1" t="s">
        <v>14167</v>
      </c>
      <c r="C7" s="1" t="s">
        <v>14168</v>
      </c>
      <c r="D7" s="1" t="s">
        <v>14169</v>
      </c>
      <c r="E7" s="1" t="s">
        <v>14170</v>
      </c>
      <c r="F7" s="1" t="s">
        <v>14171</v>
      </c>
      <c r="G7" s="1"/>
      <c r="H7" s="1"/>
      <c r="I7" s="22" t="s">
        <v>13</v>
      </c>
      <c r="J7" s="44">
        <v>0</v>
      </c>
      <c r="K7" s="44">
        <v>61.86</v>
      </c>
      <c r="L7" s="44">
        <v>0</v>
      </c>
      <c r="M7" s="44">
        <v>0</v>
      </c>
      <c r="N7" s="44">
        <v>61.86</v>
      </c>
      <c r="O7" s="44">
        <v>0</v>
      </c>
      <c r="P7" s="23">
        <v>61.86</v>
      </c>
      <c r="Q7" s="1"/>
      <c r="R7" s="24"/>
      <c r="S7" s="1"/>
      <c r="T7" s="1"/>
      <c r="U7" s="1"/>
      <c r="V7" s="1"/>
      <c r="W7" s="1"/>
      <c r="X7" s="1"/>
      <c r="Y7" s="1"/>
    </row>
    <row r="8" spans="1:76" s="3" customFormat="1" ht="13.5" x14ac:dyDescent="0.3">
      <c r="A8" s="1"/>
      <c r="B8" s="1" t="s">
        <v>14172</v>
      </c>
      <c r="C8" s="1" t="s">
        <v>14173</v>
      </c>
      <c r="D8" s="1" t="s">
        <v>14174</v>
      </c>
      <c r="E8" s="1" t="s">
        <v>14175</v>
      </c>
      <c r="F8" s="1" t="s">
        <v>14176</v>
      </c>
      <c r="G8" s="1"/>
      <c r="H8" s="1"/>
      <c r="I8" s="22" t="s">
        <v>11</v>
      </c>
      <c r="J8" s="44">
        <v>0</v>
      </c>
      <c r="K8" s="44">
        <v>2162.2600000000002</v>
      </c>
      <c r="L8" s="44">
        <v>0</v>
      </c>
      <c r="M8" s="44">
        <v>0</v>
      </c>
      <c r="N8" s="44">
        <v>2162.2600000000002</v>
      </c>
      <c r="O8" s="44">
        <v>558.96</v>
      </c>
      <c r="P8" s="23">
        <v>2721.2200000000003</v>
      </c>
      <c r="Q8" s="1"/>
      <c r="R8" s="24"/>
      <c r="S8" s="1"/>
      <c r="T8" s="1"/>
      <c r="U8" s="1"/>
      <c r="V8" s="1"/>
      <c r="W8" s="1"/>
      <c r="X8" s="1"/>
      <c r="Y8" s="1"/>
    </row>
    <row r="9" spans="1:76" s="3" customFormat="1" ht="13.5" x14ac:dyDescent="0.3">
      <c r="A9" s="1"/>
      <c r="B9" s="1" t="s">
        <v>14177</v>
      </c>
      <c r="C9" s="1" t="s">
        <v>14178</v>
      </c>
      <c r="D9" s="1" t="s">
        <v>14179</v>
      </c>
      <c r="E9" s="1" t="s">
        <v>14180</v>
      </c>
      <c r="F9" s="1" t="s">
        <v>14181</v>
      </c>
      <c r="G9" s="1"/>
      <c r="H9" s="1"/>
      <c r="I9" s="22" t="s">
        <v>12</v>
      </c>
      <c r="J9" s="44">
        <v>2.0499999999999998</v>
      </c>
      <c r="K9" s="44">
        <v>11.37</v>
      </c>
      <c r="L9" s="44">
        <v>61.9</v>
      </c>
      <c r="M9" s="44">
        <v>0</v>
      </c>
      <c r="N9" s="44">
        <v>75.319999999999993</v>
      </c>
      <c r="O9" s="44">
        <v>0.79</v>
      </c>
      <c r="P9" s="23">
        <v>76.11</v>
      </c>
      <c r="Q9" s="1"/>
      <c r="R9" s="24"/>
      <c r="S9" s="1"/>
      <c r="T9" s="1"/>
      <c r="U9" s="1"/>
      <c r="V9" s="1"/>
      <c r="W9" s="1"/>
      <c r="X9" s="1"/>
      <c r="Y9" s="1"/>
    </row>
    <row r="10" spans="1:76" s="3" customFormat="1" ht="13.5" x14ac:dyDescent="0.3">
      <c r="A10" s="1"/>
      <c r="B10" s="1" t="s">
        <v>14182</v>
      </c>
      <c r="C10" s="1" t="s">
        <v>14183</v>
      </c>
      <c r="D10" s="1" t="s">
        <v>14184</v>
      </c>
      <c r="E10" s="1" t="s">
        <v>14185</v>
      </c>
      <c r="F10" s="1" t="s">
        <v>14186</v>
      </c>
      <c r="G10" s="1"/>
      <c r="H10" s="1"/>
      <c r="I10" s="22" t="s">
        <v>8</v>
      </c>
      <c r="J10" s="44">
        <v>5134.4799999999996</v>
      </c>
      <c r="K10" s="44">
        <v>12.54</v>
      </c>
      <c r="L10" s="44">
        <v>6.42</v>
      </c>
      <c r="M10" s="44">
        <v>169.53</v>
      </c>
      <c r="N10" s="44">
        <v>5322.9699999999993</v>
      </c>
      <c r="O10" s="44">
        <v>196.75</v>
      </c>
      <c r="P10" s="23">
        <v>5519.7199999999993</v>
      </c>
      <c r="Q10" s="1"/>
      <c r="R10" s="24"/>
      <c r="S10" s="1"/>
      <c r="T10" s="1"/>
      <c r="U10" s="1"/>
      <c r="V10" s="1"/>
      <c r="W10" s="1"/>
      <c r="X10" s="1"/>
      <c r="Y10" s="1"/>
    </row>
    <row r="11" spans="1:76" s="3" customFormat="1" ht="13.5" x14ac:dyDescent="0.3">
      <c r="A11" s="1"/>
      <c r="B11" s="1" t="s">
        <v>14187</v>
      </c>
      <c r="C11" s="1" t="s">
        <v>14188</v>
      </c>
      <c r="D11" s="1" t="s">
        <v>14189</v>
      </c>
      <c r="E11" s="1" t="s">
        <v>14190</v>
      </c>
      <c r="F11" s="1" t="s">
        <v>14191</v>
      </c>
      <c r="G11" s="1"/>
      <c r="H11" s="1"/>
      <c r="I11" s="22" t="s">
        <v>10</v>
      </c>
      <c r="J11" s="44">
        <v>2914.29</v>
      </c>
      <c r="K11" s="44">
        <v>516.45000000000005</v>
      </c>
      <c r="L11" s="44">
        <v>0.02</v>
      </c>
      <c r="M11" s="44">
        <v>0</v>
      </c>
      <c r="N11" s="44">
        <v>3430.7599999999998</v>
      </c>
      <c r="O11" s="44">
        <v>382.28</v>
      </c>
      <c r="P11" s="23">
        <v>3813.04</v>
      </c>
      <c r="Q11" s="1"/>
      <c r="R11" s="24"/>
      <c r="S11" s="1"/>
      <c r="T11" s="1"/>
      <c r="U11" s="1"/>
      <c r="V11" s="1"/>
      <c r="W11" s="1"/>
      <c r="X11" s="1"/>
      <c r="Y11" s="1"/>
    </row>
    <row r="12" spans="1:76" s="3" customFormat="1" ht="13.5" x14ac:dyDescent="0.3">
      <c r="A12" s="1"/>
      <c r="B12" s="1" t="s">
        <v>14192</v>
      </c>
      <c r="C12" s="1" t="s">
        <v>14193</v>
      </c>
      <c r="D12" s="1" t="s">
        <v>14194</v>
      </c>
      <c r="E12" s="1" t="s">
        <v>14195</v>
      </c>
      <c r="F12" s="1" t="s">
        <v>14196</v>
      </c>
      <c r="G12" s="1"/>
      <c r="H12" s="1"/>
      <c r="I12" s="22" t="s">
        <v>9</v>
      </c>
      <c r="J12" s="44">
        <v>0</v>
      </c>
      <c r="K12" s="44">
        <v>48.94</v>
      </c>
      <c r="L12" s="44">
        <v>0</v>
      </c>
      <c r="M12" s="44">
        <v>0</v>
      </c>
      <c r="N12" s="44">
        <v>48.94</v>
      </c>
      <c r="O12" s="44">
        <v>0</v>
      </c>
      <c r="P12" s="23">
        <v>48.94</v>
      </c>
      <c r="Q12" s="1"/>
      <c r="R12" s="24"/>
      <c r="S12" s="1"/>
      <c r="T12" s="1"/>
      <c r="U12" s="1"/>
      <c r="V12" s="1"/>
      <c r="W12" s="1"/>
      <c r="X12" s="1"/>
      <c r="Y12" s="1"/>
    </row>
    <row r="13" spans="1:76" s="3" customFormat="1" ht="13.5" x14ac:dyDescent="0.3">
      <c r="A13" s="1"/>
      <c r="B13" s="1" t="s">
        <v>14197</v>
      </c>
      <c r="C13" s="1" t="s">
        <v>14198</v>
      </c>
      <c r="D13" s="1" t="s">
        <v>14199</v>
      </c>
      <c r="E13" s="1" t="s">
        <v>14200</v>
      </c>
      <c r="F13" s="1" t="s">
        <v>14201</v>
      </c>
      <c r="G13" s="1"/>
      <c r="H13" s="1"/>
      <c r="I13" s="22" t="s">
        <v>2</v>
      </c>
      <c r="J13" s="44">
        <v>1825.9</v>
      </c>
      <c r="K13" s="44">
        <v>145.43</v>
      </c>
      <c r="L13" s="44">
        <v>452.5</v>
      </c>
      <c r="M13" s="44">
        <v>663.36</v>
      </c>
      <c r="N13" s="44">
        <v>3087.19</v>
      </c>
      <c r="O13" s="44">
        <v>1703.77</v>
      </c>
      <c r="P13" s="23">
        <v>4790.96</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6772.4000000000005</v>
      </c>
      <c r="K15" s="43">
        <v>11603.98</v>
      </c>
      <c r="L15" s="43">
        <v>3911.7700000000004</v>
      </c>
      <c r="M15" s="43">
        <v>4431.96</v>
      </c>
      <c r="N15" s="43">
        <v>26720.110000000004</v>
      </c>
      <c r="O15" s="43">
        <v>210539.06999999998</v>
      </c>
      <c r="P15" s="27">
        <v>237259.18</v>
      </c>
      <c r="Q15" s="1"/>
      <c r="R15" s="24"/>
      <c r="S15" s="1"/>
      <c r="T15" s="1"/>
      <c r="U15" s="1"/>
      <c r="V15" s="1"/>
      <c r="W15" s="1"/>
      <c r="X15" s="1"/>
      <c r="Y15" s="1"/>
    </row>
    <row r="16" spans="1:76" s="3" customFormat="1" ht="13.5" x14ac:dyDescent="0.3">
      <c r="A16" s="1"/>
      <c r="B16" s="1" t="s">
        <v>14202</v>
      </c>
      <c r="C16" s="1" t="s">
        <v>14203</v>
      </c>
      <c r="D16" s="1" t="s">
        <v>14204</v>
      </c>
      <c r="E16" s="1" t="s">
        <v>14205</v>
      </c>
      <c r="F16" s="1" t="s">
        <v>14206</v>
      </c>
      <c r="G16" s="1"/>
      <c r="H16" s="1"/>
      <c r="I16" s="22" t="s">
        <v>14</v>
      </c>
      <c r="J16" s="44">
        <v>0</v>
      </c>
      <c r="K16" s="44">
        <v>12.57</v>
      </c>
      <c r="L16" s="44">
        <v>0</v>
      </c>
      <c r="M16" s="44">
        <v>0</v>
      </c>
      <c r="N16" s="44">
        <v>12.57</v>
      </c>
      <c r="O16" s="44">
        <v>101.65</v>
      </c>
      <c r="P16" s="23">
        <v>114.22</v>
      </c>
      <c r="Q16" s="1"/>
      <c r="R16" s="24"/>
      <c r="S16" s="1"/>
      <c r="T16" s="1"/>
      <c r="U16" s="1"/>
      <c r="V16" s="1"/>
      <c r="W16" s="1"/>
      <c r="X16" s="1"/>
      <c r="Y16" s="1"/>
    </row>
    <row r="17" spans="1:25" s="3" customFormat="1" ht="13.5" x14ac:dyDescent="0.3">
      <c r="A17" s="1"/>
      <c r="B17" s="1" t="s">
        <v>14207</v>
      </c>
      <c r="C17" s="1" t="s">
        <v>14208</v>
      </c>
      <c r="D17" s="1" t="s">
        <v>14209</v>
      </c>
      <c r="E17" s="1" t="s">
        <v>14210</v>
      </c>
      <c r="F17" s="1" t="s">
        <v>14211</v>
      </c>
      <c r="G17" s="1"/>
      <c r="H17" s="1"/>
      <c r="I17" s="22" t="s">
        <v>13</v>
      </c>
      <c r="J17" s="44">
        <v>0</v>
      </c>
      <c r="K17" s="44">
        <v>80.709999999999994</v>
      </c>
      <c r="L17" s="44">
        <v>0</v>
      </c>
      <c r="M17" s="44">
        <v>0</v>
      </c>
      <c r="N17" s="44">
        <v>80.709999999999994</v>
      </c>
      <c r="O17" s="44">
        <v>7.25</v>
      </c>
      <c r="P17" s="23">
        <v>87.96</v>
      </c>
      <c r="Q17" s="1"/>
      <c r="R17" s="24"/>
      <c r="S17" s="1"/>
      <c r="T17" s="1"/>
      <c r="U17" s="1"/>
      <c r="V17" s="1"/>
      <c r="W17" s="1"/>
      <c r="X17" s="1"/>
      <c r="Y17" s="1"/>
    </row>
    <row r="18" spans="1:25" s="3" customFormat="1" ht="13.5" x14ac:dyDescent="0.3">
      <c r="A18" s="1"/>
      <c r="B18" s="1" t="s">
        <v>14212</v>
      </c>
      <c r="C18" s="1" t="s">
        <v>14213</v>
      </c>
      <c r="D18" s="1" t="s">
        <v>14214</v>
      </c>
      <c r="E18" s="1" t="s">
        <v>14215</v>
      </c>
      <c r="F18" s="1" t="s">
        <v>14216</v>
      </c>
      <c r="G18" s="1"/>
      <c r="H18" s="1"/>
      <c r="I18" s="22" t="s">
        <v>11</v>
      </c>
      <c r="J18" s="44">
        <v>0</v>
      </c>
      <c r="K18" s="44">
        <v>2690.3</v>
      </c>
      <c r="L18" s="44">
        <v>54.28</v>
      </c>
      <c r="M18" s="44">
        <v>0</v>
      </c>
      <c r="N18" s="44">
        <v>2744.5800000000004</v>
      </c>
      <c r="O18" s="44">
        <v>18325.47</v>
      </c>
      <c r="P18" s="23">
        <v>21070.050000000003</v>
      </c>
      <c r="Q18" s="1"/>
      <c r="R18" s="24"/>
      <c r="S18" s="1"/>
      <c r="T18" s="1"/>
      <c r="U18" s="1"/>
      <c r="V18" s="1"/>
      <c r="W18" s="1"/>
      <c r="X18" s="1"/>
      <c r="Y18" s="1"/>
    </row>
    <row r="19" spans="1:25" s="3" customFormat="1" ht="13.5" x14ac:dyDescent="0.3">
      <c r="A19" s="1"/>
      <c r="B19" s="1" t="s">
        <v>14217</v>
      </c>
      <c r="C19" s="1" t="s">
        <v>14218</v>
      </c>
      <c r="D19" s="1" t="s">
        <v>14219</v>
      </c>
      <c r="E19" s="1" t="s">
        <v>14220</v>
      </c>
      <c r="F19" s="1" t="s">
        <v>14221</v>
      </c>
      <c r="G19" s="1"/>
      <c r="H19" s="1"/>
      <c r="I19" s="22" t="s">
        <v>12</v>
      </c>
      <c r="J19" s="44">
        <v>88.85</v>
      </c>
      <c r="K19" s="44">
        <v>127.88</v>
      </c>
      <c r="L19" s="44">
        <v>3551.28</v>
      </c>
      <c r="M19" s="44">
        <v>0</v>
      </c>
      <c r="N19" s="44">
        <v>3768.01</v>
      </c>
      <c r="O19" s="44">
        <v>23288.14</v>
      </c>
      <c r="P19" s="23">
        <v>27056.15</v>
      </c>
      <c r="Q19" s="1"/>
      <c r="R19" s="24"/>
      <c r="S19" s="1"/>
      <c r="T19" s="1"/>
      <c r="U19" s="1"/>
      <c r="V19" s="1"/>
      <c r="W19" s="1"/>
      <c r="X19" s="1"/>
      <c r="Y19" s="1"/>
    </row>
    <row r="20" spans="1:25" s="3" customFormat="1" ht="13.5" x14ac:dyDescent="0.3">
      <c r="A20" s="1"/>
      <c r="B20" s="1" t="s">
        <v>14222</v>
      </c>
      <c r="C20" s="1" t="s">
        <v>14223</v>
      </c>
      <c r="D20" s="1" t="s">
        <v>14224</v>
      </c>
      <c r="E20" s="1" t="s">
        <v>14225</v>
      </c>
      <c r="F20" s="1" t="s">
        <v>14226</v>
      </c>
      <c r="G20" s="1"/>
      <c r="H20" s="1"/>
      <c r="I20" s="22" t="s">
        <v>8</v>
      </c>
      <c r="J20" s="44">
        <v>4609.3900000000003</v>
      </c>
      <c r="K20" s="44">
        <v>1312.89</v>
      </c>
      <c r="L20" s="44">
        <v>200.28</v>
      </c>
      <c r="M20" s="44">
        <v>4308.18</v>
      </c>
      <c r="N20" s="44">
        <v>10430.740000000002</v>
      </c>
      <c r="O20" s="44">
        <v>42402.77</v>
      </c>
      <c r="P20" s="23">
        <v>52833.509999999995</v>
      </c>
      <c r="Q20" s="1"/>
      <c r="R20" s="24"/>
      <c r="S20" s="1"/>
      <c r="T20" s="1"/>
      <c r="U20" s="1"/>
      <c r="V20" s="1"/>
      <c r="W20" s="1"/>
      <c r="X20" s="1"/>
      <c r="Y20" s="1"/>
    </row>
    <row r="21" spans="1:25" s="3" customFormat="1" ht="13.5" x14ac:dyDescent="0.3">
      <c r="A21" s="1"/>
      <c r="B21" s="1" t="s">
        <v>14227</v>
      </c>
      <c r="C21" s="1" t="s">
        <v>14228</v>
      </c>
      <c r="D21" s="1" t="s">
        <v>14229</v>
      </c>
      <c r="E21" s="1" t="s">
        <v>14230</v>
      </c>
      <c r="F21" s="1" t="s">
        <v>14231</v>
      </c>
      <c r="G21" s="1"/>
      <c r="H21" s="1"/>
      <c r="I21" s="22" t="s">
        <v>10</v>
      </c>
      <c r="J21" s="44">
        <v>1346.34</v>
      </c>
      <c r="K21" s="44">
        <v>6757.79</v>
      </c>
      <c r="L21" s="44">
        <v>14.02</v>
      </c>
      <c r="M21" s="44">
        <v>0</v>
      </c>
      <c r="N21" s="44">
        <v>8118.1500000000005</v>
      </c>
      <c r="O21" s="44">
        <v>91393.95</v>
      </c>
      <c r="P21" s="23">
        <v>99512.099999999991</v>
      </c>
      <c r="Q21" s="1"/>
      <c r="R21" s="24"/>
      <c r="S21" s="1"/>
      <c r="T21" s="1"/>
      <c r="U21" s="1"/>
      <c r="V21" s="1"/>
      <c r="W21" s="1"/>
      <c r="X21" s="1"/>
      <c r="Y21" s="1"/>
    </row>
    <row r="22" spans="1:25" s="3" customFormat="1" ht="13.5" x14ac:dyDescent="0.3">
      <c r="A22" s="1"/>
      <c r="B22" s="1" t="s">
        <v>14232</v>
      </c>
      <c r="C22" s="1" t="s">
        <v>14233</v>
      </c>
      <c r="D22" s="1" t="s">
        <v>14234</v>
      </c>
      <c r="E22" s="1" t="s">
        <v>14235</v>
      </c>
      <c r="F22" s="1" t="s">
        <v>14236</v>
      </c>
      <c r="G22" s="1"/>
      <c r="H22" s="1"/>
      <c r="I22" s="22" t="s">
        <v>9</v>
      </c>
      <c r="J22" s="44">
        <v>0</v>
      </c>
      <c r="K22" s="44">
        <v>2.78</v>
      </c>
      <c r="L22" s="44">
        <v>0.08</v>
      </c>
      <c r="M22" s="44">
        <v>0</v>
      </c>
      <c r="N22" s="44">
        <v>2.86</v>
      </c>
      <c r="O22" s="44">
        <v>463.99</v>
      </c>
      <c r="P22" s="23">
        <v>466.85</v>
      </c>
      <c r="Q22" s="1"/>
      <c r="R22" s="24"/>
      <c r="S22" s="1"/>
      <c r="T22" s="1"/>
      <c r="U22" s="1"/>
      <c r="V22" s="1"/>
      <c r="W22" s="1"/>
      <c r="X22" s="1"/>
      <c r="Y22" s="1"/>
    </row>
    <row r="23" spans="1:25" s="3" customFormat="1" ht="13.5" x14ac:dyDescent="0.3">
      <c r="A23" s="1"/>
      <c r="B23" s="1" t="s">
        <v>14237</v>
      </c>
      <c r="C23" s="1" t="s">
        <v>14238</v>
      </c>
      <c r="D23" s="1" t="s">
        <v>14239</v>
      </c>
      <c r="E23" s="1" t="s">
        <v>14240</v>
      </c>
      <c r="F23" s="1" t="s">
        <v>14241</v>
      </c>
      <c r="G23" s="1"/>
      <c r="H23" s="1"/>
      <c r="I23" s="22" t="s">
        <v>2</v>
      </c>
      <c r="J23" s="44">
        <v>727.82</v>
      </c>
      <c r="K23" s="44">
        <v>619.05999999999995</v>
      </c>
      <c r="L23" s="44">
        <v>91.83</v>
      </c>
      <c r="M23" s="44">
        <v>123.78</v>
      </c>
      <c r="N23" s="44">
        <v>1562.49</v>
      </c>
      <c r="O23" s="44">
        <v>34555.85</v>
      </c>
      <c r="P23" s="23">
        <v>36118.339999999997</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1122.08</v>
      </c>
      <c r="K25" s="43">
        <v>1229.6300000000001</v>
      </c>
      <c r="L25" s="43">
        <v>242.63</v>
      </c>
      <c r="M25" s="43">
        <v>210.12</v>
      </c>
      <c r="N25" s="43">
        <v>2804.46</v>
      </c>
      <c r="O25" s="43">
        <v>433.61</v>
      </c>
      <c r="P25" s="27">
        <v>3238.0699999999997</v>
      </c>
      <c r="Q25" s="1"/>
      <c r="R25" s="24"/>
      <c r="S25" s="1"/>
      <c r="T25" s="1"/>
      <c r="U25" s="1"/>
      <c r="V25" s="1"/>
      <c r="W25" s="1"/>
      <c r="X25" s="1"/>
      <c r="Y25" s="1"/>
    </row>
    <row r="26" spans="1:25" s="3" customFormat="1" ht="13.5" x14ac:dyDescent="0.3">
      <c r="A26" s="1"/>
      <c r="B26" s="1" t="s">
        <v>14242</v>
      </c>
      <c r="C26" s="1" t="s">
        <v>14243</v>
      </c>
      <c r="D26" s="1" t="s">
        <v>14244</v>
      </c>
      <c r="E26" s="1" t="s">
        <v>14245</v>
      </c>
      <c r="F26" s="1" t="s">
        <v>14246</v>
      </c>
      <c r="G26" s="1"/>
      <c r="H26" s="1"/>
      <c r="I26" s="22" t="s">
        <v>13</v>
      </c>
      <c r="J26" s="44">
        <v>0</v>
      </c>
      <c r="K26" s="44">
        <v>7.0000000000000007E-2</v>
      </c>
      <c r="L26" s="44">
        <v>0</v>
      </c>
      <c r="M26" s="44">
        <v>0</v>
      </c>
      <c r="N26" s="44">
        <v>7.0000000000000007E-2</v>
      </c>
      <c r="O26" s="44">
        <v>0</v>
      </c>
      <c r="P26" s="23">
        <v>7.0000000000000007E-2</v>
      </c>
      <c r="Q26" s="1"/>
      <c r="R26" s="24"/>
      <c r="S26" s="1"/>
      <c r="T26" s="1"/>
      <c r="U26" s="1"/>
      <c r="V26" s="1"/>
      <c r="W26" s="1"/>
      <c r="X26" s="1"/>
      <c r="Y26" s="1"/>
    </row>
    <row r="27" spans="1:25" s="3" customFormat="1" ht="13.5" x14ac:dyDescent="0.3">
      <c r="A27" s="1"/>
      <c r="B27" s="1" t="s">
        <v>14247</v>
      </c>
      <c r="C27" s="1" t="s">
        <v>14248</v>
      </c>
      <c r="D27" s="1" t="s">
        <v>14249</v>
      </c>
      <c r="E27" s="1" t="s">
        <v>14250</v>
      </c>
      <c r="F27" s="1" t="s">
        <v>14251</v>
      </c>
      <c r="G27" s="1"/>
      <c r="H27" s="1"/>
      <c r="I27" s="22" t="s">
        <v>11</v>
      </c>
      <c r="J27" s="44">
        <v>0</v>
      </c>
      <c r="K27" s="44">
        <v>667.54</v>
      </c>
      <c r="L27" s="44">
        <v>0</v>
      </c>
      <c r="M27" s="44">
        <v>0</v>
      </c>
      <c r="N27" s="44">
        <v>667.54</v>
      </c>
      <c r="O27" s="44">
        <v>0</v>
      </c>
      <c r="P27" s="23">
        <v>667.54</v>
      </c>
      <c r="Q27" s="1"/>
      <c r="R27" s="24"/>
      <c r="S27" s="1"/>
      <c r="T27" s="1"/>
      <c r="U27" s="1"/>
      <c r="V27" s="1"/>
      <c r="W27" s="1"/>
      <c r="X27" s="1"/>
      <c r="Y27" s="1"/>
    </row>
    <row r="28" spans="1:25" s="3" customFormat="1" ht="13.5" x14ac:dyDescent="0.3">
      <c r="A28" s="1"/>
      <c r="B28" s="1" t="s">
        <v>14252</v>
      </c>
      <c r="C28" s="1" t="s">
        <v>14253</v>
      </c>
      <c r="D28" s="1" t="s">
        <v>14254</v>
      </c>
      <c r="E28" s="1" t="s">
        <v>14255</v>
      </c>
      <c r="F28" s="1" t="s">
        <v>14256</v>
      </c>
      <c r="G28" s="1"/>
      <c r="H28" s="1"/>
      <c r="I28" s="22" t="s">
        <v>12</v>
      </c>
      <c r="J28" s="44">
        <v>0</v>
      </c>
      <c r="K28" s="44">
        <v>0</v>
      </c>
      <c r="L28" s="44">
        <v>111.98</v>
      </c>
      <c r="M28" s="44">
        <v>0</v>
      </c>
      <c r="N28" s="44">
        <v>111.98</v>
      </c>
      <c r="O28" s="44">
        <v>0</v>
      </c>
      <c r="P28" s="23">
        <v>111.98</v>
      </c>
      <c r="Q28" s="1"/>
      <c r="R28" s="24"/>
      <c r="S28" s="1"/>
      <c r="T28" s="1"/>
      <c r="U28" s="1"/>
      <c r="V28" s="1"/>
      <c r="W28" s="1"/>
      <c r="X28" s="1"/>
      <c r="Y28" s="1"/>
    </row>
    <row r="29" spans="1:25" s="3" customFormat="1" ht="13.5" x14ac:dyDescent="0.3">
      <c r="A29" s="1"/>
      <c r="B29" s="1" t="s">
        <v>14257</v>
      </c>
      <c r="C29" s="1" t="s">
        <v>14258</v>
      </c>
      <c r="D29" s="1" t="s">
        <v>14259</v>
      </c>
      <c r="E29" s="1" t="s">
        <v>14260</v>
      </c>
      <c r="F29" s="1" t="s">
        <v>14261</v>
      </c>
      <c r="G29" s="1"/>
      <c r="H29" s="1"/>
      <c r="I29" s="22" t="s">
        <v>8</v>
      </c>
      <c r="J29" s="44">
        <v>67.95</v>
      </c>
      <c r="K29" s="44">
        <v>0</v>
      </c>
      <c r="L29" s="44">
        <v>4</v>
      </c>
      <c r="M29" s="44">
        <v>8.84</v>
      </c>
      <c r="N29" s="44">
        <v>80.790000000000006</v>
      </c>
      <c r="O29" s="44">
        <v>217.68</v>
      </c>
      <c r="P29" s="23">
        <v>298.47000000000003</v>
      </c>
      <c r="Q29" s="1"/>
      <c r="R29" s="24"/>
      <c r="S29" s="1"/>
      <c r="T29" s="1"/>
      <c r="U29" s="1"/>
      <c r="V29" s="1"/>
      <c r="W29" s="1"/>
      <c r="X29" s="1"/>
      <c r="Y29" s="1"/>
    </row>
    <row r="30" spans="1:25" s="3" customFormat="1" ht="13.5" x14ac:dyDescent="0.3">
      <c r="A30" s="1"/>
      <c r="B30" s="1" t="s">
        <v>14262</v>
      </c>
      <c r="C30" s="1" t="s">
        <v>14263</v>
      </c>
      <c r="D30" s="1" t="s">
        <v>14264</v>
      </c>
      <c r="E30" s="1" t="s">
        <v>14265</v>
      </c>
      <c r="F30" s="1" t="s">
        <v>14266</v>
      </c>
      <c r="G30" s="1"/>
      <c r="H30" s="1"/>
      <c r="I30" s="22" t="s">
        <v>10</v>
      </c>
      <c r="J30" s="44">
        <v>635.16999999999996</v>
      </c>
      <c r="K30" s="44">
        <v>468.15</v>
      </c>
      <c r="L30" s="44">
        <v>32.28</v>
      </c>
      <c r="M30" s="44">
        <v>0</v>
      </c>
      <c r="N30" s="44">
        <v>1135.5999999999999</v>
      </c>
      <c r="O30" s="44">
        <v>59.79</v>
      </c>
      <c r="P30" s="23">
        <v>1195.3899999999999</v>
      </c>
      <c r="Q30" s="1"/>
      <c r="R30" s="24"/>
      <c r="S30" s="1"/>
      <c r="T30" s="1"/>
      <c r="U30" s="1"/>
      <c r="V30" s="1"/>
      <c r="W30" s="1"/>
      <c r="X30" s="1"/>
      <c r="Y30" s="1"/>
    </row>
    <row r="31" spans="1:25" s="3" customFormat="1" ht="13.5" x14ac:dyDescent="0.3">
      <c r="A31" s="1"/>
      <c r="B31" s="1" t="s">
        <v>14267</v>
      </c>
      <c r="C31" s="1" t="s">
        <v>14268</v>
      </c>
      <c r="D31" s="1" t="s">
        <v>14269</v>
      </c>
      <c r="E31" s="1" t="s">
        <v>14270</v>
      </c>
      <c r="F31" s="1" t="s">
        <v>14271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14272</v>
      </c>
      <c r="C32" s="1" t="s">
        <v>14273</v>
      </c>
      <c r="D32" s="1" t="s">
        <v>14274</v>
      </c>
      <c r="E32" s="1" t="s">
        <v>14275</v>
      </c>
      <c r="F32" s="1" t="s">
        <v>14276</v>
      </c>
      <c r="G32" s="1"/>
      <c r="H32" s="1"/>
      <c r="I32" s="22" t="s">
        <v>2</v>
      </c>
      <c r="J32" s="44">
        <v>418.96</v>
      </c>
      <c r="K32" s="44">
        <v>93.87</v>
      </c>
      <c r="L32" s="44">
        <v>94.37</v>
      </c>
      <c r="M32" s="44">
        <v>201.28</v>
      </c>
      <c r="N32" s="44">
        <v>808.4799999999999</v>
      </c>
      <c r="O32" s="44">
        <v>156.13999999999999</v>
      </c>
      <c r="P32" s="23">
        <v>964.61999999999989</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2019.79</v>
      </c>
      <c r="K34" s="43">
        <v>14015.39</v>
      </c>
      <c r="L34" s="43">
        <v>1804.75</v>
      </c>
      <c r="M34" s="43">
        <v>0</v>
      </c>
      <c r="N34" s="43">
        <v>17839.93</v>
      </c>
      <c r="O34" s="43">
        <v>995.43999999999994</v>
      </c>
      <c r="P34" s="27">
        <v>18835.37</v>
      </c>
      <c r="Q34" s="1"/>
      <c r="R34" s="24"/>
      <c r="S34" s="1"/>
      <c r="T34" s="1"/>
      <c r="U34" s="1"/>
      <c r="V34" s="1"/>
      <c r="W34" s="1"/>
      <c r="X34" s="1"/>
      <c r="Y34" s="1"/>
    </row>
    <row r="35" spans="1:25" s="3" customFormat="1" ht="13.5" x14ac:dyDescent="0.3">
      <c r="A35" s="1"/>
      <c r="B35" s="1" t="s">
        <v>14277</v>
      </c>
      <c r="C35" s="1" t="s">
        <v>14278</v>
      </c>
      <c r="D35" s="1" t="s">
        <v>14279</v>
      </c>
      <c r="E35" s="1" t="s">
        <v>14280</v>
      </c>
      <c r="F35" s="1" t="s">
        <v>14281</v>
      </c>
      <c r="G35" s="1"/>
      <c r="H35" s="1"/>
      <c r="I35" s="22" t="s">
        <v>13</v>
      </c>
      <c r="J35" s="44">
        <v>0</v>
      </c>
      <c r="K35" s="44">
        <v>629.04</v>
      </c>
      <c r="L35" s="44">
        <v>0</v>
      </c>
      <c r="M35" s="44">
        <v>0</v>
      </c>
      <c r="N35" s="44">
        <v>629.04</v>
      </c>
      <c r="O35" s="44">
        <v>0</v>
      </c>
      <c r="P35" s="23">
        <v>629.04</v>
      </c>
      <c r="Q35" s="1"/>
      <c r="R35" s="24"/>
      <c r="S35" s="1"/>
      <c r="T35" s="1"/>
      <c r="U35" s="1"/>
      <c r="V35" s="1"/>
      <c r="W35" s="1"/>
      <c r="X35" s="1"/>
      <c r="Y35" s="1"/>
    </row>
    <row r="36" spans="1:25" s="3" customFormat="1" ht="13.5" x14ac:dyDescent="0.3">
      <c r="A36" s="1"/>
      <c r="B36" s="1" t="s">
        <v>14282</v>
      </c>
      <c r="C36" s="1" t="s">
        <v>14283</v>
      </c>
      <c r="D36" s="1" t="s">
        <v>14284</v>
      </c>
      <c r="E36" s="1" t="s">
        <v>14285</v>
      </c>
      <c r="F36" s="1" t="s">
        <v>14286</v>
      </c>
      <c r="G36" s="1"/>
      <c r="H36" s="1"/>
      <c r="I36" s="22" t="s">
        <v>11</v>
      </c>
      <c r="J36" s="44">
        <v>0</v>
      </c>
      <c r="K36" s="44">
        <v>8082.38</v>
      </c>
      <c r="L36" s="44">
        <v>0</v>
      </c>
      <c r="M36" s="44">
        <v>0</v>
      </c>
      <c r="N36" s="44">
        <v>8082.38</v>
      </c>
      <c r="O36" s="44">
        <v>382.2</v>
      </c>
      <c r="P36" s="23">
        <v>8464.58</v>
      </c>
      <c r="Q36" s="1"/>
      <c r="R36" s="24"/>
      <c r="S36" s="1"/>
      <c r="T36" s="1"/>
      <c r="U36" s="1"/>
      <c r="V36" s="1"/>
      <c r="W36" s="1"/>
      <c r="X36" s="1"/>
      <c r="Y36" s="1"/>
    </row>
    <row r="37" spans="1:25" s="3" customFormat="1" ht="13.5" x14ac:dyDescent="0.3">
      <c r="A37" s="1"/>
      <c r="B37" s="1" t="s">
        <v>14287</v>
      </c>
      <c r="C37" s="1" t="s">
        <v>14288</v>
      </c>
      <c r="D37" s="1" t="s">
        <v>14289</v>
      </c>
      <c r="E37" s="1" t="s">
        <v>14290</v>
      </c>
      <c r="F37" s="1" t="s">
        <v>14291</v>
      </c>
      <c r="G37" s="1"/>
      <c r="H37" s="1"/>
      <c r="I37" s="22" t="s">
        <v>12</v>
      </c>
      <c r="J37" s="44">
        <v>69.41</v>
      </c>
      <c r="K37" s="44">
        <v>661.84</v>
      </c>
      <c r="L37" s="44">
        <v>1698.16</v>
      </c>
      <c r="M37" s="44">
        <v>0</v>
      </c>
      <c r="N37" s="44">
        <v>2429.41</v>
      </c>
      <c r="O37" s="44">
        <v>264.63</v>
      </c>
      <c r="P37" s="23">
        <v>2694.04</v>
      </c>
      <c r="Q37" s="1"/>
      <c r="R37" s="24"/>
      <c r="S37" s="1"/>
      <c r="T37" s="1"/>
      <c r="U37" s="1"/>
      <c r="V37" s="1"/>
      <c r="W37" s="1"/>
      <c r="X37" s="1"/>
      <c r="Y37" s="1"/>
    </row>
    <row r="38" spans="1:25" s="3" customFormat="1" ht="13.5" x14ac:dyDescent="0.3">
      <c r="A38" s="1"/>
      <c r="B38" s="1" t="s">
        <v>14292</v>
      </c>
      <c r="C38" s="1" t="s">
        <v>14293</v>
      </c>
      <c r="D38" s="1" t="s">
        <v>14294</v>
      </c>
      <c r="E38" s="1" t="s">
        <v>14295</v>
      </c>
      <c r="F38" s="1" t="s">
        <v>14296</v>
      </c>
      <c r="G38" s="1"/>
      <c r="H38" s="1"/>
      <c r="I38" s="22" t="s">
        <v>8</v>
      </c>
      <c r="J38" s="44">
        <v>943</v>
      </c>
      <c r="K38" s="44">
        <v>116.82</v>
      </c>
      <c r="L38" s="44">
        <v>0</v>
      </c>
      <c r="M38" s="44">
        <v>0</v>
      </c>
      <c r="N38" s="44">
        <v>1059.82</v>
      </c>
      <c r="O38" s="44">
        <v>0</v>
      </c>
      <c r="P38" s="23">
        <v>1059.82</v>
      </c>
      <c r="Q38" s="1"/>
      <c r="R38" s="24"/>
      <c r="S38" s="1"/>
      <c r="T38" s="1"/>
      <c r="U38" s="1"/>
      <c r="V38" s="1"/>
      <c r="W38" s="1"/>
      <c r="X38" s="1"/>
      <c r="Y38" s="1"/>
    </row>
    <row r="39" spans="1:25" s="3" customFormat="1" ht="13.5" x14ac:dyDescent="0.3">
      <c r="A39" s="1"/>
      <c r="B39" s="1" t="s">
        <v>14297</v>
      </c>
      <c r="C39" s="1" t="s">
        <v>14298</v>
      </c>
      <c r="D39" s="1" t="s">
        <v>14299</v>
      </c>
      <c r="E39" s="1" t="s">
        <v>14300</v>
      </c>
      <c r="F39" s="1" t="s">
        <v>14301</v>
      </c>
      <c r="G39" s="1"/>
      <c r="H39" s="1"/>
      <c r="I39" s="22" t="s">
        <v>10</v>
      </c>
      <c r="J39" s="44">
        <v>962.76</v>
      </c>
      <c r="K39" s="44">
        <v>2566.5100000000002</v>
      </c>
      <c r="L39" s="44">
        <v>0</v>
      </c>
      <c r="M39" s="44">
        <v>0</v>
      </c>
      <c r="N39" s="44">
        <v>3529.2700000000004</v>
      </c>
      <c r="O39" s="44">
        <v>341.97</v>
      </c>
      <c r="P39" s="23">
        <v>3871.2400000000007</v>
      </c>
      <c r="Q39" s="1"/>
      <c r="R39" s="24"/>
      <c r="S39" s="1"/>
      <c r="T39" s="1"/>
      <c r="U39" s="1"/>
      <c r="V39" s="1"/>
      <c r="W39" s="1"/>
      <c r="X39" s="1"/>
      <c r="Y39" s="1"/>
    </row>
    <row r="40" spans="1:25" s="3" customFormat="1" ht="13.5" x14ac:dyDescent="0.3">
      <c r="A40" s="1"/>
      <c r="B40" s="1" t="s">
        <v>14302</v>
      </c>
      <c r="C40" s="1" t="s">
        <v>14303</v>
      </c>
      <c r="D40" s="1" t="s">
        <v>14304</v>
      </c>
      <c r="E40" s="1" t="s">
        <v>14305</v>
      </c>
      <c r="F40" s="1" t="s">
        <v>14306</v>
      </c>
      <c r="G40" s="1"/>
      <c r="H40" s="1"/>
      <c r="I40" s="22" t="s">
        <v>9</v>
      </c>
      <c r="J40" s="44">
        <v>0</v>
      </c>
      <c r="K40" s="44">
        <v>1868.73</v>
      </c>
      <c r="L40" s="44">
        <v>0</v>
      </c>
      <c r="M40" s="44">
        <v>0</v>
      </c>
      <c r="N40" s="44">
        <v>1868.73</v>
      </c>
      <c r="O40" s="44">
        <v>0</v>
      </c>
      <c r="P40" s="23">
        <v>1868.73</v>
      </c>
      <c r="Q40" s="1"/>
      <c r="R40" s="24"/>
      <c r="S40" s="1"/>
      <c r="T40" s="1"/>
      <c r="U40" s="1"/>
      <c r="V40" s="1"/>
      <c r="W40" s="1"/>
      <c r="X40" s="1"/>
      <c r="Y40" s="1"/>
    </row>
    <row r="41" spans="1:25" s="3" customFormat="1" ht="13.5" x14ac:dyDescent="0.3">
      <c r="A41" s="1"/>
      <c r="B41" s="1" t="s">
        <v>14307</v>
      </c>
      <c r="C41" s="1" t="s">
        <v>14308</v>
      </c>
      <c r="D41" s="1" t="s">
        <v>14309</v>
      </c>
      <c r="E41" s="1" t="s">
        <v>14310</v>
      </c>
      <c r="F41" s="1" t="s">
        <v>14311</v>
      </c>
      <c r="G41" s="1"/>
      <c r="H41" s="1"/>
      <c r="I41" s="22" t="s">
        <v>2</v>
      </c>
      <c r="J41" s="44">
        <v>44.62</v>
      </c>
      <c r="K41" s="44">
        <v>90.07</v>
      </c>
      <c r="L41" s="44">
        <v>106.59</v>
      </c>
      <c r="M41" s="44">
        <v>0</v>
      </c>
      <c r="N41" s="44">
        <v>241.28</v>
      </c>
      <c r="O41" s="44">
        <v>6.64</v>
      </c>
      <c r="P41" s="23">
        <v>247.92</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19790.989999999998</v>
      </c>
      <c r="K43" s="43">
        <v>29807.850000000002</v>
      </c>
      <c r="L43" s="43">
        <v>6479.99</v>
      </c>
      <c r="M43" s="43">
        <v>5474.97</v>
      </c>
      <c r="N43" s="43">
        <v>61553.8</v>
      </c>
      <c r="O43" s="43">
        <v>214810.66999999998</v>
      </c>
      <c r="P43" s="27">
        <v>276364.46999999997</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12.57</v>
      </c>
      <c r="L44" s="44">
        <v>0</v>
      </c>
      <c r="M44" s="44">
        <v>0</v>
      </c>
      <c r="N44" s="44">
        <v>12.57</v>
      </c>
      <c r="O44" s="44">
        <v>101.65</v>
      </c>
      <c r="P44" s="23">
        <v>114.22</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771.68</v>
      </c>
      <c r="L45" s="44">
        <v>0</v>
      </c>
      <c r="M45" s="44">
        <v>0</v>
      </c>
      <c r="N45" s="44">
        <v>771.68</v>
      </c>
      <c r="O45" s="44">
        <v>7.25</v>
      </c>
      <c r="P45" s="23">
        <v>778.93</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13602.48</v>
      </c>
      <c r="L46" s="44">
        <v>54.28</v>
      </c>
      <c r="M46" s="44">
        <v>0</v>
      </c>
      <c r="N46" s="44">
        <v>13656.76</v>
      </c>
      <c r="O46" s="44">
        <v>19266.63</v>
      </c>
      <c r="P46" s="23">
        <v>32923.390000000007</v>
      </c>
      <c r="Q46" s="1"/>
      <c r="R46" s="24"/>
      <c r="S46" s="1"/>
      <c r="T46" s="1"/>
      <c r="U46" s="1"/>
      <c r="V46" s="1"/>
      <c r="W46" s="1"/>
      <c r="X46" s="1"/>
      <c r="Y46" s="1"/>
    </row>
    <row r="47" spans="1:25" s="3" customFormat="1" ht="13.5" x14ac:dyDescent="0.3">
      <c r="A47" s="1"/>
      <c r="B47" s="1"/>
      <c r="C47" s="1"/>
      <c r="D47" s="1"/>
      <c r="E47" s="1"/>
      <c r="F47" s="1"/>
      <c r="G47" s="1"/>
      <c r="H47" s="1"/>
      <c r="I47" s="22" t="s">
        <v>12</v>
      </c>
      <c r="J47" s="44">
        <v>160.31</v>
      </c>
      <c r="K47" s="44">
        <v>801.09</v>
      </c>
      <c r="L47" s="44">
        <v>5423.3200000000006</v>
      </c>
      <c r="M47" s="44">
        <v>0</v>
      </c>
      <c r="N47" s="44">
        <v>6384.7200000000012</v>
      </c>
      <c r="O47" s="44">
        <v>23553.56</v>
      </c>
      <c r="P47" s="23">
        <v>29938.280000000002</v>
      </c>
      <c r="Q47" s="1"/>
      <c r="R47" s="24"/>
      <c r="S47" s="1"/>
      <c r="T47" s="1"/>
      <c r="U47" s="1"/>
      <c r="V47" s="1"/>
      <c r="W47" s="1"/>
      <c r="X47" s="1"/>
      <c r="Y47" s="1"/>
    </row>
    <row r="48" spans="1:25" s="3" customFormat="1" ht="13.5" x14ac:dyDescent="0.3">
      <c r="A48" s="1"/>
      <c r="B48" s="1"/>
      <c r="C48" s="1"/>
      <c r="D48" s="1"/>
      <c r="E48" s="1"/>
      <c r="F48" s="1"/>
      <c r="G48" s="1"/>
      <c r="H48" s="1"/>
      <c r="I48" s="22" t="s">
        <v>8</v>
      </c>
      <c r="J48" s="44">
        <v>10754.82</v>
      </c>
      <c r="K48" s="44">
        <v>1442.25</v>
      </c>
      <c r="L48" s="44">
        <v>210.7</v>
      </c>
      <c r="M48" s="44">
        <v>4486.55</v>
      </c>
      <c r="N48" s="44">
        <v>16894.32</v>
      </c>
      <c r="O48" s="44">
        <v>42817.2</v>
      </c>
      <c r="P48" s="23">
        <v>59711.519999999997</v>
      </c>
      <c r="Q48" s="1"/>
      <c r="R48" s="24"/>
      <c r="S48" s="1"/>
      <c r="T48" s="1"/>
      <c r="U48" s="1"/>
      <c r="V48" s="1"/>
      <c r="W48" s="1"/>
      <c r="X48" s="1"/>
      <c r="Y48" s="1"/>
    </row>
    <row r="49" spans="1:25" s="3" customFormat="1" ht="13.5" x14ac:dyDescent="0.3">
      <c r="A49" s="1"/>
      <c r="B49" s="1"/>
      <c r="C49" s="1"/>
      <c r="D49" s="1"/>
      <c r="E49" s="1"/>
      <c r="F49" s="1"/>
      <c r="G49" s="1"/>
      <c r="H49" s="1"/>
      <c r="I49" s="22" t="s">
        <v>10</v>
      </c>
      <c r="J49" s="44">
        <v>5858.56</v>
      </c>
      <c r="K49" s="44">
        <v>10308.9</v>
      </c>
      <c r="L49" s="44">
        <v>46.32</v>
      </c>
      <c r="M49" s="44">
        <v>0</v>
      </c>
      <c r="N49" s="44">
        <v>16213.779999999999</v>
      </c>
      <c r="O49" s="44">
        <v>92177.989999999991</v>
      </c>
      <c r="P49" s="23">
        <v>108391.76999999999</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1920.45</v>
      </c>
      <c r="L50" s="44">
        <v>0.08</v>
      </c>
      <c r="M50" s="44">
        <v>0</v>
      </c>
      <c r="N50" s="44">
        <v>1920.53</v>
      </c>
      <c r="O50" s="44">
        <v>463.99</v>
      </c>
      <c r="P50" s="23">
        <v>2384.52</v>
      </c>
      <c r="Q50" s="1"/>
      <c r="R50" s="24"/>
      <c r="S50" s="1"/>
      <c r="T50" s="1"/>
      <c r="U50" s="1"/>
      <c r="V50" s="1"/>
      <c r="W50" s="1"/>
      <c r="X50" s="1"/>
      <c r="Y50" s="1"/>
    </row>
    <row r="51" spans="1:25" s="3" customFormat="1" ht="13.5" x14ac:dyDescent="0.3">
      <c r="A51" s="1"/>
      <c r="B51" s="1"/>
      <c r="C51" s="1"/>
      <c r="D51" s="1"/>
      <c r="E51" s="1"/>
      <c r="F51" s="1"/>
      <c r="G51" s="1"/>
      <c r="H51" s="1"/>
      <c r="I51" s="22" t="s">
        <v>2</v>
      </c>
      <c r="J51" s="44">
        <v>3017.3</v>
      </c>
      <c r="K51" s="44">
        <v>948.43000000000006</v>
      </c>
      <c r="L51" s="44">
        <v>745.29000000000008</v>
      </c>
      <c r="M51" s="44">
        <v>988.42</v>
      </c>
      <c r="N51" s="44">
        <v>5699.4400000000005</v>
      </c>
      <c r="O51" s="44">
        <v>36422.399999999994</v>
      </c>
      <c r="P51" s="23">
        <v>42121.84</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5584</v>
      </c>
      <c r="K53" s="43">
        <v>206702.37000000002</v>
      </c>
      <c r="L53" s="43">
        <v>507.69</v>
      </c>
      <c r="M53" s="43">
        <v>0</v>
      </c>
      <c r="N53" s="43">
        <v>212794.06</v>
      </c>
      <c r="O53" s="43">
        <v>0</v>
      </c>
      <c r="P53" s="27">
        <v>212794.06</v>
      </c>
      <c r="Q53" s="1"/>
      <c r="R53" s="24"/>
      <c r="S53" s="1"/>
      <c r="T53" s="1"/>
      <c r="U53" s="1"/>
      <c r="V53" s="1"/>
      <c r="W53" s="1"/>
      <c r="X53" s="1"/>
      <c r="Y53" s="1"/>
    </row>
    <row r="54" spans="1:25" s="3" customFormat="1" ht="13.5" x14ac:dyDescent="0.3">
      <c r="A54" s="1"/>
      <c r="B54" s="1" t="s">
        <v>14312</v>
      </c>
      <c r="C54" s="1" t="s">
        <v>14313</v>
      </c>
      <c r="D54" s="1" t="s">
        <v>14314</v>
      </c>
      <c r="E54" s="1" t="s">
        <v>14315</v>
      </c>
      <c r="F54" s="1" t="s">
        <v>14316</v>
      </c>
      <c r="G54" s="1"/>
      <c r="H54" s="1"/>
      <c r="I54" s="22" t="s">
        <v>14</v>
      </c>
      <c r="J54" s="44">
        <v>0</v>
      </c>
      <c r="K54" s="44">
        <v>108.41</v>
      </c>
      <c r="L54" s="44">
        <v>0</v>
      </c>
      <c r="M54" s="44">
        <v>0</v>
      </c>
      <c r="N54" s="44">
        <v>108.41</v>
      </c>
      <c r="O54" s="44">
        <v>0</v>
      </c>
      <c r="P54" s="23">
        <v>108.41</v>
      </c>
      <c r="Q54" s="1"/>
      <c r="R54" s="24"/>
      <c r="S54" s="1"/>
      <c r="T54" s="1"/>
      <c r="U54" s="1"/>
      <c r="V54" s="1"/>
      <c r="W54" s="1"/>
      <c r="X54" s="1"/>
      <c r="Y54" s="1"/>
    </row>
    <row r="55" spans="1:25" s="3" customFormat="1" ht="13.5" x14ac:dyDescent="0.3">
      <c r="A55" s="1"/>
      <c r="B55" s="1" t="s">
        <v>14317</v>
      </c>
      <c r="C55" s="1" t="s">
        <v>14318</v>
      </c>
      <c r="D55" s="1" t="s">
        <v>14319</v>
      </c>
      <c r="E55" s="1" t="s">
        <v>14320</v>
      </c>
      <c r="F55" s="1" t="s">
        <v>14321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14322</v>
      </c>
      <c r="C56" s="1" t="s">
        <v>14323</v>
      </c>
      <c r="D56" s="1" t="s">
        <v>14324</v>
      </c>
      <c r="E56" s="1" t="s">
        <v>14325</v>
      </c>
      <c r="F56" s="1" t="s">
        <v>14326</v>
      </c>
      <c r="G56" s="1"/>
      <c r="H56" s="1"/>
      <c r="I56" s="22" t="s">
        <v>11</v>
      </c>
      <c r="J56" s="44">
        <v>0</v>
      </c>
      <c r="K56" s="44">
        <v>29389.31</v>
      </c>
      <c r="L56" s="44">
        <v>0</v>
      </c>
      <c r="M56" s="44">
        <v>0</v>
      </c>
      <c r="N56" s="44">
        <v>29389.31</v>
      </c>
      <c r="O56" s="44">
        <v>0</v>
      </c>
      <c r="P56" s="23">
        <v>29389.31</v>
      </c>
      <c r="Q56" s="1"/>
      <c r="R56" s="24"/>
      <c r="S56" s="1"/>
      <c r="T56" s="1"/>
      <c r="U56" s="1"/>
      <c r="V56" s="1"/>
      <c r="W56" s="1"/>
      <c r="X56" s="1"/>
      <c r="Y56" s="1"/>
    </row>
    <row r="57" spans="1:25" s="3" customFormat="1" ht="13.5" x14ac:dyDescent="0.3">
      <c r="A57" s="1"/>
      <c r="B57" s="1" t="s">
        <v>14327</v>
      </c>
      <c r="C57" s="1" t="s">
        <v>14328</v>
      </c>
      <c r="D57" s="1" t="s">
        <v>14329</v>
      </c>
      <c r="E57" s="1" t="s">
        <v>14330</v>
      </c>
      <c r="F57" s="1" t="s">
        <v>14331</v>
      </c>
      <c r="G57" s="1"/>
      <c r="H57" s="1"/>
      <c r="I57" s="22" t="s">
        <v>12</v>
      </c>
      <c r="J57" s="44">
        <v>209.08</v>
      </c>
      <c r="K57" s="44">
        <v>24.45</v>
      </c>
      <c r="L57" s="44">
        <v>152.91</v>
      </c>
      <c r="M57" s="44">
        <v>0</v>
      </c>
      <c r="N57" s="44">
        <v>386.44</v>
      </c>
      <c r="O57" s="44">
        <v>0</v>
      </c>
      <c r="P57" s="23">
        <v>386.44</v>
      </c>
      <c r="Q57" s="1"/>
      <c r="R57" s="24"/>
      <c r="S57" s="1"/>
      <c r="T57" s="1"/>
      <c r="U57" s="1"/>
      <c r="V57" s="1"/>
      <c r="W57" s="1"/>
      <c r="X57" s="1"/>
      <c r="Y57" s="1"/>
    </row>
    <row r="58" spans="1:25" s="3" customFormat="1" ht="13.5" x14ac:dyDescent="0.3">
      <c r="A58" s="1"/>
      <c r="B58" s="1" t="s">
        <v>14332</v>
      </c>
      <c r="C58" s="1" t="s">
        <v>14333</v>
      </c>
      <c r="D58" s="1" t="s">
        <v>14334</v>
      </c>
      <c r="E58" s="1" t="s">
        <v>14335</v>
      </c>
      <c r="F58" s="1" t="s">
        <v>14336</v>
      </c>
      <c r="G58" s="1"/>
      <c r="H58" s="1"/>
      <c r="I58" s="22" t="s">
        <v>8</v>
      </c>
      <c r="J58" s="44">
        <v>1182.81</v>
      </c>
      <c r="K58" s="44">
        <v>5936.1</v>
      </c>
      <c r="L58" s="44">
        <v>221.96</v>
      </c>
      <c r="M58" s="44">
        <v>0</v>
      </c>
      <c r="N58" s="44">
        <v>7340.87</v>
      </c>
      <c r="O58" s="44">
        <v>0</v>
      </c>
      <c r="P58" s="23">
        <v>7340.87</v>
      </c>
      <c r="Q58" s="1"/>
      <c r="R58" s="24"/>
      <c r="S58" s="1"/>
      <c r="T58" s="1"/>
      <c r="U58" s="1"/>
      <c r="V58" s="1"/>
      <c r="W58" s="1"/>
      <c r="X58" s="1"/>
      <c r="Y58" s="1"/>
    </row>
    <row r="59" spans="1:25" s="3" customFormat="1" ht="13.5" x14ac:dyDescent="0.3">
      <c r="A59" s="1"/>
      <c r="B59" s="1" t="s">
        <v>14337</v>
      </c>
      <c r="C59" s="1" t="s">
        <v>14338</v>
      </c>
      <c r="D59" s="1" t="s">
        <v>14339</v>
      </c>
      <c r="E59" s="1" t="s">
        <v>14340</v>
      </c>
      <c r="F59" s="1" t="s">
        <v>14341</v>
      </c>
      <c r="G59" s="1"/>
      <c r="H59" s="1"/>
      <c r="I59" s="22" t="s">
        <v>10</v>
      </c>
      <c r="J59" s="44">
        <v>2051.9299999999998</v>
      </c>
      <c r="K59" s="44">
        <v>122548.62</v>
      </c>
      <c r="L59" s="44">
        <v>0</v>
      </c>
      <c r="M59" s="44">
        <v>0</v>
      </c>
      <c r="N59" s="44">
        <v>124600.54999999999</v>
      </c>
      <c r="O59" s="44">
        <v>0</v>
      </c>
      <c r="P59" s="23">
        <v>124600.54999999999</v>
      </c>
      <c r="Q59" s="1"/>
      <c r="R59" s="24"/>
      <c r="S59" s="1"/>
      <c r="T59" s="1"/>
      <c r="U59" s="1"/>
      <c r="V59" s="1"/>
      <c r="W59" s="1"/>
      <c r="X59" s="1"/>
      <c r="Y59" s="1"/>
    </row>
    <row r="60" spans="1:25" s="3" customFormat="1" ht="13.5" x14ac:dyDescent="0.3">
      <c r="A60" s="1"/>
      <c r="B60" s="1" t="s">
        <v>14342</v>
      </c>
      <c r="C60" s="1" t="s">
        <v>14343</v>
      </c>
      <c r="D60" s="1" t="s">
        <v>14344</v>
      </c>
      <c r="E60" s="1" t="s">
        <v>14345</v>
      </c>
      <c r="F60" s="1" t="s">
        <v>14346</v>
      </c>
      <c r="G60" s="1"/>
      <c r="H60" s="1"/>
      <c r="I60" s="22" t="s">
        <v>9</v>
      </c>
      <c r="J60" s="44">
        <v>0</v>
      </c>
      <c r="K60" s="44">
        <v>5625.75</v>
      </c>
      <c r="L60" s="44">
        <v>0</v>
      </c>
      <c r="M60" s="44">
        <v>0</v>
      </c>
      <c r="N60" s="44">
        <v>5625.75</v>
      </c>
      <c r="O60" s="44">
        <v>0</v>
      </c>
      <c r="P60" s="23">
        <v>5625.75</v>
      </c>
      <c r="Q60" s="1"/>
      <c r="R60" s="24"/>
      <c r="S60" s="1"/>
      <c r="T60" s="1"/>
      <c r="U60" s="1"/>
      <c r="V60" s="1"/>
      <c r="W60" s="1"/>
      <c r="X60" s="1"/>
      <c r="Y60" s="1"/>
    </row>
    <row r="61" spans="1:25" s="3" customFormat="1" ht="13.5" x14ac:dyDescent="0.3">
      <c r="A61" s="1"/>
      <c r="B61" s="1" t="s">
        <v>14347</v>
      </c>
      <c r="C61" s="1" t="s">
        <v>14348</v>
      </c>
      <c r="D61" s="1" t="s">
        <v>14349</v>
      </c>
      <c r="E61" s="1" t="s">
        <v>14350</v>
      </c>
      <c r="F61" s="1" t="s">
        <v>14351</v>
      </c>
      <c r="G61" s="1"/>
      <c r="H61" s="1"/>
      <c r="I61" s="22" t="s">
        <v>2</v>
      </c>
      <c r="J61" s="44">
        <v>2140.1799999999998</v>
      </c>
      <c r="K61" s="44">
        <v>43069.73</v>
      </c>
      <c r="L61" s="44">
        <v>132.82</v>
      </c>
      <c r="M61" s="44">
        <v>0</v>
      </c>
      <c r="N61" s="44">
        <v>45342.73</v>
      </c>
      <c r="O61" s="44">
        <v>0</v>
      </c>
      <c r="P61" s="23">
        <v>45342.73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25374.989999999998</v>
      </c>
      <c r="K63" s="43">
        <v>236510.22</v>
      </c>
      <c r="L63" s="43">
        <v>6987.68</v>
      </c>
      <c r="M63" s="43">
        <v>5474.97</v>
      </c>
      <c r="N63" s="43">
        <v>274347.86</v>
      </c>
      <c r="O63" s="43">
        <v>214810.66999999998</v>
      </c>
      <c r="P63" s="27">
        <v>489158.52999999997</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120.97999999999999</v>
      </c>
      <c r="L64" s="44">
        <v>0</v>
      </c>
      <c r="M64" s="44">
        <v>0</v>
      </c>
      <c r="N64" s="44">
        <v>120.97999999999999</v>
      </c>
      <c r="O64" s="44">
        <v>101.65</v>
      </c>
      <c r="P64" s="23">
        <v>222.63</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771.68</v>
      </c>
      <c r="L65" s="44">
        <v>0</v>
      </c>
      <c r="M65" s="44">
        <v>0</v>
      </c>
      <c r="N65" s="44">
        <v>771.68</v>
      </c>
      <c r="O65" s="44">
        <v>7.25</v>
      </c>
      <c r="P65" s="23">
        <v>778.93</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42991.79</v>
      </c>
      <c r="L66" s="44">
        <v>54.28</v>
      </c>
      <c r="M66" s="44">
        <v>0</v>
      </c>
      <c r="N66" s="44">
        <v>43046.07</v>
      </c>
      <c r="O66" s="44">
        <v>19266.63</v>
      </c>
      <c r="P66" s="23">
        <v>62312.700000000012</v>
      </c>
      <c r="Q66" s="1"/>
      <c r="R66" s="24"/>
      <c r="S66" s="1"/>
      <c r="T66" s="1"/>
      <c r="U66" s="1"/>
      <c r="V66" s="1"/>
      <c r="W66" s="1"/>
      <c r="X66" s="1"/>
      <c r="Y66" s="1"/>
    </row>
    <row r="67" spans="1:25" s="3" customFormat="1" ht="13.5" x14ac:dyDescent="0.3">
      <c r="A67" s="1"/>
      <c r="B67" s="1"/>
      <c r="C67" s="1"/>
      <c r="D67" s="1"/>
      <c r="E67" s="1"/>
      <c r="F67" s="1"/>
      <c r="G67" s="1"/>
      <c r="H67" s="1"/>
      <c r="I67" s="22" t="s">
        <v>12</v>
      </c>
      <c r="J67" s="44">
        <v>369.39</v>
      </c>
      <c r="K67" s="44">
        <v>825.54000000000008</v>
      </c>
      <c r="L67" s="44">
        <v>5576.2300000000005</v>
      </c>
      <c r="M67" s="44">
        <v>0</v>
      </c>
      <c r="N67" s="44">
        <v>6771.1600000000008</v>
      </c>
      <c r="O67" s="44">
        <v>23553.56</v>
      </c>
      <c r="P67" s="23">
        <v>30324.720000000001</v>
      </c>
      <c r="Q67" s="1"/>
      <c r="R67" s="24"/>
      <c r="S67" s="1"/>
      <c r="T67" s="1"/>
      <c r="U67" s="1"/>
      <c r="V67" s="1"/>
      <c r="W67" s="1"/>
      <c r="X67" s="1"/>
      <c r="Y67" s="1"/>
    </row>
    <row r="68" spans="1:25" s="3" customFormat="1" ht="13.5" x14ac:dyDescent="0.3">
      <c r="A68" s="1"/>
      <c r="B68" s="1"/>
      <c r="C68" s="1"/>
      <c r="D68" s="1"/>
      <c r="E68" s="1"/>
      <c r="F68" s="1"/>
      <c r="G68" s="1"/>
      <c r="H68" s="1"/>
      <c r="I68" s="22" t="s">
        <v>8</v>
      </c>
      <c r="J68" s="44">
        <v>11937.63</v>
      </c>
      <c r="K68" s="44">
        <v>7378.35</v>
      </c>
      <c r="L68" s="44">
        <v>432.65999999999997</v>
      </c>
      <c r="M68" s="44">
        <v>4486.55</v>
      </c>
      <c r="N68" s="44">
        <v>24235.19</v>
      </c>
      <c r="O68" s="44">
        <v>42817.2</v>
      </c>
      <c r="P68" s="23">
        <v>67052.39</v>
      </c>
      <c r="Q68" s="1"/>
      <c r="R68" s="24"/>
      <c r="S68" s="1"/>
      <c r="T68" s="1"/>
      <c r="U68" s="1"/>
      <c r="V68" s="1"/>
      <c r="W68" s="1"/>
      <c r="X68" s="1"/>
      <c r="Y68" s="1"/>
    </row>
    <row r="69" spans="1:25" s="3" customFormat="1" ht="13.5" x14ac:dyDescent="0.3">
      <c r="A69" s="1"/>
      <c r="B69" s="1"/>
      <c r="C69" s="1"/>
      <c r="D69" s="1"/>
      <c r="E69" s="1"/>
      <c r="F69" s="1"/>
      <c r="G69" s="1"/>
      <c r="H69" s="1"/>
      <c r="I69" s="22" t="s">
        <v>10</v>
      </c>
      <c r="J69" s="44">
        <v>7910.49</v>
      </c>
      <c r="K69" s="44">
        <v>132857.51999999999</v>
      </c>
      <c r="L69" s="44">
        <v>46.32</v>
      </c>
      <c r="M69" s="44">
        <v>0</v>
      </c>
      <c r="N69" s="44">
        <v>140814.32999999999</v>
      </c>
      <c r="O69" s="44">
        <v>92177.989999999991</v>
      </c>
      <c r="P69" s="23">
        <v>232992.31999999998</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7546.2</v>
      </c>
      <c r="L70" s="44">
        <v>0.08</v>
      </c>
      <c r="M70" s="44">
        <v>0</v>
      </c>
      <c r="N70" s="44">
        <v>7546.28</v>
      </c>
      <c r="O70" s="44">
        <v>463.99</v>
      </c>
      <c r="P70" s="23">
        <v>8010.27</v>
      </c>
      <c r="Q70" s="1"/>
      <c r="R70" s="24"/>
      <c r="S70" s="1"/>
      <c r="T70" s="1"/>
      <c r="U70" s="1"/>
      <c r="V70" s="1"/>
      <c r="W70" s="1"/>
      <c r="X70" s="1"/>
      <c r="Y70" s="1"/>
    </row>
    <row r="71" spans="1:25" s="3" customFormat="1" ht="14" thickBot="1" x14ac:dyDescent="0.35">
      <c r="A71" s="1"/>
      <c r="B71" s="1"/>
      <c r="C71" s="1"/>
      <c r="D71" s="1"/>
      <c r="E71" s="1"/>
      <c r="F71" s="1"/>
      <c r="G71" s="1"/>
      <c r="H71" s="1"/>
      <c r="I71" s="30" t="s">
        <v>2</v>
      </c>
      <c r="J71" s="31">
        <v>5157.4799999999996</v>
      </c>
      <c r="K71" s="31">
        <v>44018.16</v>
      </c>
      <c r="L71" s="31">
        <v>878.11000000000013</v>
      </c>
      <c r="M71" s="31">
        <v>988.42</v>
      </c>
      <c r="N71" s="31">
        <v>51042.170000000006</v>
      </c>
      <c r="O71" s="31">
        <v>36422.399999999994</v>
      </c>
      <c r="P71" s="38">
        <v>87464.57</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9876.7199999999993</v>
      </c>
      <c r="K79" s="43">
        <v>6772.4000000000005</v>
      </c>
      <c r="L79" s="43">
        <v>1122.08</v>
      </c>
      <c r="M79" s="43">
        <v>2019.79</v>
      </c>
      <c r="N79" s="43">
        <v>19790.989999999998</v>
      </c>
      <c r="O79" s="43">
        <v>5584</v>
      </c>
      <c r="P79" s="49">
        <v>25374.989999999998</v>
      </c>
      <c r="Q79" s="50"/>
      <c r="R79" s="34"/>
      <c r="S79" s="32"/>
      <c r="T79" s="32"/>
      <c r="U79" s="32"/>
      <c r="V79" s="32"/>
      <c r="W79" s="32"/>
      <c r="X79" s="32"/>
      <c r="Y79" s="1"/>
    </row>
    <row r="80" spans="1:25" s="3" customFormat="1" ht="13.5" x14ac:dyDescent="0.3">
      <c r="A80" s="1"/>
      <c r="B80" s="1" t="s">
        <v>14352</v>
      </c>
      <c r="C80" s="1" t="s">
        <v>14353</v>
      </c>
      <c r="D80" s="1" t="s">
        <v>14354</v>
      </c>
      <c r="E80" s="1" t="s">
        <v>14355</v>
      </c>
      <c r="F80" s="1" t="s">
        <v>14356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14357</v>
      </c>
      <c r="C81" s="1" t="s">
        <v>14358</v>
      </c>
      <c r="D81" s="1" t="s">
        <v>14359</v>
      </c>
      <c r="E81" s="1" t="s">
        <v>14360</v>
      </c>
      <c r="F81" s="1" t="s">
        <v>14361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14362</v>
      </c>
      <c r="C82" s="1" t="s">
        <v>14363</v>
      </c>
      <c r="D82" s="1" t="s">
        <v>14364</v>
      </c>
      <c r="E82" s="1" t="s">
        <v>14365</v>
      </c>
      <c r="F82" s="1" t="s">
        <v>14366</v>
      </c>
      <c r="G82" s="1"/>
      <c r="H82" s="1"/>
      <c r="I82" s="22" t="s">
        <v>12</v>
      </c>
      <c r="J82" s="44">
        <v>2.0499999999999998</v>
      </c>
      <c r="K82" s="44">
        <v>88.85</v>
      </c>
      <c r="L82" s="44">
        <v>0</v>
      </c>
      <c r="M82" s="44">
        <v>69.41</v>
      </c>
      <c r="N82" s="44">
        <v>160.31</v>
      </c>
      <c r="O82" s="44">
        <v>209.08</v>
      </c>
      <c r="P82" s="23">
        <v>369.39</v>
      </c>
      <c r="Q82" s="50"/>
      <c r="R82" s="34"/>
      <c r="S82" s="32"/>
      <c r="T82" s="32"/>
      <c r="U82" s="32"/>
      <c r="V82" s="32"/>
      <c r="W82" s="32"/>
      <c r="X82" s="32"/>
      <c r="Y82" s="1"/>
    </row>
    <row r="83" spans="1:25" s="3" customFormat="1" ht="13.5" x14ac:dyDescent="0.3">
      <c r="A83" s="1"/>
      <c r="B83" s="1" t="s">
        <v>14367</v>
      </c>
      <c r="C83" s="1" t="s">
        <v>14368</v>
      </c>
      <c r="D83" s="1" t="s">
        <v>14369</v>
      </c>
      <c r="E83" s="1" t="s">
        <v>14370</v>
      </c>
      <c r="F83" s="1" t="s">
        <v>14371</v>
      </c>
      <c r="G83" s="1"/>
      <c r="H83" s="1"/>
      <c r="I83" s="22" t="s">
        <v>8</v>
      </c>
      <c r="J83" s="44">
        <v>5134.4799999999996</v>
      </c>
      <c r="K83" s="44">
        <v>4609.3900000000003</v>
      </c>
      <c r="L83" s="44">
        <v>67.95</v>
      </c>
      <c r="M83" s="44">
        <v>943</v>
      </c>
      <c r="N83" s="44">
        <v>10754.82</v>
      </c>
      <c r="O83" s="44">
        <v>1182.81</v>
      </c>
      <c r="P83" s="23">
        <v>11937.63</v>
      </c>
      <c r="Q83" s="50"/>
      <c r="R83" s="34"/>
      <c r="S83" s="32"/>
      <c r="T83" s="32"/>
      <c r="U83" s="32"/>
      <c r="V83" s="32"/>
      <c r="W83" s="32"/>
      <c r="X83" s="32"/>
      <c r="Y83" s="1"/>
    </row>
    <row r="84" spans="1:25" s="3" customFormat="1" ht="13.5" x14ac:dyDescent="0.3">
      <c r="A84" s="1"/>
      <c r="B84" s="1" t="s">
        <v>14372</v>
      </c>
      <c r="C84" s="1" t="s">
        <v>14373</v>
      </c>
      <c r="D84" s="1" t="s">
        <v>14374</v>
      </c>
      <c r="E84" s="1" t="s">
        <v>14375</v>
      </c>
      <c r="F84" s="1" t="s">
        <v>14376</v>
      </c>
      <c r="G84" s="1"/>
      <c r="H84" s="1"/>
      <c r="I84" s="22" t="s">
        <v>10</v>
      </c>
      <c r="J84" s="44">
        <v>2914.29</v>
      </c>
      <c r="K84" s="44">
        <v>1346.34</v>
      </c>
      <c r="L84" s="44">
        <v>635.16999999999996</v>
      </c>
      <c r="M84" s="44">
        <v>962.76</v>
      </c>
      <c r="N84" s="44">
        <v>5858.56</v>
      </c>
      <c r="O84" s="44">
        <v>2051.9299999999998</v>
      </c>
      <c r="P84" s="23">
        <v>7910.49</v>
      </c>
      <c r="Q84" s="50"/>
      <c r="R84" s="34"/>
      <c r="S84" s="32"/>
      <c r="T84" s="32"/>
      <c r="U84" s="32"/>
      <c r="V84" s="32"/>
      <c r="W84" s="32"/>
      <c r="X84" s="32"/>
      <c r="Y84" s="1"/>
    </row>
    <row r="85" spans="1:25" s="3" customFormat="1" ht="13.5" x14ac:dyDescent="0.3">
      <c r="A85" s="1"/>
      <c r="B85" s="1" t="s">
        <v>14377</v>
      </c>
      <c r="C85" s="1" t="s">
        <v>14378</v>
      </c>
      <c r="D85" s="1" t="s">
        <v>14379</v>
      </c>
      <c r="E85" s="1" t="s">
        <v>14380</v>
      </c>
      <c r="F85" s="1" t="s">
        <v>14381</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14382</v>
      </c>
      <c r="C86" s="1" t="s">
        <v>14383</v>
      </c>
      <c r="D86" s="1" t="s">
        <v>14384</v>
      </c>
      <c r="E86" s="1" t="s">
        <v>14385</v>
      </c>
      <c r="F86" s="1" t="s">
        <v>14386</v>
      </c>
      <c r="G86" s="1" t="s">
        <v>2</v>
      </c>
      <c r="H86" s="1"/>
      <c r="I86" s="22" t="s">
        <v>24</v>
      </c>
      <c r="J86" s="44">
        <v>1825.9</v>
      </c>
      <c r="K86" s="44">
        <v>727.82</v>
      </c>
      <c r="L86" s="44">
        <v>418.96</v>
      </c>
      <c r="M86" s="44">
        <v>44.62</v>
      </c>
      <c r="N86" s="44">
        <v>3017.3</v>
      </c>
      <c r="O86" s="44">
        <v>2140.1799999999998</v>
      </c>
      <c r="P86" s="23">
        <v>5157.4799999999996</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-3813.55</v>
      </c>
      <c r="L87" s="45">
        <v>-601.2399999999999</v>
      </c>
      <c r="M87" s="45">
        <v>-1186.9000000000001</v>
      </c>
      <c r="N87" s="45">
        <v>-5601.6899999999969</v>
      </c>
      <c r="O87" s="45">
        <v>-2741.45</v>
      </c>
      <c r="P87" s="46">
        <v>-8343.1399999999958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2958.8500000000004</v>
      </c>
      <c r="K89" s="43">
        <v>11591.41</v>
      </c>
      <c r="L89" s="43">
        <v>1229.6300000000001</v>
      </c>
      <c r="M89" s="43">
        <v>14015.39</v>
      </c>
      <c r="N89" s="43">
        <v>29795.280000000002</v>
      </c>
      <c r="O89" s="43">
        <v>206702.37000000002</v>
      </c>
      <c r="P89" s="27">
        <v>236497.65</v>
      </c>
      <c r="Q89" s="50"/>
      <c r="R89" s="34"/>
      <c r="S89" s="32"/>
      <c r="T89" s="32"/>
      <c r="U89" s="32"/>
      <c r="V89" s="32"/>
      <c r="W89" s="32"/>
      <c r="X89" s="32"/>
      <c r="Y89" s="1"/>
    </row>
    <row r="90" spans="1:25" s="3" customFormat="1" ht="13.5" x14ac:dyDescent="0.3">
      <c r="A90" s="1"/>
      <c r="B90" s="1" t="s">
        <v>14387</v>
      </c>
      <c r="C90" s="1" t="s">
        <v>14388</v>
      </c>
      <c r="D90" s="1" t="s">
        <v>14389</v>
      </c>
      <c r="E90" s="1" t="s">
        <v>14390</v>
      </c>
      <c r="F90" s="1" t="s">
        <v>14391</v>
      </c>
      <c r="G90" s="34"/>
      <c r="H90" s="34"/>
      <c r="I90" s="22" t="s">
        <v>14</v>
      </c>
      <c r="J90" s="44">
        <v>0</v>
      </c>
      <c r="K90" s="44">
        <v>0</v>
      </c>
      <c r="L90" s="44">
        <v>0</v>
      </c>
      <c r="M90" s="44">
        <v>0</v>
      </c>
      <c r="N90" s="44">
        <v>0</v>
      </c>
      <c r="O90" s="44">
        <v>108.41</v>
      </c>
      <c r="P90" s="23">
        <v>108.41</v>
      </c>
      <c r="Q90" s="50"/>
      <c r="R90" s="34"/>
      <c r="S90" s="32"/>
      <c r="T90" s="32"/>
      <c r="U90" s="32"/>
      <c r="V90" s="32"/>
      <c r="W90" s="32"/>
      <c r="X90" s="32"/>
      <c r="Y90" s="1"/>
    </row>
    <row r="91" spans="1:25" s="3" customFormat="1" ht="13.5" x14ac:dyDescent="0.3">
      <c r="A91" s="1"/>
      <c r="B91" s="1" t="s">
        <v>14392</v>
      </c>
      <c r="C91" s="1" t="s">
        <v>14393</v>
      </c>
      <c r="D91" s="1" t="s">
        <v>14394</v>
      </c>
      <c r="E91" s="1" t="s">
        <v>14395</v>
      </c>
      <c r="F91" s="1" t="s">
        <v>14396</v>
      </c>
      <c r="G91" s="34"/>
      <c r="H91" s="34"/>
      <c r="I91" s="22" t="s">
        <v>13</v>
      </c>
      <c r="J91" s="44">
        <v>61.86</v>
      </c>
      <c r="K91" s="44">
        <v>80.709999999999994</v>
      </c>
      <c r="L91" s="44">
        <v>7.0000000000000007E-2</v>
      </c>
      <c r="M91" s="44">
        <v>629.04</v>
      </c>
      <c r="N91" s="44">
        <v>771.68</v>
      </c>
      <c r="O91" s="44">
        <v>0</v>
      </c>
      <c r="P91" s="23">
        <v>771.68</v>
      </c>
      <c r="Q91" s="50"/>
      <c r="R91" s="34"/>
      <c r="S91" s="32"/>
      <c r="T91" s="32"/>
      <c r="U91" s="32"/>
      <c r="V91" s="32"/>
      <c r="W91" s="32"/>
      <c r="X91" s="32"/>
      <c r="Y91" s="1"/>
    </row>
    <row r="92" spans="1:25" s="3" customFormat="1" ht="13.5" x14ac:dyDescent="0.3">
      <c r="A92" s="1"/>
      <c r="B92" s="1" t="s">
        <v>14397</v>
      </c>
      <c r="C92" s="1" t="s">
        <v>14398</v>
      </c>
      <c r="D92" s="1" t="s">
        <v>14399</v>
      </c>
      <c r="E92" s="1" t="s">
        <v>14400</v>
      </c>
      <c r="F92" s="1" t="s">
        <v>14401</v>
      </c>
      <c r="G92" s="34"/>
      <c r="H92" s="34"/>
      <c r="I92" s="22" t="s">
        <v>11</v>
      </c>
      <c r="J92" s="44">
        <v>2162.2600000000002</v>
      </c>
      <c r="K92" s="44">
        <v>2690.3</v>
      </c>
      <c r="L92" s="44">
        <v>667.54</v>
      </c>
      <c r="M92" s="44">
        <v>8082.38</v>
      </c>
      <c r="N92" s="44">
        <v>13602.48</v>
      </c>
      <c r="O92" s="44">
        <v>29389.31</v>
      </c>
      <c r="P92" s="23">
        <v>42991.79</v>
      </c>
      <c r="Q92" s="50"/>
      <c r="R92" s="34"/>
      <c r="S92" s="32"/>
      <c r="T92" s="32"/>
      <c r="U92" s="32"/>
      <c r="V92" s="32"/>
      <c r="W92" s="32"/>
      <c r="X92" s="32"/>
      <c r="Y92" s="1"/>
    </row>
    <row r="93" spans="1:25" s="3" customFormat="1" ht="13.5" x14ac:dyDescent="0.3">
      <c r="A93" s="1"/>
      <c r="B93" s="1" t="s">
        <v>14402</v>
      </c>
      <c r="C93" s="1" t="s">
        <v>14403</v>
      </c>
      <c r="D93" s="1" t="s">
        <v>14404</v>
      </c>
      <c r="E93" s="1" t="s">
        <v>14405</v>
      </c>
      <c r="F93" s="1" t="s">
        <v>14406</v>
      </c>
      <c r="G93" s="34"/>
      <c r="H93" s="34"/>
      <c r="I93" s="22" t="s">
        <v>12</v>
      </c>
      <c r="J93" s="44">
        <v>11.37</v>
      </c>
      <c r="K93" s="44">
        <v>127.88</v>
      </c>
      <c r="L93" s="44">
        <v>0</v>
      </c>
      <c r="M93" s="44">
        <v>661.84</v>
      </c>
      <c r="N93" s="44">
        <v>801.09</v>
      </c>
      <c r="O93" s="44">
        <v>24.45</v>
      </c>
      <c r="P93" s="23">
        <v>825.54000000000008</v>
      </c>
      <c r="Q93" s="50"/>
      <c r="R93" s="34"/>
      <c r="S93" s="32"/>
      <c r="T93" s="32"/>
      <c r="U93" s="32"/>
      <c r="V93" s="32"/>
      <c r="W93" s="32"/>
      <c r="X93" s="32"/>
      <c r="Y93" s="1"/>
    </row>
    <row r="94" spans="1:25" s="3" customFormat="1" ht="13.5" x14ac:dyDescent="0.3">
      <c r="A94" s="1"/>
      <c r="B94" s="1" t="s">
        <v>14407</v>
      </c>
      <c r="C94" s="1" t="s">
        <v>14408</v>
      </c>
      <c r="D94" s="1" t="s">
        <v>14409</v>
      </c>
      <c r="E94" s="1" t="s">
        <v>14410</v>
      </c>
      <c r="F94" s="1" t="s">
        <v>14411</v>
      </c>
      <c r="G94" s="34"/>
      <c r="H94" s="34"/>
      <c r="I94" s="22" t="s">
        <v>8</v>
      </c>
      <c r="J94" s="44">
        <v>12.54</v>
      </c>
      <c r="K94" s="44">
        <v>1312.89</v>
      </c>
      <c r="L94" s="44">
        <v>0</v>
      </c>
      <c r="M94" s="44">
        <v>116.82</v>
      </c>
      <c r="N94" s="44">
        <v>1442.25</v>
      </c>
      <c r="O94" s="44">
        <v>5936.1</v>
      </c>
      <c r="P94" s="23">
        <v>7378.35</v>
      </c>
      <c r="Q94" s="50"/>
      <c r="R94" s="34"/>
      <c r="S94" s="32"/>
      <c r="T94" s="32"/>
      <c r="U94" s="32"/>
      <c r="V94" s="32"/>
      <c r="W94" s="32"/>
      <c r="X94" s="32"/>
      <c r="Y94" s="1"/>
    </row>
    <row r="95" spans="1:25" s="3" customFormat="1" ht="13.5" x14ac:dyDescent="0.3">
      <c r="A95" s="1"/>
      <c r="B95" s="1" t="s">
        <v>14412</v>
      </c>
      <c r="C95" s="1" t="s">
        <v>14413</v>
      </c>
      <c r="D95" s="1" t="s">
        <v>14414</v>
      </c>
      <c r="E95" s="1" t="s">
        <v>14415</v>
      </c>
      <c r="F95" s="1" t="s">
        <v>14416</v>
      </c>
      <c r="G95" s="34"/>
      <c r="H95" s="34"/>
      <c r="I95" s="22" t="s">
        <v>10</v>
      </c>
      <c r="J95" s="44">
        <v>516.45000000000005</v>
      </c>
      <c r="K95" s="44">
        <v>6757.79</v>
      </c>
      <c r="L95" s="44">
        <v>468.15</v>
      </c>
      <c r="M95" s="44">
        <v>2566.5100000000002</v>
      </c>
      <c r="N95" s="44">
        <v>10308.9</v>
      </c>
      <c r="O95" s="44">
        <v>122548.62</v>
      </c>
      <c r="P95" s="23">
        <v>132857.51999999999</v>
      </c>
      <c r="Q95" s="50"/>
      <c r="R95" s="34"/>
      <c r="S95" s="32"/>
      <c r="T95" s="32"/>
      <c r="U95" s="32"/>
      <c r="V95" s="32"/>
      <c r="W95" s="32"/>
      <c r="X95" s="32"/>
      <c r="Y95" s="1"/>
    </row>
    <row r="96" spans="1:25" s="3" customFormat="1" ht="13.5" x14ac:dyDescent="0.3">
      <c r="A96" s="1"/>
      <c r="B96" s="1" t="s">
        <v>14417</v>
      </c>
      <c r="C96" s="1" t="s">
        <v>14418</v>
      </c>
      <c r="D96" s="1" t="s">
        <v>14419</v>
      </c>
      <c r="E96" s="1" t="s">
        <v>14420</v>
      </c>
      <c r="F96" s="1" t="s">
        <v>14421</v>
      </c>
      <c r="G96" s="34"/>
      <c r="H96" s="34"/>
      <c r="I96" s="22" t="s">
        <v>9</v>
      </c>
      <c r="J96" s="44">
        <v>48.94</v>
      </c>
      <c r="K96" s="44">
        <v>2.78</v>
      </c>
      <c r="L96" s="44">
        <v>0</v>
      </c>
      <c r="M96" s="44">
        <v>1868.73</v>
      </c>
      <c r="N96" s="44">
        <v>1920.45</v>
      </c>
      <c r="O96" s="44">
        <v>5625.75</v>
      </c>
      <c r="P96" s="23">
        <v>7546.2</v>
      </c>
      <c r="Q96" s="50"/>
      <c r="R96" s="34"/>
      <c r="S96" s="32"/>
      <c r="T96" s="32"/>
      <c r="U96" s="32"/>
      <c r="V96" s="32"/>
      <c r="W96" s="32"/>
      <c r="X96" s="32"/>
      <c r="Y96" s="1"/>
    </row>
    <row r="97" spans="1:25" s="3" customFormat="1" ht="13.5" x14ac:dyDescent="0.3">
      <c r="A97" s="1"/>
      <c r="B97" s="1" t="s">
        <v>14422</v>
      </c>
      <c r="C97" s="1" t="s">
        <v>14423</v>
      </c>
      <c r="D97" s="1" t="s">
        <v>14424</v>
      </c>
      <c r="E97" s="1" t="s">
        <v>14425</v>
      </c>
      <c r="F97" s="1" t="s">
        <v>14426</v>
      </c>
      <c r="G97" s="1" t="s">
        <v>2</v>
      </c>
      <c r="H97" s="1"/>
      <c r="I97" s="22" t="s">
        <v>24</v>
      </c>
      <c r="J97" s="44">
        <v>145.43</v>
      </c>
      <c r="K97" s="44">
        <v>619.05999999999995</v>
      </c>
      <c r="L97" s="44">
        <v>93.87</v>
      </c>
      <c r="M97" s="44">
        <v>90.07</v>
      </c>
      <c r="N97" s="44">
        <v>948.43000000000006</v>
      </c>
      <c r="O97" s="44">
        <v>43069.73</v>
      </c>
      <c r="P97" s="23">
        <v>44018.16</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3813.55</v>
      </c>
      <c r="K98" s="45">
        <v>12.569999999999709</v>
      </c>
      <c r="L98" s="45">
        <v>2682.1400000000003</v>
      </c>
      <c r="M98" s="45">
        <v>-9583.43</v>
      </c>
      <c r="N98" s="45">
        <v>-3075.1699999999983</v>
      </c>
      <c r="O98" s="45">
        <v>3836.6999999999534</v>
      </c>
      <c r="P98" s="46">
        <v>761.52999999999884</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520.84</v>
      </c>
      <c r="K100" s="43">
        <v>3911.7700000000004</v>
      </c>
      <c r="L100" s="43">
        <v>242.63</v>
      </c>
      <c r="M100" s="43">
        <v>1804.75</v>
      </c>
      <c r="N100" s="43">
        <v>6479.99</v>
      </c>
      <c r="O100" s="43">
        <v>507.69</v>
      </c>
      <c r="P100" s="27">
        <v>6987.68</v>
      </c>
      <c r="Q100" s="50"/>
      <c r="R100" s="34"/>
      <c r="S100" s="32"/>
      <c r="T100" s="32"/>
      <c r="U100" s="32"/>
      <c r="V100" s="32"/>
      <c r="W100" s="32"/>
      <c r="X100" s="32"/>
      <c r="Y100" s="1"/>
    </row>
    <row r="101" spans="1:25" s="3" customFormat="1" ht="13.5" x14ac:dyDescent="0.3">
      <c r="A101" s="1"/>
      <c r="B101" s="1" t="s">
        <v>14427</v>
      </c>
      <c r="C101" s="1" t="s">
        <v>14428</v>
      </c>
      <c r="D101" s="1" t="s">
        <v>14429</v>
      </c>
      <c r="E101" s="1" t="s">
        <v>14430</v>
      </c>
      <c r="F101" s="1" t="s">
        <v>14431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14432</v>
      </c>
      <c r="C102" s="1" t="s">
        <v>14433</v>
      </c>
      <c r="D102" s="1" t="s">
        <v>14434</v>
      </c>
      <c r="E102" s="1" t="s">
        <v>14435</v>
      </c>
      <c r="F102" s="1" t="s">
        <v>14436</v>
      </c>
      <c r="G102" s="34"/>
      <c r="H102" s="34"/>
      <c r="I102" s="22" t="s">
        <v>11</v>
      </c>
      <c r="J102" s="44">
        <v>0</v>
      </c>
      <c r="K102" s="44">
        <v>54.28</v>
      </c>
      <c r="L102" s="44">
        <v>0</v>
      </c>
      <c r="M102" s="44">
        <v>0</v>
      </c>
      <c r="N102" s="44">
        <v>54.28</v>
      </c>
      <c r="O102" s="44">
        <v>0</v>
      </c>
      <c r="P102" s="23">
        <v>54.28</v>
      </c>
      <c r="Q102" s="50"/>
      <c r="R102" s="34"/>
      <c r="S102" s="32"/>
      <c r="T102" s="32"/>
      <c r="U102" s="32"/>
      <c r="V102" s="32"/>
      <c r="W102" s="32"/>
      <c r="X102" s="32"/>
      <c r="Y102" s="1"/>
    </row>
    <row r="103" spans="1:25" s="3" customFormat="1" ht="13.5" x14ac:dyDescent="0.3">
      <c r="A103" s="1"/>
      <c r="B103" s="1" t="s">
        <v>14437</v>
      </c>
      <c r="C103" s="1" t="s">
        <v>14438</v>
      </c>
      <c r="D103" s="1" t="s">
        <v>14439</v>
      </c>
      <c r="E103" s="1" t="s">
        <v>14440</v>
      </c>
      <c r="F103" s="1" t="s">
        <v>14441</v>
      </c>
      <c r="G103" s="34"/>
      <c r="H103" s="34"/>
      <c r="I103" s="22" t="s">
        <v>12</v>
      </c>
      <c r="J103" s="44">
        <v>61.9</v>
      </c>
      <c r="K103" s="44">
        <v>3551.28</v>
      </c>
      <c r="L103" s="44">
        <v>111.98</v>
      </c>
      <c r="M103" s="44">
        <v>1698.16</v>
      </c>
      <c r="N103" s="44">
        <v>5423.3200000000006</v>
      </c>
      <c r="O103" s="44">
        <v>152.91</v>
      </c>
      <c r="P103" s="23">
        <v>5576.2300000000005</v>
      </c>
      <c r="Q103" s="50"/>
      <c r="R103" s="34"/>
      <c r="S103" s="32"/>
      <c r="T103" s="32"/>
      <c r="U103" s="32"/>
      <c r="V103" s="32"/>
      <c r="W103" s="32"/>
      <c r="X103" s="32"/>
      <c r="Y103" s="1"/>
    </row>
    <row r="104" spans="1:25" s="3" customFormat="1" ht="13.5" x14ac:dyDescent="0.3">
      <c r="A104" s="1"/>
      <c r="B104" s="1" t="s">
        <v>14442</v>
      </c>
      <c r="C104" s="1" t="s">
        <v>14443</v>
      </c>
      <c r="D104" s="1" t="s">
        <v>14444</v>
      </c>
      <c r="E104" s="1" t="s">
        <v>14445</v>
      </c>
      <c r="F104" s="1" t="s">
        <v>14446</v>
      </c>
      <c r="G104" s="34"/>
      <c r="H104" s="34"/>
      <c r="I104" s="22" t="s">
        <v>8</v>
      </c>
      <c r="J104" s="44">
        <v>6.42</v>
      </c>
      <c r="K104" s="44">
        <v>200.28</v>
      </c>
      <c r="L104" s="44">
        <v>4</v>
      </c>
      <c r="M104" s="44">
        <v>0</v>
      </c>
      <c r="N104" s="44">
        <v>210.7</v>
      </c>
      <c r="O104" s="44">
        <v>221.96</v>
      </c>
      <c r="P104" s="23">
        <v>432.65999999999997</v>
      </c>
      <c r="Q104" s="50"/>
      <c r="R104" s="34"/>
      <c r="S104" s="32"/>
      <c r="T104" s="32"/>
      <c r="U104" s="32"/>
      <c r="V104" s="32"/>
      <c r="W104" s="32"/>
      <c r="X104" s="32"/>
      <c r="Y104" s="1"/>
    </row>
    <row r="105" spans="1:25" s="3" customFormat="1" ht="13.5" x14ac:dyDescent="0.3">
      <c r="A105" s="1"/>
      <c r="B105" s="1" t="s">
        <v>14447</v>
      </c>
      <c r="C105" s="1" t="s">
        <v>14448</v>
      </c>
      <c r="D105" s="1" t="s">
        <v>14449</v>
      </c>
      <c r="E105" s="1" t="s">
        <v>14450</v>
      </c>
      <c r="F105" s="1" t="s">
        <v>14451</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14452</v>
      </c>
      <c r="C106" s="1" t="s">
        <v>14453</v>
      </c>
      <c r="D106" s="1" t="s">
        <v>14454</v>
      </c>
      <c r="E106" s="1" t="s">
        <v>14455</v>
      </c>
      <c r="F106" s="1" t="s">
        <v>14456</v>
      </c>
      <c r="G106" s="34"/>
      <c r="H106" s="34"/>
      <c r="I106" s="22" t="s">
        <v>9</v>
      </c>
      <c r="J106" s="44">
        <v>0</v>
      </c>
      <c r="K106" s="44">
        <v>0.08</v>
      </c>
      <c r="L106" s="44">
        <v>0</v>
      </c>
      <c r="M106" s="44">
        <v>0</v>
      </c>
      <c r="N106" s="44">
        <v>0.08</v>
      </c>
      <c r="O106" s="44">
        <v>0</v>
      </c>
      <c r="P106" s="23">
        <v>0.08</v>
      </c>
      <c r="Q106" s="50"/>
      <c r="R106" s="34"/>
      <c r="S106" s="32"/>
      <c r="T106" s="32"/>
      <c r="U106" s="32"/>
      <c r="V106" s="32"/>
      <c r="W106" s="32"/>
      <c r="X106" s="32"/>
      <c r="Y106" s="1"/>
    </row>
    <row r="107" spans="1:25" s="3" customFormat="1" ht="13.5" x14ac:dyDescent="0.3">
      <c r="A107" s="1"/>
      <c r="B107" s="1" t="s">
        <v>14457</v>
      </c>
      <c r="C107" s="1" t="s">
        <v>14458</v>
      </c>
      <c r="D107" s="1" t="s">
        <v>14459</v>
      </c>
      <c r="E107" s="1" t="s">
        <v>14460</v>
      </c>
      <c r="F107" s="1" t="s">
        <v>14461</v>
      </c>
      <c r="G107" s="1" t="s">
        <v>2</v>
      </c>
      <c r="H107" s="1"/>
      <c r="I107" s="22" t="s">
        <v>24</v>
      </c>
      <c r="J107" s="44">
        <v>452.5</v>
      </c>
      <c r="K107" s="44">
        <v>91.83</v>
      </c>
      <c r="L107" s="44">
        <v>94.37</v>
      </c>
      <c r="M107" s="44">
        <v>106.59</v>
      </c>
      <c r="N107" s="44">
        <v>745.29000000000008</v>
      </c>
      <c r="O107" s="44">
        <v>132.82</v>
      </c>
      <c r="P107" s="23">
        <v>878.11000000000013</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601.2399999999999</v>
      </c>
      <c r="K108" s="45">
        <v>-2682.1400000000003</v>
      </c>
      <c r="L108" s="45">
        <v>0</v>
      </c>
      <c r="M108" s="45">
        <v>-1594.63</v>
      </c>
      <c r="N108" s="45">
        <v>-3675.5299999999997</v>
      </c>
      <c r="O108" s="45">
        <v>-74.079999999999984</v>
      </c>
      <c r="P108" s="46">
        <v>-3749.6100000000006</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832.89</v>
      </c>
      <c r="K110" s="43">
        <v>4431.96</v>
      </c>
      <c r="L110" s="43">
        <v>210.12</v>
      </c>
      <c r="M110" s="43">
        <v>0</v>
      </c>
      <c r="N110" s="43">
        <v>5474.97</v>
      </c>
      <c r="O110" s="43">
        <v>0</v>
      </c>
      <c r="P110" s="27">
        <v>5474.97</v>
      </c>
      <c r="Q110" s="50"/>
      <c r="R110" s="34"/>
      <c r="S110" s="32"/>
      <c r="T110" s="32"/>
      <c r="U110" s="32"/>
      <c r="V110" s="32"/>
      <c r="W110" s="32"/>
      <c r="X110" s="32"/>
      <c r="Y110" s="1"/>
    </row>
    <row r="111" spans="1:25" s="3" customFormat="1" ht="13.5" x14ac:dyDescent="0.3">
      <c r="A111" s="1"/>
      <c r="B111" s="1" t="s">
        <v>14462</v>
      </c>
      <c r="C111" s="1" t="s">
        <v>14463</v>
      </c>
      <c r="D111" s="1" t="s">
        <v>14464</v>
      </c>
      <c r="E111" s="1" t="s">
        <v>14465</v>
      </c>
      <c r="F111" s="1" t="s">
        <v>14466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14467</v>
      </c>
      <c r="C112" s="1" t="s">
        <v>14468</v>
      </c>
      <c r="D112" s="1" t="s">
        <v>14469</v>
      </c>
      <c r="E112" s="1" t="s">
        <v>14470</v>
      </c>
      <c r="F112" s="1" t="s">
        <v>14471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14472</v>
      </c>
      <c r="C113" s="1" t="s">
        <v>14473</v>
      </c>
      <c r="D113" s="1" t="s">
        <v>14474</v>
      </c>
      <c r="E113" s="1" t="s">
        <v>14475</v>
      </c>
      <c r="F113" s="1" t="s">
        <v>14476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14477</v>
      </c>
      <c r="C114" s="1" t="s">
        <v>14478</v>
      </c>
      <c r="D114" s="1" t="s">
        <v>14479</v>
      </c>
      <c r="E114" s="1" t="s">
        <v>14480</v>
      </c>
      <c r="F114" s="1" t="s">
        <v>14481</v>
      </c>
      <c r="G114" s="34"/>
      <c r="H114" s="34"/>
      <c r="I114" s="22" t="s">
        <v>8</v>
      </c>
      <c r="J114" s="44">
        <v>169.53</v>
      </c>
      <c r="K114" s="44">
        <v>4308.18</v>
      </c>
      <c r="L114" s="44">
        <v>8.84</v>
      </c>
      <c r="M114" s="44">
        <v>0</v>
      </c>
      <c r="N114" s="44">
        <v>4486.55</v>
      </c>
      <c r="O114" s="44">
        <v>0</v>
      </c>
      <c r="P114" s="23">
        <v>4486.55</v>
      </c>
      <c r="Q114" s="50"/>
      <c r="R114" s="34"/>
      <c r="S114" s="32"/>
      <c r="T114" s="32"/>
      <c r="U114" s="32"/>
      <c r="V114" s="32"/>
      <c r="W114" s="32"/>
      <c r="X114" s="32"/>
      <c r="Y114" s="1"/>
    </row>
    <row r="115" spans="1:25" s="3" customFormat="1" ht="13.5" x14ac:dyDescent="0.3">
      <c r="A115" s="1"/>
      <c r="B115" s="1" t="s">
        <v>14482</v>
      </c>
      <c r="C115" s="1" t="s">
        <v>14483</v>
      </c>
      <c r="D115" s="1" t="s">
        <v>14484</v>
      </c>
      <c r="E115" s="1" t="s">
        <v>14485</v>
      </c>
      <c r="F115" s="1" t="s">
        <v>14486</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14487</v>
      </c>
      <c r="C116" s="1" t="s">
        <v>14488</v>
      </c>
      <c r="D116" s="1" t="s">
        <v>14489</v>
      </c>
      <c r="E116" s="1" t="s">
        <v>14490</v>
      </c>
      <c r="F116" s="1" t="s">
        <v>14491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14492</v>
      </c>
      <c r="C117" s="1" t="s">
        <v>14493</v>
      </c>
      <c r="D117" s="1" t="s">
        <v>14494</v>
      </c>
      <c r="E117" s="1" t="s">
        <v>14495</v>
      </c>
      <c r="F117" s="1" t="s">
        <v>14496</v>
      </c>
      <c r="G117" s="1" t="s">
        <v>2</v>
      </c>
      <c r="H117" s="1"/>
      <c r="I117" s="22" t="s">
        <v>24</v>
      </c>
      <c r="J117" s="44">
        <v>663.36</v>
      </c>
      <c r="K117" s="44">
        <v>123.78</v>
      </c>
      <c r="L117" s="44">
        <v>201.28</v>
      </c>
      <c r="M117" s="44">
        <v>0</v>
      </c>
      <c r="N117" s="44">
        <v>988.42</v>
      </c>
      <c r="O117" s="44">
        <v>0</v>
      </c>
      <c r="P117" s="23">
        <v>988.42</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1186.9000000000001</v>
      </c>
      <c r="K118" s="45">
        <v>9583.43</v>
      </c>
      <c r="L118" s="45">
        <v>1594.63</v>
      </c>
      <c r="M118" s="45">
        <v>0</v>
      </c>
      <c r="N118" s="45">
        <v>12364.96</v>
      </c>
      <c r="O118" s="45">
        <v>995.43999999999994</v>
      </c>
      <c r="P118" s="46">
        <v>13360.399999999998</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14189.300000000001</v>
      </c>
      <c r="K120" s="43">
        <v>26707.540000000005</v>
      </c>
      <c r="L120" s="43">
        <v>2804.46</v>
      </c>
      <c r="M120" s="43">
        <v>17839.93</v>
      </c>
      <c r="N120" s="43">
        <v>61541.23</v>
      </c>
      <c r="O120" s="43">
        <v>212794.06</v>
      </c>
      <c r="P120" s="27">
        <v>274335.28999999998</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108.41</v>
      </c>
      <c r="P121" s="23">
        <v>108.41</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61.86</v>
      </c>
      <c r="K122" s="44">
        <v>80.709999999999994</v>
      </c>
      <c r="L122" s="44">
        <v>7.0000000000000007E-2</v>
      </c>
      <c r="M122" s="44">
        <v>629.04</v>
      </c>
      <c r="N122" s="44">
        <v>771.68</v>
      </c>
      <c r="O122" s="44">
        <v>0</v>
      </c>
      <c r="P122" s="23">
        <v>771.68</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2162.2600000000002</v>
      </c>
      <c r="K123" s="44">
        <v>2744.5800000000004</v>
      </c>
      <c r="L123" s="44">
        <v>667.54</v>
      </c>
      <c r="M123" s="44">
        <v>8082.38</v>
      </c>
      <c r="N123" s="44">
        <v>13656.76</v>
      </c>
      <c r="O123" s="44">
        <v>29389.31</v>
      </c>
      <c r="P123" s="23">
        <v>43046.07</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75.319999999999993</v>
      </c>
      <c r="K124" s="44">
        <v>3768.01</v>
      </c>
      <c r="L124" s="44">
        <v>111.98</v>
      </c>
      <c r="M124" s="44">
        <v>2429.41</v>
      </c>
      <c r="N124" s="44">
        <v>6384.7200000000012</v>
      </c>
      <c r="O124" s="44">
        <v>386.44</v>
      </c>
      <c r="P124" s="23">
        <v>6771.1600000000008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5322.9699999999993</v>
      </c>
      <c r="K125" s="44">
        <v>10430.740000000002</v>
      </c>
      <c r="L125" s="44">
        <v>80.790000000000006</v>
      </c>
      <c r="M125" s="44">
        <v>1059.82</v>
      </c>
      <c r="N125" s="44">
        <v>16894.32</v>
      </c>
      <c r="O125" s="44">
        <v>7340.87</v>
      </c>
      <c r="P125" s="23">
        <v>24235.19</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3430.7599999999998</v>
      </c>
      <c r="K126" s="44">
        <v>8118.1500000000005</v>
      </c>
      <c r="L126" s="44">
        <v>1135.5999999999999</v>
      </c>
      <c r="M126" s="44">
        <v>3529.2700000000004</v>
      </c>
      <c r="N126" s="44">
        <v>16213.779999999999</v>
      </c>
      <c r="O126" s="44">
        <v>124600.54999999999</v>
      </c>
      <c r="P126" s="23">
        <v>140814.32999999999</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48.94</v>
      </c>
      <c r="K127" s="44">
        <v>2.86</v>
      </c>
      <c r="L127" s="44">
        <v>0</v>
      </c>
      <c r="M127" s="44">
        <v>1868.73</v>
      </c>
      <c r="N127" s="44">
        <v>1920.53</v>
      </c>
      <c r="O127" s="44">
        <v>5625.75</v>
      </c>
      <c r="P127" s="23">
        <v>7546.28</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3087.19</v>
      </c>
      <c r="K128" s="44">
        <v>1562.49</v>
      </c>
      <c r="L128" s="44">
        <v>808.4799999999999</v>
      </c>
      <c r="M128" s="44">
        <v>241.28</v>
      </c>
      <c r="N128" s="44">
        <v>5699.4400000000005</v>
      </c>
      <c r="O128" s="44">
        <v>45342.73</v>
      </c>
      <c r="P128" s="23">
        <v>51042.17</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5601.6900000000005</v>
      </c>
      <c r="K129" s="45">
        <v>3100.3099999999995</v>
      </c>
      <c r="L129" s="45">
        <v>3675.5300000000007</v>
      </c>
      <c r="M129" s="45">
        <v>-12364.96</v>
      </c>
      <c r="N129" s="45">
        <v>12.570000000003347</v>
      </c>
      <c r="O129" s="45">
        <v>2016.6099999999537</v>
      </c>
      <c r="P129" s="46">
        <v>2029.1800000000003</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2842.55</v>
      </c>
      <c r="K131" s="43">
        <v>210539.06999999998</v>
      </c>
      <c r="L131" s="43">
        <v>433.61</v>
      </c>
      <c r="M131" s="43">
        <v>995.43999999999994</v>
      </c>
      <c r="N131" s="43">
        <v>214810.66999999998</v>
      </c>
      <c r="O131" s="43">
        <v>0</v>
      </c>
      <c r="P131" s="27">
        <v>214810.66999999998</v>
      </c>
      <c r="Q131" s="50"/>
      <c r="R131" s="34"/>
      <c r="S131" s="32"/>
      <c r="T131" s="32"/>
      <c r="U131" s="32"/>
      <c r="V131" s="32"/>
      <c r="W131" s="32"/>
      <c r="X131" s="32"/>
      <c r="Y131" s="1"/>
    </row>
    <row r="132" spans="1:25" s="3" customFormat="1" ht="13.5" x14ac:dyDescent="0.3">
      <c r="A132" s="1"/>
      <c r="B132" s="1" t="s">
        <v>14497</v>
      </c>
      <c r="C132" s="1" t="s">
        <v>14498</v>
      </c>
      <c r="D132" s="1" t="s">
        <v>14499</v>
      </c>
      <c r="E132" s="1" t="s">
        <v>14500</v>
      </c>
      <c r="F132" s="1" t="s">
        <v>14501</v>
      </c>
      <c r="G132" s="34"/>
      <c r="H132" s="34"/>
      <c r="I132" s="22" t="s">
        <v>14</v>
      </c>
      <c r="J132" s="44">
        <v>0</v>
      </c>
      <c r="K132" s="44">
        <v>101.65</v>
      </c>
      <c r="L132" s="44">
        <v>0</v>
      </c>
      <c r="M132" s="44">
        <v>0</v>
      </c>
      <c r="N132" s="44">
        <v>101.65</v>
      </c>
      <c r="O132" s="44">
        <v>0</v>
      </c>
      <c r="P132" s="23">
        <v>101.65</v>
      </c>
      <c r="Q132" s="50"/>
      <c r="R132" s="34"/>
      <c r="S132" s="32"/>
      <c r="T132" s="32"/>
      <c r="U132" s="32"/>
      <c r="V132" s="32"/>
      <c r="W132" s="32"/>
      <c r="X132" s="32"/>
      <c r="Y132" s="1"/>
    </row>
    <row r="133" spans="1:25" s="3" customFormat="1" ht="13.5" x14ac:dyDescent="0.3">
      <c r="A133" s="1"/>
      <c r="B133" s="1" t="s">
        <v>14502</v>
      </c>
      <c r="C133" s="1" t="s">
        <v>14503</v>
      </c>
      <c r="D133" s="1" t="s">
        <v>14504</v>
      </c>
      <c r="E133" s="1" t="s">
        <v>14505</v>
      </c>
      <c r="F133" s="1" t="s">
        <v>14506</v>
      </c>
      <c r="G133" s="34"/>
      <c r="H133" s="34"/>
      <c r="I133" s="22" t="s">
        <v>13</v>
      </c>
      <c r="J133" s="44">
        <v>0</v>
      </c>
      <c r="K133" s="44">
        <v>7.25</v>
      </c>
      <c r="L133" s="44">
        <v>0</v>
      </c>
      <c r="M133" s="44">
        <v>0</v>
      </c>
      <c r="N133" s="44">
        <v>7.25</v>
      </c>
      <c r="O133" s="44">
        <v>0</v>
      </c>
      <c r="P133" s="23">
        <v>7.25</v>
      </c>
      <c r="Q133" s="50"/>
      <c r="R133" s="34"/>
      <c r="S133" s="32"/>
      <c r="T133" s="32"/>
      <c r="U133" s="32"/>
      <c r="V133" s="32"/>
      <c r="W133" s="32"/>
      <c r="X133" s="32"/>
      <c r="Y133" s="1"/>
    </row>
    <row r="134" spans="1:25" s="3" customFormat="1" ht="13.5" x14ac:dyDescent="0.3">
      <c r="A134" s="1"/>
      <c r="B134" s="1" t="s">
        <v>14507</v>
      </c>
      <c r="C134" s="1" t="s">
        <v>14508</v>
      </c>
      <c r="D134" s="1" t="s">
        <v>14509</v>
      </c>
      <c r="E134" s="1" t="s">
        <v>14510</v>
      </c>
      <c r="F134" s="1" t="s">
        <v>14511</v>
      </c>
      <c r="G134" s="34"/>
      <c r="H134" s="34"/>
      <c r="I134" s="22" t="s">
        <v>11</v>
      </c>
      <c r="J134" s="44">
        <v>558.96</v>
      </c>
      <c r="K134" s="44">
        <v>18325.47</v>
      </c>
      <c r="L134" s="44">
        <v>0</v>
      </c>
      <c r="M134" s="44">
        <v>382.2</v>
      </c>
      <c r="N134" s="44">
        <v>19266.63</v>
      </c>
      <c r="O134" s="44">
        <v>0</v>
      </c>
      <c r="P134" s="23">
        <v>19266.63</v>
      </c>
      <c r="Q134" s="50"/>
      <c r="R134" s="34"/>
      <c r="S134" s="32"/>
      <c r="T134" s="32"/>
      <c r="U134" s="32"/>
      <c r="V134" s="32"/>
      <c r="W134" s="32"/>
      <c r="X134" s="32"/>
      <c r="Y134" s="1"/>
    </row>
    <row r="135" spans="1:25" s="3" customFormat="1" ht="13.5" x14ac:dyDescent="0.3">
      <c r="A135" s="1"/>
      <c r="B135" s="1" t="s">
        <v>14512</v>
      </c>
      <c r="C135" s="1" t="s">
        <v>14513</v>
      </c>
      <c r="D135" s="1" t="s">
        <v>14514</v>
      </c>
      <c r="E135" s="1" t="s">
        <v>14515</v>
      </c>
      <c r="F135" s="1" t="s">
        <v>14516</v>
      </c>
      <c r="G135" s="34"/>
      <c r="H135" s="34"/>
      <c r="I135" s="22" t="s">
        <v>12</v>
      </c>
      <c r="J135" s="44">
        <v>0.79</v>
      </c>
      <c r="K135" s="44">
        <v>23288.14</v>
      </c>
      <c r="L135" s="44">
        <v>0</v>
      </c>
      <c r="M135" s="44">
        <v>264.63</v>
      </c>
      <c r="N135" s="44">
        <v>23553.56</v>
      </c>
      <c r="O135" s="44">
        <v>0</v>
      </c>
      <c r="P135" s="23">
        <v>23553.56</v>
      </c>
      <c r="Q135" s="50"/>
      <c r="R135" s="34"/>
      <c r="S135" s="32"/>
      <c r="T135" s="32"/>
      <c r="U135" s="32"/>
      <c r="V135" s="32"/>
      <c r="W135" s="32"/>
      <c r="X135" s="32"/>
      <c r="Y135" s="1"/>
    </row>
    <row r="136" spans="1:25" s="3" customFormat="1" ht="13.5" x14ac:dyDescent="0.3">
      <c r="A136" s="1"/>
      <c r="B136" s="1" t="s">
        <v>14517</v>
      </c>
      <c r="C136" s="1" t="s">
        <v>14518</v>
      </c>
      <c r="D136" s="1" t="s">
        <v>14519</v>
      </c>
      <c r="E136" s="1" t="s">
        <v>14520</v>
      </c>
      <c r="F136" s="1" t="s">
        <v>14521</v>
      </c>
      <c r="G136" s="34"/>
      <c r="H136" s="34"/>
      <c r="I136" s="22" t="s">
        <v>8</v>
      </c>
      <c r="J136" s="44">
        <v>196.75</v>
      </c>
      <c r="K136" s="44">
        <v>42402.77</v>
      </c>
      <c r="L136" s="44">
        <v>217.68</v>
      </c>
      <c r="M136" s="44">
        <v>0</v>
      </c>
      <c r="N136" s="44">
        <v>42817.2</v>
      </c>
      <c r="O136" s="44">
        <v>0</v>
      </c>
      <c r="P136" s="23">
        <v>42817.2</v>
      </c>
      <c r="Q136" s="50"/>
      <c r="R136" s="34"/>
      <c r="S136" s="32"/>
      <c r="T136" s="32"/>
      <c r="U136" s="32"/>
      <c r="V136" s="32"/>
      <c r="W136" s="32"/>
      <c r="X136" s="32"/>
      <c r="Y136" s="1"/>
    </row>
    <row r="137" spans="1:25" s="3" customFormat="1" ht="13.5" x14ac:dyDescent="0.3">
      <c r="A137" s="1"/>
      <c r="B137" s="1" t="s">
        <v>14522</v>
      </c>
      <c r="C137" s="1" t="s">
        <v>14523</v>
      </c>
      <c r="D137" s="1" t="s">
        <v>14524</v>
      </c>
      <c r="E137" s="1" t="s">
        <v>14525</v>
      </c>
      <c r="F137" s="1" t="s">
        <v>14526</v>
      </c>
      <c r="G137" s="34"/>
      <c r="H137" s="34"/>
      <c r="I137" s="22" t="s">
        <v>10</v>
      </c>
      <c r="J137" s="44">
        <v>382.28</v>
      </c>
      <c r="K137" s="44">
        <v>91393.95</v>
      </c>
      <c r="L137" s="44">
        <v>59.79</v>
      </c>
      <c r="M137" s="44">
        <v>341.97</v>
      </c>
      <c r="N137" s="44">
        <v>92177.989999999991</v>
      </c>
      <c r="O137" s="44">
        <v>0</v>
      </c>
      <c r="P137" s="23">
        <v>92177.989999999991</v>
      </c>
      <c r="Q137" s="50"/>
      <c r="R137" s="34"/>
      <c r="S137" s="32"/>
      <c r="T137" s="32"/>
      <c r="U137" s="32"/>
      <c r="V137" s="32"/>
      <c r="W137" s="32"/>
      <c r="X137" s="32"/>
      <c r="Y137" s="1"/>
    </row>
    <row r="138" spans="1:25" s="3" customFormat="1" ht="13.5" x14ac:dyDescent="0.3">
      <c r="A138" s="1"/>
      <c r="B138" s="1" t="s">
        <v>14527</v>
      </c>
      <c r="C138" s="1" t="s">
        <v>14528</v>
      </c>
      <c r="D138" s="1" t="s">
        <v>14529</v>
      </c>
      <c r="E138" s="1" t="s">
        <v>14530</v>
      </c>
      <c r="F138" s="1" t="s">
        <v>14531</v>
      </c>
      <c r="G138" s="32"/>
      <c r="H138" s="32"/>
      <c r="I138" s="22" t="s">
        <v>9</v>
      </c>
      <c r="J138" s="44">
        <v>0</v>
      </c>
      <c r="K138" s="44">
        <v>463.99</v>
      </c>
      <c r="L138" s="44">
        <v>0</v>
      </c>
      <c r="M138" s="44">
        <v>0</v>
      </c>
      <c r="N138" s="44">
        <v>463.99</v>
      </c>
      <c r="O138" s="44">
        <v>0</v>
      </c>
      <c r="P138" s="23">
        <v>463.99</v>
      </c>
      <c r="Q138" s="50"/>
      <c r="R138" s="34"/>
      <c r="S138" s="32"/>
      <c r="T138" s="32"/>
      <c r="U138" s="32"/>
      <c r="V138" s="32"/>
      <c r="W138" s="32"/>
      <c r="X138" s="32"/>
      <c r="Y138" s="1"/>
    </row>
    <row r="139" spans="1:25" s="3" customFormat="1" ht="13.5" x14ac:dyDescent="0.3">
      <c r="A139" s="1"/>
      <c r="B139" s="1" t="s">
        <v>14532</v>
      </c>
      <c r="C139" s="1" t="s">
        <v>14533</v>
      </c>
      <c r="D139" s="1" t="s">
        <v>14534</v>
      </c>
      <c r="E139" s="1" t="s">
        <v>14535</v>
      </c>
      <c r="F139" s="1" t="s">
        <v>14536</v>
      </c>
      <c r="G139" s="1" t="s">
        <v>2</v>
      </c>
      <c r="H139" s="1"/>
      <c r="I139" s="22" t="s">
        <v>24</v>
      </c>
      <c r="J139" s="44">
        <v>1703.77</v>
      </c>
      <c r="K139" s="44">
        <v>34555.85</v>
      </c>
      <c r="L139" s="44">
        <v>156.13999999999999</v>
      </c>
      <c r="M139" s="44">
        <v>6.64</v>
      </c>
      <c r="N139" s="44">
        <v>36422.399999999994</v>
      </c>
      <c r="O139" s="44">
        <v>0</v>
      </c>
      <c r="P139" s="23">
        <v>36422.399999999994</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2741.45</v>
      </c>
      <c r="K140" s="45">
        <v>-3836.6999999999534</v>
      </c>
      <c r="L140" s="45">
        <v>74.079999999999984</v>
      </c>
      <c r="M140" s="45">
        <v>-995.43999999999994</v>
      </c>
      <c r="N140" s="45">
        <v>-2016.609999999986</v>
      </c>
      <c r="O140" s="45">
        <v>0</v>
      </c>
      <c r="P140" s="46">
        <v>-2016.609999999986</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25374.99</v>
      </c>
      <c r="K142" s="43">
        <v>236510.22000000003</v>
      </c>
      <c r="L142" s="43">
        <v>6987.68</v>
      </c>
      <c r="M142" s="43">
        <v>5474.9699999999993</v>
      </c>
      <c r="N142" s="43">
        <v>274347.86</v>
      </c>
      <c r="O142" s="43">
        <v>214810.66999999995</v>
      </c>
      <c r="P142" s="27">
        <v>489158.53</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101.65</v>
      </c>
      <c r="L143" s="44">
        <v>0</v>
      </c>
      <c r="M143" s="44">
        <v>0</v>
      </c>
      <c r="N143" s="44">
        <v>101.65</v>
      </c>
      <c r="O143" s="44">
        <v>108.41</v>
      </c>
      <c r="P143" s="23">
        <v>210.06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61.86</v>
      </c>
      <c r="K144" s="44">
        <v>87.96</v>
      </c>
      <c r="L144" s="44">
        <v>7.0000000000000007E-2</v>
      </c>
      <c r="M144" s="44">
        <v>629.04</v>
      </c>
      <c r="N144" s="44">
        <v>778.93</v>
      </c>
      <c r="O144" s="44">
        <v>0</v>
      </c>
      <c r="P144" s="23">
        <v>778.93</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2721.2200000000003</v>
      </c>
      <c r="K145" s="44">
        <v>21070.050000000003</v>
      </c>
      <c r="L145" s="44">
        <v>667.54</v>
      </c>
      <c r="M145" s="44">
        <v>8464.58</v>
      </c>
      <c r="N145" s="44">
        <v>32923.39</v>
      </c>
      <c r="O145" s="44">
        <v>29389.31</v>
      </c>
      <c r="P145" s="23">
        <v>62312.7</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76.11</v>
      </c>
      <c r="K146" s="44">
        <v>27056.15</v>
      </c>
      <c r="L146" s="44">
        <v>111.98</v>
      </c>
      <c r="M146" s="44">
        <v>2694.04</v>
      </c>
      <c r="N146" s="44">
        <v>29938.280000000002</v>
      </c>
      <c r="O146" s="44">
        <v>386.44</v>
      </c>
      <c r="P146" s="23">
        <v>30324.720000000001</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5519.7199999999993</v>
      </c>
      <c r="K147" s="44">
        <v>52833.509999999995</v>
      </c>
      <c r="L147" s="44">
        <v>298.47000000000003</v>
      </c>
      <c r="M147" s="44">
        <v>1059.82</v>
      </c>
      <c r="N147" s="44">
        <v>59711.519999999997</v>
      </c>
      <c r="O147" s="44">
        <v>7340.87</v>
      </c>
      <c r="P147" s="23">
        <v>67052.39</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3813.04</v>
      </c>
      <c r="K148" s="44">
        <v>99512.099999999991</v>
      </c>
      <c r="L148" s="44">
        <v>1195.3899999999999</v>
      </c>
      <c r="M148" s="44">
        <v>3871.2400000000007</v>
      </c>
      <c r="N148" s="44">
        <v>108391.76999999999</v>
      </c>
      <c r="O148" s="44">
        <v>124600.54999999999</v>
      </c>
      <c r="P148" s="23">
        <v>232992.31999999998</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48.94</v>
      </c>
      <c r="K149" s="44">
        <v>466.85</v>
      </c>
      <c r="L149" s="44">
        <v>0</v>
      </c>
      <c r="M149" s="44">
        <v>1868.73</v>
      </c>
      <c r="N149" s="44">
        <v>2384.52</v>
      </c>
      <c r="O149" s="44">
        <v>5625.75</v>
      </c>
      <c r="P149" s="23">
        <v>8010.2699999999995</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4790.96</v>
      </c>
      <c r="K150" s="44">
        <v>36118.339999999997</v>
      </c>
      <c r="L150" s="44">
        <v>964.61999999999989</v>
      </c>
      <c r="M150" s="44">
        <v>247.92</v>
      </c>
      <c r="N150" s="44">
        <v>42121.84</v>
      </c>
      <c r="O150" s="44">
        <v>45342.73</v>
      </c>
      <c r="P150" s="23">
        <v>87464.569999999992</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8343.14</v>
      </c>
      <c r="K151" s="47">
        <v>-736.38999999995394</v>
      </c>
      <c r="L151" s="47">
        <v>3749.6100000000006</v>
      </c>
      <c r="M151" s="47">
        <v>-13360.4</v>
      </c>
      <c r="N151" s="47">
        <v>-2004.0399999999827</v>
      </c>
      <c r="O151" s="47">
        <v>2016.6099999999537</v>
      </c>
      <c r="P151" s="48">
        <v>12.570000000014261</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3768-FA22-47D7-9BC5-BF1E0573B652}">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1145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1146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3043.34</v>
      </c>
      <c r="K6" s="43">
        <v>1184.3699999999999</v>
      </c>
      <c r="L6" s="43">
        <v>221.35</v>
      </c>
      <c r="M6" s="43">
        <v>561.51</v>
      </c>
      <c r="N6" s="43">
        <v>5010.57</v>
      </c>
      <c r="O6" s="43">
        <v>1072.93</v>
      </c>
      <c r="P6" s="27">
        <v>6083.5</v>
      </c>
      <c r="Q6" s="1"/>
      <c r="R6" s="1"/>
      <c r="S6" s="1"/>
      <c r="T6" s="1"/>
      <c r="U6" s="1"/>
      <c r="V6" s="1"/>
      <c r="W6" s="1"/>
      <c r="X6" s="1"/>
      <c r="Y6" s="1"/>
    </row>
    <row r="7" spans="1:76" s="3" customFormat="1" ht="13.5" x14ac:dyDescent="0.3">
      <c r="A7" s="1"/>
      <c r="B7" s="1" t="s">
        <v>1147</v>
      </c>
      <c r="C7" s="1" t="s">
        <v>1148</v>
      </c>
      <c r="D7" s="1" t="s">
        <v>1149</v>
      </c>
      <c r="E7" s="1" t="s">
        <v>1150</v>
      </c>
      <c r="F7" s="1" t="s">
        <v>1151</v>
      </c>
      <c r="G7" s="1"/>
      <c r="H7" s="1"/>
      <c r="I7" s="22" t="s">
        <v>13</v>
      </c>
      <c r="J7" s="44">
        <v>0</v>
      </c>
      <c r="K7" s="44">
        <v>15.65</v>
      </c>
      <c r="L7" s="44">
        <v>0</v>
      </c>
      <c r="M7" s="44">
        <v>0</v>
      </c>
      <c r="N7" s="44">
        <v>15.65</v>
      </c>
      <c r="O7" s="44">
        <v>0</v>
      </c>
      <c r="P7" s="23">
        <v>15.65</v>
      </c>
      <c r="Q7" s="1"/>
      <c r="R7" s="24"/>
      <c r="S7" s="1"/>
      <c r="T7" s="1"/>
      <c r="U7" s="1"/>
      <c r="V7" s="1"/>
      <c r="W7" s="1"/>
      <c r="X7" s="1"/>
      <c r="Y7" s="1"/>
    </row>
    <row r="8" spans="1:76" s="3" customFormat="1" ht="13.5" x14ac:dyDescent="0.3">
      <c r="A8" s="1"/>
      <c r="B8" s="1" t="s">
        <v>1152</v>
      </c>
      <c r="C8" s="1" t="s">
        <v>1153</v>
      </c>
      <c r="D8" s="1" t="s">
        <v>1154</v>
      </c>
      <c r="E8" s="1" t="s">
        <v>1155</v>
      </c>
      <c r="F8" s="1" t="s">
        <v>1156</v>
      </c>
      <c r="G8" s="1"/>
      <c r="H8" s="1"/>
      <c r="I8" s="22" t="s">
        <v>11</v>
      </c>
      <c r="J8" s="44">
        <v>0</v>
      </c>
      <c r="K8" s="44">
        <v>975.24</v>
      </c>
      <c r="L8" s="44">
        <v>0</v>
      </c>
      <c r="M8" s="44">
        <v>0</v>
      </c>
      <c r="N8" s="44">
        <v>975.24</v>
      </c>
      <c r="O8" s="44">
        <v>38.32</v>
      </c>
      <c r="P8" s="23">
        <v>1013.5600000000001</v>
      </c>
      <c r="Q8" s="1"/>
      <c r="R8" s="24"/>
      <c r="S8" s="1"/>
      <c r="T8" s="1"/>
      <c r="U8" s="1"/>
      <c r="V8" s="1"/>
      <c r="W8" s="1"/>
      <c r="X8" s="1"/>
      <c r="Y8" s="1"/>
    </row>
    <row r="9" spans="1:76" s="3" customFormat="1" ht="13.5" x14ac:dyDescent="0.3">
      <c r="A9" s="1"/>
      <c r="B9" s="1" t="s">
        <v>1157</v>
      </c>
      <c r="C9" s="1" t="s">
        <v>1158</v>
      </c>
      <c r="D9" s="1" t="s">
        <v>1159</v>
      </c>
      <c r="E9" s="1" t="s">
        <v>1160</v>
      </c>
      <c r="F9" s="1" t="s">
        <v>1161</v>
      </c>
      <c r="G9" s="1"/>
      <c r="H9" s="1"/>
      <c r="I9" s="22" t="s">
        <v>12</v>
      </c>
      <c r="J9" s="44">
        <v>3.67</v>
      </c>
      <c r="K9" s="44">
        <v>2.44</v>
      </c>
      <c r="L9" s="44">
        <v>51.73</v>
      </c>
      <c r="M9" s="44">
        <v>0</v>
      </c>
      <c r="N9" s="44">
        <v>57.839999999999996</v>
      </c>
      <c r="O9" s="44">
        <v>4.45</v>
      </c>
      <c r="P9" s="23">
        <v>62.29</v>
      </c>
      <c r="Q9" s="1"/>
      <c r="R9" s="24"/>
      <c r="S9" s="1"/>
      <c r="T9" s="1"/>
      <c r="U9" s="1"/>
      <c r="V9" s="1"/>
      <c r="W9" s="1"/>
      <c r="X9" s="1"/>
      <c r="Y9" s="1"/>
    </row>
    <row r="10" spans="1:76" s="3" customFormat="1" ht="13.5" x14ac:dyDescent="0.3">
      <c r="A10" s="1"/>
      <c r="B10" s="1" t="s">
        <v>1162</v>
      </c>
      <c r="C10" s="1" t="s">
        <v>1163</v>
      </c>
      <c r="D10" s="1" t="s">
        <v>1164</v>
      </c>
      <c r="E10" s="1" t="s">
        <v>1165</v>
      </c>
      <c r="F10" s="1" t="s">
        <v>1166</v>
      </c>
      <c r="G10" s="1"/>
      <c r="H10" s="1"/>
      <c r="I10" s="22" t="s">
        <v>8</v>
      </c>
      <c r="J10" s="44">
        <v>1004.17</v>
      </c>
      <c r="K10" s="44">
        <v>0.67</v>
      </c>
      <c r="L10" s="44">
        <v>0</v>
      </c>
      <c r="M10" s="44">
        <v>68.459999999999994</v>
      </c>
      <c r="N10" s="44">
        <v>1073.3</v>
      </c>
      <c r="O10" s="44">
        <v>158.57</v>
      </c>
      <c r="P10" s="23">
        <v>1231.8699999999999</v>
      </c>
      <c r="Q10" s="1"/>
      <c r="R10" s="24"/>
      <c r="S10" s="1"/>
      <c r="T10" s="1"/>
      <c r="U10" s="1"/>
      <c r="V10" s="1"/>
      <c r="W10" s="1"/>
      <c r="X10" s="1"/>
      <c r="Y10" s="1"/>
    </row>
    <row r="11" spans="1:76" s="3" customFormat="1" ht="13.5" x14ac:dyDescent="0.3">
      <c r="A11" s="1"/>
      <c r="B11" s="1" t="s">
        <v>1167</v>
      </c>
      <c r="C11" s="1" t="s">
        <v>1168</v>
      </c>
      <c r="D11" s="1" t="s">
        <v>1169</v>
      </c>
      <c r="E11" s="1" t="s">
        <v>1170</v>
      </c>
      <c r="F11" s="1" t="s">
        <v>1171</v>
      </c>
      <c r="G11" s="1"/>
      <c r="H11" s="1"/>
      <c r="I11" s="22" t="s">
        <v>10</v>
      </c>
      <c r="J11" s="44">
        <v>917.36</v>
      </c>
      <c r="K11" s="44">
        <v>112.62</v>
      </c>
      <c r="L11" s="44">
        <v>0</v>
      </c>
      <c r="M11" s="44">
        <v>0</v>
      </c>
      <c r="N11" s="44">
        <v>1029.98</v>
      </c>
      <c r="O11" s="44">
        <v>106.4</v>
      </c>
      <c r="P11" s="23">
        <v>1136.3800000000001</v>
      </c>
      <c r="Q11" s="1"/>
      <c r="R11" s="24"/>
      <c r="S11" s="1"/>
      <c r="T11" s="1"/>
      <c r="U11" s="1"/>
      <c r="V11" s="1"/>
      <c r="W11" s="1"/>
      <c r="X11" s="1"/>
      <c r="Y11" s="1"/>
    </row>
    <row r="12" spans="1:76" s="3" customFormat="1" ht="13.5" x14ac:dyDescent="0.3">
      <c r="A12" s="1"/>
      <c r="B12" s="1" t="s">
        <v>1172</v>
      </c>
      <c r="C12" s="1" t="s">
        <v>1173</v>
      </c>
      <c r="D12" s="1" t="s">
        <v>1174</v>
      </c>
      <c r="E12" s="1" t="s">
        <v>1175</v>
      </c>
      <c r="F12" s="1" t="s">
        <v>1176</v>
      </c>
      <c r="G12" s="1"/>
      <c r="H12" s="1"/>
      <c r="I12" s="22" t="s">
        <v>9</v>
      </c>
      <c r="J12" s="44">
        <v>0</v>
      </c>
      <c r="K12" s="44">
        <v>19.190000000000001</v>
      </c>
      <c r="L12" s="44">
        <v>0</v>
      </c>
      <c r="M12" s="44">
        <v>0</v>
      </c>
      <c r="N12" s="44">
        <v>19.190000000000001</v>
      </c>
      <c r="O12" s="44">
        <v>0</v>
      </c>
      <c r="P12" s="23">
        <v>19.190000000000001</v>
      </c>
      <c r="Q12" s="1"/>
      <c r="R12" s="24"/>
      <c r="S12" s="1"/>
      <c r="T12" s="1"/>
      <c r="U12" s="1"/>
      <c r="V12" s="1"/>
      <c r="W12" s="1"/>
      <c r="X12" s="1"/>
      <c r="Y12" s="1"/>
    </row>
    <row r="13" spans="1:76" s="3" customFormat="1" ht="13.5" x14ac:dyDescent="0.3">
      <c r="A13" s="1"/>
      <c r="B13" s="1" t="s">
        <v>1177</v>
      </c>
      <c r="C13" s="1" t="s">
        <v>1178</v>
      </c>
      <c r="D13" s="1" t="s">
        <v>1179</v>
      </c>
      <c r="E13" s="1" t="s">
        <v>1180</v>
      </c>
      <c r="F13" s="1" t="s">
        <v>1181</v>
      </c>
      <c r="G13" s="1"/>
      <c r="H13" s="1"/>
      <c r="I13" s="22" t="s">
        <v>2</v>
      </c>
      <c r="J13" s="44">
        <v>1118.1400000000001</v>
      </c>
      <c r="K13" s="44">
        <v>58.56</v>
      </c>
      <c r="L13" s="44">
        <v>169.62</v>
      </c>
      <c r="M13" s="44">
        <v>493.05</v>
      </c>
      <c r="N13" s="44">
        <v>1839.3700000000001</v>
      </c>
      <c r="O13" s="44">
        <v>765.19</v>
      </c>
      <c r="P13" s="23">
        <v>2604.5600000000004</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3932.71</v>
      </c>
      <c r="K15" s="43">
        <v>2908.2400000000002</v>
      </c>
      <c r="L15" s="43">
        <v>2484.58</v>
      </c>
      <c r="M15" s="43">
        <v>2018.8</v>
      </c>
      <c r="N15" s="43">
        <v>11344.33</v>
      </c>
      <c r="O15" s="43">
        <v>34751.339999999997</v>
      </c>
      <c r="P15" s="27">
        <v>46095.67</v>
      </c>
      <c r="Q15" s="1"/>
      <c r="R15" s="24"/>
      <c r="S15" s="1"/>
      <c r="T15" s="1"/>
      <c r="U15" s="1"/>
      <c r="V15" s="1"/>
      <c r="W15" s="1"/>
      <c r="X15" s="1"/>
      <c r="Y15" s="1"/>
    </row>
    <row r="16" spans="1:76" s="3" customFormat="1" ht="13.5" x14ac:dyDescent="0.3">
      <c r="A16" s="1"/>
      <c r="B16" s="1" t="s">
        <v>1182</v>
      </c>
      <c r="C16" s="1" t="s">
        <v>1183</v>
      </c>
      <c r="D16" s="1" t="s">
        <v>1184</v>
      </c>
      <c r="E16" s="1" t="s">
        <v>1185</v>
      </c>
      <c r="F16" s="1" t="s">
        <v>1186</v>
      </c>
      <c r="G16" s="1"/>
      <c r="H16" s="1"/>
      <c r="I16" s="22" t="s">
        <v>14</v>
      </c>
      <c r="J16" s="44">
        <v>0</v>
      </c>
      <c r="K16" s="44">
        <v>1.1599999999999999</v>
      </c>
      <c r="L16" s="44">
        <v>0</v>
      </c>
      <c r="M16" s="44">
        <v>0</v>
      </c>
      <c r="N16" s="44">
        <v>1.1599999999999999</v>
      </c>
      <c r="O16" s="44">
        <v>35.450000000000003</v>
      </c>
      <c r="P16" s="23">
        <v>36.61</v>
      </c>
      <c r="Q16" s="1"/>
      <c r="R16" s="24"/>
      <c r="S16" s="1"/>
      <c r="T16" s="1"/>
      <c r="U16" s="1"/>
      <c r="V16" s="1"/>
      <c r="W16" s="1"/>
      <c r="X16" s="1"/>
      <c r="Y16" s="1"/>
    </row>
    <row r="17" spans="1:25" s="3" customFormat="1" ht="13.5" x14ac:dyDescent="0.3">
      <c r="A17" s="1"/>
      <c r="B17" s="1" t="s">
        <v>1187</v>
      </c>
      <c r="C17" s="1" t="s">
        <v>1188</v>
      </c>
      <c r="D17" s="1" t="s">
        <v>1189</v>
      </c>
      <c r="E17" s="1" t="s">
        <v>1190</v>
      </c>
      <c r="F17" s="1" t="s">
        <v>1191</v>
      </c>
      <c r="G17" s="1"/>
      <c r="H17" s="1"/>
      <c r="I17" s="22" t="s">
        <v>13</v>
      </c>
      <c r="J17" s="44">
        <v>0</v>
      </c>
      <c r="K17" s="44">
        <v>67.52</v>
      </c>
      <c r="L17" s="44">
        <v>0</v>
      </c>
      <c r="M17" s="44">
        <v>0</v>
      </c>
      <c r="N17" s="44">
        <v>67.52</v>
      </c>
      <c r="O17" s="44">
        <v>11.4</v>
      </c>
      <c r="P17" s="23">
        <v>78.92</v>
      </c>
      <c r="Q17" s="1"/>
      <c r="R17" s="24"/>
      <c r="S17" s="1"/>
      <c r="T17" s="1"/>
      <c r="U17" s="1"/>
      <c r="V17" s="1"/>
      <c r="W17" s="1"/>
      <c r="X17" s="1"/>
      <c r="Y17" s="1"/>
    </row>
    <row r="18" spans="1:25" s="3" customFormat="1" ht="13.5" x14ac:dyDescent="0.3">
      <c r="A18" s="1"/>
      <c r="B18" s="1" t="s">
        <v>1192</v>
      </c>
      <c r="C18" s="1" t="s">
        <v>1193</v>
      </c>
      <c r="D18" s="1" t="s">
        <v>1194</v>
      </c>
      <c r="E18" s="1" t="s">
        <v>1195</v>
      </c>
      <c r="F18" s="1" t="s">
        <v>1196</v>
      </c>
      <c r="G18" s="1"/>
      <c r="H18" s="1"/>
      <c r="I18" s="22" t="s">
        <v>11</v>
      </c>
      <c r="J18" s="44">
        <v>0</v>
      </c>
      <c r="K18" s="44">
        <v>703.27</v>
      </c>
      <c r="L18" s="44">
        <v>0</v>
      </c>
      <c r="M18" s="44">
        <v>0</v>
      </c>
      <c r="N18" s="44">
        <v>703.27</v>
      </c>
      <c r="O18" s="44">
        <v>2479.1799999999998</v>
      </c>
      <c r="P18" s="23">
        <v>3182.45</v>
      </c>
      <c r="Q18" s="1"/>
      <c r="R18" s="24"/>
      <c r="S18" s="1"/>
      <c r="T18" s="1"/>
      <c r="U18" s="1"/>
      <c r="V18" s="1"/>
      <c r="W18" s="1"/>
      <c r="X18" s="1"/>
      <c r="Y18" s="1"/>
    </row>
    <row r="19" spans="1:25" s="3" customFormat="1" ht="13.5" x14ac:dyDescent="0.3">
      <c r="A19" s="1"/>
      <c r="B19" s="1" t="s">
        <v>1197</v>
      </c>
      <c r="C19" s="1" t="s">
        <v>1198</v>
      </c>
      <c r="D19" s="1" t="s">
        <v>1199</v>
      </c>
      <c r="E19" s="1" t="s">
        <v>1200</v>
      </c>
      <c r="F19" s="1" t="s">
        <v>1201</v>
      </c>
      <c r="G19" s="1"/>
      <c r="H19" s="1"/>
      <c r="I19" s="22" t="s">
        <v>12</v>
      </c>
      <c r="J19" s="44">
        <v>190.25</v>
      </c>
      <c r="K19" s="44">
        <v>134.77000000000001</v>
      </c>
      <c r="L19" s="44">
        <v>2214.5100000000002</v>
      </c>
      <c r="M19" s="44">
        <v>0</v>
      </c>
      <c r="N19" s="44">
        <v>2539.5300000000002</v>
      </c>
      <c r="O19" s="44">
        <v>7620.6</v>
      </c>
      <c r="P19" s="23">
        <v>10160.130000000001</v>
      </c>
      <c r="Q19" s="1"/>
      <c r="R19" s="24"/>
      <c r="S19" s="1"/>
      <c r="T19" s="1"/>
      <c r="U19" s="1"/>
      <c r="V19" s="1"/>
      <c r="W19" s="1"/>
      <c r="X19" s="1"/>
      <c r="Y19" s="1"/>
    </row>
    <row r="20" spans="1:25" s="3" customFormat="1" ht="13.5" x14ac:dyDescent="0.3">
      <c r="A20" s="1"/>
      <c r="B20" s="1" t="s">
        <v>1202</v>
      </c>
      <c r="C20" s="1" t="s">
        <v>1203</v>
      </c>
      <c r="D20" s="1" t="s">
        <v>1204</v>
      </c>
      <c r="E20" s="1" t="s">
        <v>1205</v>
      </c>
      <c r="F20" s="1" t="s">
        <v>1206</v>
      </c>
      <c r="G20" s="1"/>
      <c r="H20" s="1"/>
      <c r="I20" s="22" t="s">
        <v>8</v>
      </c>
      <c r="J20" s="44">
        <v>2881.2</v>
      </c>
      <c r="K20" s="44">
        <v>749.43</v>
      </c>
      <c r="L20" s="44">
        <v>248.33</v>
      </c>
      <c r="M20" s="44">
        <v>1956.81</v>
      </c>
      <c r="N20" s="44">
        <v>5835.7699999999995</v>
      </c>
      <c r="O20" s="44">
        <v>8689.19</v>
      </c>
      <c r="P20" s="23">
        <v>14524.96</v>
      </c>
      <c r="Q20" s="1"/>
      <c r="R20" s="24"/>
      <c r="S20" s="1"/>
      <c r="T20" s="1"/>
      <c r="U20" s="1"/>
      <c r="V20" s="1"/>
      <c r="W20" s="1"/>
      <c r="X20" s="1"/>
      <c r="Y20" s="1"/>
    </row>
    <row r="21" spans="1:25" s="3" customFormat="1" ht="13.5" x14ac:dyDescent="0.3">
      <c r="A21" s="1"/>
      <c r="B21" s="1" t="s">
        <v>1207</v>
      </c>
      <c r="C21" s="1" t="s">
        <v>1208</v>
      </c>
      <c r="D21" s="1" t="s">
        <v>1209</v>
      </c>
      <c r="E21" s="1" t="s">
        <v>1210</v>
      </c>
      <c r="F21" s="1" t="s">
        <v>1211</v>
      </c>
      <c r="G21" s="1"/>
      <c r="H21" s="1"/>
      <c r="I21" s="22" t="s">
        <v>10</v>
      </c>
      <c r="J21" s="44">
        <v>422.57</v>
      </c>
      <c r="K21" s="44">
        <v>1042.93</v>
      </c>
      <c r="L21" s="44">
        <v>14.02</v>
      </c>
      <c r="M21" s="44">
        <v>0</v>
      </c>
      <c r="N21" s="44">
        <v>1479.52</v>
      </c>
      <c r="O21" s="44">
        <v>7973.15</v>
      </c>
      <c r="P21" s="23">
        <v>9452.67</v>
      </c>
      <c r="Q21" s="1"/>
      <c r="R21" s="24"/>
      <c r="S21" s="1"/>
      <c r="T21" s="1"/>
      <c r="U21" s="1"/>
      <c r="V21" s="1"/>
      <c r="W21" s="1"/>
      <c r="X21" s="1"/>
      <c r="Y21" s="1"/>
    </row>
    <row r="22" spans="1:25" s="3" customFormat="1" ht="13.5" x14ac:dyDescent="0.3">
      <c r="A22" s="1"/>
      <c r="B22" s="1" t="s">
        <v>1212</v>
      </c>
      <c r="C22" s="1" t="s">
        <v>1213</v>
      </c>
      <c r="D22" s="1" t="s">
        <v>1214</v>
      </c>
      <c r="E22" s="1" t="s">
        <v>1215</v>
      </c>
      <c r="F22" s="1" t="s">
        <v>1216</v>
      </c>
      <c r="G22" s="1"/>
      <c r="H22" s="1"/>
      <c r="I22" s="22" t="s">
        <v>9</v>
      </c>
      <c r="J22" s="44">
        <v>3.92</v>
      </c>
      <c r="K22" s="44">
        <v>4.8</v>
      </c>
      <c r="L22" s="44">
        <v>0</v>
      </c>
      <c r="M22" s="44">
        <v>0</v>
      </c>
      <c r="N22" s="44">
        <v>8.7199999999999989</v>
      </c>
      <c r="O22" s="44">
        <v>145.30000000000001</v>
      </c>
      <c r="P22" s="23">
        <v>154.02000000000001</v>
      </c>
      <c r="Q22" s="1"/>
      <c r="R22" s="24"/>
      <c r="S22" s="1"/>
      <c r="T22" s="1"/>
      <c r="U22" s="1"/>
      <c r="V22" s="1"/>
      <c r="W22" s="1"/>
      <c r="X22" s="1"/>
      <c r="Y22" s="1"/>
    </row>
    <row r="23" spans="1:25" s="3" customFormat="1" ht="13.5" x14ac:dyDescent="0.3">
      <c r="A23" s="1"/>
      <c r="B23" s="1" t="s">
        <v>1217</v>
      </c>
      <c r="C23" s="1" t="s">
        <v>1218</v>
      </c>
      <c r="D23" s="1" t="s">
        <v>1219</v>
      </c>
      <c r="E23" s="1" t="s">
        <v>1220</v>
      </c>
      <c r="F23" s="1" t="s">
        <v>1221</v>
      </c>
      <c r="G23" s="1"/>
      <c r="H23" s="1"/>
      <c r="I23" s="22" t="s">
        <v>2</v>
      </c>
      <c r="J23" s="44">
        <v>434.77</v>
      </c>
      <c r="K23" s="44">
        <v>204.36</v>
      </c>
      <c r="L23" s="44">
        <v>7.72</v>
      </c>
      <c r="M23" s="44">
        <v>61.99</v>
      </c>
      <c r="N23" s="44">
        <v>708.84</v>
      </c>
      <c r="O23" s="44">
        <v>7797.07</v>
      </c>
      <c r="P23" s="23">
        <v>8505.91</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788.69999999999993</v>
      </c>
      <c r="K25" s="43">
        <v>702.45999999999992</v>
      </c>
      <c r="L25" s="43">
        <v>77.990000000000009</v>
      </c>
      <c r="M25" s="43">
        <v>53.25</v>
      </c>
      <c r="N25" s="43">
        <v>1622.3999999999999</v>
      </c>
      <c r="O25" s="43">
        <v>8.0299999999999994</v>
      </c>
      <c r="P25" s="27">
        <v>1630.43</v>
      </c>
      <c r="Q25" s="1"/>
      <c r="R25" s="24"/>
      <c r="S25" s="1"/>
      <c r="T25" s="1"/>
      <c r="U25" s="1"/>
      <c r="V25" s="1"/>
      <c r="W25" s="1"/>
      <c r="X25" s="1"/>
      <c r="Y25" s="1"/>
    </row>
    <row r="26" spans="1:25" s="3" customFormat="1" ht="13.5" x14ac:dyDescent="0.3">
      <c r="A26" s="1"/>
      <c r="B26" s="1" t="s">
        <v>1222</v>
      </c>
      <c r="C26" s="1" t="s">
        <v>1223</v>
      </c>
      <c r="D26" s="1" t="s">
        <v>1224</v>
      </c>
      <c r="E26" s="1" t="s">
        <v>1225</v>
      </c>
      <c r="F26" s="1" t="s">
        <v>1226</v>
      </c>
      <c r="G26" s="1"/>
      <c r="H26" s="1"/>
      <c r="I26" s="22" t="s">
        <v>13</v>
      </c>
      <c r="J26" s="44">
        <v>0</v>
      </c>
      <c r="K26" s="44">
        <v>0.06</v>
      </c>
      <c r="L26" s="44">
        <v>0</v>
      </c>
      <c r="M26" s="44">
        <v>0</v>
      </c>
      <c r="N26" s="44">
        <v>0.06</v>
      </c>
      <c r="O26" s="44">
        <v>0</v>
      </c>
      <c r="P26" s="23">
        <v>0.06</v>
      </c>
      <c r="Q26" s="1"/>
      <c r="R26" s="24"/>
      <c r="S26" s="1"/>
      <c r="T26" s="1"/>
      <c r="U26" s="1"/>
      <c r="V26" s="1"/>
      <c r="W26" s="1"/>
      <c r="X26" s="1"/>
      <c r="Y26" s="1"/>
    </row>
    <row r="27" spans="1:25" s="3" customFormat="1" ht="13.5" x14ac:dyDescent="0.3">
      <c r="A27" s="1"/>
      <c r="B27" s="1" t="s">
        <v>1227</v>
      </c>
      <c r="C27" s="1" t="s">
        <v>1228</v>
      </c>
      <c r="D27" s="1" t="s">
        <v>1229</v>
      </c>
      <c r="E27" s="1" t="s">
        <v>1230</v>
      </c>
      <c r="F27" s="1" t="s">
        <v>1231</v>
      </c>
      <c r="G27" s="1"/>
      <c r="H27" s="1"/>
      <c r="I27" s="22" t="s">
        <v>11</v>
      </c>
      <c r="J27" s="44">
        <v>0</v>
      </c>
      <c r="K27" s="44">
        <v>329.08</v>
      </c>
      <c r="L27" s="44">
        <v>0</v>
      </c>
      <c r="M27" s="44">
        <v>0</v>
      </c>
      <c r="N27" s="44">
        <v>329.08</v>
      </c>
      <c r="O27" s="44">
        <v>0</v>
      </c>
      <c r="P27" s="23">
        <v>329.08</v>
      </c>
      <c r="Q27" s="1"/>
      <c r="R27" s="24"/>
      <c r="S27" s="1"/>
      <c r="T27" s="1"/>
      <c r="U27" s="1"/>
      <c r="V27" s="1"/>
      <c r="W27" s="1"/>
      <c r="X27" s="1"/>
      <c r="Y27" s="1"/>
    </row>
    <row r="28" spans="1:25" s="3" customFormat="1" ht="13.5" x14ac:dyDescent="0.3">
      <c r="A28" s="1"/>
      <c r="B28" s="1" t="s">
        <v>1232</v>
      </c>
      <c r="C28" s="1" t="s">
        <v>1233</v>
      </c>
      <c r="D28" s="1" t="s">
        <v>1234</v>
      </c>
      <c r="E28" s="1" t="s">
        <v>1235</v>
      </c>
      <c r="F28" s="1" t="s">
        <v>1236</v>
      </c>
      <c r="G28" s="1"/>
      <c r="H28" s="1"/>
      <c r="I28" s="22" t="s">
        <v>12</v>
      </c>
      <c r="J28" s="44">
        <v>0</v>
      </c>
      <c r="K28" s="44">
        <v>0</v>
      </c>
      <c r="L28" s="44">
        <v>11.48</v>
      </c>
      <c r="M28" s="44">
        <v>0</v>
      </c>
      <c r="N28" s="44">
        <v>11.48</v>
      </c>
      <c r="O28" s="44">
        <v>0.1</v>
      </c>
      <c r="P28" s="23">
        <v>11.58</v>
      </c>
      <c r="Q28" s="1"/>
      <c r="R28" s="24"/>
      <c r="S28" s="1"/>
      <c r="T28" s="1"/>
      <c r="U28" s="1"/>
      <c r="V28" s="1"/>
      <c r="W28" s="1"/>
      <c r="X28" s="1"/>
      <c r="Y28" s="1"/>
    </row>
    <row r="29" spans="1:25" s="3" customFormat="1" ht="13.5" x14ac:dyDescent="0.3">
      <c r="A29" s="1"/>
      <c r="B29" s="1" t="s">
        <v>1237</v>
      </c>
      <c r="C29" s="1" t="s">
        <v>1238</v>
      </c>
      <c r="D29" s="1" t="s">
        <v>1239</v>
      </c>
      <c r="E29" s="1" t="s">
        <v>1240</v>
      </c>
      <c r="F29" s="1" t="s">
        <v>1241</v>
      </c>
      <c r="G29" s="1"/>
      <c r="H29" s="1"/>
      <c r="I29" s="22" t="s">
        <v>8</v>
      </c>
      <c r="J29" s="44">
        <v>33.78</v>
      </c>
      <c r="K29" s="44">
        <v>0</v>
      </c>
      <c r="L29" s="44">
        <v>0</v>
      </c>
      <c r="M29" s="44">
        <v>0.15</v>
      </c>
      <c r="N29" s="44">
        <v>33.93</v>
      </c>
      <c r="O29" s="44">
        <v>0</v>
      </c>
      <c r="P29" s="23">
        <v>33.93</v>
      </c>
      <c r="Q29" s="1"/>
      <c r="R29" s="24"/>
      <c r="S29" s="1"/>
      <c r="T29" s="1"/>
      <c r="U29" s="1"/>
      <c r="V29" s="1"/>
      <c r="W29" s="1"/>
      <c r="X29" s="1"/>
      <c r="Y29" s="1"/>
    </row>
    <row r="30" spans="1:25" s="3" customFormat="1" ht="13.5" x14ac:dyDescent="0.3">
      <c r="A30" s="1"/>
      <c r="B30" s="1" t="s">
        <v>1242</v>
      </c>
      <c r="C30" s="1" t="s">
        <v>1243</v>
      </c>
      <c r="D30" s="1" t="s">
        <v>1244</v>
      </c>
      <c r="E30" s="1" t="s">
        <v>1245</v>
      </c>
      <c r="F30" s="1" t="s">
        <v>1246</v>
      </c>
      <c r="G30" s="1"/>
      <c r="H30" s="1"/>
      <c r="I30" s="22" t="s">
        <v>10</v>
      </c>
      <c r="J30" s="44">
        <v>655.93</v>
      </c>
      <c r="K30" s="44">
        <v>372.43</v>
      </c>
      <c r="L30" s="44">
        <v>26.33</v>
      </c>
      <c r="M30" s="44">
        <v>0</v>
      </c>
      <c r="N30" s="44">
        <v>1054.6899999999998</v>
      </c>
      <c r="O30" s="44">
        <v>7.93</v>
      </c>
      <c r="P30" s="23">
        <v>1062.6199999999999</v>
      </c>
      <c r="Q30" s="1"/>
      <c r="R30" s="24"/>
      <c r="S30" s="1"/>
      <c r="T30" s="1"/>
      <c r="U30" s="1"/>
      <c r="V30" s="1"/>
      <c r="W30" s="1"/>
      <c r="X30" s="1"/>
      <c r="Y30" s="1"/>
    </row>
    <row r="31" spans="1:25" s="3" customFormat="1" ht="13.5" x14ac:dyDescent="0.3">
      <c r="A31" s="1"/>
      <c r="B31" s="1" t="s">
        <v>1247</v>
      </c>
      <c r="C31" s="1" t="s">
        <v>1248</v>
      </c>
      <c r="D31" s="1" t="s">
        <v>1249</v>
      </c>
      <c r="E31" s="1" t="s">
        <v>1250</v>
      </c>
      <c r="F31" s="1" t="s">
        <v>1251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1252</v>
      </c>
      <c r="C32" s="1" t="s">
        <v>1253</v>
      </c>
      <c r="D32" s="1" t="s">
        <v>1254</v>
      </c>
      <c r="E32" s="1" t="s">
        <v>1255</v>
      </c>
      <c r="F32" s="1" t="s">
        <v>1256</v>
      </c>
      <c r="G32" s="1"/>
      <c r="H32" s="1"/>
      <c r="I32" s="22" t="s">
        <v>2</v>
      </c>
      <c r="J32" s="44">
        <v>98.99</v>
      </c>
      <c r="K32" s="44">
        <v>0.89</v>
      </c>
      <c r="L32" s="44">
        <v>40.18</v>
      </c>
      <c r="M32" s="44">
        <v>53.1</v>
      </c>
      <c r="N32" s="44">
        <v>193.16</v>
      </c>
      <c r="O32" s="44">
        <v>0</v>
      </c>
      <c r="P32" s="23">
        <v>193.16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1303.6999999999998</v>
      </c>
      <c r="K34" s="43">
        <v>8840.6800000000021</v>
      </c>
      <c r="L34" s="43">
        <v>977.63</v>
      </c>
      <c r="M34" s="43">
        <v>0</v>
      </c>
      <c r="N34" s="43">
        <v>11122.01</v>
      </c>
      <c r="O34" s="43">
        <v>839.33999999999992</v>
      </c>
      <c r="P34" s="27">
        <v>11961.35</v>
      </c>
      <c r="Q34" s="1"/>
      <c r="R34" s="24"/>
      <c r="S34" s="1"/>
      <c r="T34" s="1"/>
      <c r="U34" s="1"/>
      <c r="V34" s="1"/>
      <c r="W34" s="1"/>
      <c r="X34" s="1"/>
      <c r="Y34" s="1"/>
    </row>
    <row r="35" spans="1:25" s="3" customFormat="1" ht="13.5" x14ac:dyDescent="0.3">
      <c r="A35" s="1"/>
      <c r="B35" s="1" t="s">
        <v>1257</v>
      </c>
      <c r="C35" s="1" t="s">
        <v>1258</v>
      </c>
      <c r="D35" s="1" t="s">
        <v>1259</v>
      </c>
      <c r="E35" s="1" t="s">
        <v>1260</v>
      </c>
      <c r="F35" s="1" t="s">
        <v>1261</v>
      </c>
      <c r="G35" s="1"/>
      <c r="H35" s="1"/>
      <c r="I35" s="22" t="s">
        <v>13</v>
      </c>
      <c r="J35" s="44">
        <v>0</v>
      </c>
      <c r="K35" s="44">
        <v>1051.6400000000001</v>
      </c>
      <c r="L35" s="44">
        <v>0</v>
      </c>
      <c r="M35" s="44">
        <v>0</v>
      </c>
      <c r="N35" s="44">
        <v>1051.6400000000001</v>
      </c>
      <c r="O35" s="44">
        <v>0</v>
      </c>
      <c r="P35" s="23">
        <v>1051.6400000000001</v>
      </c>
      <c r="Q35" s="1"/>
      <c r="R35" s="24"/>
      <c r="S35" s="1"/>
      <c r="T35" s="1"/>
      <c r="U35" s="1"/>
      <c r="V35" s="1"/>
      <c r="W35" s="1"/>
      <c r="X35" s="1"/>
      <c r="Y35" s="1"/>
    </row>
    <row r="36" spans="1:25" s="3" customFormat="1" ht="13.5" x14ac:dyDescent="0.3">
      <c r="A36" s="1"/>
      <c r="B36" s="1" t="s">
        <v>1262</v>
      </c>
      <c r="C36" s="1" t="s">
        <v>1263</v>
      </c>
      <c r="D36" s="1" t="s">
        <v>1264</v>
      </c>
      <c r="E36" s="1" t="s">
        <v>1265</v>
      </c>
      <c r="F36" s="1" t="s">
        <v>1266</v>
      </c>
      <c r="G36" s="1"/>
      <c r="H36" s="1"/>
      <c r="I36" s="22" t="s">
        <v>11</v>
      </c>
      <c r="J36" s="44">
        <v>0</v>
      </c>
      <c r="K36" s="44">
        <v>5202.6400000000003</v>
      </c>
      <c r="L36" s="44">
        <v>0</v>
      </c>
      <c r="M36" s="44">
        <v>0</v>
      </c>
      <c r="N36" s="44">
        <v>5202.6400000000003</v>
      </c>
      <c r="O36" s="44">
        <v>343.99</v>
      </c>
      <c r="P36" s="23">
        <v>5546.63</v>
      </c>
      <c r="Q36" s="1"/>
      <c r="R36" s="24"/>
      <c r="S36" s="1"/>
      <c r="T36" s="1"/>
      <c r="U36" s="1"/>
      <c r="V36" s="1"/>
      <c r="W36" s="1"/>
      <c r="X36" s="1"/>
      <c r="Y36" s="1"/>
    </row>
    <row r="37" spans="1:25" s="3" customFormat="1" ht="13.5" x14ac:dyDescent="0.3">
      <c r="A37" s="1"/>
      <c r="B37" s="1" t="s">
        <v>1267</v>
      </c>
      <c r="C37" s="1" t="s">
        <v>1268</v>
      </c>
      <c r="D37" s="1" t="s">
        <v>1269</v>
      </c>
      <c r="E37" s="1" t="s">
        <v>1270</v>
      </c>
      <c r="F37" s="1" t="s">
        <v>1271</v>
      </c>
      <c r="G37" s="1"/>
      <c r="H37" s="1"/>
      <c r="I37" s="22" t="s">
        <v>12</v>
      </c>
      <c r="J37" s="44">
        <v>48.63</v>
      </c>
      <c r="K37" s="44">
        <v>190.02</v>
      </c>
      <c r="L37" s="44">
        <v>932.27</v>
      </c>
      <c r="M37" s="44">
        <v>0</v>
      </c>
      <c r="N37" s="44">
        <v>1170.92</v>
      </c>
      <c r="O37" s="44">
        <v>238.13</v>
      </c>
      <c r="P37" s="23">
        <v>1409.0500000000002</v>
      </c>
      <c r="Q37" s="1"/>
      <c r="R37" s="24"/>
      <c r="S37" s="1"/>
      <c r="T37" s="1"/>
      <c r="U37" s="1"/>
      <c r="V37" s="1"/>
      <c r="W37" s="1"/>
      <c r="X37" s="1"/>
      <c r="Y37" s="1"/>
    </row>
    <row r="38" spans="1:25" s="3" customFormat="1" ht="13.5" x14ac:dyDescent="0.3">
      <c r="A38" s="1"/>
      <c r="B38" s="1" t="s">
        <v>1272</v>
      </c>
      <c r="C38" s="1" t="s">
        <v>1273</v>
      </c>
      <c r="D38" s="1" t="s">
        <v>1274</v>
      </c>
      <c r="E38" s="1" t="s">
        <v>1275</v>
      </c>
      <c r="F38" s="1" t="s">
        <v>1276</v>
      </c>
      <c r="G38" s="1"/>
      <c r="H38" s="1"/>
      <c r="I38" s="22" t="s">
        <v>8</v>
      </c>
      <c r="J38" s="44">
        <v>524.96</v>
      </c>
      <c r="K38" s="44">
        <v>78.069999999999993</v>
      </c>
      <c r="L38" s="44">
        <v>0</v>
      </c>
      <c r="M38" s="44">
        <v>0</v>
      </c>
      <c r="N38" s="44">
        <v>603.03</v>
      </c>
      <c r="O38" s="44">
        <v>0</v>
      </c>
      <c r="P38" s="23">
        <v>603.03</v>
      </c>
      <c r="Q38" s="1"/>
      <c r="R38" s="24"/>
      <c r="S38" s="1"/>
      <c r="T38" s="1"/>
      <c r="U38" s="1"/>
      <c r="V38" s="1"/>
      <c r="W38" s="1"/>
      <c r="X38" s="1"/>
      <c r="Y38" s="1"/>
    </row>
    <row r="39" spans="1:25" s="3" customFormat="1" ht="13.5" x14ac:dyDescent="0.3">
      <c r="A39" s="1"/>
      <c r="B39" s="1" t="s">
        <v>1277</v>
      </c>
      <c r="C39" s="1" t="s">
        <v>1278</v>
      </c>
      <c r="D39" s="1" t="s">
        <v>1279</v>
      </c>
      <c r="E39" s="1" t="s">
        <v>1280</v>
      </c>
      <c r="F39" s="1" t="s">
        <v>1281</v>
      </c>
      <c r="G39" s="1"/>
      <c r="H39" s="1"/>
      <c r="I39" s="22" t="s">
        <v>10</v>
      </c>
      <c r="J39" s="44">
        <v>680.26</v>
      </c>
      <c r="K39" s="44">
        <v>1669.08</v>
      </c>
      <c r="L39" s="44">
        <v>0</v>
      </c>
      <c r="M39" s="44">
        <v>0</v>
      </c>
      <c r="N39" s="44">
        <v>2349.34</v>
      </c>
      <c r="O39" s="44">
        <v>252.2</v>
      </c>
      <c r="P39" s="23">
        <v>2601.54</v>
      </c>
      <c r="Q39" s="1"/>
      <c r="R39" s="24"/>
      <c r="S39" s="1"/>
      <c r="T39" s="1"/>
      <c r="U39" s="1"/>
      <c r="V39" s="1"/>
      <c r="W39" s="1"/>
      <c r="X39" s="1"/>
      <c r="Y39" s="1"/>
    </row>
    <row r="40" spans="1:25" s="3" customFormat="1" ht="13.5" x14ac:dyDescent="0.3">
      <c r="A40" s="1"/>
      <c r="B40" s="1" t="s">
        <v>1282</v>
      </c>
      <c r="C40" s="1" t="s">
        <v>1283</v>
      </c>
      <c r="D40" s="1" t="s">
        <v>1284</v>
      </c>
      <c r="E40" s="1" t="s">
        <v>1285</v>
      </c>
      <c r="F40" s="1" t="s">
        <v>1286</v>
      </c>
      <c r="G40" s="1"/>
      <c r="H40" s="1"/>
      <c r="I40" s="22" t="s">
        <v>9</v>
      </c>
      <c r="J40" s="44">
        <v>0</v>
      </c>
      <c r="K40" s="44">
        <v>631.28</v>
      </c>
      <c r="L40" s="44">
        <v>0</v>
      </c>
      <c r="M40" s="44">
        <v>0</v>
      </c>
      <c r="N40" s="44">
        <v>631.28</v>
      </c>
      <c r="O40" s="44">
        <v>0</v>
      </c>
      <c r="P40" s="23">
        <v>631.28</v>
      </c>
      <c r="Q40" s="1"/>
      <c r="R40" s="24"/>
      <c r="S40" s="1"/>
      <c r="T40" s="1"/>
      <c r="U40" s="1"/>
      <c r="V40" s="1"/>
      <c r="W40" s="1"/>
      <c r="X40" s="1"/>
      <c r="Y40" s="1"/>
    </row>
    <row r="41" spans="1:25" s="3" customFormat="1" ht="13.5" x14ac:dyDescent="0.3">
      <c r="A41" s="1"/>
      <c r="B41" s="1" t="s">
        <v>1287</v>
      </c>
      <c r="C41" s="1" t="s">
        <v>1288</v>
      </c>
      <c r="D41" s="1" t="s">
        <v>1289</v>
      </c>
      <c r="E41" s="1" t="s">
        <v>1290</v>
      </c>
      <c r="F41" s="1" t="s">
        <v>1291</v>
      </c>
      <c r="G41" s="1"/>
      <c r="H41" s="1"/>
      <c r="I41" s="22" t="s">
        <v>2</v>
      </c>
      <c r="J41" s="44">
        <v>49.85</v>
      </c>
      <c r="K41" s="44">
        <v>17.95</v>
      </c>
      <c r="L41" s="44">
        <v>45.36</v>
      </c>
      <c r="M41" s="44">
        <v>0</v>
      </c>
      <c r="N41" s="44">
        <v>113.16</v>
      </c>
      <c r="O41" s="44">
        <v>5.0199999999999996</v>
      </c>
      <c r="P41" s="23">
        <v>118.17999999999999</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9068.4500000000007</v>
      </c>
      <c r="K43" s="43">
        <v>13635.750000000002</v>
      </c>
      <c r="L43" s="43">
        <v>3761.55</v>
      </c>
      <c r="M43" s="43">
        <v>2633.56</v>
      </c>
      <c r="N43" s="43">
        <v>29099.31</v>
      </c>
      <c r="O43" s="43">
        <v>36671.64</v>
      </c>
      <c r="P43" s="27">
        <v>65770.95</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1.1599999999999999</v>
      </c>
      <c r="L44" s="44">
        <v>0</v>
      </c>
      <c r="M44" s="44">
        <v>0</v>
      </c>
      <c r="N44" s="44">
        <v>1.1599999999999999</v>
      </c>
      <c r="O44" s="44">
        <v>35.450000000000003</v>
      </c>
      <c r="P44" s="23">
        <v>36.61</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1134.8700000000001</v>
      </c>
      <c r="L45" s="44">
        <v>0</v>
      </c>
      <c r="M45" s="44">
        <v>0</v>
      </c>
      <c r="N45" s="44">
        <v>1134.8700000000001</v>
      </c>
      <c r="O45" s="44">
        <v>11.4</v>
      </c>
      <c r="P45" s="23">
        <v>1146.2700000000002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7210.2300000000005</v>
      </c>
      <c r="L46" s="44">
        <v>0</v>
      </c>
      <c r="M46" s="44">
        <v>0</v>
      </c>
      <c r="N46" s="44">
        <v>7210.2300000000005</v>
      </c>
      <c r="O46" s="44">
        <v>2861.49</v>
      </c>
      <c r="P46" s="23">
        <v>10071.720000000001</v>
      </c>
      <c r="Q46" s="1"/>
      <c r="R46" s="24"/>
      <c r="S46" s="1"/>
      <c r="T46" s="1"/>
      <c r="U46" s="1"/>
      <c r="V46" s="1"/>
      <c r="W46" s="1"/>
      <c r="X46" s="1"/>
      <c r="Y46" s="1"/>
    </row>
    <row r="47" spans="1:25" s="3" customFormat="1" ht="13.5" x14ac:dyDescent="0.3">
      <c r="A47" s="1"/>
      <c r="B47" s="1"/>
      <c r="C47" s="1"/>
      <c r="D47" s="1"/>
      <c r="E47" s="1"/>
      <c r="F47" s="1"/>
      <c r="G47" s="1"/>
      <c r="H47" s="1"/>
      <c r="I47" s="22" t="s">
        <v>12</v>
      </c>
      <c r="J47" s="44">
        <v>242.54999999999998</v>
      </c>
      <c r="K47" s="44">
        <v>327.23</v>
      </c>
      <c r="L47" s="44">
        <v>3209.9900000000002</v>
      </c>
      <c r="M47" s="44">
        <v>0</v>
      </c>
      <c r="N47" s="44">
        <v>3779.7700000000004</v>
      </c>
      <c r="O47" s="44">
        <v>7863.2800000000007</v>
      </c>
      <c r="P47" s="23">
        <v>11643.050000000003</v>
      </c>
      <c r="Q47" s="1"/>
      <c r="R47" s="24"/>
      <c r="S47" s="1"/>
      <c r="T47" s="1"/>
      <c r="U47" s="1"/>
      <c r="V47" s="1"/>
      <c r="W47" s="1"/>
      <c r="X47" s="1"/>
      <c r="Y47" s="1"/>
    </row>
    <row r="48" spans="1:25" s="3" customFormat="1" ht="13.5" x14ac:dyDescent="0.3">
      <c r="A48" s="1"/>
      <c r="B48" s="1"/>
      <c r="C48" s="1"/>
      <c r="D48" s="1"/>
      <c r="E48" s="1"/>
      <c r="F48" s="1"/>
      <c r="G48" s="1"/>
      <c r="H48" s="1"/>
      <c r="I48" s="22" t="s">
        <v>8</v>
      </c>
      <c r="J48" s="44">
        <v>4444.1100000000006</v>
      </c>
      <c r="K48" s="44">
        <v>828.16999999999985</v>
      </c>
      <c r="L48" s="44">
        <v>248.33</v>
      </c>
      <c r="M48" s="44">
        <v>2025.42</v>
      </c>
      <c r="N48" s="44">
        <v>7546.0300000000007</v>
      </c>
      <c r="O48" s="44">
        <v>8847.76</v>
      </c>
      <c r="P48" s="23">
        <v>16393.789999999997</v>
      </c>
      <c r="Q48" s="1"/>
      <c r="R48" s="24"/>
      <c r="S48" s="1"/>
      <c r="T48" s="1"/>
      <c r="U48" s="1"/>
      <c r="V48" s="1"/>
      <c r="W48" s="1"/>
      <c r="X48" s="1"/>
      <c r="Y48" s="1"/>
    </row>
    <row r="49" spans="1:25" s="3" customFormat="1" ht="13.5" x14ac:dyDescent="0.3">
      <c r="A49" s="1"/>
      <c r="B49" s="1"/>
      <c r="C49" s="1"/>
      <c r="D49" s="1"/>
      <c r="E49" s="1"/>
      <c r="F49" s="1"/>
      <c r="G49" s="1"/>
      <c r="H49" s="1"/>
      <c r="I49" s="22" t="s">
        <v>10</v>
      </c>
      <c r="J49" s="44">
        <v>2676.12</v>
      </c>
      <c r="K49" s="44">
        <v>3197.0600000000004</v>
      </c>
      <c r="L49" s="44">
        <v>40.349999999999994</v>
      </c>
      <c r="M49" s="44">
        <v>0</v>
      </c>
      <c r="N49" s="44">
        <v>5913.5300000000007</v>
      </c>
      <c r="O49" s="44">
        <v>8339.68</v>
      </c>
      <c r="P49" s="23">
        <v>14253.21</v>
      </c>
      <c r="Q49" s="1"/>
      <c r="R49" s="24"/>
      <c r="S49" s="1"/>
      <c r="T49" s="1"/>
      <c r="U49" s="1"/>
      <c r="V49" s="1"/>
      <c r="W49" s="1"/>
      <c r="X49" s="1"/>
      <c r="Y49" s="1"/>
    </row>
    <row r="50" spans="1:25" s="3" customFormat="1" ht="13.5" x14ac:dyDescent="0.3">
      <c r="A50" s="1"/>
      <c r="B50" s="1"/>
      <c r="C50" s="1"/>
      <c r="D50" s="1"/>
      <c r="E50" s="1"/>
      <c r="F50" s="1"/>
      <c r="G50" s="1"/>
      <c r="H50" s="1"/>
      <c r="I50" s="22" t="s">
        <v>9</v>
      </c>
      <c r="J50" s="44">
        <v>3.92</v>
      </c>
      <c r="K50" s="44">
        <v>655.27</v>
      </c>
      <c r="L50" s="44">
        <v>0</v>
      </c>
      <c r="M50" s="44">
        <v>0</v>
      </c>
      <c r="N50" s="44">
        <v>659.18999999999994</v>
      </c>
      <c r="O50" s="44">
        <v>145.30000000000001</v>
      </c>
      <c r="P50" s="23">
        <v>804.49</v>
      </c>
      <c r="Q50" s="1"/>
      <c r="R50" s="24"/>
      <c r="S50" s="1"/>
      <c r="T50" s="1"/>
      <c r="U50" s="1"/>
      <c r="V50" s="1"/>
      <c r="W50" s="1"/>
      <c r="X50" s="1"/>
      <c r="Y50" s="1"/>
    </row>
    <row r="51" spans="1:25" s="3" customFormat="1" ht="13.5" x14ac:dyDescent="0.3">
      <c r="A51" s="1"/>
      <c r="B51" s="1"/>
      <c r="C51" s="1"/>
      <c r="D51" s="1"/>
      <c r="E51" s="1"/>
      <c r="F51" s="1"/>
      <c r="G51" s="1"/>
      <c r="H51" s="1"/>
      <c r="I51" s="22" t="s">
        <v>2</v>
      </c>
      <c r="J51" s="44">
        <v>1701.75</v>
      </c>
      <c r="K51" s="44">
        <v>281.76</v>
      </c>
      <c r="L51" s="44">
        <v>262.88</v>
      </c>
      <c r="M51" s="44">
        <v>608.14</v>
      </c>
      <c r="N51" s="44">
        <v>2854.5299999999997</v>
      </c>
      <c r="O51" s="44">
        <v>8567.2800000000007</v>
      </c>
      <c r="P51" s="23">
        <v>11421.810000000001</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2530.1800000000003</v>
      </c>
      <c r="K53" s="43">
        <v>32224.59</v>
      </c>
      <c r="L53" s="43">
        <v>374.61999999999995</v>
      </c>
      <c r="M53" s="43">
        <v>0</v>
      </c>
      <c r="N53" s="43">
        <v>35129.39</v>
      </c>
      <c r="O53" s="43">
        <v>0</v>
      </c>
      <c r="P53" s="27">
        <v>35129.39</v>
      </c>
      <c r="Q53" s="1"/>
      <c r="R53" s="24"/>
      <c r="S53" s="1"/>
      <c r="T53" s="1"/>
      <c r="U53" s="1"/>
      <c r="V53" s="1"/>
      <c r="W53" s="1"/>
      <c r="X53" s="1"/>
      <c r="Y53" s="1"/>
    </row>
    <row r="54" spans="1:25" s="3" customFormat="1" ht="13.5" x14ac:dyDescent="0.3">
      <c r="A54" s="1"/>
      <c r="B54" s="1" t="s">
        <v>1292</v>
      </c>
      <c r="C54" s="1" t="s">
        <v>1293</v>
      </c>
      <c r="D54" s="1" t="s">
        <v>1294</v>
      </c>
      <c r="E54" s="1" t="s">
        <v>1295</v>
      </c>
      <c r="F54" s="1" t="s">
        <v>1296</v>
      </c>
      <c r="G54" s="1"/>
      <c r="H54" s="1"/>
      <c r="I54" s="22" t="s">
        <v>14</v>
      </c>
      <c r="J54" s="44">
        <v>0</v>
      </c>
      <c r="K54" s="44">
        <v>13.01</v>
      </c>
      <c r="L54" s="44">
        <v>0</v>
      </c>
      <c r="M54" s="44">
        <v>0</v>
      </c>
      <c r="N54" s="44">
        <v>13.01</v>
      </c>
      <c r="O54" s="44">
        <v>0</v>
      </c>
      <c r="P54" s="23">
        <v>13.01</v>
      </c>
      <c r="Q54" s="1"/>
      <c r="R54" s="24"/>
      <c r="S54" s="1"/>
      <c r="T54" s="1"/>
      <c r="U54" s="1"/>
      <c r="V54" s="1"/>
      <c r="W54" s="1"/>
      <c r="X54" s="1"/>
      <c r="Y54" s="1"/>
    </row>
    <row r="55" spans="1:25" s="3" customFormat="1" ht="13.5" x14ac:dyDescent="0.3">
      <c r="A55" s="1"/>
      <c r="B55" s="1" t="s">
        <v>1297</v>
      </c>
      <c r="C55" s="1" t="s">
        <v>1298</v>
      </c>
      <c r="D55" s="1" t="s">
        <v>1299</v>
      </c>
      <c r="E55" s="1" t="s">
        <v>1300</v>
      </c>
      <c r="F55" s="1" t="s">
        <v>1301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1302</v>
      </c>
      <c r="C56" s="1" t="s">
        <v>1303</v>
      </c>
      <c r="D56" s="1" t="s">
        <v>1304</v>
      </c>
      <c r="E56" s="1" t="s">
        <v>1305</v>
      </c>
      <c r="F56" s="1" t="s">
        <v>1306</v>
      </c>
      <c r="G56" s="1"/>
      <c r="H56" s="1"/>
      <c r="I56" s="22" t="s">
        <v>11</v>
      </c>
      <c r="J56" s="44">
        <v>0</v>
      </c>
      <c r="K56" s="44">
        <v>5323.06</v>
      </c>
      <c r="L56" s="44">
        <v>0</v>
      </c>
      <c r="M56" s="44">
        <v>0</v>
      </c>
      <c r="N56" s="44">
        <v>5323.06</v>
      </c>
      <c r="O56" s="44">
        <v>0</v>
      </c>
      <c r="P56" s="23">
        <v>5323.06</v>
      </c>
      <c r="Q56" s="1"/>
      <c r="R56" s="24"/>
      <c r="S56" s="1"/>
      <c r="T56" s="1"/>
      <c r="U56" s="1"/>
      <c r="V56" s="1"/>
      <c r="W56" s="1"/>
      <c r="X56" s="1"/>
      <c r="Y56" s="1"/>
    </row>
    <row r="57" spans="1:25" s="3" customFormat="1" ht="13.5" x14ac:dyDescent="0.3">
      <c r="A57" s="1"/>
      <c r="B57" s="1" t="s">
        <v>1307</v>
      </c>
      <c r="C57" s="1" t="s">
        <v>1308</v>
      </c>
      <c r="D57" s="1" t="s">
        <v>1309</v>
      </c>
      <c r="E57" s="1" t="s">
        <v>1310</v>
      </c>
      <c r="F57" s="1" t="s">
        <v>1311</v>
      </c>
      <c r="G57" s="1"/>
      <c r="H57" s="1"/>
      <c r="I57" s="22" t="s">
        <v>12</v>
      </c>
      <c r="J57" s="44">
        <v>207.52</v>
      </c>
      <c r="K57" s="44">
        <v>26.34</v>
      </c>
      <c r="L57" s="44">
        <v>3.07</v>
      </c>
      <c r="M57" s="44">
        <v>0</v>
      </c>
      <c r="N57" s="44">
        <v>236.93</v>
      </c>
      <c r="O57" s="44">
        <v>0</v>
      </c>
      <c r="P57" s="23">
        <v>236.93</v>
      </c>
      <c r="Q57" s="1"/>
      <c r="R57" s="24"/>
      <c r="S57" s="1"/>
      <c r="T57" s="1"/>
      <c r="U57" s="1"/>
      <c r="V57" s="1"/>
      <c r="W57" s="1"/>
      <c r="X57" s="1"/>
      <c r="Y57" s="1"/>
    </row>
    <row r="58" spans="1:25" s="3" customFormat="1" ht="13.5" x14ac:dyDescent="0.3">
      <c r="A58" s="1"/>
      <c r="B58" s="1" t="s">
        <v>1312</v>
      </c>
      <c r="C58" s="1" t="s">
        <v>1313</v>
      </c>
      <c r="D58" s="1" t="s">
        <v>1314</v>
      </c>
      <c r="E58" s="1" t="s">
        <v>1315</v>
      </c>
      <c r="F58" s="1" t="s">
        <v>1316</v>
      </c>
      <c r="G58" s="1"/>
      <c r="H58" s="1"/>
      <c r="I58" s="22" t="s">
        <v>8</v>
      </c>
      <c r="J58" s="44">
        <v>459.53</v>
      </c>
      <c r="K58" s="44">
        <v>8002.63</v>
      </c>
      <c r="L58" s="44">
        <v>319.39999999999998</v>
      </c>
      <c r="M58" s="44">
        <v>0</v>
      </c>
      <c r="N58" s="44">
        <v>8781.56</v>
      </c>
      <c r="O58" s="44">
        <v>0</v>
      </c>
      <c r="P58" s="23">
        <v>8781.56</v>
      </c>
      <c r="Q58" s="1"/>
      <c r="R58" s="24"/>
      <c r="S58" s="1"/>
      <c r="T58" s="1"/>
      <c r="U58" s="1"/>
      <c r="V58" s="1"/>
      <c r="W58" s="1"/>
      <c r="X58" s="1"/>
      <c r="Y58" s="1"/>
    </row>
    <row r="59" spans="1:25" s="3" customFormat="1" ht="13.5" x14ac:dyDescent="0.3">
      <c r="A59" s="1"/>
      <c r="B59" s="1" t="s">
        <v>1317</v>
      </c>
      <c r="C59" s="1" t="s">
        <v>1318</v>
      </c>
      <c r="D59" s="1" t="s">
        <v>1319</v>
      </c>
      <c r="E59" s="1" t="s">
        <v>1320</v>
      </c>
      <c r="F59" s="1" t="s">
        <v>1321</v>
      </c>
      <c r="G59" s="1"/>
      <c r="H59" s="1"/>
      <c r="I59" s="22" t="s">
        <v>10</v>
      </c>
      <c r="J59" s="44">
        <v>1495.83</v>
      </c>
      <c r="K59" s="44">
        <v>8775.91</v>
      </c>
      <c r="L59" s="44">
        <v>0</v>
      </c>
      <c r="M59" s="44">
        <v>0</v>
      </c>
      <c r="N59" s="44">
        <v>10271.74</v>
      </c>
      <c r="O59" s="44">
        <v>0</v>
      </c>
      <c r="P59" s="23">
        <v>10271.74</v>
      </c>
      <c r="Q59" s="1"/>
      <c r="R59" s="24"/>
      <c r="S59" s="1"/>
      <c r="T59" s="1"/>
      <c r="U59" s="1"/>
      <c r="V59" s="1"/>
      <c r="W59" s="1"/>
      <c r="X59" s="1"/>
      <c r="Y59" s="1"/>
    </row>
    <row r="60" spans="1:25" s="3" customFormat="1" ht="13.5" x14ac:dyDescent="0.3">
      <c r="A60" s="1"/>
      <c r="B60" s="1" t="s">
        <v>1322</v>
      </c>
      <c r="C60" s="1" t="s">
        <v>1323</v>
      </c>
      <c r="D60" s="1" t="s">
        <v>1324</v>
      </c>
      <c r="E60" s="1" t="s">
        <v>1325</v>
      </c>
      <c r="F60" s="1" t="s">
        <v>1326</v>
      </c>
      <c r="G60" s="1"/>
      <c r="H60" s="1"/>
      <c r="I60" s="22" t="s">
        <v>9</v>
      </c>
      <c r="J60" s="44">
        <v>0</v>
      </c>
      <c r="K60" s="44">
        <v>318.5</v>
      </c>
      <c r="L60" s="44">
        <v>0</v>
      </c>
      <c r="M60" s="44">
        <v>0</v>
      </c>
      <c r="N60" s="44">
        <v>318.5</v>
      </c>
      <c r="O60" s="44">
        <v>0</v>
      </c>
      <c r="P60" s="23">
        <v>318.5</v>
      </c>
      <c r="Q60" s="1"/>
      <c r="R60" s="24"/>
      <c r="S60" s="1"/>
      <c r="T60" s="1"/>
      <c r="U60" s="1"/>
      <c r="V60" s="1"/>
      <c r="W60" s="1"/>
      <c r="X60" s="1"/>
      <c r="Y60" s="1"/>
    </row>
    <row r="61" spans="1:25" s="3" customFormat="1" ht="13.5" x14ac:dyDescent="0.3">
      <c r="A61" s="1"/>
      <c r="B61" s="1" t="s">
        <v>1327</v>
      </c>
      <c r="C61" s="1" t="s">
        <v>1328</v>
      </c>
      <c r="D61" s="1" t="s">
        <v>1329</v>
      </c>
      <c r="E61" s="1" t="s">
        <v>1330</v>
      </c>
      <c r="F61" s="1" t="s">
        <v>1331</v>
      </c>
      <c r="G61" s="1"/>
      <c r="H61" s="1"/>
      <c r="I61" s="22" t="s">
        <v>2</v>
      </c>
      <c r="J61" s="44">
        <v>367.3</v>
      </c>
      <c r="K61" s="44">
        <v>9765.14</v>
      </c>
      <c r="L61" s="44">
        <v>52.15</v>
      </c>
      <c r="M61" s="44">
        <v>0</v>
      </c>
      <c r="N61" s="44">
        <v>10184.589999999998</v>
      </c>
      <c r="O61" s="44">
        <v>0</v>
      </c>
      <c r="P61" s="23">
        <v>10184.589999999998</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11598.630000000001</v>
      </c>
      <c r="K63" s="43">
        <v>45860.34</v>
      </c>
      <c r="L63" s="43">
        <v>4136.17</v>
      </c>
      <c r="M63" s="43">
        <v>2633.56</v>
      </c>
      <c r="N63" s="43">
        <v>64228.7</v>
      </c>
      <c r="O63" s="43">
        <v>36671.64</v>
      </c>
      <c r="P63" s="27">
        <v>100900.34</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14.17</v>
      </c>
      <c r="L64" s="44">
        <v>0</v>
      </c>
      <c r="M64" s="44">
        <v>0</v>
      </c>
      <c r="N64" s="44">
        <v>14.17</v>
      </c>
      <c r="O64" s="44">
        <v>35.450000000000003</v>
      </c>
      <c r="P64" s="23">
        <v>49.62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1134.8700000000001</v>
      </c>
      <c r="L65" s="44">
        <v>0</v>
      </c>
      <c r="M65" s="44">
        <v>0</v>
      </c>
      <c r="N65" s="44">
        <v>1134.8700000000001</v>
      </c>
      <c r="O65" s="44">
        <v>11.4</v>
      </c>
      <c r="P65" s="23">
        <v>1146.2700000000002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12533.29</v>
      </c>
      <c r="L66" s="44">
        <v>0</v>
      </c>
      <c r="M66" s="44">
        <v>0</v>
      </c>
      <c r="N66" s="44">
        <v>12533.29</v>
      </c>
      <c r="O66" s="44">
        <v>2861.49</v>
      </c>
      <c r="P66" s="23">
        <v>15394.780000000002</v>
      </c>
      <c r="Q66" s="1"/>
      <c r="R66" s="24"/>
      <c r="S66" s="1"/>
      <c r="T66" s="1"/>
      <c r="U66" s="1"/>
      <c r="V66" s="1"/>
      <c r="W66" s="1"/>
      <c r="X66" s="1"/>
      <c r="Y66" s="1"/>
    </row>
    <row r="67" spans="1:25" s="3" customFormat="1" ht="13.5" x14ac:dyDescent="0.3">
      <c r="A67" s="1"/>
      <c r="B67" s="1"/>
      <c r="C67" s="1"/>
      <c r="D67" s="1"/>
      <c r="E67" s="1"/>
      <c r="F67" s="1"/>
      <c r="G67" s="1"/>
      <c r="H67" s="1"/>
      <c r="I67" s="22" t="s">
        <v>12</v>
      </c>
      <c r="J67" s="44">
        <v>450.07</v>
      </c>
      <c r="K67" s="44">
        <v>353.57</v>
      </c>
      <c r="L67" s="44">
        <v>3213.0600000000004</v>
      </c>
      <c r="M67" s="44">
        <v>0</v>
      </c>
      <c r="N67" s="44">
        <v>4016.7000000000003</v>
      </c>
      <c r="O67" s="44">
        <v>7863.2800000000007</v>
      </c>
      <c r="P67" s="23">
        <v>11879.980000000003</v>
      </c>
      <c r="Q67" s="1"/>
      <c r="R67" s="24"/>
      <c r="S67" s="1"/>
      <c r="T67" s="1"/>
      <c r="U67" s="1"/>
      <c r="V67" s="1"/>
      <c r="W67" s="1"/>
      <c r="X67" s="1"/>
      <c r="Y67" s="1"/>
    </row>
    <row r="68" spans="1:25" s="3" customFormat="1" ht="13.5" x14ac:dyDescent="0.3">
      <c r="A68" s="1"/>
      <c r="B68" s="1"/>
      <c r="C68" s="1"/>
      <c r="D68" s="1"/>
      <c r="E68" s="1"/>
      <c r="F68" s="1"/>
      <c r="G68" s="1"/>
      <c r="H68" s="1"/>
      <c r="I68" s="22" t="s">
        <v>8</v>
      </c>
      <c r="J68" s="44">
        <v>4903.6400000000003</v>
      </c>
      <c r="K68" s="44">
        <v>8830.7999999999993</v>
      </c>
      <c r="L68" s="44">
        <v>567.73</v>
      </c>
      <c r="M68" s="44">
        <v>2025.42</v>
      </c>
      <c r="N68" s="44">
        <v>16327.59</v>
      </c>
      <c r="O68" s="44">
        <v>8847.76</v>
      </c>
      <c r="P68" s="23">
        <v>25175.35</v>
      </c>
      <c r="Q68" s="1"/>
      <c r="R68" s="24"/>
      <c r="S68" s="1"/>
      <c r="T68" s="1"/>
      <c r="U68" s="1"/>
      <c r="V68" s="1"/>
      <c r="W68" s="1"/>
      <c r="X68" s="1"/>
      <c r="Y68" s="1"/>
    </row>
    <row r="69" spans="1:25" s="3" customFormat="1" ht="13.5" x14ac:dyDescent="0.3">
      <c r="A69" s="1"/>
      <c r="B69" s="1"/>
      <c r="C69" s="1"/>
      <c r="D69" s="1"/>
      <c r="E69" s="1"/>
      <c r="F69" s="1"/>
      <c r="G69" s="1"/>
      <c r="H69" s="1"/>
      <c r="I69" s="22" t="s">
        <v>10</v>
      </c>
      <c r="J69" s="44">
        <v>4171.95</v>
      </c>
      <c r="K69" s="44">
        <v>11972.970000000001</v>
      </c>
      <c r="L69" s="44">
        <v>40.349999999999994</v>
      </c>
      <c r="M69" s="44">
        <v>0</v>
      </c>
      <c r="N69" s="44">
        <v>16185.27</v>
      </c>
      <c r="O69" s="44">
        <v>8339.68</v>
      </c>
      <c r="P69" s="23">
        <v>24524.949999999997</v>
      </c>
      <c r="Q69" s="1"/>
      <c r="R69" s="24"/>
      <c r="S69" s="1"/>
      <c r="T69" s="1"/>
      <c r="U69" s="1"/>
      <c r="V69" s="1"/>
      <c r="W69" s="1"/>
      <c r="X69" s="1"/>
      <c r="Y69" s="1"/>
    </row>
    <row r="70" spans="1:25" s="3" customFormat="1" ht="13.5" x14ac:dyDescent="0.3">
      <c r="A70" s="1"/>
      <c r="B70" s="1"/>
      <c r="C70" s="1"/>
      <c r="D70" s="1"/>
      <c r="E70" s="1"/>
      <c r="F70" s="1"/>
      <c r="G70" s="1"/>
      <c r="H70" s="1"/>
      <c r="I70" s="22" t="s">
        <v>9</v>
      </c>
      <c r="J70" s="44">
        <v>3.92</v>
      </c>
      <c r="K70" s="44">
        <v>973.77</v>
      </c>
      <c r="L70" s="44">
        <v>0</v>
      </c>
      <c r="M70" s="44">
        <v>0</v>
      </c>
      <c r="N70" s="44">
        <v>977.68999999999994</v>
      </c>
      <c r="O70" s="44">
        <v>145.30000000000001</v>
      </c>
      <c r="P70" s="23">
        <v>1122.99</v>
      </c>
      <c r="Q70" s="1"/>
      <c r="R70" s="24"/>
      <c r="S70" s="1"/>
      <c r="T70" s="1"/>
      <c r="U70" s="1"/>
      <c r="V70" s="1"/>
      <c r="W70" s="1"/>
      <c r="X70" s="1"/>
      <c r="Y70" s="1"/>
    </row>
    <row r="71" spans="1:25" s="3" customFormat="1" ht="14" thickBot="1" x14ac:dyDescent="0.35">
      <c r="A71" s="1"/>
      <c r="B71" s="1"/>
      <c r="C71" s="1"/>
      <c r="D71" s="1"/>
      <c r="E71" s="1"/>
      <c r="F71" s="1"/>
      <c r="G71" s="1"/>
      <c r="H71" s="1"/>
      <c r="I71" s="30" t="s">
        <v>2</v>
      </c>
      <c r="J71" s="31">
        <v>2069.0500000000002</v>
      </c>
      <c r="K71" s="31">
        <v>10046.9</v>
      </c>
      <c r="L71" s="31">
        <v>315.02999999999997</v>
      </c>
      <c r="M71" s="31">
        <v>608.14</v>
      </c>
      <c r="N71" s="31">
        <v>13039.119999999999</v>
      </c>
      <c r="O71" s="31">
        <v>8567.2800000000007</v>
      </c>
      <c r="P71" s="38">
        <v>21606.400000000001</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3043.34</v>
      </c>
      <c r="K79" s="43">
        <v>3932.71</v>
      </c>
      <c r="L79" s="43">
        <v>788.69999999999993</v>
      </c>
      <c r="M79" s="43">
        <v>1303.6999999999998</v>
      </c>
      <c r="N79" s="43">
        <v>9068.4500000000007</v>
      </c>
      <c r="O79" s="43">
        <v>2530.1800000000003</v>
      </c>
      <c r="P79" s="49">
        <v>11598.630000000001</v>
      </c>
      <c r="Q79" s="50"/>
      <c r="R79" s="34"/>
      <c r="S79" s="32"/>
      <c r="T79" s="32"/>
      <c r="U79" s="32"/>
      <c r="V79" s="32"/>
      <c r="W79" s="32"/>
      <c r="X79" s="32"/>
      <c r="Y79" s="1"/>
    </row>
    <row r="80" spans="1:25" s="3" customFormat="1" ht="13.5" x14ac:dyDescent="0.3">
      <c r="A80" s="1"/>
      <c r="B80" s="1" t="s">
        <v>1332</v>
      </c>
      <c r="C80" s="1" t="s">
        <v>1333</v>
      </c>
      <c r="D80" s="1" t="s">
        <v>1334</v>
      </c>
      <c r="E80" s="1" t="s">
        <v>1335</v>
      </c>
      <c r="F80" s="1" t="s">
        <v>1336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1337</v>
      </c>
      <c r="C81" s="1" t="s">
        <v>1338</v>
      </c>
      <c r="D81" s="1" t="s">
        <v>1339</v>
      </c>
      <c r="E81" s="1" t="s">
        <v>1340</v>
      </c>
      <c r="F81" s="1" t="s">
        <v>1341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1342</v>
      </c>
      <c r="C82" s="1" t="s">
        <v>1343</v>
      </c>
      <c r="D82" s="1" t="s">
        <v>1344</v>
      </c>
      <c r="E82" s="1" t="s">
        <v>1345</v>
      </c>
      <c r="F82" s="1" t="s">
        <v>1346</v>
      </c>
      <c r="G82" s="1"/>
      <c r="H82" s="1"/>
      <c r="I82" s="22" t="s">
        <v>12</v>
      </c>
      <c r="J82" s="44">
        <v>3.67</v>
      </c>
      <c r="K82" s="44">
        <v>190.25</v>
      </c>
      <c r="L82" s="44">
        <v>0</v>
      </c>
      <c r="M82" s="44">
        <v>48.63</v>
      </c>
      <c r="N82" s="44">
        <v>242.54999999999998</v>
      </c>
      <c r="O82" s="44">
        <v>207.52</v>
      </c>
      <c r="P82" s="23">
        <v>450.07</v>
      </c>
      <c r="Q82" s="50"/>
      <c r="R82" s="34"/>
      <c r="S82" s="32"/>
      <c r="T82" s="32"/>
      <c r="U82" s="32"/>
      <c r="V82" s="32"/>
      <c r="W82" s="32"/>
      <c r="X82" s="32"/>
      <c r="Y82" s="1"/>
    </row>
    <row r="83" spans="1:25" s="3" customFormat="1" ht="13.5" x14ac:dyDescent="0.3">
      <c r="A83" s="1"/>
      <c r="B83" s="1" t="s">
        <v>1347</v>
      </c>
      <c r="C83" s="1" t="s">
        <v>1348</v>
      </c>
      <c r="D83" s="1" t="s">
        <v>1349</v>
      </c>
      <c r="E83" s="1" t="s">
        <v>1350</v>
      </c>
      <c r="F83" s="1" t="s">
        <v>1351</v>
      </c>
      <c r="G83" s="1"/>
      <c r="H83" s="1"/>
      <c r="I83" s="22" t="s">
        <v>8</v>
      </c>
      <c r="J83" s="44">
        <v>1004.17</v>
      </c>
      <c r="K83" s="44">
        <v>2881.2</v>
      </c>
      <c r="L83" s="44">
        <v>33.78</v>
      </c>
      <c r="M83" s="44">
        <v>524.96</v>
      </c>
      <c r="N83" s="44">
        <v>4444.1100000000006</v>
      </c>
      <c r="O83" s="44">
        <v>459.53</v>
      </c>
      <c r="P83" s="23">
        <v>4903.6400000000003</v>
      </c>
      <c r="Q83" s="50"/>
      <c r="R83" s="34"/>
      <c r="S83" s="32"/>
      <c r="T83" s="32"/>
      <c r="U83" s="32"/>
      <c r="V83" s="32"/>
      <c r="W83" s="32"/>
      <c r="X83" s="32"/>
      <c r="Y83" s="1"/>
    </row>
    <row r="84" spans="1:25" s="3" customFormat="1" ht="13.5" x14ac:dyDescent="0.3">
      <c r="A84" s="1"/>
      <c r="B84" s="1" t="s">
        <v>1352</v>
      </c>
      <c r="C84" s="1" t="s">
        <v>1353</v>
      </c>
      <c r="D84" s="1" t="s">
        <v>1354</v>
      </c>
      <c r="E84" s="1" t="s">
        <v>1355</v>
      </c>
      <c r="F84" s="1" t="s">
        <v>1356</v>
      </c>
      <c r="G84" s="1"/>
      <c r="H84" s="1"/>
      <c r="I84" s="22" t="s">
        <v>10</v>
      </c>
      <c r="J84" s="44">
        <v>917.36</v>
      </c>
      <c r="K84" s="44">
        <v>422.57</v>
      </c>
      <c r="L84" s="44">
        <v>655.93</v>
      </c>
      <c r="M84" s="44">
        <v>680.26</v>
      </c>
      <c r="N84" s="44">
        <v>2676.12</v>
      </c>
      <c r="O84" s="44">
        <v>1495.83</v>
      </c>
      <c r="P84" s="23">
        <v>4171.95</v>
      </c>
      <c r="Q84" s="50"/>
      <c r="R84" s="34"/>
      <c r="S84" s="32"/>
      <c r="T84" s="32"/>
      <c r="U84" s="32"/>
      <c r="V84" s="32"/>
      <c r="W84" s="32"/>
      <c r="X84" s="32"/>
      <c r="Y84" s="1"/>
    </row>
    <row r="85" spans="1:25" s="3" customFormat="1" ht="13.5" x14ac:dyDescent="0.3">
      <c r="A85" s="1"/>
      <c r="B85" s="1" t="s">
        <v>1357</v>
      </c>
      <c r="C85" s="1" t="s">
        <v>1358</v>
      </c>
      <c r="D85" s="1" t="s">
        <v>1359</v>
      </c>
      <c r="E85" s="1" t="s">
        <v>1360</v>
      </c>
      <c r="F85" s="1" t="s">
        <v>1361</v>
      </c>
      <c r="G85" s="1"/>
      <c r="H85" s="1"/>
      <c r="I85" s="22" t="s">
        <v>9</v>
      </c>
      <c r="J85" s="44">
        <v>0</v>
      </c>
      <c r="K85" s="44">
        <v>3.92</v>
      </c>
      <c r="L85" s="44">
        <v>0</v>
      </c>
      <c r="M85" s="44">
        <v>0</v>
      </c>
      <c r="N85" s="44">
        <v>3.92</v>
      </c>
      <c r="O85" s="44">
        <v>0</v>
      </c>
      <c r="P85" s="23">
        <v>3.92</v>
      </c>
      <c r="Q85" s="50"/>
      <c r="R85" s="34"/>
      <c r="S85" s="32"/>
      <c r="T85" s="32"/>
      <c r="U85" s="32"/>
      <c r="V85" s="32"/>
      <c r="W85" s="32"/>
      <c r="X85" s="32"/>
      <c r="Y85" s="1"/>
    </row>
    <row r="86" spans="1:25" s="3" customFormat="1" ht="12.65" customHeight="1" x14ac:dyDescent="0.3">
      <c r="A86" s="1"/>
      <c r="B86" s="1" t="s">
        <v>1362</v>
      </c>
      <c r="C86" s="1" t="s">
        <v>1363</v>
      </c>
      <c r="D86" s="1" t="s">
        <v>1364</v>
      </c>
      <c r="E86" s="1" t="s">
        <v>1365</v>
      </c>
      <c r="F86" s="1" t="s">
        <v>1366</v>
      </c>
      <c r="G86" s="1" t="s">
        <v>2</v>
      </c>
      <c r="H86" s="1"/>
      <c r="I86" s="22" t="s">
        <v>24</v>
      </c>
      <c r="J86" s="44">
        <v>1118.1400000000001</v>
      </c>
      <c r="K86" s="44">
        <v>434.77</v>
      </c>
      <c r="L86" s="44">
        <v>98.99</v>
      </c>
      <c r="M86" s="44">
        <v>49.85</v>
      </c>
      <c r="N86" s="44">
        <v>1701.75</v>
      </c>
      <c r="O86" s="44">
        <v>367.3</v>
      </c>
      <c r="P86" s="23">
        <v>2069.0500000000002</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-2748.34</v>
      </c>
      <c r="L87" s="45">
        <v>-567.34999999999991</v>
      </c>
      <c r="M87" s="45">
        <v>-742.18999999999983</v>
      </c>
      <c r="N87" s="45">
        <v>-4057.880000000001</v>
      </c>
      <c r="O87" s="45">
        <v>-1457.2500000000002</v>
      </c>
      <c r="P87" s="46">
        <v>-5515.130000000001</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1184.3699999999999</v>
      </c>
      <c r="K89" s="43">
        <v>2907.0800000000004</v>
      </c>
      <c r="L89" s="43">
        <v>702.45999999999992</v>
      </c>
      <c r="M89" s="43">
        <v>8840.6800000000021</v>
      </c>
      <c r="N89" s="43">
        <v>13634.590000000002</v>
      </c>
      <c r="O89" s="43">
        <v>32224.59</v>
      </c>
      <c r="P89" s="27">
        <v>45859.18</v>
      </c>
      <c r="Q89" s="50"/>
      <c r="R89" s="34"/>
      <c r="S89" s="32"/>
      <c r="T89" s="32"/>
      <c r="U89" s="32"/>
      <c r="V89" s="32"/>
      <c r="W89" s="32"/>
      <c r="X89" s="32"/>
      <c r="Y89" s="1"/>
    </row>
    <row r="90" spans="1:25" s="3" customFormat="1" ht="13.5" x14ac:dyDescent="0.3">
      <c r="A90" s="1"/>
      <c r="B90" s="1" t="s">
        <v>1367</v>
      </c>
      <c r="C90" s="1" t="s">
        <v>1368</v>
      </c>
      <c r="D90" s="1" t="s">
        <v>1369</v>
      </c>
      <c r="E90" s="1" t="s">
        <v>1370</v>
      </c>
      <c r="F90" s="1" t="s">
        <v>1371</v>
      </c>
      <c r="G90" s="34"/>
      <c r="H90" s="34"/>
      <c r="I90" s="22" t="s">
        <v>14</v>
      </c>
      <c r="J90" s="44">
        <v>0</v>
      </c>
      <c r="K90" s="44">
        <v>0</v>
      </c>
      <c r="L90" s="44">
        <v>0</v>
      </c>
      <c r="M90" s="44">
        <v>0</v>
      </c>
      <c r="N90" s="44">
        <v>0</v>
      </c>
      <c r="O90" s="44">
        <v>13.01</v>
      </c>
      <c r="P90" s="23">
        <v>13.01</v>
      </c>
      <c r="Q90" s="50"/>
      <c r="R90" s="34"/>
      <c r="S90" s="32"/>
      <c r="T90" s="32"/>
      <c r="U90" s="32"/>
      <c r="V90" s="32"/>
      <c r="W90" s="32"/>
      <c r="X90" s="32"/>
      <c r="Y90" s="1"/>
    </row>
    <row r="91" spans="1:25" s="3" customFormat="1" ht="13.5" x14ac:dyDescent="0.3">
      <c r="A91" s="1"/>
      <c r="B91" s="1" t="s">
        <v>1372</v>
      </c>
      <c r="C91" s="1" t="s">
        <v>1373</v>
      </c>
      <c r="D91" s="1" t="s">
        <v>1374</v>
      </c>
      <c r="E91" s="1" t="s">
        <v>1375</v>
      </c>
      <c r="F91" s="1" t="s">
        <v>1376</v>
      </c>
      <c r="G91" s="34"/>
      <c r="H91" s="34"/>
      <c r="I91" s="22" t="s">
        <v>13</v>
      </c>
      <c r="J91" s="44">
        <v>15.65</v>
      </c>
      <c r="K91" s="44">
        <v>67.52</v>
      </c>
      <c r="L91" s="44">
        <v>0.06</v>
      </c>
      <c r="M91" s="44">
        <v>1051.6400000000001</v>
      </c>
      <c r="N91" s="44">
        <v>1134.8700000000001</v>
      </c>
      <c r="O91" s="44">
        <v>0</v>
      </c>
      <c r="P91" s="23">
        <v>1134.8700000000001</v>
      </c>
      <c r="Q91" s="50"/>
      <c r="R91" s="34"/>
      <c r="S91" s="32"/>
      <c r="T91" s="32"/>
      <c r="U91" s="32"/>
      <c r="V91" s="32"/>
      <c r="W91" s="32"/>
      <c r="X91" s="32"/>
      <c r="Y91" s="1"/>
    </row>
    <row r="92" spans="1:25" s="3" customFormat="1" ht="13.5" x14ac:dyDescent="0.3">
      <c r="A92" s="1"/>
      <c r="B92" s="1" t="s">
        <v>1377</v>
      </c>
      <c r="C92" s="1" t="s">
        <v>1378</v>
      </c>
      <c r="D92" s="1" t="s">
        <v>1379</v>
      </c>
      <c r="E92" s="1" t="s">
        <v>1380</v>
      </c>
      <c r="F92" s="1" t="s">
        <v>1381</v>
      </c>
      <c r="G92" s="34"/>
      <c r="H92" s="34"/>
      <c r="I92" s="22" t="s">
        <v>11</v>
      </c>
      <c r="J92" s="44">
        <v>975.24</v>
      </c>
      <c r="K92" s="44">
        <v>703.27</v>
      </c>
      <c r="L92" s="44">
        <v>329.08</v>
      </c>
      <c r="M92" s="44">
        <v>5202.6400000000003</v>
      </c>
      <c r="N92" s="44">
        <v>7210.2300000000005</v>
      </c>
      <c r="O92" s="44">
        <v>5323.06</v>
      </c>
      <c r="P92" s="23">
        <v>12533.29</v>
      </c>
      <c r="Q92" s="50"/>
      <c r="R92" s="34"/>
      <c r="S92" s="32"/>
      <c r="T92" s="32"/>
      <c r="U92" s="32"/>
      <c r="V92" s="32"/>
      <c r="W92" s="32"/>
      <c r="X92" s="32"/>
      <c r="Y92" s="1"/>
    </row>
    <row r="93" spans="1:25" s="3" customFormat="1" ht="13.5" x14ac:dyDescent="0.3">
      <c r="A93" s="1"/>
      <c r="B93" s="1" t="s">
        <v>1382</v>
      </c>
      <c r="C93" s="1" t="s">
        <v>1383</v>
      </c>
      <c r="D93" s="1" t="s">
        <v>1384</v>
      </c>
      <c r="E93" s="1" t="s">
        <v>1385</v>
      </c>
      <c r="F93" s="1" t="s">
        <v>1386</v>
      </c>
      <c r="G93" s="34"/>
      <c r="H93" s="34"/>
      <c r="I93" s="22" t="s">
        <v>12</v>
      </c>
      <c r="J93" s="44">
        <v>2.44</v>
      </c>
      <c r="K93" s="44">
        <v>134.77000000000001</v>
      </c>
      <c r="L93" s="44">
        <v>0</v>
      </c>
      <c r="M93" s="44">
        <v>190.02</v>
      </c>
      <c r="N93" s="44">
        <v>327.23</v>
      </c>
      <c r="O93" s="44">
        <v>26.34</v>
      </c>
      <c r="P93" s="23">
        <v>353.57</v>
      </c>
      <c r="Q93" s="50"/>
      <c r="R93" s="34"/>
      <c r="S93" s="32"/>
      <c r="T93" s="32"/>
      <c r="U93" s="32"/>
      <c r="V93" s="32"/>
      <c r="W93" s="32"/>
      <c r="X93" s="32"/>
      <c r="Y93" s="1"/>
    </row>
    <row r="94" spans="1:25" s="3" customFormat="1" ht="13.5" x14ac:dyDescent="0.3">
      <c r="A94" s="1"/>
      <c r="B94" s="1" t="s">
        <v>1387</v>
      </c>
      <c r="C94" s="1" t="s">
        <v>1388</v>
      </c>
      <c r="D94" s="1" t="s">
        <v>1389</v>
      </c>
      <c r="E94" s="1" t="s">
        <v>1390</v>
      </c>
      <c r="F94" s="1" t="s">
        <v>1391</v>
      </c>
      <c r="G94" s="34"/>
      <c r="H94" s="34"/>
      <c r="I94" s="22" t="s">
        <v>8</v>
      </c>
      <c r="J94" s="44">
        <v>0.67</v>
      </c>
      <c r="K94" s="44">
        <v>749.43</v>
      </c>
      <c r="L94" s="44">
        <v>0</v>
      </c>
      <c r="M94" s="44">
        <v>78.069999999999993</v>
      </c>
      <c r="N94" s="44">
        <v>828.16999999999985</v>
      </c>
      <c r="O94" s="44">
        <v>8002.63</v>
      </c>
      <c r="P94" s="23">
        <v>8830.7999999999993</v>
      </c>
      <c r="Q94" s="50"/>
      <c r="R94" s="34"/>
      <c r="S94" s="32"/>
      <c r="T94" s="32"/>
      <c r="U94" s="32"/>
      <c r="V94" s="32"/>
      <c r="W94" s="32"/>
      <c r="X94" s="32"/>
      <c r="Y94" s="1"/>
    </row>
    <row r="95" spans="1:25" s="3" customFormat="1" ht="13.5" x14ac:dyDescent="0.3">
      <c r="A95" s="1"/>
      <c r="B95" s="1" t="s">
        <v>1392</v>
      </c>
      <c r="C95" s="1" t="s">
        <v>1393</v>
      </c>
      <c r="D95" s="1" t="s">
        <v>1394</v>
      </c>
      <c r="E95" s="1" t="s">
        <v>1395</v>
      </c>
      <c r="F95" s="1" t="s">
        <v>1396</v>
      </c>
      <c r="G95" s="34"/>
      <c r="H95" s="34"/>
      <c r="I95" s="22" t="s">
        <v>10</v>
      </c>
      <c r="J95" s="44">
        <v>112.62</v>
      </c>
      <c r="K95" s="44">
        <v>1042.93</v>
      </c>
      <c r="L95" s="44">
        <v>372.43</v>
      </c>
      <c r="M95" s="44">
        <v>1669.08</v>
      </c>
      <c r="N95" s="44">
        <v>3197.0600000000004</v>
      </c>
      <c r="O95" s="44">
        <v>8775.91</v>
      </c>
      <c r="P95" s="23">
        <v>11972.970000000001</v>
      </c>
      <c r="Q95" s="50"/>
      <c r="R95" s="34"/>
      <c r="S95" s="32"/>
      <c r="T95" s="32"/>
      <c r="U95" s="32"/>
      <c r="V95" s="32"/>
      <c r="W95" s="32"/>
      <c r="X95" s="32"/>
      <c r="Y95" s="1"/>
    </row>
    <row r="96" spans="1:25" s="3" customFormat="1" ht="13.5" x14ac:dyDescent="0.3">
      <c r="A96" s="1"/>
      <c r="B96" s="1" t="s">
        <v>1397</v>
      </c>
      <c r="C96" s="1" t="s">
        <v>1398</v>
      </c>
      <c r="D96" s="1" t="s">
        <v>1399</v>
      </c>
      <c r="E96" s="1" t="s">
        <v>1400</v>
      </c>
      <c r="F96" s="1" t="s">
        <v>1401</v>
      </c>
      <c r="G96" s="34"/>
      <c r="H96" s="34"/>
      <c r="I96" s="22" t="s">
        <v>9</v>
      </c>
      <c r="J96" s="44">
        <v>19.190000000000001</v>
      </c>
      <c r="K96" s="44">
        <v>4.8</v>
      </c>
      <c r="L96" s="44">
        <v>0</v>
      </c>
      <c r="M96" s="44">
        <v>631.28</v>
      </c>
      <c r="N96" s="44">
        <v>655.27</v>
      </c>
      <c r="O96" s="44">
        <v>318.5</v>
      </c>
      <c r="P96" s="23">
        <v>973.77</v>
      </c>
      <c r="Q96" s="50"/>
      <c r="R96" s="34"/>
      <c r="S96" s="32"/>
      <c r="T96" s="32"/>
      <c r="U96" s="32"/>
      <c r="V96" s="32"/>
      <c r="W96" s="32"/>
      <c r="X96" s="32"/>
      <c r="Y96" s="1"/>
    </row>
    <row r="97" spans="1:25" s="3" customFormat="1" ht="13.5" x14ac:dyDescent="0.3">
      <c r="A97" s="1"/>
      <c r="B97" s="1" t="s">
        <v>1402</v>
      </c>
      <c r="C97" s="1" t="s">
        <v>1403</v>
      </c>
      <c r="D97" s="1" t="s">
        <v>1404</v>
      </c>
      <c r="E97" s="1" t="s">
        <v>1405</v>
      </c>
      <c r="F97" s="1" t="s">
        <v>1406</v>
      </c>
      <c r="G97" s="1" t="s">
        <v>2</v>
      </c>
      <c r="H97" s="1"/>
      <c r="I97" s="22" t="s">
        <v>24</v>
      </c>
      <c r="J97" s="44">
        <v>58.56</v>
      </c>
      <c r="K97" s="44">
        <v>204.36</v>
      </c>
      <c r="L97" s="44">
        <v>0.89</v>
      </c>
      <c r="M97" s="44">
        <v>17.95</v>
      </c>
      <c r="N97" s="44">
        <v>281.76</v>
      </c>
      <c r="O97" s="44">
        <v>9765.14</v>
      </c>
      <c r="P97" s="23">
        <v>10046.9</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2748.34</v>
      </c>
      <c r="K98" s="45">
        <v>1.1599999999998545</v>
      </c>
      <c r="L98" s="45">
        <v>1782.12</v>
      </c>
      <c r="M98" s="45">
        <v>-6821.8800000000019</v>
      </c>
      <c r="N98" s="45">
        <v>-2290.260000000002</v>
      </c>
      <c r="O98" s="45">
        <v>2526.7499999999964</v>
      </c>
      <c r="P98" s="46">
        <v>236.48999999999796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221.35</v>
      </c>
      <c r="K100" s="43">
        <v>2484.58</v>
      </c>
      <c r="L100" s="43">
        <v>77.990000000000009</v>
      </c>
      <c r="M100" s="43">
        <v>977.63</v>
      </c>
      <c r="N100" s="43">
        <v>3761.55</v>
      </c>
      <c r="O100" s="43">
        <v>374.61999999999995</v>
      </c>
      <c r="P100" s="27">
        <v>4136.17</v>
      </c>
      <c r="Q100" s="50"/>
      <c r="R100" s="34"/>
      <c r="S100" s="32"/>
      <c r="T100" s="32"/>
      <c r="U100" s="32"/>
      <c r="V100" s="32"/>
      <c r="W100" s="32"/>
      <c r="X100" s="32"/>
      <c r="Y100" s="1"/>
    </row>
    <row r="101" spans="1:25" s="3" customFormat="1" ht="13.5" x14ac:dyDescent="0.3">
      <c r="A101" s="1"/>
      <c r="B101" s="1" t="s">
        <v>1407</v>
      </c>
      <c r="C101" s="1" t="s">
        <v>1408</v>
      </c>
      <c r="D101" s="1" t="s">
        <v>1409</v>
      </c>
      <c r="E101" s="1" t="s">
        <v>1410</v>
      </c>
      <c r="F101" s="1" t="s">
        <v>1411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1412</v>
      </c>
      <c r="C102" s="1" t="s">
        <v>1413</v>
      </c>
      <c r="D102" s="1" t="s">
        <v>1414</v>
      </c>
      <c r="E102" s="1" t="s">
        <v>1415</v>
      </c>
      <c r="F102" s="1" t="s">
        <v>1416</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1417</v>
      </c>
      <c r="C103" s="1" t="s">
        <v>1418</v>
      </c>
      <c r="D103" s="1" t="s">
        <v>1419</v>
      </c>
      <c r="E103" s="1" t="s">
        <v>1420</v>
      </c>
      <c r="F103" s="1" t="s">
        <v>1421</v>
      </c>
      <c r="G103" s="34"/>
      <c r="H103" s="34"/>
      <c r="I103" s="22" t="s">
        <v>12</v>
      </c>
      <c r="J103" s="44">
        <v>51.73</v>
      </c>
      <c r="K103" s="44">
        <v>2214.5100000000002</v>
      </c>
      <c r="L103" s="44">
        <v>11.48</v>
      </c>
      <c r="M103" s="44">
        <v>932.27</v>
      </c>
      <c r="N103" s="44">
        <v>3209.9900000000002</v>
      </c>
      <c r="O103" s="44">
        <v>3.07</v>
      </c>
      <c r="P103" s="23">
        <v>3213.0600000000004</v>
      </c>
      <c r="Q103" s="50"/>
      <c r="R103" s="34"/>
      <c r="S103" s="32"/>
      <c r="T103" s="32"/>
      <c r="U103" s="32"/>
      <c r="V103" s="32"/>
      <c r="W103" s="32"/>
      <c r="X103" s="32"/>
      <c r="Y103" s="1"/>
    </row>
    <row r="104" spans="1:25" s="3" customFormat="1" ht="13.5" x14ac:dyDescent="0.3">
      <c r="A104" s="1"/>
      <c r="B104" s="1" t="s">
        <v>1422</v>
      </c>
      <c r="C104" s="1" t="s">
        <v>1423</v>
      </c>
      <c r="D104" s="1" t="s">
        <v>1424</v>
      </c>
      <c r="E104" s="1" t="s">
        <v>1425</v>
      </c>
      <c r="F104" s="1" t="s">
        <v>1426</v>
      </c>
      <c r="G104" s="34"/>
      <c r="H104" s="34"/>
      <c r="I104" s="22" t="s">
        <v>8</v>
      </c>
      <c r="J104" s="44">
        <v>0</v>
      </c>
      <c r="K104" s="44">
        <v>248.33</v>
      </c>
      <c r="L104" s="44">
        <v>0</v>
      </c>
      <c r="M104" s="44">
        <v>0</v>
      </c>
      <c r="N104" s="44">
        <v>248.33</v>
      </c>
      <c r="O104" s="44">
        <v>319.39999999999998</v>
      </c>
      <c r="P104" s="23">
        <v>567.73</v>
      </c>
      <c r="Q104" s="50"/>
      <c r="R104" s="34"/>
      <c r="S104" s="32"/>
      <c r="T104" s="32"/>
      <c r="U104" s="32"/>
      <c r="V104" s="32"/>
      <c r="W104" s="32"/>
      <c r="X104" s="32"/>
      <c r="Y104" s="1"/>
    </row>
    <row r="105" spans="1:25" s="3" customFormat="1" ht="13.5" x14ac:dyDescent="0.3">
      <c r="A105" s="1"/>
      <c r="B105" s="1" t="s">
        <v>1427</v>
      </c>
      <c r="C105" s="1" t="s">
        <v>1428</v>
      </c>
      <c r="D105" s="1" t="s">
        <v>1429</v>
      </c>
      <c r="E105" s="1" t="s">
        <v>1430</v>
      </c>
      <c r="F105" s="1" t="s">
        <v>1431</v>
      </c>
      <c r="G105" s="34"/>
      <c r="H105" s="34"/>
      <c r="I105" s="22" t="s">
        <v>10</v>
      </c>
      <c r="J105" s="44">
        <v>0</v>
      </c>
      <c r="K105" s="44">
        <v>14.02</v>
      </c>
      <c r="L105" s="44">
        <v>26.33</v>
      </c>
      <c r="M105" s="44">
        <v>0</v>
      </c>
      <c r="N105" s="44">
        <v>40.349999999999994</v>
      </c>
      <c r="O105" s="44">
        <v>0</v>
      </c>
      <c r="P105" s="23">
        <v>40.349999999999994</v>
      </c>
      <c r="Q105" s="50"/>
      <c r="R105" s="34"/>
      <c r="S105" s="32"/>
      <c r="T105" s="32"/>
      <c r="U105" s="32"/>
      <c r="V105" s="32"/>
      <c r="W105" s="32"/>
      <c r="X105" s="32"/>
      <c r="Y105" s="1"/>
    </row>
    <row r="106" spans="1:25" s="3" customFormat="1" ht="13.5" x14ac:dyDescent="0.3">
      <c r="A106" s="1"/>
      <c r="B106" s="1" t="s">
        <v>1432</v>
      </c>
      <c r="C106" s="1" t="s">
        <v>1433</v>
      </c>
      <c r="D106" s="1" t="s">
        <v>1434</v>
      </c>
      <c r="E106" s="1" t="s">
        <v>1435</v>
      </c>
      <c r="F106" s="1" t="s">
        <v>1436</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1437</v>
      </c>
      <c r="C107" s="1" t="s">
        <v>1438</v>
      </c>
      <c r="D107" s="1" t="s">
        <v>1439</v>
      </c>
      <c r="E107" s="1" t="s">
        <v>1440</v>
      </c>
      <c r="F107" s="1" t="s">
        <v>1441</v>
      </c>
      <c r="G107" s="1" t="s">
        <v>2</v>
      </c>
      <c r="H107" s="1"/>
      <c r="I107" s="22" t="s">
        <v>24</v>
      </c>
      <c r="J107" s="44">
        <v>169.62</v>
      </c>
      <c r="K107" s="44">
        <v>7.72</v>
      </c>
      <c r="L107" s="44">
        <v>40.18</v>
      </c>
      <c r="M107" s="44">
        <v>45.36</v>
      </c>
      <c r="N107" s="44">
        <v>262.88</v>
      </c>
      <c r="O107" s="44">
        <v>52.15</v>
      </c>
      <c r="P107" s="23">
        <v>315.02999999999997</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567.34999999999991</v>
      </c>
      <c r="K108" s="45">
        <v>-1782.12</v>
      </c>
      <c r="L108" s="45">
        <v>0</v>
      </c>
      <c r="M108" s="45">
        <v>-924.38</v>
      </c>
      <c r="N108" s="45">
        <v>-2139.1500000000005</v>
      </c>
      <c r="O108" s="45">
        <v>-366.59</v>
      </c>
      <c r="P108" s="46">
        <v>-2505.7399999999998</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561.51</v>
      </c>
      <c r="K110" s="43">
        <v>2018.8</v>
      </c>
      <c r="L110" s="43">
        <v>53.25</v>
      </c>
      <c r="M110" s="43">
        <v>0</v>
      </c>
      <c r="N110" s="43">
        <v>2633.56</v>
      </c>
      <c r="O110" s="43">
        <v>0</v>
      </c>
      <c r="P110" s="27">
        <v>2633.56</v>
      </c>
      <c r="Q110" s="50"/>
      <c r="R110" s="34"/>
      <c r="S110" s="32"/>
      <c r="T110" s="32"/>
      <c r="U110" s="32"/>
      <c r="V110" s="32"/>
      <c r="W110" s="32"/>
      <c r="X110" s="32"/>
      <c r="Y110" s="1"/>
    </row>
    <row r="111" spans="1:25" s="3" customFormat="1" ht="13.5" x14ac:dyDescent="0.3">
      <c r="A111" s="1"/>
      <c r="B111" s="1" t="s">
        <v>1442</v>
      </c>
      <c r="C111" s="1" t="s">
        <v>1443</v>
      </c>
      <c r="D111" s="1" t="s">
        <v>1444</v>
      </c>
      <c r="E111" s="1" t="s">
        <v>1445</v>
      </c>
      <c r="F111" s="1" t="s">
        <v>1446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1447</v>
      </c>
      <c r="C112" s="1" t="s">
        <v>1448</v>
      </c>
      <c r="D112" s="1" t="s">
        <v>1449</v>
      </c>
      <c r="E112" s="1" t="s">
        <v>1450</v>
      </c>
      <c r="F112" s="1" t="s">
        <v>1451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1452</v>
      </c>
      <c r="C113" s="1" t="s">
        <v>1453</v>
      </c>
      <c r="D113" s="1" t="s">
        <v>1454</v>
      </c>
      <c r="E113" s="1" t="s">
        <v>1455</v>
      </c>
      <c r="F113" s="1" t="s">
        <v>1456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1457</v>
      </c>
      <c r="C114" s="1" t="s">
        <v>1458</v>
      </c>
      <c r="D114" s="1" t="s">
        <v>1459</v>
      </c>
      <c r="E114" s="1" t="s">
        <v>1460</v>
      </c>
      <c r="F114" s="1" t="s">
        <v>1461</v>
      </c>
      <c r="G114" s="34"/>
      <c r="H114" s="34"/>
      <c r="I114" s="22" t="s">
        <v>8</v>
      </c>
      <c r="J114" s="44">
        <v>68.459999999999994</v>
      </c>
      <c r="K114" s="44">
        <v>1956.81</v>
      </c>
      <c r="L114" s="44">
        <v>0.15</v>
      </c>
      <c r="M114" s="44">
        <v>0</v>
      </c>
      <c r="N114" s="44">
        <v>2025.42</v>
      </c>
      <c r="O114" s="44">
        <v>0</v>
      </c>
      <c r="P114" s="23">
        <v>2025.42</v>
      </c>
      <c r="Q114" s="50"/>
      <c r="R114" s="34"/>
      <c r="S114" s="32"/>
      <c r="T114" s="32"/>
      <c r="U114" s="32"/>
      <c r="V114" s="32"/>
      <c r="W114" s="32"/>
      <c r="X114" s="32"/>
      <c r="Y114" s="1"/>
    </row>
    <row r="115" spans="1:25" s="3" customFormat="1" ht="13.5" x14ac:dyDescent="0.3">
      <c r="A115" s="1"/>
      <c r="B115" s="1" t="s">
        <v>1462</v>
      </c>
      <c r="C115" s="1" t="s">
        <v>1463</v>
      </c>
      <c r="D115" s="1" t="s">
        <v>1464</v>
      </c>
      <c r="E115" s="1" t="s">
        <v>1465</v>
      </c>
      <c r="F115" s="1" t="s">
        <v>1466</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1467</v>
      </c>
      <c r="C116" s="1" t="s">
        <v>1468</v>
      </c>
      <c r="D116" s="1" t="s">
        <v>1469</v>
      </c>
      <c r="E116" s="1" t="s">
        <v>1470</v>
      </c>
      <c r="F116" s="1" t="s">
        <v>1471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1472</v>
      </c>
      <c r="C117" s="1" t="s">
        <v>1473</v>
      </c>
      <c r="D117" s="1" t="s">
        <v>1474</v>
      </c>
      <c r="E117" s="1" t="s">
        <v>1475</v>
      </c>
      <c r="F117" s="1" t="s">
        <v>1476</v>
      </c>
      <c r="G117" s="1" t="s">
        <v>2</v>
      </c>
      <c r="H117" s="1"/>
      <c r="I117" s="22" t="s">
        <v>24</v>
      </c>
      <c r="J117" s="44">
        <v>493.05</v>
      </c>
      <c r="K117" s="44">
        <v>61.99</v>
      </c>
      <c r="L117" s="44">
        <v>53.1</v>
      </c>
      <c r="M117" s="44">
        <v>0</v>
      </c>
      <c r="N117" s="44">
        <v>608.14</v>
      </c>
      <c r="O117" s="44">
        <v>0</v>
      </c>
      <c r="P117" s="23">
        <v>608.14</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742.18999999999983</v>
      </c>
      <c r="K118" s="45">
        <v>6821.8800000000019</v>
      </c>
      <c r="L118" s="45">
        <v>924.38</v>
      </c>
      <c r="M118" s="45">
        <v>0</v>
      </c>
      <c r="N118" s="45">
        <v>8488.4500000000007</v>
      </c>
      <c r="O118" s="45">
        <v>839.33999999999992</v>
      </c>
      <c r="P118" s="46">
        <v>9327.7900000000009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5010.57</v>
      </c>
      <c r="K120" s="43">
        <v>11343.17</v>
      </c>
      <c r="L120" s="43">
        <v>1622.3999999999999</v>
      </c>
      <c r="M120" s="43">
        <v>11122.01</v>
      </c>
      <c r="N120" s="43">
        <v>29098.149999999998</v>
      </c>
      <c r="O120" s="43">
        <v>35129.39</v>
      </c>
      <c r="P120" s="27">
        <v>64227.540000000008</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13.01</v>
      </c>
      <c r="P121" s="23">
        <v>13.01</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15.65</v>
      </c>
      <c r="K122" s="44">
        <v>67.52</v>
      </c>
      <c r="L122" s="44">
        <v>0.06</v>
      </c>
      <c r="M122" s="44">
        <v>1051.6400000000001</v>
      </c>
      <c r="N122" s="44">
        <v>1134.8700000000001</v>
      </c>
      <c r="O122" s="44">
        <v>0</v>
      </c>
      <c r="P122" s="23">
        <v>1134.8700000000001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975.24</v>
      </c>
      <c r="K123" s="44">
        <v>703.27</v>
      </c>
      <c r="L123" s="44">
        <v>329.08</v>
      </c>
      <c r="M123" s="44">
        <v>5202.6400000000003</v>
      </c>
      <c r="N123" s="44">
        <v>7210.2300000000005</v>
      </c>
      <c r="O123" s="44">
        <v>5323.06</v>
      </c>
      <c r="P123" s="23">
        <v>12533.29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57.839999999999996</v>
      </c>
      <c r="K124" s="44">
        <v>2539.5300000000002</v>
      </c>
      <c r="L124" s="44">
        <v>11.48</v>
      </c>
      <c r="M124" s="44">
        <v>1170.92</v>
      </c>
      <c r="N124" s="44">
        <v>3779.7700000000004</v>
      </c>
      <c r="O124" s="44">
        <v>236.93</v>
      </c>
      <c r="P124" s="23">
        <v>4016.7000000000003</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1073.3</v>
      </c>
      <c r="K125" s="44">
        <v>5835.7699999999995</v>
      </c>
      <c r="L125" s="44">
        <v>33.93</v>
      </c>
      <c r="M125" s="44">
        <v>603.03</v>
      </c>
      <c r="N125" s="44">
        <v>7546.0300000000007</v>
      </c>
      <c r="O125" s="44">
        <v>8781.56</v>
      </c>
      <c r="P125" s="23">
        <v>16327.589999999998</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1029.98</v>
      </c>
      <c r="K126" s="44">
        <v>1479.52</v>
      </c>
      <c r="L126" s="44">
        <v>1054.6899999999998</v>
      </c>
      <c r="M126" s="44">
        <v>2349.34</v>
      </c>
      <c r="N126" s="44">
        <v>5913.5300000000007</v>
      </c>
      <c r="O126" s="44">
        <v>10271.74</v>
      </c>
      <c r="P126" s="23">
        <v>16185.270000000002</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19.190000000000001</v>
      </c>
      <c r="K127" s="44">
        <v>8.7199999999999989</v>
      </c>
      <c r="L127" s="44">
        <v>0</v>
      </c>
      <c r="M127" s="44">
        <v>631.28</v>
      </c>
      <c r="N127" s="44">
        <v>659.18999999999994</v>
      </c>
      <c r="O127" s="44">
        <v>318.5</v>
      </c>
      <c r="P127" s="23">
        <v>977.68999999999994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1839.3700000000001</v>
      </c>
      <c r="K128" s="44">
        <v>708.84</v>
      </c>
      <c r="L128" s="44">
        <v>193.16</v>
      </c>
      <c r="M128" s="44">
        <v>113.16</v>
      </c>
      <c r="N128" s="44">
        <v>2854.5299999999997</v>
      </c>
      <c r="O128" s="44">
        <v>10184.589999999998</v>
      </c>
      <c r="P128" s="23">
        <v>13039.12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4057.88</v>
      </c>
      <c r="K129" s="45">
        <v>2292.5800000000017</v>
      </c>
      <c r="L129" s="45">
        <v>2139.15</v>
      </c>
      <c r="M129" s="45">
        <v>-8488.4500000000007</v>
      </c>
      <c r="N129" s="45">
        <v>1.1599999999962165</v>
      </c>
      <c r="O129" s="45">
        <v>1542.2499999999961</v>
      </c>
      <c r="P129" s="46">
        <v>1543.409999999998</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1072.93</v>
      </c>
      <c r="K131" s="43">
        <v>34751.339999999997</v>
      </c>
      <c r="L131" s="43">
        <v>8.0299999999999994</v>
      </c>
      <c r="M131" s="43">
        <v>839.33999999999992</v>
      </c>
      <c r="N131" s="43">
        <v>36671.64</v>
      </c>
      <c r="O131" s="43">
        <v>0</v>
      </c>
      <c r="P131" s="27">
        <v>36671.64</v>
      </c>
      <c r="Q131" s="50"/>
      <c r="R131" s="34"/>
      <c r="S131" s="32"/>
      <c r="T131" s="32"/>
      <c r="U131" s="32"/>
      <c r="V131" s="32"/>
      <c r="W131" s="32"/>
      <c r="X131" s="32"/>
      <c r="Y131" s="1"/>
    </row>
    <row r="132" spans="1:25" s="3" customFormat="1" ht="13.5" x14ac:dyDescent="0.3">
      <c r="A132" s="1"/>
      <c r="B132" s="1" t="s">
        <v>1477</v>
      </c>
      <c r="C132" s="1" t="s">
        <v>1478</v>
      </c>
      <c r="D132" s="1" t="s">
        <v>1479</v>
      </c>
      <c r="E132" s="1" t="s">
        <v>1480</v>
      </c>
      <c r="F132" s="1" t="s">
        <v>1481</v>
      </c>
      <c r="G132" s="34"/>
      <c r="H132" s="34"/>
      <c r="I132" s="22" t="s">
        <v>14</v>
      </c>
      <c r="J132" s="44">
        <v>0</v>
      </c>
      <c r="K132" s="44">
        <v>35.450000000000003</v>
      </c>
      <c r="L132" s="44">
        <v>0</v>
      </c>
      <c r="M132" s="44">
        <v>0</v>
      </c>
      <c r="N132" s="44">
        <v>35.450000000000003</v>
      </c>
      <c r="O132" s="44">
        <v>0</v>
      </c>
      <c r="P132" s="23">
        <v>35.450000000000003</v>
      </c>
      <c r="Q132" s="50"/>
      <c r="R132" s="34"/>
      <c r="S132" s="32"/>
      <c r="T132" s="32"/>
      <c r="U132" s="32"/>
      <c r="V132" s="32"/>
      <c r="W132" s="32"/>
      <c r="X132" s="32"/>
      <c r="Y132" s="1"/>
    </row>
    <row r="133" spans="1:25" s="3" customFormat="1" ht="13.5" x14ac:dyDescent="0.3">
      <c r="A133" s="1"/>
      <c r="B133" s="1" t="s">
        <v>1482</v>
      </c>
      <c r="C133" s="1" t="s">
        <v>1483</v>
      </c>
      <c r="D133" s="1" t="s">
        <v>1484</v>
      </c>
      <c r="E133" s="1" t="s">
        <v>1485</v>
      </c>
      <c r="F133" s="1" t="s">
        <v>1486</v>
      </c>
      <c r="G133" s="34"/>
      <c r="H133" s="34"/>
      <c r="I133" s="22" t="s">
        <v>13</v>
      </c>
      <c r="J133" s="44">
        <v>0</v>
      </c>
      <c r="K133" s="44">
        <v>11.4</v>
      </c>
      <c r="L133" s="44">
        <v>0</v>
      </c>
      <c r="M133" s="44">
        <v>0</v>
      </c>
      <c r="N133" s="44">
        <v>11.4</v>
      </c>
      <c r="O133" s="44">
        <v>0</v>
      </c>
      <c r="P133" s="23">
        <v>11.4</v>
      </c>
      <c r="Q133" s="50"/>
      <c r="R133" s="34"/>
      <c r="S133" s="32"/>
      <c r="T133" s="32"/>
      <c r="U133" s="32"/>
      <c r="V133" s="32"/>
      <c r="W133" s="32"/>
      <c r="X133" s="32"/>
      <c r="Y133" s="1"/>
    </row>
    <row r="134" spans="1:25" s="3" customFormat="1" ht="13.5" x14ac:dyDescent="0.3">
      <c r="A134" s="1"/>
      <c r="B134" s="1" t="s">
        <v>1487</v>
      </c>
      <c r="C134" s="1" t="s">
        <v>1488</v>
      </c>
      <c r="D134" s="1" t="s">
        <v>1489</v>
      </c>
      <c r="E134" s="1" t="s">
        <v>1490</v>
      </c>
      <c r="F134" s="1" t="s">
        <v>1491</v>
      </c>
      <c r="G134" s="34"/>
      <c r="H134" s="34"/>
      <c r="I134" s="22" t="s">
        <v>11</v>
      </c>
      <c r="J134" s="44">
        <v>38.32</v>
      </c>
      <c r="K134" s="44">
        <v>2479.1799999999998</v>
      </c>
      <c r="L134" s="44">
        <v>0</v>
      </c>
      <c r="M134" s="44">
        <v>343.99</v>
      </c>
      <c r="N134" s="44">
        <v>2861.49</v>
      </c>
      <c r="O134" s="44">
        <v>0</v>
      </c>
      <c r="P134" s="23">
        <v>2861.49</v>
      </c>
      <c r="Q134" s="50"/>
      <c r="R134" s="34"/>
      <c r="S134" s="32"/>
      <c r="T134" s="32"/>
      <c r="U134" s="32"/>
      <c r="V134" s="32"/>
      <c r="W134" s="32"/>
      <c r="X134" s="32"/>
      <c r="Y134" s="1"/>
    </row>
    <row r="135" spans="1:25" s="3" customFormat="1" ht="13.5" x14ac:dyDescent="0.3">
      <c r="A135" s="1"/>
      <c r="B135" s="1" t="s">
        <v>1492</v>
      </c>
      <c r="C135" s="1" t="s">
        <v>1493</v>
      </c>
      <c r="D135" s="1" t="s">
        <v>1494</v>
      </c>
      <c r="E135" s="1" t="s">
        <v>1495</v>
      </c>
      <c r="F135" s="1" t="s">
        <v>1496</v>
      </c>
      <c r="G135" s="34"/>
      <c r="H135" s="34"/>
      <c r="I135" s="22" t="s">
        <v>12</v>
      </c>
      <c r="J135" s="44">
        <v>4.45</v>
      </c>
      <c r="K135" s="44">
        <v>7620.6</v>
      </c>
      <c r="L135" s="44">
        <v>0.1</v>
      </c>
      <c r="M135" s="44">
        <v>238.13</v>
      </c>
      <c r="N135" s="44">
        <v>7863.2800000000007</v>
      </c>
      <c r="O135" s="44">
        <v>0</v>
      </c>
      <c r="P135" s="23">
        <v>7863.2800000000007</v>
      </c>
      <c r="Q135" s="50"/>
      <c r="R135" s="34"/>
      <c r="S135" s="32"/>
      <c r="T135" s="32"/>
      <c r="U135" s="32"/>
      <c r="V135" s="32"/>
      <c r="W135" s="32"/>
      <c r="X135" s="32"/>
      <c r="Y135" s="1"/>
    </row>
    <row r="136" spans="1:25" s="3" customFormat="1" ht="13.5" x14ac:dyDescent="0.3">
      <c r="A136" s="1"/>
      <c r="B136" s="1" t="s">
        <v>1497</v>
      </c>
      <c r="C136" s="1" t="s">
        <v>1498</v>
      </c>
      <c r="D136" s="1" t="s">
        <v>1499</v>
      </c>
      <c r="E136" s="1" t="s">
        <v>1500</v>
      </c>
      <c r="F136" s="1" t="s">
        <v>1501</v>
      </c>
      <c r="G136" s="34"/>
      <c r="H136" s="34"/>
      <c r="I136" s="22" t="s">
        <v>8</v>
      </c>
      <c r="J136" s="44">
        <v>158.57</v>
      </c>
      <c r="K136" s="44">
        <v>8689.19</v>
      </c>
      <c r="L136" s="44">
        <v>0</v>
      </c>
      <c r="M136" s="44">
        <v>0</v>
      </c>
      <c r="N136" s="44">
        <v>8847.76</v>
      </c>
      <c r="O136" s="44">
        <v>0</v>
      </c>
      <c r="P136" s="23">
        <v>8847.76</v>
      </c>
      <c r="Q136" s="50"/>
      <c r="R136" s="34"/>
      <c r="S136" s="32"/>
      <c r="T136" s="32"/>
      <c r="U136" s="32"/>
      <c r="V136" s="32"/>
      <c r="W136" s="32"/>
      <c r="X136" s="32"/>
      <c r="Y136" s="1"/>
    </row>
    <row r="137" spans="1:25" s="3" customFormat="1" ht="13.5" x14ac:dyDescent="0.3">
      <c r="A137" s="1"/>
      <c r="B137" s="1" t="s">
        <v>1502</v>
      </c>
      <c r="C137" s="1" t="s">
        <v>1503</v>
      </c>
      <c r="D137" s="1" t="s">
        <v>1504</v>
      </c>
      <c r="E137" s="1" t="s">
        <v>1505</v>
      </c>
      <c r="F137" s="1" t="s">
        <v>1506</v>
      </c>
      <c r="G137" s="34"/>
      <c r="H137" s="34"/>
      <c r="I137" s="22" t="s">
        <v>10</v>
      </c>
      <c r="J137" s="44">
        <v>106.4</v>
      </c>
      <c r="K137" s="44">
        <v>7973.15</v>
      </c>
      <c r="L137" s="44">
        <v>7.93</v>
      </c>
      <c r="M137" s="44">
        <v>252.2</v>
      </c>
      <c r="N137" s="44">
        <v>8339.68</v>
      </c>
      <c r="O137" s="44">
        <v>0</v>
      </c>
      <c r="P137" s="23">
        <v>8339.68</v>
      </c>
      <c r="Q137" s="50"/>
      <c r="R137" s="34"/>
      <c r="S137" s="32"/>
      <c r="T137" s="32"/>
      <c r="U137" s="32"/>
      <c r="V137" s="32"/>
      <c r="W137" s="32"/>
      <c r="X137" s="32"/>
      <c r="Y137" s="1"/>
    </row>
    <row r="138" spans="1:25" s="3" customFormat="1" ht="13.5" x14ac:dyDescent="0.3">
      <c r="A138" s="1"/>
      <c r="B138" s="1" t="s">
        <v>1507</v>
      </c>
      <c r="C138" s="1" t="s">
        <v>1508</v>
      </c>
      <c r="D138" s="1" t="s">
        <v>1509</v>
      </c>
      <c r="E138" s="1" t="s">
        <v>1510</v>
      </c>
      <c r="F138" s="1" t="s">
        <v>1511</v>
      </c>
      <c r="G138" s="32"/>
      <c r="H138" s="32"/>
      <c r="I138" s="22" t="s">
        <v>9</v>
      </c>
      <c r="J138" s="44">
        <v>0</v>
      </c>
      <c r="K138" s="44">
        <v>145.30000000000001</v>
      </c>
      <c r="L138" s="44">
        <v>0</v>
      </c>
      <c r="M138" s="44">
        <v>0</v>
      </c>
      <c r="N138" s="44">
        <v>145.30000000000001</v>
      </c>
      <c r="O138" s="44">
        <v>0</v>
      </c>
      <c r="P138" s="23">
        <v>145.30000000000001</v>
      </c>
      <c r="Q138" s="50"/>
      <c r="R138" s="34"/>
      <c r="S138" s="32"/>
      <c r="T138" s="32"/>
      <c r="U138" s="32"/>
      <c r="V138" s="32"/>
      <c r="W138" s="32"/>
      <c r="X138" s="32"/>
      <c r="Y138" s="1"/>
    </row>
    <row r="139" spans="1:25" s="3" customFormat="1" ht="13.5" x14ac:dyDescent="0.3">
      <c r="A139" s="1"/>
      <c r="B139" s="1" t="s">
        <v>1512</v>
      </c>
      <c r="C139" s="1" t="s">
        <v>1513</v>
      </c>
      <c r="D139" s="1" t="s">
        <v>1514</v>
      </c>
      <c r="E139" s="1" t="s">
        <v>1515</v>
      </c>
      <c r="F139" s="1" t="s">
        <v>1516</v>
      </c>
      <c r="G139" s="1" t="s">
        <v>2</v>
      </c>
      <c r="H139" s="1"/>
      <c r="I139" s="22" t="s">
        <v>24</v>
      </c>
      <c r="J139" s="44">
        <v>765.19</v>
      </c>
      <c r="K139" s="44">
        <v>7797.07</v>
      </c>
      <c r="L139" s="44">
        <v>0</v>
      </c>
      <c r="M139" s="44">
        <v>5.0199999999999996</v>
      </c>
      <c r="N139" s="44">
        <v>8567.2800000000007</v>
      </c>
      <c r="O139" s="44">
        <v>0</v>
      </c>
      <c r="P139" s="23">
        <v>8567.2800000000007</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1457.2500000000002</v>
      </c>
      <c r="K140" s="45">
        <v>-2526.7499999999964</v>
      </c>
      <c r="L140" s="45">
        <v>366.59</v>
      </c>
      <c r="M140" s="45">
        <v>-839.33999999999992</v>
      </c>
      <c r="N140" s="45">
        <v>-1542.25</v>
      </c>
      <c r="O140" s="45">
        <v>0</v>
      </c>
      <c r="P140" s="46">
        <v>-1542.25</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11598.630000000001</v>
      </c>
      <c r="K142" s="43">
        <v>45860.34</v>
      </c>
      <c r="L142" s="43">
        <v>4136.17</v>
      </c>
      <c r="M142" s="43">
        <v>2633.5599999999995</v>
      </c>
      <c r="N142" s="43">
        <v>64228.700000000004</v>
      </c>
      <c r="O142" s="43">
        <v>36671.639999999992</v>
      </c>
      <c r="P142" s="27">
        <v>100900.34000000003</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35.450000000000003</v>
      </c>
      <c r="L143" s="44">
        <v>0</v>
      </c>
      <c r="M143" s="44">
        <v>0</v>
      </c>
      <c r="N143" s="44">
        <v>35.450000000000003</v>
      </c>
      <c r="O143" s="44">
        <v>13.01</v>
      </c>
      <c r="P143" s="23">
        <v>48.46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15.65</v>
      </c>
      <c r="K144" s="44">
        <v>78.92</v>
      </c>
      <c r="L144" s="44">
        <v>0.06</v>
      </c>
      <c r="M144" s="44">
        <v>1051.6400000000001</v>
      </c>
      <c r="N144" s="44">
        <v>1146.2700000000002</v>
      </c>
      <c r="O144" s="44">
        <v>0</v>
      </c>
      <c r="P144" s="23">
        <v>1146.2700000000002</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1013.5600000000001</v>
      </c>
      <c r="K145" s="44">
        <v>3182.45</v>
      </c>
      <c r="L145" s="44">
        <v>329.08</v>
      </c>
      <c r="M145" s="44">
        <v>5546.63</v>
      </c>
      <c r="N145" s="44">
        <v>10071.720000000001</v>
      </c>
      <c r="O145" s="44">
        <v>5323.06</v>
      </c>
      <c r="P145" s="23">
        <v>15394.78</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62.29</v>
      </c>
      <c r="K146" s="44">
        <v>10160.130000000001</v>
      </c>
      <c r="L146" s="44">
        <v>11.58</v>
      </c>
      <c r="M146" s="44">
        <v>1409.0500000000002</v>
      </c>
      <c r="N146" s="44">
        <v>11643.050000000001</v>
      </c>
      <c r="O146" s="44">
        <v>236.93</v>
      </c>
      <c r="P146" s="23">
        <v>11879.980000000001</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1231.8699999999999</v>
      </c>
      <c r="K147" s="44">
        <v>14524.96</v>
      </c>
      <c r="L147" s="44">
        <v>33.93</v>
      </c>
      <c r="M147" s="44">
        <v>603.03</v>
      </c>
      <c r="N147" s="44">
        <v>16393.79</v>
      </c>
      <c r="O147" s="44">
        <v>8781.56</v>
      </c>
      <c r="P147" s="23">
        <v>25175.35</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1136.3800000000001</v>
      </c>
      <c r="K148" s="44">
        <v>9452.67</v>
      </c>
      <c r="L148" s="44">
        <v>1062.6199999999999</v>
      </c>
      <c r="M148" s="44">
        <v>2601.54</v>
      </c>
      <c r="N148" s="44">
        <v>14253.210000000001</v>
      </c>
      <c r="O148" s="44">
        <v>10271.74</v>
      </c>
      <c r="P148" s="23">
        <v>24524.950000000004</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19.190000000000001</v>
      </c>
      <c r="K149" s="44">
        <v>154.02000000000001</v>
      </c>
      <c r="L149" s="44">
        <v>0</v>
      </c>
      <c r="M149" s="44">
        <v>631.28</v>
      </c>
      <c r="N149" s="44">
        <v>804.49</v>
      </c>
      <c r="O149" s="44">
        <v>318.5</v>
      </c>
      <c r="P149" s="23">
        <v>1122.99</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2604.5600000000004</v>
      </c>
      <c r="K150" s="44">
        <v>8505.91</v>
      </c>
      <c r="L150" s="44">
        <v>193.16</v>
      </c>
      <c r="M150" s="44">
        <v>118.17999999999999</v>
      </c>
      <c r="N150" s="44">
        <v>11421.810000000001</v>
      </c>
      <c r="O150" s="44">
        <v>10184.589999999998</v>
      </c>
      <c r="P150" s="23">
        <v>21606.400000000001</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5515.13</v>
      </c>
      <c r="K151" s="47">
        <v>-234.16999999999462</v>
      </c>
      <c r="L151" s="47">
        <v>2505.7400000000002</v>
      </c>
      <c r="M151" s="47">
        <v>-9327.7900000000009</v>
      </c>
      <c r="N151" s="47">
        <v>-1541.0900000000038</v>
      </c>
      <c r="O151" s="47">
        <v>1542.2499999999961</v>
      </c>
      <c r="P151" s="48">
        <v>1.1599999999980355</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31AD3-76C8-4F5E-B70B-5478103E4E01}">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14537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14538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9826.42</v>
      </c>
      <c r="K6" s="43">
        <v>3109.1800000000003</v>
      </c>
      <c r="L6" s="43">
        <v>535.02</v>
      </c>
      <c r="M6" s="43">
        <v>858.56</v>
      </c>
      <c r="N6" s="43">
        <v>14329.18</v>
      </c>
      <c r="O6" s="43">
        <v>2868.75</v>
      </c>
      <c r="P6" s="27">
        <v>17197.93</v>
      </c>
      <c r="Q6" s="1"/>
      <c r="R6" s="1"/>
      <c r="S6" s="1"/>
      <c r="T6" s="1"/>
      <c r="U6" s="1"/>
      <c r="V6" s="1"/>
      <c r="W6" s="1"/>
      <c r="X6" s="1"/>
      <c r="Y6" s="1"/>
    </row>
    <row r="7" spans="1:76" s="3" customFormat="1" ht="13.5" x14ac:dyDescent="0.3">
      <c r="A7" s="1"/>
      <c r="B7" s="1" t="s">
        <v>14539</v>
      </c>
      <c r="C7" s="1" t="s">
        <v>14540</v>
      </c>
      <c r="D7" s="1" t="s">
        <v>14541</v>
      </c>
      <c r="E7" s="1" t="s">
        <v>14542</v>
      </c>
      <c r="F7" s="1" t="s">
        <v>14543</v>
      </c>
      <c r="G7" s="1"/>
      <c r="H7" s="1"/>
      <c r="I7" s="22" t="s">
        <v>13</v>
      </c>
      <c r="J7" s="44">
        <v>0</v>
      </c>
      <c r="K7" s="44">
        <v>62.27</v>
      </c>
      <c r="L7" s="44">
        <v>0</v>
      </c>
      <c r="M7" s="44">
        <v>0</v>
      </c>
      <c r="N7" s="44">
        <v>62.27</v>
      </c>
      <c r="O7" s="44">
        <v>0</v>
      </c>
      <c r="P7" s="23">
        <v>62.27</v>
      </c>
      <c r="Q7" s="1"/>
      <c r="R7" s="24"/>
      <c r="S7" s="1"/>
      <c r="T7" s="1"/>
      <c r="U7" s="1"/>
      <c r="V7" s="1"/>
      <c r="W7" s="1"/>
      <c r="X7" s="1"/>
      <c r="Y7" s="1"/>
    </row>
    <row r="8" spans="1:76" s="3" customFormat="1" ht="13.5" x14ac:dyDescent="0.3">
      <c r="A8" s="1"/>
      <c r="B8" s="1" t="s">
        <v>14544</v>
      </c>
      <c r="C8" s="1" t="s">
        <v>14545</v>
      </c>
      <c r="D8" s="1" t="s">
        <v>14546</v>
      </c>
      <c r="E8" s="1" t="s">
        <v>14547</v>
      </c>
      <c r="F8" s="1" t="s">
        <v>14548</v>
      </c>
      <c r="G8" s="1"/>
      <c r="H8" s="1"/>
      <c r="I8" s="22" t="s">
        <v>11</v>
      </c>
      <c r="J8" s="44">
        <v>0</v>
      </c>
      <c r="K8" s="44">
        <v>2304.56</v>
      </c>
      <c r="L8" s="44">
        <v>0</v>
      </c>
      <c r="M8" s="44">
        <v>0</v>
      </c>
      <c r="N8" s="44">
        <v>2304.56</v>
      </c>
      <c r="O8" s="44">
        <v>554.47</v>
      </c>
      <c r="P8" s="23">
        <v>2859.0299999999997</v>
      </c>
      <c r="Q8" s="1"/>
      <c r="R8" s="24"/>
      <c r="S8" s="1"/>
      <c r="T8" s="1"/>
      <c r="U8" s="1"/>
      <c r="V8" s="1"/>
      <c r="W8" s="1"/>
      <c r="X8" s="1"/>
      <c r="Y8" s="1"/>
    </row>
    <row r="9" spans="1:76" s="3" customFormat="1" ht="13.5" x14ac:dyDescent="0.3">
      <c r="A9" s="1"/>
      <c r="B9" s="1" t="s">
        <v>14549</v>
      </c>
      <c r="C9" s="1" t="s">
        <v>14550</v>
      </c>
      <c r="D9" s="1" t="s">
        <v>14551</v>
      </c>
      <c r="E9" s="1" t="s">
        <v>14552</v>
      </c>
      <c r="F9" s="1" t="s">
        <v>14553</v>
      </c>
      <c r="G9" s="1"/>
      <c r="H9" s="1"/>
      <c r="I9" s="22" t="s">
        <v>12</v>
      </c>
      <c r="J9" s="44">
        <v>2.1</v>
      </c>
      <c r="K9" s="44">
        <v>5.28</v>
      </c>
      <c r="L9" s="44">
        <v>58.85</v>
      </c>
      <c r="M9" s="44">
        <v>0</v>
      </c>
      <c r="N9" s="44">
        <v>66.23</v>
      </c>
      <c r="O9" s="44">
        <v>0.78</v>
      </c>
      <c r="P9" s="23">
        <v>67.010000000000005</v>
      </c>
      <c r="Q9" s="1"/>
      <c r="R9" s="24"/>
      <c r="S9" s="1"/>
      <c r="T9" s="1"/>
      <c r="U9" s="1"/>
      <c r="V9" s="1"/>
      <c r="W9" s="1"/>
      <c r="X9" s="1"/>
      <c r="Y9" s="1"/>
    </row>
    <row r="10" spans="1:76" s="3" customFormat="1" ht="13.5" x14ac:dyDescent="0.3">
      <c r="A10" s="1"/>
      <c r="B10" s="1" t="s">
        <v>14554</v>
      </c>
      <c r="C10" s="1" t="s">
        <v>14555</v>
      </c>
      <c r="D10" s="1" t="s">
        <v>14556</v>
      </c>
      <c r="E10" s="1" t="s">
        <v>14557</v>
      </c>
      <c r="F10" s="1" t="s">
        <v>14558</v>
      </c>
      <c r="G10" s="1"/>
      <c r="H10" s="1"/>
      <c r="I10" s="22" t="s">
        <v>8</v>
      </c>
      <c r="J10" s="44">
        <v>5202.29</v>
      </c>
      <c r="K10" s="44">
        <v>13.56</v>
      </c>
      <c r="L10" s="44">
        <v>6.32</v>
      </c>
      <c r="M10" s="44">
        <v>170.64</v>
      </c>
      <c r="N10" s="44">
        <v>5392.81</v>
      </c>
      <c r="O10" s="44">
        <v>209.5</v>
      </c>
      <c r="P10" s="23">
        <v>5602.31</v>
      </c>
      <c r="Q10" s="1"/>
      <c r="R10" s="24"/>
      <c r="S10" s="1"/>
      <c r="T10" s="1"/>
      <c r="U10" s="1"/>
      <c r="V10" s="1"/>
      <c r="W10" s="1"/>
      <c r="X10" s="1"/>
      <c r="Y10" s="1"/>
    </row>
    <row r="11" spans="1:76" s="3" customFormat="1" ht="13.5" x14ac:dyDescent="0.3">
      <c r="A11" s="1"/>
      <c r="B11" s="1" t="s">
        <v>14559</v>
      </c>
      <c r="C11" s="1" t="s">
        <v>14560</v>
      </c>
      <c r="D11" s="1" t="s">
        <v>14561</v>
      </c>
      <c r="E11" s="1" t="s">
        <v>14562</v>
      </c>
      <c r="F11" s="1" t="s">
        <v>14563</v>
      </c>
      <c r="G11" s="1"/>
      <c r="H11" s="1"/>
      <c r="I11" s="22" t="s">
        <v>10</v>
      </c>
      <c r="J11" s="44">
        <v>2930.72</v>
      </c>
      <c r="K11" s="44">
        <v>537.23</v>
      </c>
      <c r="L11" s="44">
        <v>0.02</v>
      </c>
      <c r="M11" s="44">
        <v>0</v>
      </c>
      <c r="N11" s="44">
        <v>3467.97</v>
      </c>
      <c r="O11" s="44">
        <v>389.79</v>
      </c>
      <c r="P11" s="23">
        <v>3857.7599999999998</v>
      </c>
      <c r="Q11" s="1"/>
      <c r="R11" s="24"/>
      <c r="S11" s="1"/>
      <c r="T11" s="1"/>
      <c r="U11" s="1"/>
      <c r="V11" s="1"/>
      <c r="W11" s="1"/>
      <c r="X11" s="1"/>
      <c r="Y11" s="1"/>
    </row>
    <row r="12" spans="1:76" s="3" customFormat="1" ht="13.5" x14ac:dyDescent="0.3">
      <c r="A12" s="1"/>
      <c r="B12" s="1" t="s">
        <v>14564</v>
      </c>
      <c r="C12" s="1" t="s">
        <v>14565</v>
      </c>
      <c r="D12" s="1" t="s">
        <v>14566</v>
      </c>
      <c r="E12" s="1" t="s">
        <v>14567</v>
      </c>
      <c r="F12" s="1" t="s">
        <v>14568</v>
      </c>
      <c r="G12" s="1"/>
      <c r="H12" s="1"/>
      <c r="I12" s="22" t="s">
        <v>9</v>
      </c>
      <c r="J12" s="44">
        <v>0</v>
      </c>
      <c r="K12" s="44">
        <v>55.69</v>
      </c>
      <c r="L12" s="44">
        <v>0</v>
      </c>
      <c r="M12" s="44">
        <v>0</v>
      </c>
      <c r="N12" s="44">
        <v>55.69</v>
      </c>
      <c r="O12" s="44">
        <v>0</v>
      </c>
      <c r="P12" s="23">
        <v>55.69</v>
      </c>
      <c r="Q12" s="1"/>
      <c r="R12" s="24"/>
      <c r="S12" s="1"/>
      <c r="T12" s="1"/>
      <c r="U12" s="1"/>
      <c r="V12" s="1"/>
      <c r="W12" s="1"/>
      <c r="X12" s="1"/>
      <c r="Y12" s="1"/>
    </row>
    <row r="13" spans="1:76" s="3" customFormat="1" ht="13.5" x14ac:dyDescent="0.3">
      <c r="A13" s="1"/>
      <c r="B13" s="1" t="s">
        <v>14569</v>
      </c>
      <c r="C13" s="1" t="s">
        <v>14570</v>
      </c>
      <c r="D13" s="1" t="s">
        <v>14571</v>
      </c>
      <c r="E13" s="1" t="s">
        <v>14572</v>
      </c>
      <c r="F13" s="1" t="s">
        <v>14573</v>
      </c>
      <c r="G13" s="1"/>
      <c r="H13" s="1"/>
      <c r="I13" s="22" t="s">
        <v>2</v>
      </c>
      <c r="J13" s="44">
        <v>1691.31</v>
      </c>
      <c r="K13" s="44">
        <v>130.59</v>
      </c>
      <c r="L13" s="44">
        <v>469.83</v>
      </c>
      <c r="M13" s="44">
        <v>687.92</v>
      </c>
      <c r="N13" s="44">
        <v>2979.65</v>
      </c>
      <c r="O13" s="44">
        <v>1714.21</v>
      </c>
      <c r="P13" s="23">
        <v>4693.8600000000006</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6727.9699999999993</v>
      </c>
      <c r="K15" s="43">
        <v>12113.09</v>
      </c>
      <c r="L15" s="43">
        <v>3643.8500000000004</v>
      </c>
      <c r="M15" s="43">
        <v>4483.7299999999996</v>
      </c>
      <c r="N15" s="43">
        <v>26968.639999999996</v>
      </c>
      <c r="O15" s="43">
        <v>207801.66000000003</v>
      </c>
      <c r="P15" s="27">
        <v>234770.3</v>
      </c>
      <c r="Q15" s="1"/>
      <c r="R15" s="24"/>
      <c r="S15" s="1"/>
      <c r="T15" s="1"/>
      <c r="U15" s="1"/>
      <c r="V15" s="1"/>
      <c r="W15" s="1"/>
      <c r="X15" s="1"/>
      <c r="Y15" s="1"/>
    </row>
    <row r="16" spans="1:76" s="3" customFormat="1" ht="13.5" x14ac:dyDescent="0.3">
      <c r="A16" s="1"/>
      <c r="B16" s="1" t="s">
        <v>14574</v>
      </c>
      <c r="C16" s="1" t="s">
        <v>14575</v>
      </c>
      <c r="D16" s="1" t="s">
        <v>14576</v>
      </c>
      <c r="E16" s="1" t="s">
        <v>14577</v>
      </c>
      <c r="F16" s="1" t="s">
        <v>14578</v>
      </c>
      <c r="G16" s="1"/>
      <c r="H16" s="1"/>
      <c r="I16" s="22" t="s">
        <v>14</v>
      </c>
      <c r="J16" s="44">
        <v>0</v>
      </c>
      <c r="K16" s="44">
        <v>11.07</v>
      </c>
      <c r="L16" s="44">
        <v>0</v>
      </c>
      <c r="M16" s="44">
        <v>0</v>
      </c>
      <c r="N16" s="44">
        <v>11.07</v>
      </c>
      <c r="O16" s="44">
        <v>100.05</v>
      </c>
      <c r="P16" s="23">
        <v>111.12</v>
      </c>
      <c r="Q16" s="1"/>
      <c r="R16" s="24"/>
      <c r="S16" s="1"/>
      <c r="T16" s="1"/>
      <c r="U16" s="1"/>
      <c r="V16" s="1"/>
      <c r="W16" s="1"/>
      <c r="X16" s="1"/>
      <c r="Y16" s="1"/>
    </row>
    <row r="17" spans="1:25" s="3" customFormat="1" ht="13.5" x14ac:dyDescent="0.3">
      <c r="A17" s="1"/>
      <c r="B17" s="1" t="s">
        <v>14579</v>
      </c>
      <c r="C17" s="1" t="s">
        <v>14580</v>
      </c>
      <c r="D17" s="1" t="s">
        <v>14581</v>
      </c>
      <c r="E17" s="1" t="s">
        <v>14582</v>
      </c>
      <c r="F17" s="1" t="s">
        <v>14583</v>
      </c>
      <c r="G17" s="1"/>
      <c r="H17" s="1"/>
      <c r="I17" s="22" t="s">
        <v>13</v>
      </c>
      <c r="J17" s="44">
        <v>0</v>
      </c>
      <c r="K17" s="44">
        <v>99.07</v>
      </c>
      <c r="L17" s="44">
        <v>0</v>
      </c>
      <c r="M17" s="44">
        <v>0</v>
      </c>
      <c r="N17" s="44">
        <v>99.07</v>
      </c>
      <c r="O17" s="44">
        <v>6.24</v>
      </c>
      <c r="P17" s="23">
        <v>105.30999999999999</v>
      </c>
      <c r="Q17" s="1"/>
      <c r="R17" s="24"/>
      <c r="S17" s="1"/>
      <c r="T17" s="1"/>
      <c r="U17" s="1"/>
      <c r="V17" s="1"/>
      <c r="W17" s="1"/>
      <c r="X17" s="1"/>
      <c r="Y17" s="1"/>
    </row>
    <row r="18" spans="1:25" s="3" customFormat="1" ht="13.5" x14ac:dyDescent="0.3">
      <c r="A18" s="1"/>
      <c r="B18" s="1" t="s">
        <v>14584</v>
      </c>
      <c r="C18" s="1" t="s">
        <v>14585</v>
      </c>
      <c r="D18" s="1" t="s">
        <v>14586</v>
      </c>
      <c r="E18" s="1" t="s">
        <v>14587</v>
      </c>
      <c r="F18" s="1" t="s">
        <v>14588</v>
      </c>
      <c r="G18" s="1"/>
      <c r="H18" s="1"/>
      <c r="I18" s="22" t="s">
        <v>11</v>
      </c>
      <c r="J18" s="44">
        <v>0</v>
      </c>
      <c r="K18" s="44">
        <v>2924.72</v>
      </c>
      <c r="L18" s="44">
        <v>55.28</v>
      </c>
      <c r="M18" s="44">
        <v>0</v>
      </c>
      <c r="N18" s="44">
        <v>2980</v>
      </c>
      <c r="O18" s="44">
        <v>18880.95</v>
      </c>
      <c r="P18" s="23">
        <v>21860.95</v>
      </c>
      <c r="Q18" s="1"/>
      <c r="R18" s="24"/>
      <c r="S18" s="1"/>
      <c r="T18" s="1"/>
      <c r="U18" s="1"/>
      <c r="V18" s="1"/>
      <c r="W18" s="1"/>
      <c r="X18" s="1"/>
      <c r="Y18" s="1"/>
    </row>
    <row r="19" spans="1:25" s="3" customFormat="1" ht="13.5" x14ac:dyDescent="0.3">
      <c r="A19" s="1"/>
      <c r="B19" s="1" t="s">
        <v>14589</v>
      </c>
      <c r="C19" s="1" t="s">
        <v>14590</v>
      </c>
      <c r="D19" s="1" t="s">
        <v>14591</v>
      </c>
      <c r="E19" s="1" t="s">
        <v>14592</v>
      </c>
      <c r="F19" s="1" t="s">
        <v>14593</v>
      </c>
      <c r="G19" s="1"/>
      <c r="H19" s="1"/>
      <c r="I19" s="22" t="s">
        <v>12</v>
      </c>
      <c r="J19" s="44">
        <v>77.819999999999993</v>
      </c>
      <c r="K19" s="44">
        <v>440.43</v>
      </c>
      <c r="L19" s="44">
        <v>3289.75</v>
      </c>
      <c r="M19" s="44">
        <v>0</v>
      </c>
      <c r="N19" s="44">
        <v>3808</v>
      </c>
      <c r="O19" s="44">
        <v>21122.75</v>
      </c>
      <c r="P19" s="23">
        <v>24930.75</v>
      </c>
      <c r="Q19" s="1"/>
      <c r="R19" s="24"/>
      <c r="S19" s="1"/>
      <c r="T19" s="1"/>
      <c r="U19" s="1"/>
      <c r="V19" s="1"/>
      <c r="W19" s="1"/>
      <c r="X19" s="1"/>
      <c r="Y19" s="1"/>
    </row>
    <row r="20" spans="1:25" s="3" customFormat="1" ht="13.5" x14ac:dyDescent="0.3">
      <c r="A20" s="1"/>
      <c r="B20" s="1" t="s">
        <v>14594</v>
      </c>
      <c r="C20" s="1" t="s">
        <v>14595</v>
      </c>
      <c r="D20" s="1" t="s">
        <v>14596</v>
      </c>
      <c r="E20" s="1" t="s">
        <v>14597</v>
      </c>
      <c r="F20" s="1" t="s">
        <v>14598</v>
      </c>
      <c r="G20" s="1"/>
      <c r="H20" s="1"/>
      <c r="I20" s="22" t="s">
        <v>8</v>
      </c>
      <c r="J20" s="44">
        <v>4604.4799999999996</v>
      </c>
      <c r="K20" s="44">
        <v>1349.43</v>
      </c>
      <c r="L20" s="44">
        <v>199.92</v>
      </c>
      <c r="M20" s="44">
        <v>4360.16</v>
      </c>
      <c r="N20" s="44">
        <v>10513.99</v>
      </c>
      <c r="O20" s="44">
        <v>39459.49</v>
      </c>
      <c r="P20" s="23">
        <v>49973.479999999996</v>
      </c>
      <c r="Q20" s="1"/>
      <c r="R20" s="24"/>
      <c r="S20" s="1"/>
      <c r="T20" s="1"/>
      <c r="U20" s="1"/>
      <c r="V20" s="1"/>
      <c r="W20" s="1"/>
      <c r="X20" s="1"/>
      <c r="Y20" s="1"/>
    </row>
    <row r="21" spans="1:25" s="3" customFormat="1" ht="13.5" x14ac:dyDescent="0.3">
      <c r="A21" s="1"/>
      <c r="B21" s="1" t="s">
        <v>14599</v>
      </c>
      <c r="C21" s="1" t="s">
        <v>14600</v>
      </c>
      <c r="D21" s="1" t="s">
        <v>14601</v>
      </c>
      <c r="E21" s="1" t="s">
        <v>14602</v>
      </c>
      <c r="F21" s="1" t="s">
        <v>14603</v>
      </c>
      <c r="G21" s="1"/>
      <c r="H21" s="1"/>
      <c r="I21" s="22" t="s">
        <v>10</v>
      </c>
      <c r="J21" s="44">
        <v>1361.28</v>
      </c>
      <c r="K21" s="44">
        <v>6645.68</v>
      </c>
      <c r="L21" s="44">
        <v>14.02</v>
      </c>
      <c r="M21" s="44">
        <v>0</v>
      </c>
      <c r="N21" s="44">
        <v>8020.9800000000005</v>
      </c>
      <c r="O21" s="44">
        <v>93089.38</v>
      </c>
      <c r="P21" s="23">
        <v>101110.36</v>
      </c>
      <c r="Q21" s="1"/>
      <c r="R21" s="24"/>
      <c r="S21" s="1"/>
      <c r="T21" s="1"/>
      <c r="U21" s="1"/>
      <c r="V21" s="1"/>
      <c r="W21" s="1"/>
      <c r="X21" s="1"/>
      <c r="Y21" s="1"/>
    </row>
    <row r="22" spans="1:25" s="3" customFormat="1" ht="13.5" x14ac:dyDescent="0.3">
      <c r="A22" s="1"/>
      <c r="B22" s="1" t="s">
        <v>14604</v>
      </c>
      <c r="C22" s="1" t="s">
        <v>14605</v>
      </c>
      <c r="D22" s="1" t="s">
        <v>14606</v>
      </c>
      <c r="E22" s="1" t="s">
        <v>14607</v>
      </c>
      <c r="F22" s="1" t="s">
        <v>14608</v>
      </c>
      <c r="G22" s="1"/>
      <c r="H22" s="1"/>
      <c r="I22" s="22" t="s">
        <v>9</v>
      </c>
      <c r="J22" s="44">
        <v>0</v>
      </c>
      <c r="K22" s="44">
        <v>2.83</v>
      </c>
      <c r="L22" s="44">
        <v>0.15</v>
      </c>
      <c r="M22" s="44">
        <v>0</v>
      </c>
      <c r="N22" s="44">
        <v>2.98</v>
      </c>
      <c r="O22" s="44">
        <v>478.38</v>
      </c>
      <c r="P22" s="23">
        <v>481.36</v>
      </c>
      <c r="Q22" s="1"/>
      <c r="R22" s="24"/>
      <c r="S22" s="1"/>
      <c r="T22" s="1"/>
      <c r="U22" s="1"/>
      <c r="V22" s="1"/>
      <c r="W22" s="1"/>
      <c r="X22" s="1"/>
      <c r="Y22" s="1"/>
    </row>
    <row r="23" spans="1:25" s="3" customFormat="1" ht="13.5" x14ac:dyDescent="0.3">
      <c r="A23" s="1"/>
      <c r="B23" s="1" t="s">
        <v>14609</v>
      </c>
      <c r="C23" s="1" t="s">
        <v>14610</v>
      </c>
      <c r="D23" s="1" t="s">
        <v>14611</v>
      </c>
      <c r="E23" s="1" t="s">
        <v>14612</v>
      </c>
      <c r="F23" s="1" t="s">
        <v>14613</v>
      </c>
      <c r="G23" s="1"/>
      <c r="H23" s="1"/>
      <c r="I23" s="22" t="s">
        <v>2</v>
      </c>
      <c r="J23" s="44">
        <v>684.39</v>
      </c>
      <c r="K23" s="44">
        <v>639.86</v>
      </c>
      <c r="L23" s="44">
        <v>84.73</v>
      </c>
      <c r="M23" s="44">
        <v>123.57</v>
      </c>
      <c r="N23" s="44">
        <v>1532.55</v>
      </c>
      <c r="O23" s="44">
        <v>34664.42</v>
      </c>
      <c r="P23" s="23">
        <v>36196.97</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1150.27</v>
      </c>
      <c r="K25" s="43">
        <v>998.76</v>
      </c>
      <c r="L25" s="43">
        <v>173.44</v>
      </c>
      <c r="M25" s="43">
        <v>228.10000000000002</v>
      </c>
      <c r="N25" s="43">
        <v>2550.5699999999997</v>
      </c>
      <c r="O25" s="43">
        <v>434.47999999999996</v>
      </c>
      <c r="P25" s="27">
        <v>2985.05</v>
      </c>
      <c r="Q25" s="1"/>
      <c r="R25" s="24"/>
      <c r="S25" s="1"/>
      <c r="T25" s="1"/>
      <c r="U25" s="1"/>
      <c r="V25" s="1"/>
      <c r="W25" s="1"/>
      <c r="X25" s="1"/>
      <c r="Y25" s="1"/>
    </row>
    <row r="26" spans="1:25" s="3" customFormat="1" ht="13.5" x14ac:dyDescent="0.3">
      <c r="A26" s="1"/>
      <c r="B26" s="1" t="s">
        <v>14614</v>
      </c>
      <c r="C26" s="1" t="s">
        <v>14615</v>
      </c>
      <c r="D26" s="1" t="s">
        <v>14616</v>
      </c>
      <c r="E26" s="1" t="s">
        <v>14617</v>
      </c>
      <c r="F26" s="1" t="s">
        <v>14618</v>
      </c>
      <c r="G26" s="1"/>
      <c r="H26" s="1"/>
      <c r="I26" s="22" t="s">
        <v>13</v>
      </c>
      <c r="J26" s="44">
        <v>0</v>
      </c>
      <c r="K26" s="44">
        <v>0.21</v>
      </c>
      <c r="L26" s="44">
        <v>0</v>
      </c>
      <c r="M26" s="44">
        <v>0</v>
      </c>
      <c r="N26" s="44">
        <v>0.21</v>
      </c>
      <c r="O26" s="44">
        <v>0</v>
      </c>
      <c r="P26" s="23">
        <v>0.21</v>
      </c>
      <c r="Q26" s="1"/>
      <c r="R26" s="24"/>
      <c r="S26" s="1"/>
      <c r="T26" s="1"/>
      <c r="U26" s="1"/>
      <c r="V26" s="1"/>
      <c r="W26" s="1"/>
      <c r="X26" s="1"/>
      <c r="Y26" s="1"/>
    </row>
    <row r="27" spans="1:25" s="3" customFormat="1" ht="13.5" x14ac:dyDescent="0.3">
      <c r="A27" s="1"/>
      <c r="B27" s="1" t="s">
        <v>14619</v>
      </c>
      <c r="C27" s="1" t="s">
        <v>14620</v>
      </c>
      <c r="D27" s="1" t="s">
        <v>14621</v>
      </c>
      <c r="E27" s="1" t="s">
        <v>14622</v>
      </c>
      <c r="F27" s="1" t="s">
        <v>14623</v>
      </c>
      <c r="G27" s="1"/>
      <c r="H27" s="1"/>
      <c r="I27" s="22" t="s">
        <v>11</v>
      </c>
      <c r="J27" s="44">
        <v>0</v>
      </c>
      <c r="K27" s="44">
        <v>434.88</v>
      </c>
      <c r="L27" s="44">
        <v>0</v>
      </c>
      <c r="M27" s="44">
        <v>0</v>
      </c>
      <c r="N27" s="44">
        <v>434.88</v>
      </c>
      <c r="O27" s="44">
        <v>0</v>
      </c>
      <c r="P27" s="23">
        <v>434.88</v>
      </c>
      <c r="Q27" s="1"/>
      <c r="R27" s="24"/>
      <c r="S27" s="1"/>
      <c r="T27" s="1"/>
      <c r="U27" s="1"/>
      <c r="V27" s="1"/>
      <c r="W27" s="1"/>
      <c r="X27" s="1"/>
      <c r="Y27" s="1"/>
    </row>
    <row r="28" spans="1:25" s="3" customFormat="1" ht="13.5" x14ac:dyDescent="0.3">
      <c r="A28" s="1"/>
      <c r="B28" s="1" t="s">
        <v>14624</v>
      </c>
      <c r="C28" s="1" t="s">
        <v>14625</v>
      </c>
      <c r="D28" s="1" t="s">
        <v>14626</v>
      </c>
      <c r="E28" s="1" t="s">
        <v>14627</v>
      </c>
      <c r="F28" s="1" t="s">
        <v>14628</v>
      </c>
      <c r="G28" s="1"/>
      <c r="H28" s="1"/>
      <c r="I28" s="22" t="s">
        <v>12</v>
      </c>
      <c r="J28" s="44">
        <v>0</v>
      </c>
      <c r="K28" s="44">
        <v>0</v>
      </c>
      <c r="L28" s="44">
        <v>73.02</v>
      </c>
      <c r="M28" s="44">
        <v>0</v>
      </c>
      <c r="N28" s="44">
        <v>73.02</v>
      </c>
      <c r="O28" s="44">
        <v>0</v>
      </c>
      <c r="P28" s="23">
        <v>73.02</v>
      </c>
      <c r="Q28" s="1"/>
      <c r="R28" s="24"/>
      <c r="S28" s="1"/>
      <c r="T28" s="1"/>
      <c r="U28" s="1"/>
      <c r="V28" s="1"/>
      <c r="W28" s="1"/>
      <c r="X28" s="1"/>
      <c r="Y28" s="1"/>
    </row>
    <row r="29" spans="1:25" s="3" customFormat="1" ht="13.5" x14ac:dyDescent="0.3">
      <c r="A29" s="1"/>
      <c r="B29" s="1" t="s">
        <v>14629</v>
      </c>
      <c r="C29" s="1" t="s">
        <v>14630</v>
      </c>
      <c r="D29" s="1" t="s">
        <v>14631</v>
      </c>
      <c r="E29" s="1" t="s">
        <v>14632</v>
      </c>
      <c r="F29" s="1" t="s">
        <v>14633</v>
      </c>
      <c r="G29" s="1"/>
      <c r="H29" s="1"/>
      <c r="I29" s="22" t="s">
        <v>8</v>
      </c>
      <c r="J29" s="44">
        <v>65.650000000000006</v>
      </c>
      <c r="K29" s="44">
        <v>0</v>
      </c>
      <c r="L29" s="44">
        <v>4</v>
      </c>
      <c r="M29" s="44">
        <v>5.77</v>
      </c>
      <c r="N29" s="44">
        <v>75.42</v>
      </c>
      <c r="O29" s="44">
        <v>224.39</v>
      </c>
      <c r="P29" s="23">
        <v>299.81</v>
      </c>
      <c r="Q29" s="1"/>
      <c r="R29" s="24"/>
      <c r="S29" s="1"/>
      <c r="T29" s="1"/>
      <c r="U29" s="1"/>
      <c r="V29" s="1"/>
      <c r="W29" s="1"/>
      <c r="X29" s="1"/>
      <c r="Y29" s="1"/>
    </row>
    <row r="30" spans="1:25" s="3" customFormat="1" ht="13.5" x14ac:dyDescent="0.3">
      <c r="A30" s="1"/>
      <c r="B30" s="1" t="s">
        <v>14634</v>
      </c>
      <c r="C30" s="1" t="s">
        <v>14635</v>
      </c>
      <c r="D30" s="1" t="s">
        <v>14636</v>
      </c>
      <c r="E30" s="1" t="s">
        <v>14637</v>
      </c>
      <c r="F30" s="1" t="s">
        <v>14638</v>
      </c>
      <c r="G30" s="1"/>
      <c r="H30" s="1"/>
      <c r="I30" s="22" t="s">
        <v>10</v>
      </c>
      <c r="J30" s="44">
        <v>620.54</v>
      </c>
      <c r="K30" s="44">
        <v>492.57</v>
      </c>
      <c r="L30" s="44">
        <v>32.28</v>
      </c>
      <c r="M30" s="44">
        <v>0</v>
      </c>
      <c r="N30" s="44">
        <v>1145.3899999999999</v>
      </c>
      <c r="O30" s="44">
        <v>71.52</v>
      </c>
      <c r="P30" s="23">
        <v>1216.9099999999999</v>
      </c>
      <c r="Q30" s="1"/>
      <c r="R30" s="24"/>
      <c r="S30" s="1"/>
      <c r="T30" s="1"/>
      <c r="U30" s="1"/>
      <c r="V30" s="1"/>
      <c r="W30" s="1"/>
      <c r="X30" s="1"/>
      <c r="Y30" s="1"/>
    </row>
    <row r="31" spans="1:25" s="3" customFormat="1" ht="13.5" x14ac:dyDescent="0.3">
      <c r="A31" s="1"/>
      <c r="B31" s="1" t="s">
        <v>14639</v>
      </c>
      <c r="C31" s="1" t="s">
        <v>14640</v>
      </c>
      <c r="D31" s="1" t="s">
        <v>14641</v>
      </c>
      <c r="E31" s="1" t="s">
        <v>14642</v>
      </c>
      <c r="F31" s="1" t="s">
        <v>14643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14644</v>
      </c>
      <c r="C32" s="1" t="s">
        <v>14645</v>
      </c>
      <c r="D32" s="1" t="s">
        <v>14646</v>
      </c>
      <c r="E32" s="1" t="s">
        <v>14647</v>
      </c>
      <c r="F32" s="1" t="s">
        <v>14648</v>
      </c>
      <c r="G32" s="1"/>
      <c r="H32" s="1"/>
      <c r="I32" s="22" t="s">
        <v>2</v>
      </c>
      <c r="J32" s="44">
        <v>464.08</v>
      </c>
      <c r="K32" s="44">
        <v>71.099999999999994</v>
      </c>
      <c r="L32" s="44">
        <v>64.14</v>
      </c>
      <c r="M32" s="44">
        <v>222.33</v>
      </c>
      <c r="N32" s="44">
        <v>821.65</v>
      </c>
      <c r="O32" s="44">
        <v>138.57</v>
      </c>
      <c r="P32" s="23">
        <v>960.22</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2047.63</v>
      </c>
      <c r="K34" s="43">
        <v>14036.289999999999</v>
      </c>
      <c r="L34" s="43">
        <v>1824.48</v>
      </c>
      <c r="M34" s="43">
        <v>0</v>
      </c>
      <c r="N34" s="43">
        <v>17908.400000000001</v>
      </c>
      <c r="O34" s="43">
        <v>987.7299999999999</v>
      </c>
      <c r="P34" s="27">
        <v>18896.129999999997</v>
      </c>
      <c r="Q34" s="1"/>
      <c r="R34" s="24"/>
      <c r="S34" s="1"/>
      <c r="T34" s="1"/>
      <c r="U34" s="1"/>
      <c r="V34" s="1"/>
      <c r="W34" s="1"/>
      <c r="X34" s="1"/>
      <c r="Y34" s="1"/>
    </row>
    <row r="35" spans="1:25" s="3" customFormat="1" ht="13.5" x14ac:dyDescent="0.3">
      <c r="A35" s="1"/>
      <c r="B35" s="1" t="s">
        <v>14649</v>
      </c>
      <c r="C35" s="1" t="s">
        <v>14650</v>
      </c>
      <c r="D35" s="1" t="s">
        <v>14651</v>
      </c>
      <c r="E35" s="1" t="s">
        <v>14652</v>
      </c>
      <c r="F35" s="1" t="s">
        <v>14653</v>
      </c>
      <c r="G35" s="1"/>
      <c r="H35" s="1"/>
      <c r="I35" s="22" t="s">
        <v>13</v>
      </c>
      <c r="J35" s="44">
        <v>0</v>
      </c>
      <c r="K35" s="44">
        <v>641.72</v>
      </c>
      <c r="L35" s="44">
        <v>0</v>
      </c>
      <c r="M35" s="44">
        <v>0</v>
      </c>
      <c r="N35" s="44">
        <v>641.72</v>
      </c>
      <c r="O35" s="44">
        <v>0</v>
      </c>
      <c r="P35" s="23">
        <v>641.72</v>
      </c>
      <c r="Q35" s="1"/>
      <c r="R35" s="24"/>
      <c r="S35" s="1"/>
      <c r="T35" s="1"/>
      <c r="U35" s="1"/>
      <c r="V35" s="1"/>
      <c r="W35" s="1"/>
      <c r="X35" s="1"/>
      <c r="Y35" s="1"/>
    </row>
    <row r="36" spans="1:25" s="3" customFormat="1" ht="13.5" x14ac:dyDescent="0.3">
      <c r="A36" s="1"/>
      <c r="B36" s="1" t="s">
        <v>14654</v>
      </c>
      <c r="C36" s="1" t="s">
        <v>14655</v>
      </c>
      <c r="D36" s="1" t="s">
        <v>14656</v>
      </c>
      <c r="E36" s="1" t="s">
        <v>14657</v>
      </c>
      <c r="F36" s="1" t="s">
        <v>14658</v>
      </c>
      <c r="G36" s="1"/>
      <c r="H36" s="1"/>
      <c r="I36" s="22" t="s">
        <v>11</v>
      </c>
      <c r="J36" s="44">
        <v>0</v>
      </c>
      <c r="K36" s="44">
        <v>8260.4699999999993</v>
      </c>
      <c r="L36" s="44">
        <v>0</v>
      </c>
      <c r="M36" s="44">
        <v>0</v>
      </c>
      <c r="N36" s="44">
        <v>8260.4699999999993</v>
      </c>
      <c r="O36" s="44">
        <v>377.32</v>
      </c>
      <c r="P36" s="23">
        <v>8637.7899999999991</v>
      </c>
      <c r="Q36" s="1"/>
      <c r="R36" s="24"/>
      <c r="S36" s="1"/>
      <c r="T36" s="1"/>
      <c r="U36" s="1"/>
      <c r="V36" s="1"/>
      <c r="W36" s="1"/>
      <c r="X36" s="1"/>
      <c r="Y36" s="1"/>
    </row>
    <row r="37" spans="1:25" s="3" customFormat="1" ht="13.5" x14ac:dyDescent="0.3">
      <c r="A37" s="1"/>
      <c r="B37" s="1" t="s">
        <v>14659</v>
      </c>
      <c r="C37" s="1" t="s">
        <v>14660</v>
      </c>
      <c r="D37" s="1" t="s">
        <v>14661</v>
      </c>
      <c r="E37" s="1" t="s">
        <v>14662</v>
      </c>
      <c r="F37" s="1" t="s">
        <v>14663</v>
      </c>
      <c r="G37" s="1"/>
      <c r="H37" s="1"/>
      <c r="I37" s="22" t="s">
        <v>12</v>
      </c>
      <c r="J37" s="44">
        <v>69.59</v>
      </c>
      <c r="K37" s="44">
        <v>617.70000000000005</v>
      </c>
      <c r="L37" s="44">
        <v>1763.07</v>
      </c>
      <c r="M37" s="44">
        <v>0</v>
      </c>
      <c r="N37" s="44">
        <v>2450.36</v>
      </c>
      <c r="O37" s="44">
        <v>261.26</v>
      </c>
      <c r="P37" s="23">
        <v>2711.62</v>
      </c>
      <c r="Q37" s="1"/>
      <c r="R37" s="24"/>
      <c r="S37" s="1"/>
      <c r="T37" s="1"/>
      <c r="U37" s="1"/>
      <c r="V37" s="1"/>
      <c r="W37" s="1"/>
      <c r="X37" s="1"/>
      <c r="Y37" s="1"/>
    </row>
    <row r="38" spans="1:25" s="3" customFormat="1" ht="13.5" x14ac:dyDescent="0.3">
      <c r="A38" s="1"/>
      <c r="B38" s="1" t="s">
        <v>14664</v>
      </c>
      <c r="C38" s="1" t="s">
        <v>14665</v>
      </c>
      <c r="D38" s="1" t="s">
        <v>14666</v>
      </c>
      <c r="E38" s="1" t="s">
        <v>14667</v>
      </c>
      <c r="F38" s="1" t="s">
        <v>14668</v>
      </c>
      <c r="G38" s="1"/>
      <c r="H38" s="1"/>
      <c r="I38" s="22" t="s">
        <v>8</v>
      </c>
      <c r="J38" s="44">
        <v>949.21</v>
      </c>
      <c r="K38" s="44">
        <v>119.7</v>
      </c>
      <c r="L38" s="44">
        <v>0</v>
      </c>
      <c r="M38" s="44">
        <v>0</v>
      </c>
      <c r="N38" s="44">
        <v>1068.9100000000001</v>
      </c>
      <c r="O38" s="44">
        <v>0</v>
      </c>
      <c r="P38" s="23">
        <v>1068.9100000000001</v>
      </c>
      <c r="Q38" s="1"/>
      <c r="R38" s="24"/>
      <c r="S38" s="1"/>
      <c r="T38" s="1"/>
      <c r="U38" s="1"/>
      <c r="V38" s="1"/>
      <c r="W38" s="1"/>
      <c r="X38" s="1"/>
      <c r="Y38" s="1"/>
    </row>
    <row r="39" spans="1:25" s="3" customFormat="1" ht="13.5" x14ac:dyDescent="0.3">
      <c r="A39" s="1"/>
      <c r="B39" s="1" t="s">
        <v>14669</v>
      </c>
      <c r="C39" s="1" t="s">
        <v>14670</v>
      </c>
      <c r="D39" s="1" t="s">
        <v>14671</v>
      </c>
      <c r="E39" s="1" t="s">
        <v>14672</v>
      </c>
      <c r="F39" s="1" t="s">
        <v>14673</v>
      </c>
      <c r="G39" s="1"/>
      <c r="H39" s="1"/>
      <c r="I39" s="22" t="s">
        <v>10</v>
      </c>
      <c r="J39" s="44">
        <v>982.81</v>
      </c>
      <c r="K39" s="44">
        <v>2397.4299999999998</v>
      </c>
      <c r="L39" s="44">
        <v>0</v>
      </c>
      <c r="M39" s="44">
        <v>0</v>
      </c>
      <c r="N39" s="44">
        <v>3380.24</v>
      </c>
      <c r="O39" s="44">
        <v>342.51</v>
      </c>
      <c r="P39" s="23">
        <v>3722.75</v>
      </c>
      <c r="Q39" s="1"/>
      <c r="R39" s="24"/>
      <c r="S39" s="1"/>
      <c r="T39" s="1"/>
      <c r="U39" s="1"/>
      <c r="V39" s="1"/>
      <c r="W39" s="1"/>
      <c r="X39" s="1"/>
      <c r="Y39" s="1"/>
    </row>
    <row r="40" spans="1:25" s="3" customFormat="1" ht="13.5" x14ac:dyDescent="0.3">
      <c r="A40" s="1"/>
      <c r="B40" s="1" t="s">
        <v>14674</v>
      </c>
      <c r="C40" s="1" t="s">
        <v>14675</v>
      </c>
      <c r="D40" s="1" t="s">
        <v>14676</v>
      </c>
      <c r="E40" s="1" t="s">
        <v>14677</v>
      </c>
      <c r="F40" s="1" t="s">
        <v>14678</v>
      </c>
      <c r="G40" s="1"/>
      <c r="H40" s="1"/>
      <c r="I40" s="22" t="s">
        <v>9</v>
      </c>
      <c r="J40" s="44">
        <v>0</v>
      </c>
      <c r="K40" s="44">
        <v>1910.39</v>
      </c>
      <c r="L40" s="44">
        <v>0</v>
      </c>
      <c r="M40" s="44">
        <v>0</v>
      </c>
      <c r="N40" s="44">
        <v>1910.39</v>
      </c>
      <c r="O40" s="44">
        <v>0</v>
      </c>
      <c r="P40" s="23">
        <v>1910.39</v>
      </c>
      <c r="Q40" s="1"/>
      <c r="R40" s="24"/>
      <c r="S40" s="1"/>
      <c r="T40" s="1"/>
      <c r="U40" s="1"/>
      <c r="V40" s="1"/>
      <c r="W40" s="1"/>
      <c r="X40" s="1"/>
      <c r="Y40" s="1"/>
    </row>
    <row r="41" spans="1:25" s="3" customFormat="1" ht="13.5" x14ac:dyDescent="0.3">
      <c r="A41" s="1"/>
      <c r="B41" s="1" t="s">
        <v>14679</v>
      </c>
      <c r="C41" s="1" t="s">
        <v>14680</v>
      </c>
      <c r="D41" s="1" t="s">
        <v>14681</v>
      </c>
      <c r="E41" s="1" t="s">
        <v>14682</v>
      </c>
      <c r="F41" s="1" t="s">
        <v>14683</v>
      </c>
      <c r="G41" s="1"/>
      <c r="H41" s="1"/>
      <c r="I41" s="22" t="s">
        <v>2</v>
      </c>
      <c r="J41" s="44">
        <v>46.02</v>
      </c>
      <c r="K41" s="44">
        <v>88.88</v>
      </c>
      <c r="L41" s="44">
        <v>61.41</v>
      </c>
      <c r="M41" s="44">
        <v>0</v>
      </c>
      <c r="N41" s="44">
        <v>196.31</v>
      </c>
      <c r="O41" s="44">
        <v>6.64</v>
      </c>
      <c r="P41" s="23">
        <v>202.95</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19752.29</v>
      </c>
      <c r="K43" s="43">
        <v>30257.32</v>
      </c>
      <c r="L43" s="43">
        <v>6176.7899999999981</v>
      </c>
      <c r="M43" s="43">
        <v>5570.39</v>
      </c>
      <c r="N43" s="43">
        <v>61756.79</v>
      </c>
      <c r="O43" s="43">
        <v>212092.62</v>
      </c>
      <c r="P43" s="27">
        <v>273849.40999999997</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11.07</v>
      </c>
      <c r="L44" s="44">
        <v>0</v>
      </c>
      <c r="M44" s="44">
        <v>0</v>
      </c>
      <c r="N44" s="44">
        <v>11.07</v>
      </c>
      <c r="O44" s="44">
        <v>100.05</v>
      </c>
      <c r="P44" s="23">
        <v>111.12</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803.27</v>
      </c>
      <c r="L45" s="44">
        <v>0</v>
      </c>
      <c r="M45" s="44">
        <v>0</v>
      </c>
      <c r="N45" s="44">
        <v>803.27</v>
      </c>
      <c r="O45" s="44">
        <v>6.24</v>
      </c>
      <c r="P45" s="23">
        <v>809.51</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13924.63</v>
      </c>
      <c r="L46" s="44">
        <v>55.28</v>
      </c>
      <c r="M46" s="44">
        <v>0</v>
      </c>
      <c r="N46" s="44">
        <v>13979.91</v>
      </c>
      <c r="O46" s="44">
        <v>19812.740000000002</v>
      </c>
      <c r="P46" s="23">
        <v>33792.65</v>
      </c>
      <c r="Q46" s="1"/>
      <c r="R46" s="24"/>
      <c r="S46" s="1"/>
      <c r="T46" s="1"/>
      <c r="U46" s="1"/>
      <c r="V46" s="1"/>
      <c r="W46" s="1"/>
      <c r="X46" s="1"/>
      <c r="Y46" s="1"/>
    </row>
    <row r="47" spans="1:25" s="3" customFormat="1" ht="13.5" x14ac:dyDescent="0.3">
      <c r="A47" s="1"/>
      <c r="B47" s="1"/>
      <c r="C47" s="1"/>
      <c r="D47" s="1"/>
      <c r="E47" s="1"/>
      <c r="F47" s="1"/>
      <c r="G47" s="1"/>
      <c r="H47" s="1"/>
      <c r="I47" s="22" t="s">
        <v>12</v>
      </c>
      <c r="J47" s="44">
        <v>149.51</v>
      </c>
      <c r="K47" s="44">
        <v>1063.4100000000001</v>
      </c>
      <c r="L47" s="44">
        <v>5184.6899999999996</v>
      </c>
      <c r="M47" s="44">
        <v>0</v>
      </c>
      <c r="N47" s="44">
        <v>6397.61</v>
      </c>
      <c r="O47" s="44">
        <v>21384.789999999997</v>
      </c>
      <c r="P47" s="23">
        <v>27782.399999999998</v>
      </c>
      <c r="Q47" s="1"/>
      <c r="R47" s="24"/>
      <c r="S47" s="1"/>
      <c r="T47" s="1"/>
      <c r="U47" s="1"/>
      <c r="V47" s="1"/>
      <c r="W47" s="1"/>
      <c r="X47" s="1"/>
      <c r="Y47" s="1"/>
    </row>
    <row r="48" spans="1:25" s="3" customFormat="1" ht="13.5" x14ac:dyDescent="0.3">
      <c r="A48" s="1"/>
      <c r="B48" s="1"/>
      <c r="C48" s="1"/>
      <c r="D48" s="1"/>
      <c r="E48" s="1"/>
      <c r="F48" s="1"/>
      <c r="G48" s="1"/>
      <c r="H48" s="1"/>
      <c r="I48" s="22" t="s">
        <v>8</v>
      </c>
      <c r="J48" s="44">
        <v>10821.630000000001</v>
      </c>
      <c r="K48" s="44">
        <v>1482.69</v>
      </c>
      <c r="L48" s="44">
        <v>210.23999999999998</v>
      </c>
      <c r="M48" s="44">
        <v>4536.5700000000006</v>
      </c>
      <c r="N48" s="44">
        <v>17051.13</v>
      </c>
      <c r="O48" s="44">
        <v>39893.379999999997</v>
      </c>
      <c r="P48" s="23">
        <v>56944.509999999995</v>
      </c>
      <c r="Q48" s="1"/>
      <c r="R48" s="24"/>
      <c r="S48" s="1"/>
      <c r="T48" s="1"/>
      <c r="U48" s="1"/>
      <c r="V48" s="1"/>
      <c r="W48" s="1"/>
      <c r="X48" s="1"/>
      <c r="Y48" s="1"/>
    </row>
    <row r="49" spans="1:25" s="3" customFormat="1" ht="13.5" x14ac:dyDescent="0.3">
      <c r="A49" s="1"/>
      <c r="B49" s="1"/>
      <c r="C49" s="1"/>
      <c r="D49" s="1"/>
      <c r="E49" s="1"/>
      <c r="F49" s="1"/>
      <c r="G49" s="1"/>
      <c r="H49" s="1"/>
      <c r="I49" s="22" t="s">
        <v>10</v>
      </c>
      <c r="J49" s="44">
        <v>5895.35</v>
      </c>
      <c r="K49" s="44">
        <v>10072.91</v>
      </c>
      <c r="L49" s="44">
        <v>46.32</v>
      </c>
      <c r="M49" s="44">
        <v>0</v>
      </c>
      <c r="N49" s="44">
        <v>16014.58</v>
      </c>
      <c r="O49" s="44">
        <v>93893.2</v>
      </c>
      <c r="P49" s="23">
        <v>109907.78</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1968.91</v>
      </c>
      <c r="L50" s="44">
        <v>0.15</v>
      </c>
      <c r="M50" s="44">
        <v>0</v>
      </c>
      <c r="N50" s="44">
        <v>1969.0600000000002</v>
      </c>
      <c r="O50" s="44">
        <v>478.38</v>
      </c>
      <c r="P50" s="23">
        <v>2447.44</v>
      </c>
      <c r="Q50" s="1"/>
      <c r="R50" s="24"/>
      <c r="S50" s="1"/>
      <c r="T50" s="1"/>
      <c r="U50" s="1"/>
      <c r="V50" s="1"/>
      <c r="W50" s="1"/>
      <c r="X50" s="1"/>
      <c r="Y50" s="1"/>
    </row>
    <row r="51" spans="1:25" s="3" customFormat="1" ht="13.5" x14ac:dyDescent="0.3">
      <c r="A51" s="1"/>
      <c r="B51" s="1"/>
      <c r="C51" s="1"/>
      <c r="D51" s="1"/>
      <c r="E51" s="1"/>
      <c r="F51" s="1"/>
      <c r="G51" s="1"/>
      <c r="H51" s="1"/>
      <c r="I51" s="22" t="s">
        <v>2</v>
      </c>
      <c r="J51" s="44">
        <v>2885.7999999999997</v>
      </c>
      <c r="K51" s="44">
        <v>930.43000000000006</v>
      </c>
      <c r="L51" s="44">
        <v>680.1099999999999</v>
      </c>
      <c r="M51" s="44">
        <v>1033.82</v>
      </c>
      <c r="N51" s="44">
        <v>5530.1599999999989</v>
      </c>
      <c r="O51" s="44">
        <v>36523.839999999997</v>
      </c>
      <c r="P51" s="23">
        <v>42054</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5782.4599999999991</v>
      </c>
      <c r="K53" s="43">
        <v>204006.23</v>
      </c>
      <c r="L53" s="43">
        <v>485.34</v>
      </c>
      <c r="M53" s="43">
        <v>0</v>
      </c>
      <c r="N53" s="43">
        <v>210274.03</v>
      </c>
      <c r="O53" s="43">
        <v>0</v>
      </c>
      <c r="P53" s="27">
        <v>210274.03</v>
      </c>
      <c r="Q53" s="1"/>
      <c r="R53" s="24"/>
      <c r="S53" s="1"/>
      <c r="T53" s="1"/>
      <c r="U53" s="1"/>
      <c r="V53" s="1"/>
      <c r="W53" s="1"/>
      <c r="X53" s="1"/>
      <c r="Y53" s="1"/>
    </row>
    <row r="54" spans="1:25" s="3" customFormat="1" ht="13.5" x14ac:dyDescent="0.3">
      <c r="A54" s="1"/>
      <c r="B54" s="1" t="s">
        <v>14684</v>
      </c>
      <c r="C54" s="1" t="s">
        <v>14685</v>
      </c>
      <c r="D54" s="1" t="s">
        <v>14686</v>
      </c>
      <c r="E54" s="1" t="s">
        <v>14687</v>
      </c>
      <c r="F54" s="1" t="s">
        <v>14688</v>
      </c>
      <c r="G54" s="1"/>
      <c r="H54" s="1"/>
      <c r="I54" s="22" t="s">
        <v>14</v>
      </c>
      <c r="J54" s="44">
        <v>0</v>
      </c>
      <c r="K54" s="44">
        <v>106.69</v>
      </c>
      <c r="L54" s="44">
        <v>0</v>
      </c>
      <c r="M54" s="44">
        <v>0</v>
      </c>
      <c r="N54" s="44">
        <v>106.69</v>
      </c>
      <c r="O54" s="44">
        <v>0</v>
      </c>
      <c r="P54" s="23">
        <v>106.69</v>
      </c>
      <c r="Q54" s="1"/>
      <c r="R54" s="24"/>
      <c r="S54" s="1"/>
      <c r="T54" s="1"/>
      <c r="U54" s="1"/>
      <c r="V54" s="1"/>
      <c r="W54" s="1"/>
      <c r="X54" s="1"/>
      <c r="Y54" s="1"/>
    </row>
    <row r="55" spans="1:25" s="3" customFormat="1" ht="13.5" x14ac:dyDescent="0.3">
      <c r="A55" s="1"/>
      <c r="B55" s="1" t="s">
        <v>14689</v>
      </c>
      <c r="C55" s="1" t="s">
        <v>14690</v>
      </c>
      <c r="D55" s="1" t="s">
        <v>14691</v>
      </c>
      <c r="E55" s="1" t="s">
        <v>14692</v>
      </c>
      <c r="F55" s="1" t="s">
        <v>14693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14694</v>
      </c>
      <c r="C56" s="1" t="s">
        <v>14695</v>
      </c>
      <c r="D56" s="1" t="s">
        <v>14696</v>
      </c>
      <c r="E56" s="1" t="s">
        <v>14697</v>
      </c>
      <c r="F56" s="1" t="s">
        <v>14698</v>
      </c>
      <c r="G56" s="1"/>
      <c r="H56" s="1"/>
      <c r="I56" s="22" t="s">
        <v>11</v>
      </c>
      <c r="J56" s="44">
        <v>0</v>
      </c>
      <c r="K56" s="44">
        <v>27625.68</v>
      </c>
      <c r="L56" s="44">
        <v>0</v>
      </c>
      <c r="M56" s="44">
        <v>0</v>
      </c>
      <c r="N56" s="44">
        <v>27625.68</v>
      </c>
      <c r="O56" s="44">
        <v>0</v>
      </c>
      <c r="P56" s="23">
        <v>27625.68</v>
      </c>
      <c r="Q56" s="1"/>
      <c r="R56" s="24"/>
      <c r="S56" s="1"/>
      <c r="T56" s="1"/>
      <c r="U56" s="1"/>
      <c r="V56" s="1"/>
      <c r="W56" s="1"/>
      <c r="X56" s="1"/>
      <c r="Y56" s="1"/>
    </row>
    <row r="57" spans="1:25" s="3" customFormat="1" ht="13.5" x14ac:dyDescent="0.3">
      <c r="A57" s="1"/>
      <c r="B57" s="1" t="s">
        <v>14699</v>
      </c>
      <c r="C57" s="1" t="s">
        <v>14700</v>
      </c>
      <c r="D57" s="1" t="s">
        <v>14701</v>
      </c>
      <c r="E57" s="1" t="s">
        <v>14702</v>
      </c>
      <c r="F57" s="1" t="s">
        <v>14703</v>
      </c>
      <c r="G57" s="1"/>
      <c r="H57" s="1"/>
      <c r="I57" s="22" t="s">
        <v>12</v>
      </c>
      <c r="J57" s="44">
        <v>205.58</v>
      </c>
      <c r="K57" s="44">
        <v>59.52</v>
      </c>
      <c r="L57" s="44">
        <v>157.82</v>
      </c>
      <c r="M57" s="44">
        <v>0</v>
      </c>
      <c r="N57" s="44">
        <v>422.92</v>
      </c>
      <c r="O57" s="44">
        <v>0</v>
      </c>
      <c r="P57" s="23">
        <v>422.92</v>
      </c>
      <c r="Q57" s="1"/>
      <c r="R57" s="24"/>
      <c r="S57" s="1"/>
      <c r="T57" s="1"/>
      <c r="U57" s="1"/>
      <c r="V57" s="1"/>
      <c r="W57" s="1"/>
      <c r="X57" s="1"/>
      <c r="Y57" s="1"/>
    </row>
    <row r="58" spans="1:25" s="3" customFormat="1" ht="13.5" x14ac:dyDescent="0.3">
      <c r="A58" s="1"/>
      <c r="B58" s="1" t="s">
        <v>14704</v>
      </c>
      <c r="C58" s="1" t="s">
        <v>14705</v>
      </c>
      <c r="D58" s="1" t="s">
        <v>14706</v>
      </c>
      <c r="E58" s="1" t="s">
        <v>14707</v>
      </c>
      <c r="F58" s="1" t="s">
        <v>14708</v>
      </c>
      <c r="G58" s="1"/>
      <c r="H58" s="1"/>
      <c r="I58" s="22" t="s">
        <v>8</v>
      </c>
      <c r="J58" s="44">
        <v>1193.5999999999999</v>
      </c>
      <c r="K58" s="44">
        <v>4927.6000000000004</v>
      </c>
      <c r="L58" s="44">
        <v>225.85</v>
      </c>
      <c r="M58" s="44">
        <v>0</v>
      </c>
      <c r="N58" s="44">
        <v>6347.0500000000011</v>
      </c>
      <c r="O58" s="44">
        <v>0</v>
      </c>
      <c r="P58" s="23">
        <v>6347.0500000000011</v>
      </c>
      <c r="Q58" s="1"/>
      <c r="R58" s="24"/>
      <c r="S58" s="1"/>
      <c r="T58" s="1"/>
      <c r="U58" s="1"/>
      <c r="V58" s="1"/>
      <c r="W58" s="1"/>
      <c r="X58" s="1"/>
      <c r="Y58" s="1"/>
    </row>
    <row r="59" spans="1:25" s="3" customFormat="1" ht="13.5" x14ac:dyDescent="0.3">
      <c r="A59" s="1"/>
      <c r="B59" s="1" t="s">
        <v>14709</v>
      </c>
      <c r="C59" s="1" t="s">
        <v>14710</v>
      </c>
      <c r="D59" s="1" t="s">
        <v>14711</v>
      </c>
      <c r="E59" s="1" t="s">
        <v>14712</v>
      </c>
      <c r="F59" s="1" t="s">
        <v>14713</v>
      </c>
      <c r="G59" s="1"/>
      <c r="H59" s="1"/>
      <c r="I59" s="22" t="s">
        <v>10</v>
      </c>
      <c r="J59" s="44">
        <v>2066.56</v>
      </c>
      <c r="K59" s="44">
        <v>121867.41</v>
      </c>
      <c r="L59" s="44">
        <v>0</v>
      </c>
      <c r="M59" s="44">
        <v>0</v>
      </c>
      <c r="N59" s="44">
        <v>123933.97</v>
      </c>
      <c r="O59" s="44">
        <v>0</v>
      </c>
      <c r="P59" s="23">
        <v>123933.97</v>
      </c>
      <c r="Q59" s="1"/>
      <c r="R59" s="24"/>
      <c r="S59" s="1"/>
      <c r="T59" s="1"/>
      <c r="U59" s="1"/>
      <c r="V59" s="1"/>
      <c r="W59" s="1"/>
      <c r="X59" s="1"/>
      <c r="Y59" s="1"/>
    </row>
    <row r="60" spans="1:25" s="3" customFormat="1" ht="13.5" x14ac:dyDescent="0.3">
      <c r="A60" s="1"/>
      <c r="B60" s="1" t="s">
        <v>14714</v>
      </c>
      <c r="C60" s="1" t="s">
        <v>14715</v>
      </c>
      <c r="D60" s="1" t="s">
        <v>14716</v>
      </c>
      <c r="E60" s="1" t="s">
        <v>14717</v>
      </c>
      <c r="F60" s="1" t="s">
        <v>14718</v>
      </c>
      <c r="G60" s="1"/>
      <c r="H60" s="1"/>
      <c r="I60" s="22" t="s">
        <v>9</v>
      </c>
      <c r="J60" s="44">
        <v>0</v>
      </c>
      <c r="K60" s="44">
        <v>5642.95</v>
      </c>
      <c r="L60" s="44">
        <v>0</v>
      </c>
      <c r="M60" s="44">
        <v>0</v>
      </c>
      <c r="N60" s="44">
        <v>5642.95</v>
      </c>
      <c r="O60" s="44">
        <v>0</v>
      </c>
      <c r="P60" s="23">
        <v>5642.95</v>
      </c>
      <c r="Q60" s="1"/>
      <c r="R60" s="24"/>
      <c r="S60" s="1"/>
      <c r="T60" s="1"/>
      <c r="U60" s="1"/>
      <c r="V60" s="1"/>
      <c r="W60" s="1"/>
      <c r="X60" s="1"/>
      <c r="Y60" s="1"/>
    </row>
    <row r="61" spans="1:25" s="3" customFormat="1" ht="13.5" x14ac:dyDescent="0.3">
      <c r="A61" s="1"/>
      <c r="B61" s="1" t="s">
        <v>14719</v>
      </c>
      <c r="C61" s="1" t="s">
        <v>14720</v>
      </c>
      <c r="D61" s="1" t="s">
        <v>14721</v>
      </c>
      <c r="E61" s="1" t="s">
        <v>14722</v>
      </c>
      <c r="F61" s="1" t="s">
        <v>14723</v>
      </c>
      <c r="G61" s="1"/>
      <c r="H61" s="1"/>
      <c r="I61" s="22" t="s">
        <v>2</v>
      </c>
      <c r="J61" s="44">
        <v>2316.7199999999998</v>
      </c>
      <c r="K61" s="44">
        <v>43776.38</v>
      </c>
      <c r="L61" s="44">
        <v>101.67</v>
      </c>
      <c r="M61" s="44">
        <v>0</v>
      </c>
      <c r="N61" s="44">
        <v>46194.77</v>
      </c>
      <c r="O61" s="44">
        <v>0</v>
      </c>
      <c r="P61" s="23">
        <v>46194.77</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25534.750000000004</v>
      </c>
      <c r="K63" s="43">
        <v>234263.55</v>
      </c>
      <c r="L63" s="43">
        <v>6662.1299999999983</v>
      </c>
      <c r="M63" s="43">
        <v>5570.39</v>
      </c>
      <c r="N63" s="43">
        <v>272030.81999999995</v>
      </c>
      <c r="O63" s="43">
        <v>212092.62</v>
      </c>
      <c r="P63" s="27">
        <v>484123.44000000006</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117.75999999999999</v>
      </c>
      <c r="L64" s="44">
        <v>0</v>
      </c>
      <c r="M64" s="44">
        <v>0</v>
      </c>
      <c r="N64" s="44">
        <v>117.75999999999999</v>
      </c>
      <c r="O64" s="44">
        <v>100.05</v>
      </c>
      <c r="P64" s="23">
        <v>217.81</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803.27</v>
      </c>
      <c r="L65" s="44">
        <v>0</v>
      </c>
      <c r="M65" s="44">
        <v>0</v>
      </c>
      <c r="N65" s="44">
        <v>803.27</v>
      </c>
      <c r="O65" s="44">
        <v>6.24</v>
      </c>
      <c r="P65" s="23">
        <v>809.51</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41550.31</v>
      </c>
      <c r="L66" s="44">
        <v>55.28</v>
      </c>
      <c r="M66" s="44">
        <v>0</v>
      </c>
      <c r="N66" s="44">
        <v>41605.589999999997</v>
      </c>
      <c r="O66" s="44">
        <v>19812.740000000002</v>
      </c>
      <c r="P66" s="23">
        <v>61418.33</v>
      </c>
      <c r="Q66" s="1"/>
      <c r="R66" s="24"/>
      <c r="S66" s="1"/>
      <c r="T66" s="1"/>
      <c r="U66" s="1"/>
      <c r="V66" s="1"/>
      <c r="W66" s="1"/>
      <c r="X66" s="1"/>
      <c r="Y66" s="1"/>
    </row>
    <row r="67" spans="1:25" s="3" customFormat="1" ht="13.5" x14ac:dyDescent="0.3">
      <c r="A67" s="1"/>
      <c r="B67" s="1"/>
      <c r="C67" s="1"/>
      <c r="D67" s="1"/>
      <c r="E67" s="1"/>
      <c r="F67" s="1"/>
      <c r="G67" s="1"/>
      <c r="H67" s="1"/>
      <c r="I67" s="22" t="s">
        <v>12</v>
      </c>
      <c r="J67" s="44">
        <v>355.09000000000003</v>
      </c>
      <c r="K67" s="44">
        <v>1122.93</v>
      </c>
      <c r="L67" s="44">
        <v>5342.5099999999993</v>
      </c>
      <c r="M67" s="44">
        <v>0</v>
      </c>
      <c r="N67" s="44">
        <v>6820.53</v>
      </c>
      <c r="O67" s="44">
        <v>21384.789999999997</v>
      </c>
      <c r="P67" s="23">
        <v>28205.319999999996</v>
      </c>
      <c r="Q67" s="1"/>
      <c r="R67" s="24"/>
      <c r="S67" s="1"/>
      <c r="T67" s="1"/>
      <c r="U67" s="1"/>
      <c r="V67" s="1"/>
      <c r="W67" s="1"/>
      <c r="X67" s="1"/>
      <c r="Y67" s="1"/>
    </row>
    <row r="68" spans="1:25" s="3" customFormat="1" ht="13.5" x14ac:dyDescent="0.3">
      <c r="A68" s="1"/>
      <c r="B68" s="1"/>
      <c r="C68" s="1"/>
      <c r="D68" s="1"/>
      <c r="E68" s="1"/>
      <c r="F68" s="1"/>
      <c r="G68" s="1"/>
      <c r="H68" s="1"/>
      <c r="I68" s="22" t="s">
        <v>8</v>
      </c>
      <c r="J68" s="44">
        <v>12015.230000000001</v>
      </c>
      <c r="K68" s="44">
        <v>6410.2900000000009</v>
      </c>
      <c r="L68" s="44">
        <v>436.09</v>
      </c>
      <c r="M68" s="44">
        <v>4536.5700000000006</v>
      </c>
      <c r="N68" s="44">
        <v>23398.18</v>
      </c>
      <c r="O68" s="44">
        <v>39893.379999999997</v>
      </c>
      <c r="P68" s="23">
        <v>63291.56</v>
      </c>
      <c r="Q68" s="1"/>
      <c r="R68" s="24"/>
      <c r="S68" s="1"/>
      <c r="T68" s="1"/>
      <c r="U68" s="1"/>
      <c r="V68" s="1"/>
      <c r="W68" s="1"/>
      <c r="X68" s="1"/>
      <c r="Y68" s="1"/>
    </row>
    <row r="69" spans="1:25" s="3" customFormat="1" ht="13.5" x14ac:dyDescent="0.3">
      <c r="A69" s="1"/>
      <c r="B69" s="1"/>
      <c r="C69" s="1"/>
      <c r="D69" s="1"/>
      <c r="E69" s="1"/>
      <c r="F69" s="1"/>
      <c r="G69" s="1"/>
      <c r="H69" s="1"/>
      <c r="I69" s="22" t="s">
        <v>10</v>
      </c>
      <c r="J69" s="44">
        <v>7961.91</v>
      </c>
      <c r="K69" s="44">
        <v>131940.32</v>
      </c>
      <c r="L69" s="44">
        <v>46.32</v>
      </c>
      <c r="M69" s="44">
        <v>0</v>
      </c>
      <c r="N69" s="44">
        <v>139948.54999999999</v>
      </c>
      <c r="O69" s="44">
        <v>93893.2</v>
      </c>
      <c r="P69" s="23">
        <v>233841.75</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7611.86</v>
      </c>
      <c r="L70" s="44">
        <v>0.15</v>
      </c>
      <c r="M70" s="44">
        <v>0</v>
      </c>
      <c r="N70" s="44">
        <v>7612.01</v>
      </c>
      <c r="O70" s="44">
        <v>478.38</v>
      </c>
      <c r="P70" s="23">
        <v>8090.3899999999994</v>
      </c>
      <c r="Q70" s="1"/>
      <c r="R70" s="24"/>
      <c r="S70" s="1"/>
      <c r="T70" s="1"/>
      <c r="U70" s="1"/>
      <c r="V70" s="1"/>
      <c r="W70" s="1"/>
      <c r="X70" s="1"/>
      <c r="Y70" s="1"/>
    </row>
    <row r="71" spans="1:25" s="3" customFormat="1" ht="14" thickBot="1" x14ac:dyDescent="0.35">
      <c r="A71" s="1"/>
      <c r="B71" s="1"/>
      <c r="C71" s="1"/>
      <c r="D71" s="1"/>
      <c r="E71" s="1"/>
      <c r="F71" s="1"/>
      <c r="G71" s="1"/>
      <c r="H71" s="1"/>
      <c r="I71" s="30" t="s">
        <v>2</v>
      </c>
      <c r="J71" s="31">
        <v>5202.5199999999995</v>
      </c>
      <c r="K71" s="31">
        <v>44706.81</v>
      </c>
      <c r="L71" s="31">
        <v>781.77999999999986</v>
      </c>
      <c r="M71" s="31">
        <v>1033.82</v>
      </c>
      <c r="N71" s="31">
        <v>51724.929999999993</v>
      </c>
      <c r="O71" s="31">
        <v>36523.839999999997</v>
      </c>
      <c r="P71" s="38">
        <v>88248.76999999999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9826.42</v>
      </c>
      <c r="K79" s="43">
        <v>6727.9699999999993</v>
      </c>
      <c r="L79" s="43">
        <v>1150.27</v>
      </c>
      <c r="M79" s="43">
        <v>2047.63</v>
      </c>
      <c r="N79" s="43">
        <v>19752.29</v>
      </c>
      <c r="O79" s="43">
        <v>5782.4599999999991</v>
      </c>
      <c r="P79" s="49">
        <v>25534.750000000004</v>
      </c>
      <c r="Q79" s="50"/>
      <c r="R79" s="34"/>
      <c r="S79" s="32"/>
      <c r="T79" s="32"/>
      <c r="U79" s="32"/>
      <c r="V79" s="32"/>
      <c r="W79" s="32"/>
      <c r="X79" s="32"/>
      <c r="Y79" s="1"/>
    </row>
    <row r="80" spans="1:25" s="3" customFormat="1" ht="13.5" x14ac:dyDescent="0.3">
      <c r="A80" s="1"/>
      <c r="B80" s="1" t="s">
        <v>14724</v>
      </c>
      <c r="C80" s="1" t="s">
        <v>14725</v>
      </c>
      <c r="D80" s="1" t="s">
        <v>14726</v>
      </c>
      <c r="E80" s="1" t="s">
        <v>14727</v>
      </c>
      <c r="F80" s="1" t="s">
        <v>14728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14729</v>
      </c>
      <c r="C81" s="1" t="s">
        <v>14730</v>
      </c>
      <c r="D81" s="1" t="s">
        <v>14731</v>
      </c>
      <c r="E81" s="1" t="s">
        <v>14732</v>
      </c>
      <c r="F81" s="1" t="s">
        <v>14733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14734</v>
      </c>
      <c r="C82" s="1" t="s">
        <v>14735</v>
      </c>
      <c r="D82" s="1" t="s">
        <v>14736</v>
      </c>
      <c r="E82" s="1" t="s">
        <v>14737</v>
      </c>
      <c r="F82" s="1" t="s">
        <v>14738</v>
      </c>
      <c r="G82" s="1"/>
      <c r="H82" s="1"/>
      <c r="I82" s="22" t="s">
        <v>12</v>
      </c>
      <c r="J82" s="44">
        <v>2.1</v>
      </c>
      <c r="K82" s="44">
        <v>77.819999999999993</v>
      </c>
      <c r="L82" s="44">
        <v>0</v>
      </c>
      <c r="M82" s="44">
        <v>69.59</v>
      </c>
      <c r="N82" s="44">
        <v>149.51</v>
      </c>
      <c r="O82" s="44">
        <v>205.58</v>
      </c>
      <c r="P82" s="23">
        <v>355.09000000000003</v>
      </c>
      <c r="Q82" s="50"/>
      <c r="R82" s="34"/>
      <c r="S82" s="32"/>
      <c r="T82" s="32"/>
      <c r="U82" s="32"/>
      <c r="V82" s="32"/>
      <c r="W82" s="32"/>
      <c r="X82" s="32"/>
      <c r="Y82" s="1"/>
    </row>
    <row r="83" spans="1:25" s="3" customFormat="1" ht="13.5" x14ac:dyDescent="0.3">
      <c r="A83" s="1"/>
      <c r="B83" s="1" t="s">
        <v>14739</v>
      </c>
      <c r="C83" s="1" t="s">
        <v>14740</v>
      </c>
      <c r="D83" s="1" t="s">
        <v>14741</v>
      </c>
      <c r="E83" s="1" t="s">
        <v>14742</v>
      </c>
      <c r="F83" s="1" t="s">
        <v>14743</v>
      </c>
      <c r="G83" s="1"/>
      <c r="H83" s="1"/>
      <c r="I83" s="22" t="s">
        <v>8</v>
      </c>
      <c r="J83" s="44">
        <v>5202.29</v>
      </c>
      <c r="K83" s="44">
        <v>4604.4799999999996</v>
      </c>
      <c r="L83" s="44">
        <v>65.650000000000006</v>
      </c>
      <c r="M83" s="44">
        <v>949.21</v>
      </c>
      <c r="N83" s="44">
        <v>10821.630000000001</v>
      </c>
      <c r="O83" s="44">
        <v>1193.5999999999999</v>
      </c>
      <c r="P83" s="23">
        <v>12015.230000000001</v>
      </c>
      <c r="Q83" s="50"/>
      <c r="R83" s="34"/>
      <c r="S83" s="32"/>
      <c r="T83" s="32"/>
      <c r="U83" s="32"/>
      <c r="V83" s="32"/>
      <c r="W83" s="32"/>
      <c r="X83" s="32"/>
      <c r="Y83" s="1"/>
    </row>
    <row r="84" spans="1:25" s="3" customFormat="1" ht="13.5" x14ac:dyDescent="0.3">
      <c r="A84" s="1"/>
      <c r="B84" s="1" t="s">
        <v>14744</v>
      </c>
      <c r="C84" s="1" t="s">
        <v>14745</v>
      </c>
      <c r="D84" s="1" t="s">
        <v>14746</v>
      </c>
      <c r="E84" s="1" t="s">
        <v>14747</v>
      </c>
      <c r="F84" s="1" t="s">
        <v>14748</v>
      </c>
      <c r="G84" s="1"/>
      <c r="H84" s="1"/>
      <c r="I84" s="22" t="s">
        <v>10</v>
      </c>
      <c r="J84" s="44">
        <v>2930.72</v>
      </c>
      <c r="K84" s="44">
        <v>1361.28</v>
      </c>
      <c r="L84" s="44">
        <v>620.54</v>
      </c>
      <c r="M84" s="44">
        <v>982.81</v>
      </c>
      <c r="N84" s="44">
        <v>5895.35</v>
      </c>
      <c r="O84" s="44">
        <v>2066.56</v>
      </c>
      <c r="P84" s="23">
        <v>7961.91</v>
      </c>
      <c r="Q84" s="50"/>
      <c r="R84" s="34"/>
      <c r="S84" s="32"/>
      <c r="T84" s="32"/>
      <c r="U84" s="32"/>
      <c r="V84" s="32"/>
      <c r="W84" s="32"/>
      <c r="X84" s="32"/>
      <c r="Y84" s="1"/>
    </row>
    <row r="85" spans="1:25" s="3" customFormat="1" ht="13.5" x14ac:dyDescent="0.3">
      <c r="A85" s="1"/>
      <c r="B85" s="1" t="s">
        <v>14749</v>
      </c>
      <c r="C85" s="1" t="s">
        <v>14750</v>
      </c>
      <c r="D85" s="1" t="s">
        <v>14751</v>
      </c>
      <c r="E85" s="1" t="s">
        <v>14752</v>
      </c>
      <c r="F85" s="1" t="s">
        <v>14753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14754</v>
      </c>
      <c r="C86" s="1" t="s">
        <v>14755</v>
      </c>
      <c r="D86" s="1" t="s">
        <v>14756</v>
      </c>
      <c r="E86" s="1" t="s">
        <v>14757</v>
      </c>
      <c r="F86" s="1" t="s">
        <v>14758</v>
      </c>
      <c r="G86" s="1" t="s">
        <v>2</v>
      </c>
      <c r="H86" s="1"/>
      <c r="I86" s="22" t="s">
        <v>24</v>
      </c>
      <c r="J86" s="44">
        <v>1691.31</v>
      </c>
      <c r="K86" s="44">
        <v>684.39</v>
      </c>
      <c r="L86" s="44">
        <v>464.08</v>
      </c>
      <c r="M86" s="44">
        <v>46.02</v>
      </c>
      <c r="N86" s="44">
        <v>2885.7999999999997</v>
      </c>
      <c r="O86" s="44">
        <v>2316.7199999999998</v>
      </c>
      <c r="P86" s="23">
        <v>5202.5199999999995</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-3618.7899999999991</v>
      </c>
      <c r="L87" s="45">
        <v>-615.25</v>
      </c>
      <c r="M87" s="45">
        <v>-1189.0700000000002</v>
      </c>
      <c r="N87" s="45">
        <v>-5423.1100000000006</v>
      </c>
      <c r="O87" s="45">
        <v>-2913.7099999999991</v>
      </c>
      <c r="P87" s="46">
        <v>-8336.8200000000033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3109.1800000000003</v>
      </c>
      <c r="K89" s="43">
        <v>12102.02</v>
      </c>
      <c r="L89" s="43">
        <v>998.76</v>
      </c>
      <c r="M89" s="43">
        <v>14036.289999999999</v>
      </c>
      <c r="N89" s="43">
        <v>30246.25</v>
      </c>
      <c r="O89" s="43">
        <v>204006.23</v>
      </c>
      <c r="P89" s="27">
        <v>234252.47999999998</v>
      </c>
      <c r="Q89" s="50"/>
      <c r="R89" s="34"/>
      <c r="S89" s="32"/>
      <c r="T89" s="32"/>
      <c r="U89" s="32"/>
      <c r="V89" s="32"/>
      <c r="W89" s="32"/>
      <c r="X89" s="32"/>
      <c r="Y89" s="1"/>
    </row>
    <row r="90" spans="1:25" s="3" customFormat="1" ht="13.5" x14ac:dyDescent="0.3">
      <c r="A90" s="1"/>
      <c r="B90" s="1" t="s">
        <v>14759</v>
      </c>
      <c r="C90" s="1" t="s">
        <v>14760</v>
      </c>
      <c r="D90" s="1" t="s">
        <v>14761</v>
      </c>
      <c r="E90" s="1" t="s">
        <v>14762</v>
      </c>
      <c r="F90" s="1" t="s">
        <v>14763</v>
      </c>
      <c r="G90" s="34"/>
      <c r="H90" s="34"/>
      <c r="I90" s="22" t="s">
        <v>14</v>
      </c>
      <c r="J90" s="44">
        <v>0</v>
      </c>
      <c r="K90" s="44">
        <v>0</v>
      </c>
      <c r="L90" s="44">
        <v>0</v>
      </c>
      <c r="M90" s="44">
        <v>0</v>
      </c>
      <c r="N90" s="44">
        <v>0</v>
      </c>
      <c r="O90" s="44">
        <v>106.69</v>
      </c>
      <c r="P90" s="23">
        <v>106.69</v>
      </c>
      <c r="Q90" s="50"/>
      <c r="R90" s="34"/>
      <c r="S90" s="32"/>
      <c r="T90" s="32"/>
      <c r="U90" s="32"/>
      <c r="V90" s="32"/>
      <c r="W90" s="32"/>
      <c r="X90" s="32"/>
      <c r="Y90" s="1"/>
    </row>
    <row r="91" spans="1:25" s="3" customFormat="1" ht="13.5" x14ac:dyDescent="0.3">
      <c r="A91" s="1"/>
      <c r="B91" s="1" t="s">
        <v>14764</v>
      </c>
      <c r="C91" s="1" t="s">
        <v>14765</v>
      </c>
      <c r="D91" s="1" t="s">
        <v>14766</v>
      </c>
      <c r="E91" s="1" t="s">
        <v>14767</v>
      </c>
      <c r="F91" s="1" t="s">
        <v>14768</v>
      </c>
      <c r="G91" s="34"/>
      <c r="H91" s="34"/>
      <c r="I91" s="22" t="s">
        <v>13</v>
      </c>
      <c r="J91" s="44">
        <v>62.27</v>
      </c>
      <c r="K91" s="44">
        <v>99.07</v>
      </c>
      <c r="L91" s="44">
        <v>0.21</v>
      </c>
      <c r="M91" s="44">
        <v>641.72</v>
      </c>
      <c r="N91" s="44">
        <v>803.27</v>
      </c>
      <c r="O91" s="44">
        <v>0</v>
      </c>
      <c r="P91" s="23">
        <v>803.27</v>
      </c>
      <c r="Q91" s="50"/>
      <c r="R91" s="34"/>
      <c r="S91" s="32"/>
      <c r="T91" s="32"/>
      <c r="U91" s="32"/>
      <c r="V91" s="32"/>
      <c r="W91" s="32"/>
      <c r="X91" s="32"/>
      <c r="Y91" s="1"/>
    </row>
    <row r="92" spans="1:25" s="3" customFormat="1" ht="13.5" x14ac:dyDescent="0.3">
      <c r="A92" s="1"/>
      <c r="B92" s="1" t="s">
        <v>14769</v>
      </c>
      <c r="C92" s="1" t="s">
        <v>14770</v>
      </c>
      <c r="D92" s="1" t="s">
        <v>14771</v>
      </c>
      <c r="E92" s="1" t="s">
        <v>14772</v>
      </c>
      <c r="F92" s="1" t="s">
        <v>14773</v>
      </c>
      <c r="G92" s="34"/>
      <c r="H92" s="34"/>
      <c r="I92" s="22" t="s">
        <v>11</v>
      </c>
      <c r="J92" s="44">
        <v>2304.56</v>
      </c>
      <c r="K92" s="44">
        <v>2924.72</v>
      </c>
      <c r="L92" s="44">
        <v>434.88</v>
      </c>
      <c r="M92" s="44">
        <v>8260.4699999999993</v>
      </c>
      <c r="N92" s="44">
        <v>13924.63</v>
      </c>
      <c r="O92" s="44">
        <v>27625.68</v>
      </c>
      <c r="P92" s="23">
        <v>41550.31</v>
      </c>
      <c r="Q92" s="50"/>
      <c r="R92" s="34"/>
      <c r="S92" s="32"/>
      <c r="T92" s="32"/>
      <c r="U92" s="32"/>
      <c r="V92" s="32"/>
      <c r="W92" s="32"/>
      <c r="X92" s="32"/>
      <c r="Y92" s="1"/>
    </row>
    <row r="93" spans="1:25" s="3" customFormat="1" ht="13.5" x14ac:dyDescent="0.3">
      <c r="A93" s="1"/>
      <c r="B93" s="1" t="s">
        <v>14774</v>
      </c>
      <c r="C93" s="1" t="s">
        <v>14775</v>
      </c>
      <c r="D93" s="1" t="s">
        <v>14776</v>
      </c>
      <c r="E93" s="1" t="s">
        <v>14777</v>
      </c>
      <c r="F93" s="1" t="s">
        <v>14778</v>
      </c>
      <c r="G93" s="34"/>
      <c r="H93" s="34"/>
      <c r="I93" s="22" t="s">
        <v>12</v>
      </c>
      <c r="J93" s="44">
        <v>5.28</v>
      </c>
      <c r="K93" s="44">
        <v>440.43</v>
      </c>
      <c r="L93" s="44">
        <v>0</v>
      </c>
      <c r="M93" s="44">
        <v>617.70000000000005</v>
      </c>
      <c r="N93" s="44">
        <v>1063.4100000000001</v>
      </c>
      <c r="O93" s="44">
        <v>59.52</v>
      </c>
      <c r="P93" s="23">
        <v>1122.93</v>
      </c>
      <c r="Q93" s="50"/>
      <c r="R93" s="34"/>
      <c r="S93" s="32"/>
      <c r="T93" s="32"/>
      <c r="U93" s="32"/>
      <c r="V93" s="32"/>
      <c r="W93" s="32"/>
      <c r="X93" s="32"/>
      <c r="Y93" s="1"/>
    </row>
    <row r="94" spans="1:25" s="3" customFormat="1" ht="13.5" x14ac:dyDescent="0.3">
      <c r="A94" s="1"/>
      <c r="B94" s="1" t="s">
        <v>14779</v>
      </c>
      <c r="C94" s="1" t="s">
        <v>14780</v>
      </c>
      <c r="D94" s="1" t="s">
        <v>14781</v>
      </c>
      <c r="E94" s="1" t="s">
        <v>14782</v>
      </c>
      <c r="F94" s="1" t="s">
        <v>14783</v>
      </c>
      <c r="G94" s="34"/>
      <c r="H94" s="34"/>
      <c r="I94" s="22" t="s">
        <v>8</v>
      </c>
      <c r="J94" s="44">
        <v>13.56</v>
      </c>
      <c r="K94" s="44">
        <v>1349.43</v>
      </c>
      <c r="L94" s="44">
        <v>0</v>
      </c>
      <c r="M94" s="44">
        <v>119.7</v>
      </c>
      <c r="N94" s="44">
        <v>1482.69</v>
      </c>
      <c r="O94" s="44">
        <v>4927.6000000000004</v>
      </c>
      <c r="P94" s="23">
        <v>6410.2900000000009</v>
      </c>
      <c r="Q94" s="50"/>
      <c r="R94" s="34"/>
      <c r="S94" s="32"/>
      <c r="T94" s="32"/>
      <c r="U94" s="32"/>
      <c r="V94" s="32"/>
      <c r="W94" s="32"/>
      <c r="X94" s="32"/>
      <c r="Y94" s="1"/>
    </row>
    <row r="95" spans="1:25" s="3" customFormat="1" ht="13.5" x14ac:dyDescent="0.3">
      <c r="A95" s="1"/>
      <c r="B95" s="1" t="s">
        <v>14784</v>
      </c>
      <c r="C95" s="1" t="s">
        <v>14785</v>
      </c>
      <c r="D95" s="1" t="s">
        <v>14786</v>
      </c>
      <c r="E95" s="1" t="s">
        <v>14787</v>
      </c>
      <c r="F95" s="1" t="s">
        <v>14788</v>
      </c>
      <c r="G95" s="34"/>
      <c r="H95" s="34"/>
      <c r="I95" s="22" t="s">
        <v>10</v>
      </c>
      <c r="J95" s="44">
        <v>537.23</v>
      </c>
      <c r="K95" s="44">
        <v>6645.68</v>
      </c>
      <c r="L95" s="44">
        <v>492.57</v>
      </c>
      <c r="M95" s="44">
        <v>2397.4299999999998</v>
      </c>
      <c r="N95" s="44">
        <v>10072.91</v>
      </c>
      <c r="O95" s="44">
        <v>121867.41</v>
      </c>
      <c r="P95" s="23">
        <v>131940.32</v>
      </c>
      <c r="Q95" s="50"/>
      <c r="R95" s="34"/>
      <c r="S95" s="32"/>
      <c r="T95" s="32"/>
      <c r="U95" s="32"/>
      <c r="V95" s="32"/>
      <c r="W95" s="32"/>
      <c r="X95" s="32"/>
      <c r="Y95" s="1"/>
    </row>
    <row r="96" spans="1:25" s="3" customFormat="1" ht="13.5" x14ac:dyDescent="0.3">
      <c r="A96" s="1"/>
      <c r="B96" s="1" t="s">
        <v>14789</v>
      </c>
      <c r="C96" s="1" t="s">
        <v>14790</v>
      </c>
      <c r="D96" s="1" t="s">
        <v>14791</v>
      </c>
      <c r="E96" s="1" t="s">
        <v>14792</v>
      </c>
      <c r="F96" s="1" t="s">
        <v>14793</v>
      </c>
      <c r="G96" s="34"/>
      <c r="H96" s="34"/>
      <c r="I96" s="22" t="s">
        <v>9</v>
      </c>
      <c r="J96" s="44">
        <v>55.69</v>
      </c>
      <c r="K96" s="44">
        <v>2.83</v>
      </c>
      <c r="L96" s="44">
        <v>0</v>
      </c>
      <c r="M96" s="44">
        <v>1910.39</v>
      </c>
      <c r="N96" s="44">
        <v>1968.91</v>
      </c>
      <c r="O96" s="44">
        <v>5642.95</v>
      </c>
      <c r="P96" s="23">
        <v>7611.86</v>
      </c>
      <c r="Q96" s="50"/>
      <c r="R96" s="34"/>
      <c r="S96" s="32"/>
      <c r="T96" s="32"/>
      <c r="U96" s="32"/>
      <c r="V96" s="32"/>
      <c r="W96" s="32"/>
      <c r="X96" s="32"/>
      <c r="Y96" s="1"/>
    </row>
    <row r="97" spans="1:25" s="3" customFormat="1" ht="13.5" x14ac:dyDescent="0.3">
      <c r="A97" s="1"/>
      <c r="B97" s="1" t="s">
        <v>14794</v>
      </c>
      <c r="C97" s="1" t="s">
        <v>14795</v>
      </c>
      <c r="D97" s="1" t="s">
        <v>14796</v>
      </c>
      <c r="E97" s="1" t="s">
        <v>14797</v>
      </c>
      <c r="F97" s="1" t="s">
        <v>14798</v>
      </c>
      <c r="G97" s="1" t="s">
        <v>2</v>
      </c>
      <c r="H97" s="1"/>
      <c r="I97" s="22" t="s">
        <v>24</v>
      </c>
      <c r="J97" s="44">
        <v>130.59</v>
      </c>
      <c r="K97" s="44">
        <v>639.86</v>
      </c>
      <c r="L97" s="44">
        <v>71.099999999999994</v>
      </c>
      <c r="M97" s="44">
        <v>88.88</v>
      </c>
      <c r="N97" s="44">
        <v>930.43000000000006</v>
      </c>
      <c r="O97" s="44">
        <v>43776.38</v>
      </c>
      <c r="P97" s="23">
        <v>44706.81</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3618.7899999999991</v>
      </c>
      <c r="K98" s="45">
        <v>11.069999999999709</v>
      </c>
      <c r="L98" s="45">
        <v>2645.09</v>
      </c>
      <c r="M98" s="45">
        <v>-9552.56</v>
      </c>
      <c r="N98" s="45">
        <v>-3277.6100000000042</v>
      </c>
      <c r="O98" s="45">
        <v>3795.4300000000221</v>
      </c>
      <c r="P98" s="46">
        <v>517.82000000000698</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535.02</v>
      </c>
      <c r="K100" s="43">
        <v>3643.8500000000004</v>
      </c>
      <c r="L100" s="43">
        <v>173.44</v>
      </c>
      <c r="M100" s="43">
        <v>1824.48</v>
      </c>
      <c r="N100" s="43">
        <v>6176.7899999999981</v>
      </c>
      <c r="O100" s="43">
        <v>485.34</v>
      </c>
      <c r="P100" s="27">
        <v>6662.1299999999983</v>
      </c>
      <c r="Q100" s="50"/>
      <c r="R100" s="34"/>
      <c r="S100" s="32"/>
      <c r="T100" s="32"/>
      <c r="U100" s="32"/>
      <c r="V100" s="32"/>
      <c r="W100" s="32"/>
      <c r="X100" s="32"/>
      <c r="Y100" s="1"/>
    </row>
    <row r="101" spans="1:25" s="3" customFormat="1" ht="13.5" x14ac:dyDescent="0.3">
      <c r="A101" s="1"/>
      <c r="B101" s="1" t="s">
        <v>14799</v>
      </c>
      <c r="C101" s="1" t="s">
        <v>14800</v>
      </c>
      <c r="D101" s="1" t="s">
        <v>14801</v>
      </c>
      <c r="E101" s="1" t="s">
        <v>14802</v>
      </c>
      <c r="F101" s="1" t="s">
        <v>14803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14804</v>
      </c>
      <c r="C102" s="1" t="s">
        <v>14805</v>
      </c>
      <c r="D102" s="1" t="s">
        <v>14806</v>
      </c>
      <c r="E102" s="1" t="s">
        <v>14807</v>
      </c>
      <c r="F102" s="1" t="s">
        <v>14808</v>
      </c>
      <c r="G102" s="34"/>
      <c r="H102" s="34"/>
      <c r="I102" s="22" t="s">
        <v>11</v>
      </c>
      <c r="J102" s="44">
        <v>0</v>
      </c>
      <c r="K102" s="44">
        <v>55.28</v>
      </c>
      <c r="L102" s="44">
        <v>0</v>
      </c>
      <c r="M102" s="44">
        <v>0</v>
      </c>
      <c r="N102" s="44">
        <v>55.28</v>
      </c>
      <c r="O102" s="44">
        <v>0</v>
      </c>
      <c r="P102" s="23">
        <v>55.28</v>
      </c>
      <c r="Q102" s="50"/>
      <c r="R102" s="34"/>
      <c r="S102" s="32"/>
      <c r="T102" s="32"/>
      <c r="U102" s="32"/>
      <c r="V102" s="32"/>
      <c r="W102" s="32"/>
      <c r="X102" s="32"/>
      <c r="Y102" s="1"/>
    </row>
    <row r="103" spans="1:25" s="3" customFormat="1" ht="13.5" x14ac:dyDescent="0.3">
      <c r="A103" s="1"/>
      <c r="B103" s="1" t="s">
        <v>14809</v>
      </c>
      <c r="C103" s="1" t="s">
        <v>14810</v>
      </c>
      <c r="D103" s="1" t="s">
        <v>14811</v>
      </c>
      <c r="E103" s="1" t="s">
        <v>14812</v>
      </c>
      <c r="F103" s="1" t="s">
        <v>14813</v>
      </c>
      <c r="G103" s="34"/>
      <c r="H103" s="34"/>
      <c r="I103" s="22" t="s">
        <v>12</v>
      </c>
      <c r="J103" s="44">
        <v>58.85</v>
      </c>
      <c r="K103" s="44">
        <v>3289.75</v>
      </c>
      <c r="L103" s="44">
        <v>73.02</v>
      </c>
      <c r="M103" s="44">
        <v>1763.07</v>
      </c>
      <c r="N103" s="44">
        <v>5184.6899999999996</v>
      </c>
      <c r="O103" s="44">
        <v>157.82</v>
      </c>
      <c r="P103" s="23">
        <v>5342.5099999999993</v>
      </c>
      <c r="Q103" s="50"/>
      <c r="R103" s="34"/>
      <c r="S103" s="32"/>
      <c r="T103" s="32"/>
      <c r="U103" s="32"/>
      <c r="V103" s="32"/>
      <c r="W103" s="32"/>
      <c r="X103" s="32"/>
      <c r="Y103" s="1"/>
    </row>
    <row r="104" spans="1:25" s="3" customFormat="1" ht="13.5" x14ac:dyDescent="0.3">
      <c r="A104" s="1"/>
      <c r="B104" s="1" t="s">
        <v>14814</v>
      </c>
      <c r="C104" s="1" t="s">
        <v>14815</v>
      </c>
      <c r="D104" s="1" t="s">
        <v>14816</v>
      </c>
      <c r="E104" s="1" t="s">
        <v>14817</v>
      </c>
      <c r="F104" s="1" t="s">
        <v>14818</v>
      </c>
      <c r="G104" s="34"/>
      <c r="H104" s="34"/>
      <c r="I104" s="22" t="s">
        <v>8</v>
      </c>
      <c r="J104" s="44">
        <v>6.32</v>
      </c>
      <c r="K104" s="44">
        <v>199.92</v>
      </c>
      <c r="L104" s="44">
        <v>4</v>
      </c>
      <c r="M104" s="44">
        <v>0</v>
      </c>
      <c r="N104" s="44">
        <v>210.23999999999998</v>
      </c>
      <c r="O104" s="44">
        <v>225.85</v>
      </c>
      <c r="P104" s="23">
        <v>436.09</v>
      </c>
      <c r="Q104" s="50"/>
      <c r="R104" s="34"/>
      <c r="S104" s="32"/>
      <c r="T104" s="32"/>
      <c r="U104" s="32"/>
      <c r="V104" s="32"/>
      <c r="W104" s="32"/>
      <c r="X104" s="32"/>
      <c r="Y104" s="1"/>
    </row>
    <row r="105" spans="1:25" s="3" customFormat="1" ht="13.5" x14ac:dyDescent="0.3">
      <c r="A105" s="1"/>
      <c r="B105" s="1" t="s">
        <v>14819</v>
      </c>
      <c r="C105" s="1" t="s">
        <v>14820</v>
      </c>
      <c r="D105" s="1" t="s">
        <v>14821</v>
      </c>
      <c r="E105" s="1" t="s">
        <v>14822</v>
      </c>
      <c r="F105" s="1" t="s">
        <v>14823</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14824</v>
      </c>
      <c r="C106" s="1" t="s">
        <v>14825</v>
      </c>
      <c r="D106" s="1" t="s">
        <v>14826</v>
      </c>
      <c r="E106" s="1" t="s">
        <v>14827</v>
      </c>
      <c r="F106" s="1" t="s">
        <v>14828</v>
      </c>
      <c r="G106" s="34"/>
      <c r="H106" s="34"/>
      <c r="I106" s="22" t="s">
        <v>9</v>
      </c>
      <c r="J106" s="44">
        <v>0</v>
      </c>
      <c r="K106" s="44">
        <v>0.15</v>
      </c>
      <c r="L106" s="44">
        <v>0</v>
      </c>
      <c r="M106" s="44">
        <v>0</v>
      </c>
      <c r="N106" s="44">
        <v>0.15</v>
      </c>
      <c r="O106" s="44">
        <v>0</v>
      </c>
      <c r="P106" s="23">
        <v>0.15</v>
      </c>
      <c r="Q106" s="50"/>
      <c r="R106" s="34"/>
      <c r="S106" s="32"/>
      <c r="T106" s="32"/>
      <c r="U106" s="32"/>
      <c r="V106" s="32"/>
      <c r="W106" s="32"/>
      <c r="X106" s="32"/>
      <c r="Y106" s="1"/>
    </row>
    <row r="107" spans="1:25" s="3" customFormat="1" ht="13.5" x14ac:dyDescent="0.3">
      <c r="A107" s="1"/>
      <c r="B107" s="1" t="s">
        <v>14829</v>
      </c>
      <c r="C107" s="1" t="s">
        <v>14830</v>
      </c>
      <c r="D107" s="1" t="s">
        <v>14831</v>
      </c>
      <c r="E107" s="1" t="s">
        <v>14832</v>
      </c>
      <c r="F107" s="1" t="s">
        <v>14833</v>
      </c>
      <c r="G107" s="1" t="s">
        <v>2</v>
      </c>
      <c r="H107" s="1"/>
      <c r="I107" s="22" t="s">
        <v>24</v>
      </c>
      <c r="J107" s="44">
        <v>469.83</v>
      </c>
      <c r="K107" s="44">
        <v>84.73</v>
      </c>
      <c r="L107" s="44">
        <v>64.14</v>
      </c>
      <c r="M107" s="44">
        <v>61.41</v>
      </c>
      <c r="N107" s="44">
        <v>680.1099999999999</v>
      </c>
      <c r="O107" s="44">
        <v>101.67</v>
      </c>
      <c r="P107" s="23">
        <v>781.77999999999986</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615.25</v>
      </c>
      <c r="K108" s="45">
        <v>-2645.09</v>
      </c>
      <c r="L108" s="45">
        <v>0</v>
      </c>
      <c r="M108" s="45">
        <v>-1596.38</v>
      </c>
      <c r="N108" s="45">
        <v>-3626.2199999999984</v>
      </c>
      <c r="O108" s="45">
        <v>-50.860000000000014</v>
      </c>
      <c r="P108" s="46">
        <v>-3677.0799999999981</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858.56</v>
      </c>
      <c r="K110" s="43">
        <v>4483.7299999999996</v>
      </c>
      <c r="L110" s="43">
        <v>228.10000000000002</v>
      </c>
      <c r="M110" s="43">
        <v>0</v>
      </c>
      <c r="N110" s="43">
        <v>5570.39</v>
      </c>
      <c r="O110" s="43">
        <v>0</v>
      </c>
      <c r="P110" s="27">
        <v>5570.39</v>
      </c>
      <c r="Q110" s="50"/>
      <c r="R110" s="34"/>
      <c r="S110" s="32"/>
      <c r="T110" s="32"/>
      <c r="U110" s="32"/>
      <c r="V110" s="32"/>
      <c r="W110" s="32"/>
      <c r="X110" s="32"/>
      <c r="Y110" s="1"/>
    </row>
    <row r="111" spans="1:25" s="3" customFormat="1" ht="13.5" x14ac:dyDescent="0.3">
      <c r="A111" s="1"/>
      <c r="B111" s="1" t="s">
        <v>14834</v>
      </c>
      <c r="C111" s="1" t="s">
        <v>14835</v>
      </c>
      <c r="D111" s="1" t="s">
        <v>14836</v>
      </c>
      <c r="E111" s="1" t="s">
        <v>14837</v>
      </c>
      <c r="F111" s="1" t="s">
        <v>14838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14839</v>
      </c>
      <c r="C112" s="1" t="s">
        <v>14840</v>
      </c>
      <c r="D112" s="1" t="s">
        <v>14841</v>
      </c>
      <c r="E112" s="1" t="s">
        <v>14842</v>
      </c>
      <c r="F112" s="1" t="s">
        <v>14843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14844</v>
      </c>
      <c r="C113" s="1" t="s">
        <v>14845</v>
      </c>
      <c r="D113" s="1" t="s">
        <v>14846</v>
      </c>
      <c r="E113" s="1" t="s">
        <v>14847</v>
      </c>
      <c r="F113" s="1" t="s">
        <v>14848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14849</v>
      </c>
      <c r="C114" s="1" t="s">
        <v>14850</v>
      </c>
      <c r="D114" s="1" t="s">
        <v>14851</v>
      </c>
      <c r="E114" s="1" t="s">
        <v>14852</v>
      </c>
      <c r="F114" s="1" t="s">
        <v>14853</v>
      </c>
      <c r="G114" s="34"/>
      <c r="H114" s="34"/>
      <c r="I114" s="22" t="s">
        <v>8</v>
      </c>
      <c r="J114" s="44">
        <v>170.64</v>
      </c>
      <c r="K114" s="44">
        <v>4360.16</v>
      </c>
      <c r="L114" s="44">
        <v>5.77</v>
      </c>
      <c r="M114" s="44">
        <v>0</v>
      </c>
      <c r="N114" s="44">
        <v>4536.5700000000006</v>
      </c>
      <c r="O114" s="44">
        <v>0</v>
      </c>
      <c r="P114" s="23">
        <v>4536.5700000000006</v>
      </c>
      <c r="Q114" s="50"/>
      <c r="R114" s="34"/>
      <c r="S114" s="32"/>
      <c r="T114" s="32"/>
      <c r="U114" s="32"/>
      <c r="V114" s="32"/>
      <c r="W114" s="32"/>
      <c r="X114" s="32"/>
      <c r="Y114" s="1"/>
    </row>
    <row r="115" spans="1:25" s="3" customFormat="1" ht="13.5" x14ac:dyDescent="0.3">
      <c r="A115" s="1"/>
      <c r="B115" s="1" t="s">
        <v>14854</v>
      </c>
      <c r="C115" s="1" t="s">
        <v>14855</v>
      </c>
      <c r="D115" s="1" t="s">
        <v>14856</v>
      </c>
      <c r="E115" s="1" t="s">
        <v>14857</v>
      </c>
      <c r="F115" s="1" t="s">
        <v>14858</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14859</v>
      </c>
      <c r="C116" s="1" t="s">
        <v>14860</v>
      </c>
      <c r="D116" s="1" t="s">
        <v>14861</v>
      </c>
      <c r="E116" s="1" t="s">
        <v>14862</v>
      </c>
      <c r="F116" s="1" t="s">
        <v>14863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14864</v>
      </c>
      <c r="C117" s="1" t="s">
        <v>14865</v>
      </c>
      <c r="D117" s="1" t="s">
        <v>14866</v>
      </c>
      <c r="E117" s="1" t="s">
        <v>14867</v>
      </c>
      <c r="F117" s="1" t="s">
        <v>14868</v>
      </c>
      <c r="G117" s="1" t="s">
        <v>2</v>
      </c>
      <c r="H117" s="1"/>
      <c r="I117" s="22" t="s">
        <v>24</v>
      </c>
      <c r="J117" s="44">
        <v>687.92</v>
      </c>
      <c r="K117" s="44">
        <v>123.57</v>
      </c>
      <c r="L117" s="44">
        <v>222.33</v>
      </c>
      <c r="M117" s="44">
        <v>0</v>
      </c>
      <c r="N117" s="44">
        <v>1033.82</v>
      </c>
      <c r="O117" s="44">
        <v>0</v>
      </c>
      <c r="P117" s="23">
        <v>1033.82</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1189.0700000000002</v>
      </c>
      <c r="K118" s="45">
        <v>9552.56</v>
      </c>
      <c r="L118" s="45">
        <v>1596.38</v>
      </c>
      <c r="M118" s="45">
        <v>0</v>
      </c>
      <c r="N118" s="45">
        <v>12338.010000000002</v>
      </c>
      <c r="O118" s="45">
        <v>987.7299999999999</v>
      </c>
      <c r="P118" s="46">
        <v>13325.739999999998</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14329.18</v>
      </c>
      <c r="K120" s="43">
        <v>26957.569999999996</v>
      </c>
      <c r="L120" s="43">
        <v>2550.5699999999997</v>
      </c>
      <c r="M120" s="43">
        <v>17908.400000000001</v>
      </c>
      <c r="N120" s="43">
        <v>61745.719999999994</v>
      </c>
      <c r="O120" s="43">
        <v>210274.03</v>
      </c>
      <c r="P120" s="27">
        <v>272019.75</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106.69</v>
      </c>
      <c r="P121" s="23">
        <v>106.69</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62.27</v>
      </c>
      <c r="K122" s="44">
        <v>99.07</v>
      </c>
      <c r="L122" s="44">
        <v>0.21</v>
      </c>
      <c r="M122" s="44">
        <v>641.72</v>
      </c>
      <c r="N122" s="44">
        <v>803.27</v>
      </c>
      <c r="O122" s="44">
        <v>0</v>
      </c>
      <c r="P122" s="23">
        <v>803.27</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2304.56</v>
      </c>
      <c r="K123" s="44">
        <v>2980</v>
      </c>
      <c r="L123" s="44">
        <v>434.88</v>
      </c>
      <c r="M123" s="44">
        <v>8260.4699999999993</v>
      </c>
      <c r="N123" s="44">
        <v>13979.91</v>
      </c>
      <c r="O123" s="44">
        <v>27625.68</v>
      </c>
      <c r="P123" s="23">
        <v>41605.589999999997</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66.23</v>
      </c>
      <c r="K124" s="44">
        <v>3808</v>
      </c>
      <c r="L124" s="44">
        <v>73.02</v>
      </c>
      <c r="M124" s="44">
        <v>2450.36</v>
      </c>
      <c r="N124" s="44">
        <v>6397.61</v>
      </c>
      <c r="O124" s="44">
        <v>422.92</v>
      </c>
      <c r="P124" s="23">
        <v>6820.5299999999988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5392.81</v>
      </c>
      <c r="K125" s="44">
        <v>10513.99</v>
      </c>
      <c r="L125" s="44">
        <v>75.42</v>
      </c>
      <c r="M125" s="44">
        <v>1068.9100000000001</v>
      </c>
      <c r="N125" s="44">
        <v>17051.13</v>
      </c>
      <c r="O125" s="44">
        <v>6347.0500000000011</v>
      </c>
      <c r="P125" s="23">
        <v>23398.180000000004</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3467.97</v>
      </c>
      <c r="K126" s="44">
        <v>8020.9800000000005</v>
      </c>
      <c r="L126" s="44">
        <v>1145.3899999999999</v>
      </c>
      <c r="M126" s="44">
        <v>3380.24</v>
      </c>
      <c r="N126" s="44">
        <v>16014.58</v>
      </c>
      <c r="O126" s="44">
        <v>123933.97</v>
      </c>
      <c r="P126" s="23">
        <v>139948.55000000002</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55.69</v>
      </c>
      <c r="K127" s="44">
        <v>2.98</v>
      </c>
      <c r="L127" s="44">
        <v>0</v>
      </c>
      <c r="M127" s="44">
        <v>1910.39</v>
      </c>
      <c r="N127" s="44">
        <v>1969.0600000000002</v>
      </c>
      <c r="O127" s="44">
        <v>5642.95</v>
      </c>
      <c r="P127" s="23">
        <v>7612.0099999999993</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2979.65</v>
      </c>
      <c r="K128" s="44">
        <v>1532.55</v>
      </c>
      <c r="L128" s="44">
        <v>821.65</v>
      </c>
      <c r="M128" s="44">
        <v>196.31</v>
      </c>
      <c r="N128" s="44">
        <v>5530.1599999999989</v>
      </c>
      <c r="O128" s="44">
        <v>46194.77</v>
      </c>
      <c r="P128" s="23">
        <v>51724.929999999993</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5423.1099999999988</v>
      </c>
      <c r="K129" s="45">
        <v>3299.75</v>
      </c>
      <c r="L129" s="45">
        <v>3626.2200000000003</v>
      </c>
      <c r="M129" s="45">
        <v>-12338.009999999998</v>
      </c>
      <c r="N129" s="45">
        <v>11.069999999999709</v>
      </c>
      <c r="O129" s="45">
        <v>1818.5900000000229</v>
      </c>
      <c r="P129" s="46">
        <v>1829.6600000000035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2868.75</v>
      </c>
      <c r="K131" s="43">
        <v>207801.66000000003</v>
      </c>
      <c r="L131" s="43">
        <v>434.47999999999996</v>
      </c>
      <c r="M131" s="43">
        <v>987.7299999999999</v>
      </c>
      <c r="N131" s="43">
        <v>212092.62</v>
      </c>
      <c r="O131" s="43">
        <v>0</v>
      </c>
      <c r="P131" s="27">
        <v>212092.62</v>
      </c>
      <c r="Q131" s="50"/>
      <c r="R131" s="34"/>
      <c r="S131" s="32"/>
      <c r="T131" s="32"/>
      <c r="U131" s="32"/>
      <c r="V131" s="32"/>
      <c r="W131" s="32"/>
      <c r="X131" s="32"/>
      <c r="Y131" s="1"/>
    </row>
    <row r="132" spans="1:25" s="3" customFormat="1" ht="13.5" x14ac:dyDescent="0.3">
      <c r="A132" s="1"/>
      <c r="B132" s="1" t="s">
        <v>14869</v>
      </c>
      <c r="C132" s="1" t="s">
        <v>14870</v>
      </c>
      <c r="D132" s="1" t="s">
        <v>14871</v>
      </c>
      <c r="E132" s="1" t="s">
        <v>14872</v>
      </c>
      <c r="F132" s="1" t="s">
        <v>14873</v>
      </c>
      <c r="G132" s="34"/>
      <c r="H132" s="34"/>
      <c r="I132" s="22" t="s">
        <v>14</v>
      </c>
      <c r="J132" s="44">
        <v>0</v>
      </c>
      <c r="K132" s="44">
        <v>100.05</v>
      </c>
      <c r="L132" s="44">
        <v>0</v>
      </c>
      <c r="M132" s="44">
        <v>0</v>
      </c>
      <c r="N132" s="44">
        <v>100.05</v>
      </c>
      <c r="O132" s="44">
        <v>0</v>
      </c>
      <c r="P132" s="23">
        <v>100.05</v>
      </c>
      <c r="Q132" s="50"/>
      <c r="R132" s="34"/>
      <c r="S132" s="32"/>
      <c r="T132" s="32"/>
      <c r="U132" s="32"/>
      <c r="V132" s="32"/>
      <c r="W132" s="32"/>
      <c r="X132" s="32"/>
      <c r="Y132" s="1"/>
    </row>
    <row r="133" spans="1:25" s="3" customFormat="1" ht="13.5" x14ac:dyDescent="0.3">
      <c r="A133" s="1"/>
      <c r="B133" s="1" t="s">
        <v>14874</v>
      </c>
      <c r="C133" s="1" t="s">
        <v>14875</v>
      </c>
      <c r="D133" s="1" t="s">
        <v>14876</v>
      </c>
      <c r="E133" s="1" t="s">
        <v>14877</v>
      </c>
      <c r="F133" s="1" t="s">
        <v>14878</v>
      </c>
      <c r="G133" s="34"/>
      <c r="H133" s="34"/>
      <c r="I133" s="22" t="s">
        <v>13</v>
      </c>
      <c r="J133" s="44">
        <v>0</v>
      </c>
      <c r="K133" s="44">
        <v>6.24</v>
      </c>
      <c r="L133" s="44">
        <v>0</v>
      </c>
      <c r="M133" s="44">
        <v>0</v>
      </c>
      <c r="N133" s="44">
        <v>6.24</v>
      </c>
      <c r="O133" s="44">
        <v>0</v>
      </c>
      <c r="P133" s="23">
        <v>6.24</v>
      </c>
      <c r="Q133" s="50"/>
      <c r="R133" s="34"/>
      <c r="S133" s="32"/>
      <c r="T133" s="32"/>
      <c r="U133" s="32"/>
      <c r="V133" s="32"/>
      <c r="W133" s="32"/>
      <c r="X133" s="32"/>
      <c r="Y133" s="1"/>
    </row>
    <row r="134" spans="1:25" s="3" customFormat="1" ht="13.5" x14ac:dyDescent="0.3">
      <c r="A134" s="1"/>
      <c r="B134" s="1" t="s">
        <v>14879</v>
      </c>
      <c r="C134" s="1" t="s">
        <v>14880</v>
      </c>
      <c r="D134" s="1" t="s">
        <v>14881</v>
      </c>
      <c r="E134" s="1" t="s">
        <v>14882</v>
      </c>
      <c r="F134" s="1" t="s">
        <v>14883</v>
      </c>
      <c r="G134" s="34"/>
      <c r="H134" s="34"/>
      <c r="I134" s="22" t="s">
        <v>11</v>
      </c>
      <c r="J134" s="44">
        <v>554.47</v>
      </c>
      <c r="K134" s="44">
        <v>18880.95</v>
      </c>
      <c r="L134" s="44">
        <v>0</v>
      </c>
      <c r="M134" s="44">
        <v>377.32</v>
      </c>
      <c r="N134" s="44">
        <v>19812.740000000002</v>
      </c>
      <c r="O134" s="44">
        <v>0</v>
      </c>
      <c r="P134" s="23">
        <v>19812.740000000002</v>
      </c>
      <c r="Q134" s="50"/>
      <c r="R134" s="34"/>
      <c r="S134" s="32"/>
      <c r="T134" s="32"/>
      <c r="U134" s="32"/>
      <c r="V134" s="32"/>
      <c r="W134" s="32"/>
      <c r="X134" s="32"/>
      <c r="Y134" s="1"/>
    </row>
    <row r="135" spans="1:25" s="3" customFormat="1" ht="13.5" x14ac:dyDescent="0.3">
      <c r="A135" s="1"/>
      <c r="B135" s="1" t="s">
        <v>14884</v>
      </c>
      <c r="C135" s="1" t="s">
        <v>14885</v>
      </c>
      <c r="D135" s="1" t="s">
        <v>14886</v>
      </c>
      <c r="E135" s="1" t="s">
        <v>14887</v>
      </c>
      <c r="F135" s="1" t="s">
        <v>14888</v>
      </c>
      <c r="G135" s="34"/>
      <c r="H135" s="34"/>
      <c r="I135" s="22" t="s">
        <v>12</v>
      </c>
      <c r="J135" s="44">
        <v>0.78</v>
      </c>
      <c r="K135" s="44">
        <v>21122.75</v>
      </c>
      <c r="L135" s="44">
        <v>0</v>
      </c>
      <c r="M135" s="44">
        <v>261.26</v>
      </c>
      <c r="N135" s="44">
        <v>21384.789999999997</v>
      </c>
      <c r="O135" s="44">
        <v>0</v>
      </c>
      <c r="P135" s="23">
        <v>21384.789999999997</v>
      </c>
      <c r="Q135" s="50"/>
      <c r="R135" s="34"/>
      <c r="S135" s="32"/>
      <c r="T135" s="32"/>
      <c r="U135" s="32"/>
      <c r="V135" s="32"/>
      <c r="W135" s="32"/>
      <c r="X135" s="32"/>
      <c r="Y135" s="1"/>
    </row>
    <row r="136" spans="1:25" s="3" customFormat="1" ht="13.5" x14ac:dyDescent="0.3">
      <c r="A136" s="1"/>
      <c r="B136" s="1" t="s">
        <v>14889</v>
      </c>
      <c r="C136" s="1" t="s">
        <v>14890</v>
      </c>
      <c r="D136" s="1" t="s">
        <v>14891</v>
      </c>
      <c r="E136" s="1" t="s">
        <v>14892</v>
      </c>
      <c r="F136" s="1" t="s">
        <v>14893</v>
      </c>
      <c r="G136" s="34"/>
      <c r="H136" s="34"/>
      <c r="I136" s="22" t="s">
        <v>8</v>
      </c>
      <c r="J136" s="44">
        <v>209.5</v>
      </c>
      <c r="K136" s="44">
        <v>39459.49</v>
      </c>
      <c r="L136" s="44">
        <v>224.39</v>
      </c>
      <c r="M136" s="44">
        <v>0</v>
      </c>
      <c r="N136" s="44">
        <v>39893.379999999997</v>
      </c>
      <c r="O136" s="44">
        <v>0</v>
      </c>
      <c r="P136" s="23">
        <v>39893.379999999997</v>
      </c>
      <c r="Q136" s="50"/>
      <c r="R136" s="34"/>
      <c r="S136" s="32"/>
      <c r="T136" s="32"/>
      <c r="U136" s="32"/>
      <c r="V136" s="32"/>
      <c r="W136" s="32"/>
      <c r="X136" s="32"/>
      <c r="Y136" s="1"/>
    </row>
    <row r="137" spans="1:25" s="3" customFormat="1" ht="13.5" x14ac:dyDescent="0.3">
      <c r="A137" s="1"/>
      <c r="B137" s="1" t="s">
        <v>14894</v>
      </c>
      <c r="C137" s="1" t="s">
        <v>14895</v>
      </c>
      <c r="D137" s="1" t="s">
        <v>14896</v>
      </c>
      <c r="E137" s="1" t="s">
        <v>14897</v>
      </c>
      <c r="F137" s="1" t="s">
        <v>14898</v>
      </c>
      <c r="G137" s="34"/>
      <c r="H137" s="34"/>
      <c r="I137" s="22" t="s">
        <v>10</v>
      </c>
      <c r="J137" s="44">
        <v>389.79</v>
      </c>
      <c r="K137" s="44">
        <v>93089.38</v>
      </c>
      <c r="L137" s="44">
        <v>71.52</v>
      </c>
      <c r="M137" s="44">
        <v>342.51</v>
      </c>
      <c r="N137" s="44">
        <v>93893.2</v>
      </c>
      <c r="O137" s="44">
        <v>0</v>
      </c>
      <c r="P137" s="23">
        <v>93893.2</v>
      </c>
      <c r="Q137" s="50"/>
      <c r="R137" s="34"/>
      <c r="S137" s="32"/>
      <c r="T137" s="32"/>
      <c r="U137" s="32"/>
      <c r="V137" s="32"/>
      <c r="W137" s="32"/>
      <c r="X137" s="32"/>
      <c r="Y137" s="1"/>
    </row>
    <row r="138" spans="1:25" s="3" customFormat="1" ht="13.5" x14ac:dyDescent="0.3">
      <c r="A138" s="1"/>
      <c r="B138" s="1" t="s">
        <v>14899</v>
      </c>
      <c r="C138" s="1" t="s">
        <v>14900</v>
      </c>
      <c r="D138" s="1" t="s">
        <v>14901</v>
      </c>
      <c r="E138" s="1" t="s">
        <v>14902</v>
      </c>
      <c r="F138" s="1" t="s">
        <v>14903</v>
      </c>
      <c r="G138" s="32"/>
      <c r="H138" s="32"/>
      <c r="I138" s="22" t="s">
        <v>9</v>
      </c>
      <c r="J138" s="44">
        <v>0</v>
      </c>
      <c r="K138" s="44">
        <v>478.38</v>
      </c>
      <c r="L138" s="44">
        <v>0</v>
      </c>
      <c r="M138" s="44">
        <v>0</v>
      </c>
      <c r="N138" s="44">
        <v>478.38</v>
      </c>
      <c r="O138" s="44">
        <v>0</v>
      </c>
      <c r="P138" s="23">
        <v>478.38</v>
      </c>
      <c r="Q138" s="50"/>
      <c r="R138" s="34"/>
      <c r="S138" s="32"/>
      <c r="T138" s="32"/>
      <c r="U138" s="32"/>
      <c r="V138" s="32"/>
      <c r="W138" s="32"/>
      <c r="X138" s="32"/>
      <c r="Y138" s="1"/>
    </row>
    <row r="139" spans="1:25" s="3" customFormat="1" ht="13.5" x14ac:dyDescent="0.3">
      <c r="A139" s="1"/>
      <c r="B139" s="1" t="s">
        <v>14904</v>
      </c>
      <c r="C139" s="1" t="s">
        <v>14905</v>
      </c>
      <c r="D139" s="1" t="s">
        <v>14906</v>
      </c>
      <c r="E139" s="1" t="s">
        <v>14907</v>
      </c>
      <c r="F139" s="1" t="s">
        <v>14908</v>
      </c>
      <c r="G139" s="1" t="s">
        <v>2</v>
      </c>
      <c r="H139" s="1"/>
      <c r="I139" s="22" t="s">
        <v>24</v>
      </c>
      <c r="J139" s="44">
        <v>1714.21</v>
      </c>
      <c r="K139" s="44">
        <v>34664.42</v>
      </c>
      <c r="L139" s="44">
        <v>138.57</v>
      </c>
      <c r="M139" s="44">
        <v>6.64</v>
      </c>
      <c r="N139" s="44">
        <v>36523.839999999997</v>
      </c>
      <c r="O139" s="44">
        <v>0</v>
      </c>
      <c r="P139" s="23">
        <v>36523.839999999997</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2913.7099999999991</v>
      </c>
      <c r="K140" s="45">
        <v>-3795.4300000000221</v>
      </c>
      <c r="L140" s="45">
        <v>50.860000000000014</v>
      </c>
      <c r="M140" s="45">
        <v>-987.7299999999999</v>
      </c>
      <c r="N140" s="45">
        <v>-1818.5899999999965</v>
      </c>
      <c r="O140" s="45">
        <v>0</v>
      </c>
      <c r="P140" s="46">
        <v>-1818.5899999999965</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25534.75</v>
      </c>
      <c r="K142" s="43">
        <v>234263.54999999996</v>
      </c>
      <c r="L142" s="43">
        <v>6662.130000000001</v>
      </c>
      <c r="M142" s="43">
        <v>5570.3899999999994</v>
      </c>
      <c r="N142" s="43">
        <v>272030.81999999995</v>
      </c>
      <c r="O142" s="43">
        <v>212092.62000000002</v>
      </c>
      <c r="P142" s="27">
        <v>484123.44</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100.05</v>
      </c>
      <c r="L143" s="44">
        <v>0</v>
      </c>
      <c r="M143" s="44">
        <v>0</v>
      </c>
      <c r="N143" s="44">
        <v>100.05</v>
      </c>
      <c r="O143" s="44">
        <v>106.69</v>
      </c>
      <c r="P143" s="23">
        <v>206.74</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62.27</v>
      </c>
      <c r="K144" s="44">
        <v>105.30999999999999</v>
      </c>
      <c r="L144" s="44">
        <v>0.21</v>
      </c>
      <c r="M144" s="44">
        <v>641.72</v>
      </c>
      <c r="N144" s="44">
        <v>809.51</v>
      </c>
      <c r="O144" s="44">
        <v>0</v>
      </c>
      <c r="P144" s="23">
        <v>809.51</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2859.0299999999997</v>
      </c>
      <c r="K145" s="44">
        <v>21860.95</v>
      </c>
      <c r="L145" s="44">
        <v>434.88</v>
      </c>
      <c r="M145" s="44">
        <v>8637.7899999999991</v>
      </c>
      <c r="N145" s="44">
        <v>33792.65</v>
      </c>
      <c r="O145" s="44">
        <v>27625.68</v>
      </c>
      <c r="P145" s="23">
        <v>61418.33</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67.010000000000005</v>
      </c>
      <c r="K146" s="44">
        <v>24930.75</v>
      </c>
      <c r="L146" s="44">
        <v>73.02</v>
      </c>
      <c r="M146" s="44">
        <v>2711.62</v>
      </c>
      <c r="N146" s="44">
        <v>27782.399999999998</v>
      </c>
      <c r="O146" s="44">
        <v>422.92</v>
      </c>
      <c r="P146" s="23">
        <v>28205.319999999996</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5602.31</v>
      </c>
      <c r="K147" s="44">
        <v>49973.479999999996</v>
      </c>
      <c r="L147" s="44">
        <v>299.81</v>
      </c>
      <c r="M147" s="44">
        <v>1068.9100000000001</v>
      </c>
      <c r="N147" s="44">
        <v>56944.509999999995</v>
      </c>
      <c r="O147" s="44">
        <v>6347.0500000000011</v>
      </c>
      <c r="P147" s="23">
        <v>63291.56</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3857.7599999999998</v>
      </c>
      <c r="K148" s="44">
        <v>101110.36</v>
      </c>
      <c r="L148" s="44">
        <v>1216.9099999999999</v>
      </c>
      <c r="M148" s="44">
        <v>3722.75</v>
      </c>
      <c r="N148" s="44">
        <v>109907.78</v>
      </c>
      <c r="O148" s="44">
        <v>123933.97</v>
      </c>
      <c r="P148" s="23">
        <v>233841.75</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55.69</v>
      </c>
      <c r="K149" s="44">
        <v>481.36</v>
      </c>
      <c r="L149" s="44">
        <v>0</v>
      </c>
      <c r="M149" s="44">
        <v>1910.39</v>
      </c>
      <c r="N149" s="44">
        <v>2447.44</v>
      </c>
      <c r="O149" s="44">
        <v>5642.95</v>
      </c>
      <c r="P149" s="23">
        <v>8090.3899999999994</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4693.8600000000006</v>
      </c>
      <c r="K150" s="44">
        <v>36196.97</v>
      </c>
      <c r="L150" s="44">
        <v>960.22</v>
      </c>
      <c r="M150" s="44">
        <v>202.95</v>
      </c>
      <c r="N150" s="44">
        <v>42053.999999999993</v>
      </c>
      <c r="O150" s="44">
        <v>46194.77</v>
      </c>
      <c r="P150" s="23">
        <v>88248.76999999999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8336.8199999999979</v>
      </c>
      <c r="K151" s="47">
        <v>-495.68000000002212</v>
      </c>
      <c r="L151" s="47">
        <v>3677.0800000000004</v>
      </c>
      <c r="M151" s="47">
        <v>-13325.739999999998</v>
      </c>
      <c r="N151" s="47">
        <v>-1807.5199999999968</v>
      </c>
      <c r="O151" s="47">
        <v>1818.5900000000229</v>
      </c>
      <c r="P151" s="48">
        <v>11.070000000006985</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9566-0FF1-4F2C-80FE-FCDB15593E23}">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14909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14910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10058.970000000001</v>
      </c>
      <c r="K6" s="43">
        <v>2948.7</v>
      </c>
      <c r="L6" s="43">
        <v>479.78</v>
      </c>
      <c r="M6" s="43">
        <v>836.62</v>
      </c>
      <c r="N6" s="43">
        <v>14324.07</v>
      </c>
      <c r="O6" s="43">
        <v>3031.31</v>
      </c>
      <c r="P6" s="27">
        <v>17355.379999999997</v>
      </c>
      <c r="Q6" s="1"/>
      <c r="R6" s="1"/>
      <c r="S6" s="1"/>
      <c r="T6" s="1"/>
      <c r="U6" s="1"/>
      <c r="V6" s="1"/>
      <c r="W6" s="1"/>
      <c r="X6" s="1"/>
      <c r="Y6" s="1"/>
    </row>
    <row r="7" spans="1:76" s="3" customFormat="1" ht="13.5" x14ac:dyDescent="0.3">
      <c r="A7" s="1"/>
      <c r="B7" s="1" t="s">
        <v>14911</v>
      </c>
      <c r="C7" s="1" t="s">
        <v>14912</v>
      </c>
      <c r="D7" s="1" t="s">
        <v>14913</v>
      </c>
      <c r="E7" s="1" t="s">
        <v>14914</v>
      </c>
      <c r="F7" s="1" t="s">
        <v>14915</v>
      </c>
      <c r="G7" s="1"/>
      <c r="H7" s="1"/>
      <c r="I7" s="22" t="s">
        <v>13</v>
      </c>
      <c r="J7" s="44">
        <v>0</v>
      </c>
      <c r="K7" s="44">
        <v>63.13</v>
      </c>
      <c r="L7" s="44">
        <v>0</v>
      </c>
      <c r="M7" s="44">
        <v>0</v>
      </c>
      <c r="N7" s="44">
        <v>63.13</v>
      </c>
      <c r="O7" s="44">
        <v>0</v>
      </c>
      <c r="P7" s="23">
        <v>63.13</v>
      </c>
      <c r="Q7" s="1"/>
      <c r="R7" s="24"/>
      <c r="S7" s="1"/>
      <c r="T7" s="1"/>
      <c r="U7" s="1"/>
      <c r="V7" s="1"/>
      <c r="W7" s="1"/>
      <c r="X7" s="1"/>
      <c r="Y7" s="1"/>
    </row>
    <row r="8" spans="1:76" s="3" customFormat="1" ht="13.5" x14ac:dyDescent="0.3">
      <c r="A8" s="1"/>
      <c r="B8" s="1" t="s">
        <v>14916</v>
      </c>
      <c r="C8" s="1" t="s">
        <v>14917</v>
      </c>
      <c r="D8" s="1" t="s">
        <v>14918</v>
      </c>
      <c r="E8" s="1" t="s">
        <v>14919</v>
      </c>
      <c r="F8" s="1" t="s">
        <v>14920</v>
      </c>
      <c r="G8" s="1"/>
      <c r="H8" s="1"/>
      <c r="I8" s="22" t="s">
        <v>11</v>
      </c>
      <c r="J8" s="44">
        <v>0</v>
      </c>
      <c r="K8" s="44">
        <v>2410.1999999999998</v>
      </c>
      <c r="L8" s="44">
        <v>0</v>
      </c>
      <c r="M8" s="44">
        <v>0</v>
      </c>
      <c r="N8" s="44">
        <v>2410.1999999999998</v>
      </c>
      <c r="O8" s="44">
        <v>576.41999999999996</v>
      </c>
      <c r="P8" s="23">
        <v>2986.62</v>
      </c>
      <c r="Q8" s="1"/>
      <c r="R8" s="24"/>
      <c r="S8" s="1"/>
      <c r="T8" s="1"/>
      <c r="U8" s="1"/>
      <c r="V8" s="1"/>
      <c r="W8" s="1"/>
      <c r="X8" s="1"/>
      <c r="Y8" s="1"/>
    </row>
    <row r="9" spans="1:76" s="3" customFormat="1" ht="13.5" x14ac:dyDescent="0.3">
      <c r="A9" s="1"/>
      <c r="B9" s="1" t="s">
        <v>14921</v>
      </c>
      <c r="C9" s="1" t="s">
        <v>14922</v>
      </c>
      <c r="D9" s="1" t="s">
        <v>14923</v>
      </c>
      <c r="E9" s="1" t="s">
        <v>14924</v>
      </c>
      <c r="F9" s="1" t="s">
        <v>14925</v>
      </c>
      <c r="G9" s="1"/>
      <c r="H9" s="1"/>
      <c r="I9" s="22" t="s">
        <v>12</v>
      </c>
      <c r="J9" s="44">
        <v>2.2999999999999998</v>
      </c>
      <c r="K9" s="44">
        <v>8.0399999999999991</v>
      </c>
      <c r="L9" s="44">
        <v>60.54</v>
      </c>
      <c r="M9" s="44">
        <v>0</v>
      </c>
      <c r="N9" s="44">
        <v>70.88</v>
      </c>
      <c r="O9" s="44">
        <v>0.78</v>
      </c>
      <c r="P9" s="23">
        <v>71.66</v>
      </c>
      <c r="Q9" s="1"/>
      <c r="R9" s="24"/>
      <c r="S9" s="1"/>
      <c r="T9" s="1"/>
      <c r="U9" s="1"/>
      <c r="V9" s="1"/>
      <c r="W9" s="1"/>
      <c r="X9" s="1"/>
      <c r="Y9" s="1"/>
    </row>
    <row r="10" spans="1:76" s="3" customFormat="1" ht="13.5" x14ac:dyDescent="0.3">
      <c r="A10" s="1"/>
      <c r="B10" s="1" t="s">
        <v>14926</v>
      </c>
      <c r="C10" s="1" t="s">
        <v>14927</v>
      </c>
      <c r="D10" s="1" t="s">
        <v>14928</v>
      </c>
      <c r="E10" s="1" t="s">
        <v>14929</v>
      </c>
      <c r="F10" s="1" t="s">
        <v>14930</v>
      </c>
      <c r="G10" s="1"/>
      <c r="H10" s="1"/>
      <c r="I10" s="22" t="s">
        <v>8</v>
      </c>
      <c r="J10" s="44">
        <v>5403.74</v>
      </c>
      <c r="K10" s="44">
        <v>18.25</v>
      </c>
      <c r="L10" s="44">
        <v>6.32</v>
      </c>
      <c r="M10" s="44">
        <v>173.01</v>
      </c>
      <c r="N10" s="44">
        <v>5601.32</v>
      </c>
      <c r="O10" s="44">
        <v>233.14</v>
      </c>
      <c r="P10" s="23">
        <v>5834.46</v>
      </c>
      <c r="Q10" s="1"/>
      <c r="R10" s="24"/>
      <c r="S10" s="1"/>
      <c r="T10" s="1"/>
      <c r="U10" s="1"/>
      <c r="V10" s="1"/>
      <c r="W10" s="1"/>
      <c r="X10" s="1"/>
      <c r="Y10" s="1"/>
    </row>
    <row r="11" spans="1:76" s="3" customFormat="1" ht="13.5" x14ac:dyDescent="0.3">
      <c r="A11" s="1"/>
      <c r="B11" s="1" t="s">
        <v>14931</v>
      </c>
      <c r="C11" s="1" t="s">
        <v>14932</v>
      </c>
      <c r="D11" s="1" t="s">
        <v>14933</v>
      </c>
      <c r="E11" s="1" t="s">
        <v>14934</v>
      </c>
      <c r="F11" s="1" t="s">
        <v>14935</v>
      </c>
      <c r="G11" s="1"/>
      <c r="H11" s="1"/>
      <c r="I11" s="22" t="s">
        <v>10</v>
      </c>
      <c r="J11" s="44">
        <v>2975.05</v>
      </c>
      <c r="K11" s="44">
        <v>251.74</v>
      </c>
      <c r="L11" s="44">
        <v>0.02</v>
      </c>
      <c r="M11" s="44">
        <v>0</v>
      </c>
      <c r="N11" s="44">
        <v>3226.81</v>
      </c>
      <c r="O11" s="44">
        <v>395.7</v>
      </c>
      <c r="P11" s="23">
        <v>3622.5099999999998</v>
      </c>
      <c r="Q11" s="1"/>
      <c r="R11" s="24"/>
      <c r="S11" s="1"/>
      <c r="T11" s="1"/>
      <c r="U11" s="1"/>
      <c r="V11" s="1"/>
      <c r="W11" s="1"/>
      <c r="X11" s="1"/>
      <c r="Y11" s="1"/>
    </row>
    <row r="12" spans="1:76" s="3" customFormat="1" ht="13.5" x14ac:dyDescent="0.3">
      <c r="A12" s="1"/>
      <c r="B12" s="1" t="s">
        <v>14936</v>
      </c>
      <c r="C12" s="1" t="s">
        <v>14937</v>
      </c>
      <c r="D12" s="1" t="s">
        <v>14938</v>
      </c>
      <c r="E12" s="1" t="s">
        <v>14939</v>
      </c>
      <c r="F12" s="1" t="s">
        <v>14940</v>
      </c>
      <c r="G12" s="1"/>
      <c r="H12" s="1"/>
      <c r="I12" s="22" t="s">
        <v>9</v>
      </c>
      <c r="J12" s="44">
        <v>0</v>
      </c>
      <c r="K12" s="44">
        <v>58.76</v>
      </c>
      <c r="L12" s="44">
        <v>0</v>
      </c>
      <c r="M12" s="44">
        <v>0</v>
      </c>
      <c r="N12" s="44">
        <v>58.76</v>
      </c>
      <c r="O12" s="44">
        <v>0</v>
      </c>
      <c r="P12" s="23">
        <v>58.76</v>
      </c>
      <c r="Q12" s="1"/>
      <c r="R12" s="24"/>
      <c r="S12" s="1"/>
      <c r="T12" s="1"/>
      <c r="U12" s="1"/>
      <c r="V12" s="1"/>
      <c r="W12" s="1"/>
      <c r="X12" s="1"/>
      <c r="Y12" s="1"/>
    </row>
    <row r="13" spans="1:76" s="3" customFormat="1" ht="13.5" x14ac:dyDescent="0.3">
      <c r="A13" s="1"/>
      <c r="B13" s="1" t="s">
        <v>14941</v>
      </c>
      <c r="C13" s="1" t="s">
        <v>14942</v>
      </c>
      <c r="D13" s="1" t="s">
        <v>14943</v>
      </c>
      <c r="E13" s="1" t="s">
        <v>14944</v>
      </c>
      <c r="F13" s="1" t="s">
        <v>14945</v>
      </c>
      <c r="G13" s="1"/>
      <c r="H13" s="1"/>
      <c r="I13" s="22" t="s">
        <v>2</v>
      </c>
      <c r="J13" s="44">
        <v>1677.88</v>
      </c>
      <c r="K13" s="44">
        <v>138.58000000000001</v>
      </c>
      <c r="L13" s="44">
        <v>412.9</v>
      </c>
      <c r="M13" s="44">
        <v>663.61</v>
      </c>
      <c r="N13" s="44">
        <v>2892.9700000000003</v>
      </c>
      <c r="O13" s="44">
        <v>1825.27</v>
      </c>
      <c r="P13" s="23">
        <v>4718.24</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6751.83</v>
      </c>
      <c r="K15" s="43">
        <v>12854.630000000001</v>
      </c>
      <c r="L15" s="43">
        <v>3812.71</v>
      </c>
      <c r="M15" s="43">
        <v>4450.24</v>
      </c>
      <c r="N15" s="43">
        <v>27869.41</v>
      </c>
      <c r="O15" s="43">
        <v>211208.53999999998</v>
      </c>
      <c r="P15" s="27">
        <v>239077.95</v>
      </c>
      <c r="Q15" s="1"/>
      <c r="R15" s="24"/>
      <c r="S15" s="1"/>
      <c r="T15" s="1"/>
      <c r="U15" s="1"/>
      <c r="V15" s="1"/>
      <c r="W15" s="1"/>
      <c r="X15" s="1"/>
      <c r="Y15" s="1"/>
    </row>
    <row r="16" spans="1:76" s="3" customFormat="1" ht="13.5" x14ac:dyDescent="0.3">
      <c r="A16" s="1"/>
      <c r="B16" s="1" t="s">
        <v>14946</v>
      </c>
      <c r="C16" s="1" t="s">
        <v>14947</v>
      </c>
      <c r="D16" s="1" t="s">
        <v>14948</v>
      </c>
      <c r="E16" s="1" t="s">
        <v>14949</v>
      </c>
      <c r="F16" s="1" t="s">
        <v>14950</v>
      </c>
      <c r="G16" s="1"/>
      <c r="H16" s="1"/>
      <c r="I16" s="22" t="s">
        <v>14</v>
      </c>
      <c r="J16" s="44">
        <v>0</v>
      </c>
      <c r="K16" s="44">
        <v>11.93</v>
      </c>
      <c r="L16" s="44">
        <v>0</v>
      </c>
      <c r="M16" s="44">
        <v>0</v>
      </c>
      <c r="N16" s="44">
        <v>11.93</v>
      </c>
      <c r="O16" s="44">
        <v>100.28</v>
      </c>
      <c r="P16" s="23">
        <v>112.21000000000001</v>
      </c>
      <c r="Q16" s="1"/>
      <c r="R16" s="24"/>
      <c r="S16" s="1"/>
      <c r="T16" s="1"/>
      <c r="U16" s="1"/>
      <c r="V16" s="1"/>
      <c r="W16" s="1"/>
      <c r="X16" s="1"/>
      <c r="Y16" s="1"/>
    </row>
    <row r="17" spans="1:25" s="3" customFormat="1" ht="13.5" x14ac:dyDescent="0.3">
      <c r="A17" s="1"/>
      <c r="B17" s="1" t="s">
        <v>14951</v>
      </c>
      <c r="C17" s="1" t="s">
        <v>14952</v>
      </c>
      <c r="D17" s="1" t="s">
        <v>14953</v>
      </c>
      <c r="E17" s="1" t="s">
        <v>14954</v>
      </c>
      <c r="F17" s="1" t="s">
        <v>14955</v>
      </c>
      <c r="G17" s="1"/>
      <c r="H17" s="1"/>
      <c r="I17" s="22" t="s">
        <v>13</v>
      </c>
      <c r="J17" s="44">
        <v>0</v>
      </c>
      <c r="K17" s="44">
        <v>100.16</v>
      </c>
      <c r="L17" s="44">
        <v>0</v>
      </c>
      <c r="M17" s="44">
        <v>0</v>
      </c>
      <c r="N17" s="44">
        <v>100.16</v>
      </c>
      <c r="O17" s="44">
        <v>7.12</v>
      </c>
      <c r="P17" s="23">
        <v>107.28</v>
      </c>
      <c r="Q17" s="1"/>
      <c r="R17" s="24"/>
      <c r="S17" s="1"/>
      <c r="T17" s="1"/>
      <c r="U17" s="1"/>
      <c r="V17" s="1"/>
      <c r="W17" s="1"/>
      <c r="X17" s="1"/>
      <c r="Y17" s="1"/>
    </row>
    <row r="18" spans="1:25" s="3" customFormat="1" ht="13.5" x14ac:dyDescent="0.3">
      <c r="A18" s="1"/>
      <c r="B18" s="1" t="s">
        <v>14956</v>
      </c>
      <c r="C18" s="1" t="s">
        <v>14957</v>
      </c>
      <c r="D18" s="1" t="s">
        <v>14958</v>
      </c>
      <c r="E18" s="1" t="s">
        <v>14959</v>
      </c>
      <c r="F18" s="1" t="s">
        <v>14960</v>
      </c>
      <c r="G18" s="1"/>
      <c r="H18" s="1"/>
      <c r="I18" s="22" t="s">
        <v>11</v>
      </c>
      <c r="J18" s="44">
        <v>0</v>
      </c>
      <c r="K18" s="44">
        <v>2985.34</v>
      </c>
      <c r="L18" s="44">
        <v>55.05</v>
      </c>
      <c r="M18" s="44">
        <v>0</v>
      </c>
      <c r="N18" s="44">
        <v>3040.3900000000003</v>
      </c>
      <c r="O18" s="44">
        <v>18525.259999999998</v>
      </c>
      <c r="P18" s="23">
        <v>21565.649999999998</v>
      </c>
      <c r="Q18" s="1"/>
      <c r="R18" s="24"/>
      <c r="S18" s="1"/>
      <c r="T18" s="1"/>
      <c r="U18" s="1"/>
      <c r="V18" s="1"/>
      <c r="W18" s="1"/>
      <c r="X18" s="1"/>
      <c r="Y18" s="1"/>
    </row>
    <row r="19" spans="1:25" s="3" customFormat="1" ht="13.5" x14ac:dyDescent="0.3">
      <c r="A19" s="1"/>
      <c r="B19" s="1" t="s">
        <v>14961</v>
      </c>
      <c r="C19" s="1" t="s">
        <v>14962</v>
      </c>
      <c r="D19" s="1" t="s">
        <v>14963</v>
      </c>
      <c r="E19" s="1" t="s">
        <v>14964</v>
      </c>
      <c r="F19" s="1" t="s">
        <v>14965</v>
      </c>
      <c r="G19" s="1"/>
      <c r="H19" s="1"/>
      <c r="I19" s="22" t="s">
        <v>12</v>
      </c>
      <c r="J19" s="44">
        <v>109.48</v>
      </c>
      <c r="K19" s="44">
        <v>639.58000000000004</v>
      </c>
      <c r="L19" s="44">
        <v>3499.43</v>
      </c>
      <c r="M19" s="44">
        <v>0</v>
      </c>
      <c r="N19" s="44">
        <v>4248.49</v>
      </c>
      <c r="O19" s="44">
        <v>22887.01</v>
      </c>
      <c r="P19" s="23">
        <v>27135.5</v>
      </c>
      <c r="Q19" s="1"/>
      <c r="R19" s="24"/>
      <c r="S19" s="1"/>
      <c r="T19" s="1"/>
      <c r="U19" s="1"/>
      <c r="V19" s="1"/>
      <c r="W19" s="1"/>
      <c r="X19" s="1"/>
      <c r="Y19" s="1"/>
    </row>
    <row r="20" spans="1:25" s="3" customFormat="1" ht="13.5" x14ac:dyDescent="0.3">
      <c r="A20" s="1"/>
      <c r="B20" s="1" t="s">
        <v>14966</v>
      </c>
      <c r="C20" s="1" t="s">
        <v>14967</v>
      </c>
      <c r="D20" s="1" t="s">
        <v>14968</v>
      </c>
      <c r="E20" s="1" t="s">
        <v>14969</v>
      </c>
      <c r="F20" s="1" t="s">
        <v>14970</v>
      </c>
      <c r="G20" s="1"/>
      <c r="H20" s="1"/>
      <c r="I20" s="22" t="s">
        <v>8</v>
      </c>
      <c r="J20" s="44">
        <v>4611.91</v>
      </c>
      <c r="K20" s="44">
        <v>1370.19</v>
      </c>
      <c r="L20" s="44">
        <v>198.71</v>
      </c>
      <c r="M20" s="44">
        <v>4423.2</v>
      </c>
      <c r="N20" s="44">
        <v>10604.01</v>
      </c>
      <c r="O20" s="44">
        <v>38412.85</v>
      </c>
      <c r="P20" s="23">
        <v>49016.86</v>
      </c>
      <c r="Q20" s="1"/>
      <c r="R20" s="24"/>
      <c r="S20" s="1"/>
      <c r="T20" s="1"/>
      <c r="U20" s="1"/>
      <c r="V20" s="1"/>
      <c r="W20" s="1"/>
      <c r="X20" s="1"/>
      <c r="Y20" s="1"/>
    </row>
    <row r="21" spans="1:25" s="3" customFormat="1" ht="13.5" x14ac:dyDescent="0.3">
      <c r="A21" s="1"/>
      <c r="B21" s="1" t="s">
        <v>14971</v>
      </c>
      <c r="C21" s="1" t="s">
        <v>14972</v>
      </c>
      <c r="D21" s="1" t="s">
        <v>14973</v>
      </c>
      <c r="E21" s="1" t="s">
        <v>14974</v>
      </c>
      <c r="F21" s="1" t="s">
        <v>14975</v>
      </c>
      <c r="G21" s="1"/>
      <c r="H21" s="1"/>
      <c r="I21" s="22" t="s">
        <v>10</v>
      </c>
      <c r="J21" s="44">
        <v>1375.21</v>
      </c>
      <c r="K21" s="44">
        <v>7075.29</v>
      </c>
      <c r="L21" s="44">
        <v>14.02</v>
      </c>
      <c r="M21" s="44">
        <v>0</v>
      </c>
      <c r="N21" s="44">
        <v>8464.52</v>
      </c>
      <c r="O21" s="44">
        <v>95736.81</v>
      </c>
      <c r="P21" s="23">
        <v>104201.33</v>
      </c>
      <c r="Q21" s="1"/>
      <c r="R21" s="24"/>
      <c r="S21" s="1"/>
      <c r="T21" s="1"/>
      <c r="U21" s="1"/>
      <c r="V21" s="1"/>
      <c r="W21" s="1"/>
      <c r="X21" s="1"/>
      <c r="Y21" s="1"/>
    </row>
    <row r="22" spans="1:25" s="3" customFormat="1" ht="13.5" x14ac:dyDescent="0.3">
      <c r="A22" s="1"/>
      <c r="B22" s="1" t="s">
        <v>14976</v>
      </c>
      <c r="C22" s="1" t="s">
        <v>14977</v>
      </c>
      <c r="D22" s="1" t="s">
        <v>14978</v>
      </c>
      <c r="E22" s="1" t="s">
        <v>14979</v>
      </c>
      <c r="F22" s="1" t="s">
        <v>14980</v>
      </c>
      <c r="G22" s="1"/>
      <c r="H22" s="1"/>
      <c r="I22" s="22" t="s">
        <v>9</v>
      </c>
      <c r="J22" s="44">
        <v>0</v>
      </c>
      <c r="K22" s="44">
        <v>3.13</v>
      </c>
      <c r="L22" s="44">
        <v>0.15</v>
      </c>
      <c r="M22" s="44">
        <v>0</v>
      </c>
      <c r="N22" s="44">
        <v>3.28</v>
      </c>
      <c r="O22" s="44">
        <v>583.42999999999995</v>
      </c>
      <c r="P22" s="23">
        <v>586.70999999999992</v>
      </c>
      <c r="Q22" s="1"/>
      <c r="R22" s="24"/>
      <c r="S22" s="1"/>
      <c r="T22" s="1"/>
      <c r="U22" s="1"/>
      <c r="V22" s="1"/>
      <c r="W22" s="1"/>
      <c r="X22" s="1"/>
      <c r="Y22" s="1"/>
    </row>
    <row r="23" spans="1:25" s="3" customFormat="1" ht="13.5" x14ac:dyDescent="0.3">
      <c r="A23" s="1"/>
      <c r="B23" s="1" t="s">
        <v>14981</v>
      </c>
      <c r="C23" s="1" t="s">
        <v>14982</v>
      </c>
      <c r="D23" s="1" t="s">
        <v>14983</v>
      </c>
      <c r="E23" s="1" t="s">
        <v>14984</v>
      </c>
      <c r="F23" s="1" t="s">
        <v>14985</v>
      </c>
      <c r="G23" s="1"/>
      <c r="H23" s="1"/>
      <c r="I23" s="22" t="s">
        <v>2</v>
      </c>
      <c r="J23" s="44">
        <v>655.23</v>
      </c>
      <c r="K23" s="44">
        <v>669.01</v>
      </c>
      <c r="L23" s="44">
        <v>45.35</v>
      </c>
      <c r="M23" s="44">
        <v>27.04</v>
      </c>
      <c r="N23" s="44">
        <v>1396.6299999999999</v>
      </c>
      <c r="O23" s="44">
        <v>34955.78</v>
      </c>
      <c r="P23" s="23">
        <v>36352.409999999996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1158.5999999999999</v>
      </c>
      <c r="K25" s="43">
        <v>995.67</v>
      </c>
      <c r="L25" s="43">
        <v>206.01</v>
      </c>
      <c r="M25" s="43">
        <v>244.97</v>
      </c>
      <c r="N25" s="43">
        <v>2605.25</v>
      </c>
      <c r="O25" s="43">
        <v>450.65</v>
      </c>
      <c r="P25" s="27">
        <v>3055.9000000000005</v>
      </c>
      <c r="Q25" s="1"/>
      <c r="R25" s="24"/>
      <c r="S25" s="1"/>
      <c r="T25" s="1"/>
      <c r="U25" s="1"/>
      <c r="V25" s="1"/>
      <c r="W25" s="1"/>
      <c r="X25" s="1"/>
      <c r="Y25" s="1"/>
    </row>
    <row r="26" spans="1:25" s="3" customFormat="1" ht="13.5" x14ac:dyDescent="0.3">
      <c r="A26" s="1"/>
      <c r="B26" s="1" t="s">
        <v>14986</v>
      </c>
      <c r="C26" s="1" t="s">
        <v>14987</v>
      </c>
      <c r="D26" s="1" t="s">
        <v>14988</v>
      </c>
      <c r="E26" s="1" t="s">
        <v>14989</v>
      </c>
      <c r="F26" s="1" t="s">
        <v>14990</v>
      </c>
      <c r="G26" s="1"/>
      <c r="H26" s="1"/>
      <c r="I26" s="22" t="s">
        <v>13</v>
      </c>
      <c r="J26" s="44">
        <v>0</v>
      </c>
      <c r="K26" s="44">
        <v>0.09</v>
      </c>
      <c r="L26" s="44">
        <v>0</v>
      </c>
      <c r="M26" s="44">
        <v>0</v>
      </c>
      <c r="N26" s="44">
        <v>0.09</v>
      </c>
      <c r="O26" s="44">
        <v>0</v>
      </c>
      <c r="P26" s="23">
        <v>0.09</v>
      </c>
      <c r="Q26" s="1"/>
      <c r="R26" s="24"/>
      <c r="S26" s="1"/>
      <c r="T26" s="1"/>
      <c r="U26" s="1"/>
      <c r="V26" s="1"/>
      <c r="W26" s="1"/>
      <c r="X26" s="1"/>
      <c r="Y26" s="1"/>
    </row>
    <row r="27" spans="1:25" s="3" customFormat="1" ht="13.5" x14ac:dyDescent="0.3">
      <c r="A27" s="1"/>
      <c r="B27" s="1" t="s">
        <v>14991</v>
      </c>
      <c r="C27" s="1" t="s">
        <v>14992</v>
      </c>
      <c r="D27" s="1" t="s">
        <v>14993</v>
      </c>
      <c r="E27" s="1" t="s">
        <v>14994</v>
      </c>
      <c r="F27" s="1" t="s">
        <v>14995</v>
      </c>
      <c r="G27" s="1"/>
      <c r="H27" s="1"/>
      <c r="I27" s="22" t="s">
        <v>11</v>
      </c>
      <c r="J27" s="44">
        <v>0</v>
      </c>
      <c r="K27" s="44">
        <v>429.33</v>
      </c>
      <c r="L27" s="44">
        <v>0</v>
      </c>
      <c r="M27" s="44">
        <v>0</v>
      </c>
      <c r="N27" s="44">
        <v>429.33</v>
      </c>
      <c r="O27" s="44">
        <v>0</v>
      </c>
      <c r="P27" s="23">
        <v>429.33</v>
      </c>
      <c r="Q27" s="1"/>
      <c r="R27" s="24"/>
      <c r="S27" s="1"/>
      <c r="T27" s="1"/>
      <c r="U27" s="1"/>
      <c r="V27" s="1"/>
      <c r="W27" s="1"/>
      <c r="X27" s="1"/>
      <c r="Y27" s="1"/>
    </row>
    <row r="28" spans="1:25" s="3" customFormat="1" ht="13.5" x14ac:dyDescent="0.3">
      <c r="A28" s="1"/>
      <c r="B28" s="1" t="s">
        <v>14996</v>
      </c>
      <c r="C28" s="1" t="s">
        <v>14997</v>
      </c>
      <c r="D28" s="1" t="s">
        <v>14998</v>
      </c>
      <c r="E28" s="1" t="s">
        <v>14999</v>
      </c>
      <c r="F28" s="1" t="s">
        <v>15000</v>
      </c>
      <c r="G28" s="1"/>
      <c r="H28" s="1"/>
      <c r="I28" s="22" t="s">
        <v>12</v>
      </c>
      <c r="J28" s="44">
        <v>0</v>
      </c>
      <c r="K28" s="44">
        <v>0</v>
      </c>
      <c r="L28" s="44">
        <v>71.599999999999994</v>
      </c>
      <c r="M28" s="44">
        <v>0</v>
      </c>
      <c r="N28" s="44">
        <v>71.599999999999994</v>
      </c>
      <c r="O28" s="44">
        <v>0</v>
      </c>
      <c r="P28" s="23">
        <v>71.599999999999994</v>
      </c>
      <c r="Q28" s="1"/>
      <c r="R28" s="24"/>
      <c r="S28" s="1"/>
      <c r="T28" s="1"/>
      <c r="U28" s="1"/>
      <c r="V28" s="1"/>
      <c r="W28" s="1"/>
      <c r="X28" s="1"/>
      <c r="Y28" s="1"/>
    </row>
    <row r="29" spans="1:25" s="3" customFormat="1" ht="13.5" x14ac:dyDescent="0.3">
      <c r="A29" s="1"/>
      <c r="B29" s="1" t="s">
        <v>15001</v>
      </c>
      <c r="C29" s="1" t="s">
        <v>15002</v>
      </c>
      <c r="D29" s="1" t="s">
        <v>15003</v>
      </c>
      <c r="E29" s="1" t="s">
        <v>15004</v>
      </c>
      <c r="F29" s="1" t="s">
        <v>15005</v>
      </c>
      <c r="G29" s="1"/>
      <c r="H29" s="1"/>
      <c r="I29" s="22" t="s">
        <v>8</v>
      </c>
      <c r="J29" s="44">
        <v>68.53</v>
      </c>
      <c r="K29" s="44">
        <v>0</v>
      </c>
      <c r="L29" s="44">
        <v>4</v>
      </c>
      <c r="M29" s="44">
        <v>5.67</v>
      </c>
      <c r="N29" s="44">
        <v>78.2</v>
      </c>
      <c r="O29" s="44">
        <v>224.84</v>
      </c>
      <c r="P29" s="23">
        <v>303.04000000000002</v>
      </c>
      <c r="Q29" s="1"/>
      <c r="R29" s="24"/>
      <c r="S29" s="1"/>
      <c r="T29" s="1"/>
      <c r="U29" s="1"/>
      <c r="V29" s="1"/>
      <c r="W29" s="1"/>
      <c r="X29" s="1"/>
      <c r="Y29" s="1"/>
    </row>
    <row r="30" spans="1:25" s="3" customFormat="1" ht="13.5" x14ac:dyDescent="0.3">
      <c r="A30" s="1"/>
      <c r="B30" s="1" t="s">
        <v>15006</v>
      </c>
      <c r="C30" s="1" t="s">
        <v>15007</v>
      </c>
      <c r="D30" s="1" t="s">
        <v>15008</v>
      </c>
      <c r="E30" s="1" t="s">
        <v>15009</v>
      </c>
      <c r="F30" s="1" t="s">
        <v>15010</v>
      </c>
      <c r="G30" s="1"/>
      <c r="H30" s="1"/>
      <c r="I30" s="22" t="s">
        <v>10</v>
      </c>
      <c r="J30" s="44">
        <v>623.07000000000005</v>
      </c>
      <c r="K30" s="44">
        <v>478.52</v>
      </c>
      <c r="L30" s="44">
        <v>32.28</v>
      </c>
      <c r="M30" s="44">
        <v>0</v>
      </c>
      <c r="N30" s="44">
        <v>1133.8700000000001</v>
      </c>
      <c r="O30" s="44">
        <v>72.64</v>
      </c>
      <c r="P30" s="23">
        <v>1206.5100000000002</v>
      </c>
      <c r="Q30" s="1"/>
      <c r="R30" s="24"/>
      <c r="S30" s="1"/>
      <c r="T30" s="1"/>
      <c r="U30" s="1"/>
      <c r="V30" s="1"/>
      <c r="W30" s="1"/>
      <c r="X30" s="1"/>
      <c r="Y30" s="1"/>
    </row>
    <row r="31" spans="1:25" s="3" customFormat="1" ht="13.5" x14ac:dyDescent="0.3">
      <c r="A31" s="1"/>
      <c r="B31" s="1" t="s">
        <v>15011</v>
      </c>
      <c r="C31" s="1" t="s">
        <v>15012</v>
      </c>
      <c r="D31" s="1" t="s">
        <v>15013</v>
      </c>
      <c r="E31" s="1" t="s">
        <v>15014</v>
      </c>
      <c r="F31" s="1" t="s">
        <v>15015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15016</v>
      </c>
      <c r="C32" s="1" t="s">
        <v>15017</v>
      </c>
      <c r="D32" s="1" t="s">
        <v>15018</v>
      </c>
      <c r="E32" s="1" t="s">
        <v>15019</v>
      </c>
      <c r="F32" s="1" t="s">
        <v>15020</v>
      </c>
      <c r="G32" s="1"/>
      <c r="H32" s="1"/>
      <c r="I32" s="22" t="s">
        <v>2</v>
      </c>
      <c r="J32" s="44">
        <v>467</v>
      </c>
      <c r="K32" s="44">
        <v>87.73</v>
      </c>
      <c r="L32" s="44">
        <v>98.13</v>
      </c>
      <c r="M32" s="44">
        <v>239.3</v>
      </c>
      <c r="N32" s="44">
        <v>892.16000000000008</v>
      </c>
      <c r="O32" s="44">
        <v>153.16999999999999</v>
      </c>
      <c r="P32" s="23">
        <v>1045.3300000000002</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2078.42</v>
      </c>
      <c r="K34" s="43">
        <v>14406.039999999999</v>
      </c>
      <c r="L34" s="43">
        <v>1932.56</v>
      </c>
      <c r="M34" s="43">
        <v>0</v>
      </c>
      <c r="N34" s="43">
        <v>18417.020000000004</v>
      </c>
      <c r="O34" s="43">
        <v>980.01999999999987</v>
      </c>
      <c r="P34" s="27">
        <v>19397.040000000005</v>
      </c>
      <c r="Q34" s="1"/>
      <c r="R34" s="24"/>
      <c r="S34" s="1"/>
      <c r="T34" s="1"/>
      <c r="U34" s="1"/>
      <c r="V34" s="1"/>
      <c r="W34" s="1"/>
      <c r="X34" s="1"/>
      <c r="Y34" s="1"/>
    </row>
    <row r="35" spans="1:25" s="3" customFormat="1" ht="13.5" x14ac:dyDescent="0.3">
      <c r="A35" s="1"/>
      <c r="B35" s="1" t="s">
        <v>15021</v>
      </c>
      <c r="C35" s="1" t="s">
        <v>15022</v>
      </c>
      <c r="D35" s="1" t="s">
        <v>15023</v>
      </c>
      <c r="E35" s="1" t="s">
        <v>15024</v>
      </c>
      <c r="F35" s="1" t="s">
        <v>15025</v>
      </c>
      <c r="G35" s="1"/>
      <c r="H35" s="1"/>
      <c r="I35" s="22" t="s">
        <v>13</v>
      </c>
      <c r="J35" s="44">
        <v>0</v>
      </c>
      <c r="K35" s="44">
        <v>635.07000000000005</v>
      </c>
      <c r="L35" s="44">
        <v>0</v>
      </c>
      <c r="M35" s="44">
        <v>0</v>
      </c>
      <c r="N35" s="44">
        <v>635.07000000000005</v>
      </c>
      <c r="O35" s="44">
        <v>0</v>
      </c>
      <c r="P35" s="23">
        <v>635.07000000000005</v>
      </c>
      <c r="Q35" s="1"/>
      <c r="R35" s="24"/>
      <c r="S35" s="1"/>
      <c r="T35" s="1"/>
      <c r="U35" s="1"/>
      <c r="V35" s="1"/>
      <c r="W35" s="1"/>
      <c r="X35" s="1"/>
      <c r="Y35" s="1"/>
    </row>
    <row r="36" spans="1:25" s="3" customFormat="1" ht="13.5" x14ac:dyDescent="0.3">
      <c r="A36" s="1"/>
      <c r="B36" s="1" t="s">
        <v>15026</v>
      </c>
      <c r="C36" s="1" t="s">
        <v>15027</v>
      </c>
      <c r="D36" s="1" t="s">
        <v>15028</v>
      </c>
      <c r="E36" s="1" t="s">
        <v>15029</v>
      </c>
      <c r="F36" s="1" t="s">
        <v>15030</v>
      </c>
      <c r="G36" s="1"/>
      <c r="H36" s="1"/>
      <c r="I36" s="22" t="s">
        <v>11</v>
      </c>
      <c r="J36" s="44">
        <v>0</v>
      </c>
      <c r="K36" s="44">
        <v>8390.2199999999993</v>
      </c>
      <c r="L36" s="44">
        <v>0</v>
      </c>
      <c r="M36" s="44">
        <v>0</v>
      </c>
      <c r="N36" s="44">
        <v>8390.2199999999993</v>
      </c>
      <c r="O36" s="44">
        <v>372.44</v>
      </c>
      <c r="P36" s="23">
        <v>8762.66</v>
      </c>
      <c r="Q36" s="1"/>
      <c r="R36" s="24"/>
      <c r="S36" s="1"/>
      <c r="T36" s="1"/>
      <c r="U36" s="1"/>
      <c r="V36" s="1"/>
      <c r="W36" s="1"/>
      <c r="X36" s="1"/>
      <c r="Y36" s="1"/>
    </row>
    <row r="37" spans="1:25" s="3" customFormat="1" ht="13.5" x14ac:dyDescent="0.3">
      <c r="A37" s="1"/>
      <c r="B37" s="1" t="s">
        <v>15031</v>
      </c>
      <c r="C37" s="1" t="s">
        <v>15032</v>
      </c>
      <c r="D37" s="1" t="s">
        <v>15033</v>
      </c>
      <c r="E37" s="1" t="s">
        <v>15034</v>
      </c>
      <c r="F37" s="1" t="s">
        <v>15035</v>
      </c>
      <c r="G37" s="1"/>
      <c r="H37" s="1"/>
      <c r="I37" s="22" t="s">
        <v>12</v>
      </c>
      <c r="J37" s="44">
        <v>69.22</v>
      </c>
      <c r="K37" s="44">
        <v>642.87</v>
      </c>
      <c r="L37" s="44">
        <v>1861.71</v>
      </c>
      <c r="M37" s="44">
        <v>0</v>
      </c>
      <c r="N37" s="44">
        <v>2573.8000000000002</v>
      </c>
      <c r="O37" s="44">
        <v>257.89</v>
      </c>
      <c r="P37" s="23">
        <v>2831.69</v>
      </c>
      <c r="Q37" s="1"/>
      <c r="R37" s="24"/>
      <c r="S37" s="1"/>
      <c r="T37" s="1"/>
      <c r="U37" s="1"/>
      <c r="V37" s="1"/>
      <c r="W37" s="1"/>
      <c r="X37" s="1"/>
      <c r="Y37" s="1"/>
    </row>
    <row r="38" spans="1:25" s="3" customFormat="1" ht="13.5" x14ac:dyDescent="0.3">
      <c r="A38" s="1"/>
      <c r="B38" s="1" t="s">
        <v>15036</v>
      </c>
      <c r="C38" s="1" t="s">
        <v>15037</v>
      </c>
      <c r="D38" s="1" t="s">
        <v>15038</v>
      </c>
      <c r="E38" s="1" t="s">
        <v>15039</v>
      </c>
      <c r="F38" s="1" t="s">
        <v>15040</v>
      </c>
      <c r="G38" s="1"/>
      <c r="H38" s="1"/>
      <c r="I38" s="22" t="s">
        <v>8</v>
      </c>
      <c r="J38" s="44">
        <v>962.48</v>
      </c>
      <c r="K38" s="44">
        <v>122.1</v>
      </c>
      <c r="L38" s="44">
        <v>0</v>
      </c>
      <c r="M38" s="44">
        <v>0</v>
      </c>
      <c r="N38" s="44">
        <v>1084.58</v>
      </c>
      <c r="O38" s="44">
        <v>0</v>
      </c>
      <c r="P38" s="23">
        <v>1084.58</v>
      </c>
      <c r="Q38" s="1"/>
      <c r="R38" s="24"/>
      <c r="S38" s="1"/>
      <c r="T38" s="1"/>
      <c r="U38" s="1"/>
      <c r="V38" s="1"/>
      <c r="W38" s="1"/>
      <c r="X38" s="1"/>
      <c r="Y38" s="1"/>
    </row>
    <row r="39" spans="1:25" s="3" customFormat="1" ht="13.5" x14ac:dyDescent="0.3">
      <c r="A39" s="1"/>
      <c r="B39" s="1" t="s">
        <v>15041</v>
      </c>
      <c r="C39" s="1" t="s">
        <v>15042</v>
      </c>
      <c r="D39" s="1" t="s">
        <v>15043</v>
      </c>
      <c r="E39" s="1" t="s">
        <v>15044</v>
      </c>
      <c r="F39" s="1" t="s">
        <v>15045</v>
      </c>
      <c r="G39" s="1"/>
      <c r="H39" s="1"/>
      <c r="I39" s="22" t="s">
        <v>10</v>
      </c>
      <c r="J39" s="44">
        <v>1001.87</v>
      </c>
      <c r="K39" s="44">
        <v>2600.59</v>
      </c>
      <c r="L39" s="44">
        <v>0</v>
      </c>
      <c r="M39" s="44">
        <v>0</v>
      </c>
      <c r="N39" s="44">
        <v>3602.46</v>
      </c>
      <c r="O39" s="44">
        <v>343.05</v>
      </c>
      <c r="P39" s="23">
        <v>3945.51</v>
      </c>
      <c r="Q39" s="1"/>
      <c r="R39" s="24"/>
      <c r="S39" s="1"/>
      <c r="T39" s="1"/>
      <c r="U39" s="1"/>
      <c r="V39" s="1"/>
      <c r="W39" s="1"/>
      <c r="X39" s="1"/>
      <c r="Y39" s="1"/>
    </row>
    <row r="40" spans="1:25" s="3" customFormat="1" ht="13.5" x14ac:dyDescent="0.3">
      <c r="A40" s="1"/>
      <c r="B40" s="1" t="s">
        <v>15046</v>
      </c>
      <c r="C40" s="1" t="s">
        <v>15047</v>
      </c>
      <c r="D40" s="1" t="s">
        <v>15048</v>
      </c>
      <c r="E40" s="1" t="s">
        <v>15049</v>
      </c>
      <c r="F40" s="1" t="s">
        <v>15050</v>
      </c>
      <c r="G40" s="1"/>
      <c r="H40" s="1"/>
      <c r="I40" s="22" t="s">
        <v>9</v>
      </c>
      <c r="J40" s="44">
        <v>0</v>
      </c>
      <c r="K40" s="44">
        <v>1952.31</v>
      </c>
      <c r="L40" s="44">
        <v>0</v>
      </c>
      <c r="M40" s="44">
        <v>0</v>
      </c>
      <c r="N40" s="44">
        <v>1952.31</v>
      </c>
      <c r="O40" s="44">
        <v>0</v>
      </c>
      <c r="P40" s="23">
        <v>1952.31</v>
      </c>
      <c r="Q40" s="1"/>
      <c r="R40" s="24"/>
      <c r="S40" s="1"/>
      <c r="T40" s="1"/>
      <c r="U40" s="1"/>
      <c r="V40" s="1"/>
      <c r="W40" s="1"/>
      <c r="X40" s="1"/>
      <c r="Y40" s="1"/>
    </row>
    <row r="41" spans="1:25" s="3" customFormat="1" ht="13.5" x14ac:dyDescent="0.3">
      <c r="A41" s="1"/>
      <c r="B41" s="1" t="s">
        <v>15051</v>
      </c>
      <c r="C41" s="1" t="s">
        <v>15052</v>
      </c>
      <c r="D41" s="1" t="s">
        <v>15053</v>
      </c>
      <c r="E41" s="1" t="s">
        <v>15054</v>
      </c>
      <c r="F41" s="1" t="s">
        <v>15055</v>
      </c>
      <c r="G41" s="1"/>
      <c r="H41" s="1"/>
      <c r="I41" s="22" t="s">
        <v>2</v>
      </c>
      <c r="J41" s="44">
        <v>44.85</v>
      </c>
      <c r="K41" s="44">
        <v>62.88</v>
      </c>
      <c r="L41" s="44">
        <v>70.849999999999994</v>
      </c>
      <c r="M41" s="44">
        <v>0</v>
      </c>
      <c r="N41" s="44">
        <v>178.57999999999998</v>
      </c>
      <c r="O41" s="44">
        <v>6.64</v>
      </c>
      <c r="P41" s="23">
        <v>185.21999999999997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20047.82</v>
      </c>
      <c r="K43" s="43">
        <v>31205.040000000001</v>
      </c>
      <c r="L43" s="43">
        <v>6431.0599999999995</v>
      </c>
      <c r="M43" s="43">
        <v>5531.83</v>
      </c>
      <c r="N43" s="43">
        <v>63215.749999999993</v>
      </c>
      <c r="O43" s="43">
        <v>215670.51999999996</v>
      </c>
      <c r="P43" s="27">
        <v>278886.26999999996</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11.93</v>
      </c>
      <c r="L44" s="44">
        <v>0</v>
      </c>
      <c r="M44" s="44">
        <v>0</v>
      </c>
      <c r="N44" s="44">
        <v>11.93</v>
      </c>
      <c r="O44" s="44">
        <v>100.28</v>
      </c>
      <c r="P44" s="23">
        <v>112.21000000000001</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798.45</v>
      </c>
      <c r="L45" s="44">
        <v>0</v>
      </c>
      <c r="M45" s="44">
        <v>0</v>
      </c>
      <c r="N45" s="44">
        <v>798.45</v>
      </c>
      <c r="O45" s="44">
        <v>7.12</v>
      </c>
      <c r="P45" s="23">
        <v>805.57</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14215.09</v>
      </c>
      <c r="L46" s="44">
        <v>55.05</v>
      </c>
      <c r="M46" s="44">
        <v>0</v>
      </c>
      <c r="N46" s="44">
        <v>14270.14</v>
      </c>
      <c r="O46" s="44">
        <v>19474.119999999995</v>
      </c>
      <c r="P46" s="23">
        <v>33744.259999999995</v>
      </c>
      <c r="Q46" s="1"/>
      <c r="R46" s="24"/>
      <c r="S46" s="1"/>
      <c r="T46" s="1"/>
      <c r="U46" s="1"/>
      <c r="V46" s="1"/>
      <c r="W46" s="1"/>
      <c r="X46" s="1"/>
      <c r="Y46" s="1"/>
    </row>
    <row r="47" spans="1:25" s="3" customFormat="1" ht="13.5" x14ac:dyDescent="0.3">
      <c r="A47" s="1"/>
      <c r="B47" s="1"/>
      <c r="C47" s="1"/>
      <c r="D47" s="1"/>
      <c r="E47" s="1"/>
      <c r="F47" s="1"/>
      <c r="G47" s="1"/>
      <c r="H47" s="1"/>
      <c r="I47" s="22" t="s">
        <v>12</v>
      </c>
      <c r="J47" s="44">
        <v>181</v>
      </c>
      <c r="K47" s="44">
        <v>1290.49</v>
      </c>
      <c r="L47" s="44">
        <v>5493.28</v>
      </c>
      <c r="M47" s="44">
        <v>0</v>
      </c>
      <c r="N47" s="44">
        <v>6964.7699999999995</v>
      </c>
      <c r="O47" s="44">
        <v>23145.679999999997</v>
      </c>
      <c r="P47" s="23">
        <v>30110.449999999997</v>
      </c>
      <c r="Q47" s="1"/>
      <c r="R47" s="24"/>
      <c r="S47" s="1"/>
      <c r="T47" s="1"/>
      <c r="U47" s="1"/>
      <c r="V47" s="1"/>
      <c r="W47" s="1"/>
      <c r="X47" s="1"/>
      <c r="Y47" s="1"/>
    </row>
    <row r="48" spans="1:25" s="3" customFormat="1" ht="13.5" x14ac:dyDescent="0.3">
      <c r="A48" s="1"/>
      <c r="B48" s="1"/>
      <c r="C48" s="1"/>
      <c r="D48" s="1"/>
      <c r="E48" s="1"/>
      <c r="F48" s="1"/>
      <c r="G48" s="1"/>
      <c r="H48" s="1"/>
      <c r="I48" s="22" t="s">
        <v>8</v>
      </c>
      <c r="J48" s="44">
        <v>11046.66</v>
      </c>
      <c r="K48" s="44">
        <v>1510.54</v>
      </c>
      <c r="L48" s="44">
        <v>209.03</v>
      </c>
      <c r="M48" s="44">
        <v>4601.88</v>
      </c>
      <c r="N48" s="44">
        <v>17368.11</v>
      </c>
      <c r="O48" s="44">
        <v>38870.829999999994</v>
      </c>
      <c r="P48" s="23">
        <v>56238.94</v>
      </c>
      <c r="Q48" s="1"/>
      <c r="R48" s="24"/>
      <c r="S48" s="1"/>
      <c r="T48" s="1"/>
      <c r="U48" s="1"/>
      <c r="V48" s="1"/>
      <c r="W48" s="1"/>
      <c r="X48" s="1"/>
      <c r="Y48" s="1"/>
    </row>
    <row r="49" spans="1:25" s="3" customFormat="1" ht="13.5" x14ac:dyDescent="0.3">
      <c r="A49" s="1"/>
      <c r="B49" s="1"/>
      <c r="C49" s="1"/>
      <c r="D49" s="1"/>
      <c r="E49" s="1"/>
      <c r="F49" s="1"/>
      <c r="G49" s="1"/>
      <c r="H49" s="1"/>
      <c r="I49" s="22" t="s">
        <v>10</v>
      </c>
      <c r="J49" s="44">
        <v>5975.2</v>
      </c>
      <c r="K49" s="44">
        <v>10406.14</v>
      </c>
      <c r="L49" s="44">
        <v>46.32</v>
      </c>
      <c r="M49" s="44">
        <v>0</v>
      </c>
      <c r="N49" s="44">
        <v>16427.66</v>
      </c>
      <c r="O49" s="44">
        <v>96548.2</v>
      </c>
      <c r="P49" s="23">
        <v>112975.85999999999</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2014.2</v>
      </c>
      <c r="L50" s="44">
        <v>0.15</v>
      </c>
      <c r="M50" s="44">
        <v>0</v>
      </c>
      <c r="N50" s="44">
        <v>2014.3500000000001</v>
      </c>
      <c r="O50" s="44">
        <v>583.42999999999995</v>
      </c>
      <c r="P50" s="23">
        <v>2597.7799999999997</v>
      </c>
      <c r="Q50" s="1"/>
      <c r="R50" s="24"/>
      <c r="S50" s="1"/>
      <c r="T50" s="1"/>
      <c r="U50" s="1"/>
      <c r="V50" s="1"/>
      <c r="W50" s="1"/>
      <c r="X50" s="1"/>
      <c r="Y50" s="1"/>
    </row>
    <row r="51" spans="1:25" s="3" customFormat="1" ht="13.5" x14ac:dyDescent="0.3">
      <c r="A51" s="1"/>
      <c r="B51" s="1"/>
      <c r="C51" s="1"/>
      <c r="D51" s="1"/>
      <c r="E51" s="1"/>
      <c r="F51" s="1"/>
      <c r="G51" s="1"/>
      <c r="H51" s="1"/>
      <c r="I51" s="22" t="s">
        <v>2</v>
      </c>
      <c r="J51" s="44">
        <v>2844.96</v>
      </c>
      <c r="K51" s="44">
        <v>958.2</v>
      </c>
      <c r="L51" s="44">
        <v>627.23</v>
      </c>
      <c r="M51" s="44">
        <v>929.95</v>
      </c>
      <c r="N51" s="44">
        <v>5360.3399999999992</v>
      </c>
      <c r="O51" s="44">
        <v>36940.859999999993</v>
      </c>
      <c r="P51" s="23">
        <v>42301.2</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5838.7000000000007</v>
      </c>
      <c r="K53" s="43">
        <v>207061.64</v>
      </c>
      <c r="L53" s="43">
        <v>493.24</v>
      </c>
      <c r="M53" s="43">
        <v>0</v>
      </c>
      <c r="N53" s="43">
        <v>213393.58000000002</v>
      </c>
      <c r="O53" s="43">
        <v>0</v>
      </c>
      <c r="P53" s="27">
        <v>213393.58000000002</v>
      </c>
      <c r="Q53" s="1"/>
      <c r="R53" s="24"/>
      <c r="S53" s="1"/>
      <c r="T53" s="1"/>
      <c r="U53" s="1"/>
      <c r="V53" s="1"/>
      <c r="W53" s="1"/>
      <c r="X53" s="1"/>
      <c r="Y53" s="1"/>
    </row>
    <row r="54" spans="1:25" s="3" customFormat="1" ht="13.5" x14ac:dyDescent="0.3">
      <c r="A54" s="1"/>
      <c r="B54" s="1" t="s">
        <v>15056</v>
      </c>
      <c r="C54" s="1" t="s">
        <v>15057</v>
      </c>
      <c r="D54" s="1" t="s">
        <v>15058</v>
      </c>
      <c r="E54" s="1" t="s">
        <v>15059</v>
      </c>
      <c r="F54" s="1" t="s">
        <v>15060</v>
      </c>
      <c r="G54" s="1"/>
      <c r="H54" s="1"/>
      <c r="I54" s="22" t="s">
        <v>14</v>
      </c>
      <c r="J54" s="44">
        <v>0</v>
      </c>
      <c r="K54" s="44">
        <v>106.92</v>
      </c>
      <c r="L54" s="44">
        <v>0</v>
      </c>
      <c r="M54" s="44">
        <v>0</v>
      </c>
      <c r="N54" s="44">
        <v>106.92</v>
      </c>
      <c r="O54" s="44">
        <v>0</v>
      </c>
      <c r="P54" s="23">
        <v>106.92</v>
      </c>
      <c r="Q54" s="1"/>
      <c r="R54" s="24"/>
      <c r="S54" s="1"/>
      <c r="T54" s="1"/>
      <c r="U54" s="1"/>
      <c r="V54" s="1"/>
      <c r="W54" s="1"/>
      <c r="X54" s="1"/>
      <c r="Y54" s="1"/>
    </row>
    <row r="55" spans="1:25" s="3" customFormat="1" ht="13.5" x14ac:dyDescent="0.3">
      <c r="A55" s="1"/>
      <c r="B55" s="1" t="s">
        <v>15061</v>
      </c>
      <c r="C55" s="1" t="s">
        <v>15062</v>
      </c>
      <c r="D55" s="1" t="s">
        <v>15063</v>
      </c>
      <c r="E55" s="1" t="s">
        <v>15064</v>
      </c>
      <c r="F55" s="1" t="s">
        <v>15065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15066</v>
      </c>
      <c r="C56" s="1" t="s">
        <v>15067</v>
      </c>
      <c r="D56" s="1" t="s">
        <v>15068</v>
      </c>
      <c r="E56" s="1" t="s">
        <v>15069</v>
      </c>
      <c r="F56" s="1" t="s">
        <v>15070</v>
      </c>
      <c r="G56" s="1"/>
      <c r="H56" s="1"/>
      <c r="I56" s="22" t="s">
        <v>11</v>
      </c>
      <c r="J56" s="44">
        <v>0</v>
      </c>
      <c r="K56" s="44">
        <v>28550.07</v>
      </c>
      <c r="L56" s="44">
        <v>0</v>
      </c>
      <c r="M56" s="44">
        <v>0</v>
      </c>
      <c r="N56" s="44">
        <v>28550.07</v>
      </c>
      <c r="O56" s="44">
        <v>0</v>
      </c>
      <c r="P56" s="23">
        <v>28550.07</v>
      </c>
      <c r="Q56" s="1"/>
      <c r="R56" s="24"/>
      <c r="S56" s="1"/>
      <c r="T56" s="1"/>
      <c r="U56" s="1"/>
      <c r="V56" s="1"/>
      <c r="W56" s="1"/>
      <c r="X56" s="1"/>
      <c r="Y56" s="1"/>
    </row>
    <row r="57" spans="1:25" s="3" customFormat="1" ht="13.5" x14ac:dyDescent="0.3">
      <c r="A57" s="1"/>
      <c r="B57" s="1" t="s">
        <v>15071</v>
      </c>
      <c r="C57" s="1" t="s">
        <v>15072</v>
      </c>
      <c r="D57" s="1" t="s">
        <v>15073</v>
      </c>
      <c r="E57" s="1" t="s">
        <v>15074</v>
      </c>
      <c r="F57" s="1" t="s">
        <v>15075</v>
      </c>
      <c r="G57" s="1"/>
      <c r="H57" s="1"/>
      <c r="I57" s="22" t="s">
        <v>12</v>
      </c>
      <c r="J57" s="44">
        <v>209</v>
      </c>
      <c r="K57" s="44">
        <v>35.43</v>
      </c>
      <c r="L57" s="44">
        <v>166.58</v>
      </c>
      <c r="M57" s="44">
        <v>0</v>
      </c>
      <c r="N57" s="44">
        <v>411.01</v>
      </c>
      <c r="O57" s="44">
        <v>0</v>
      </c>
      <c r="P57" s="23">
        <v>411.01</v>
      </c>
      <c r="Q57" s="1"/>
      <c r="R57" s="24"/>
      <c r="S57" s="1"/>
      <c r="T57" s="1"/>
      <c r="U57" s="1"/>
      <c r="V57" s="1"/>
      <c r="W57" s="1"/>
      <c r="X57" s="1"/>
      <c r="Y57" s="1"/>
    </row>
    <row r="58" spans="1:25" s="3" customFormat="1" ht="13.5" x14ac:dyDescent="0.3">
      <c r="A58" s="1"/>
      <c r="B58" s="1" t="s">
        <v>15076</v>
      </c>
      <c r="C58" s="1" t="s">
        <v>15077</v>
      </c>
      <c r="D58" s="1" t="s">
        <v>15078</v>
      </c>
      <c r="E58" s="1" t="s">
        <v>15079</v>
      </c>
      <c r="F58" s="1" t="s">
        <v>15080</v>
      </c>
      <c r="G58" s="1"/>
      <c r="H58" s="1"/>
      <c r="I58" s="22" t="s">
        <v>8</v>
      </c>
      <c r="J58" s="44">
        <v>1135.92</v>
      </c>
      <c r="K58" s="44">
        <v>4687.47</v>
      </c>
      <c r="L58" s="44">
        <v>226.79</v>
      </c>
      <c r="M58" s="44">
        <v>0</v>
      </c>
      <c r="N58" s="44">
        <v>6050.18</v>
      </c>
      <c r="O58" s="44">
        <v>0</v>
      </c>
      <c r="P58" s="23">
        <v>6050.18</v>
      </c>
      <c r="Q58" s="1"/>
      <c r="R58" s="24"/>
      <c r="S58" s="1"/>
      <c r="T58" s="1"/>
      <c r="U58" s="1"/>
      <c r="V58" s="1"/>
      <c r="W58" s="1"/>
      <c r="X58" s="1"/>
      <c r="Y58" s="1"/>
    </row>
    <row r="59" spans="1:25" s="3" customFormat="1" ht="13.5" x14ac:dyDescent="0.3">
      <c r="A59" s="1"/>
      <c r="B59" s="1" t="s">
        <v>15081</v>
      </c>
      <c r="C59" s="1" t="s">
        <v>15082</v>
      </c>
      <c r="D59" s="1" t="s">
        <v>15083</v>
      </c>
      <c r="E59" s="1" t="s">
        <v>15084</v>
      </c>
      <c r="F59" s="1" t="s">
        <v>15085</v>
      </c>
      <c r="G59" s="1"/>
      <c r="H59" s="1"/>
      <c r="I59" s="22" t="s">
        <v>10</v>
      </c>
      <c r="J59" s="44">
        <v>2097.61</v>
      </c>
      <c r="K59" s="44">
        <v>123380.36</v>
      </c>
      <c r="L59" s="44">
        <v>0</v>
      </c>
      <c r="M59" s="44">
        <v>0</v>
      </c>
      <c r="N59" s="44">
        <v>125477.97</v>
      </c>
      <c r="O59" s="44">
        <v>0</v>
      </c>
      <c r="P59" s="23">
        <v>125477.97</v>
      </c>
      <c r="Q59" s="1"/>
      <c r="R59" s="24"/>
      <c r="S59" s="1"/>
      <c r="T59" s="1"/>
      <c r="U59" s="1"/>
      <c r="V59" s="1"/>
      <c r="W59" s="1"/>
      <c r="X59" s="1"/>
      <c r="Y59" s="1"/>
    </row>
    <row r="60" spans="1:25" s="3" customFormat="1" ht="13.5" x14ac:dyDescent="0.3">
      <c r="A60" s="1"/>
      <c r="B60" s="1" t="s">
        <v>15086</v>
      </c>
      <c r="C60" s="1" t="s">
        <v>15087</v>
      </c>
      <c r="D60" s="1" t="s">
        <v>15088</v>
      </c>
      <c r="E60" s="1" t="s">
        <v>15089</v>
      </c>
      <c r="F60" s="1" t="s">
        <v>15090</v>
      </c>
      <c r="G60" s="1"/>
      <c r="H60" s="1"/>
      <c r="I60" s="22" t="s">
        <v>9</v>
      </c>
      <c r="J60" s="44">
        <v>0</v>
      </c>
      <c r="K60" s="44">
        <v>5718.67</v>
      </c>
      <c r="L60" s="44">
        <v>0</v>
      </c>
      <c r="M60" s="44">
        <v>0</v>
      </c>
      <c r="N60" s="44">
        <v>5718.67</v>
      </c>
      <c r="O60" s="44">
        <v>0</v>
      </c>
      <c r="P60" s="23">
        <v>5718.67</v>
      </c>
      <c r="Q60" s="1"/>
      <c r="R60" s="24"/>
      <c r="S60" s="1"/>
      <c r="T60" s="1"/>
      <c r="U60" s="1"/>
      <c r="V60" s="1"/>
      <c r="W60" s="1"/>
      <c r="X60" s="1"/>
      <c r="Y60" s="1"/>
    </row>
    <row r="61" spans="1:25" s="3" customFormat="1" ht="13.5" x14ac:dyDescent="0.3">
      <c r="A61" s="1"/>
      <c r="B61" s="1" t="s">
        <v>15091</v>
      </c>
      <c r="C61" s="1" t="s">
        <v>15092</v>
      </c>
      <c r="D61" s="1" t="s">
        <v>15093</v>
      </c>
      <c r="E61" s="1" t="s">
        <v>15094</v>
      </c>
      <c r="F61" s="1" t="s">
        <v>15095</v>
      </c>
      <c r="G61" s="1"/>
      <c r="H61" s="1"/>
      <c r="I61" s="22" t="s">
        <v>2</v>
      </c>
      <c r="J61" s="44">
        <v>2396.17</v>
      </c>
      <c r="K61" s="44">
        <v>44582.720000000001</v>
      </c>
      <c r="L61" s="44">
        <v>99.87</v>
      </c>
      <c r="M61" s="44">
        <v>0</v>
      </c>
      <c r="N61" s="44">
        <v>47078.76</v>
      </c>
      <c r="O61" s="44">
        <v>0</v>
      </c>
      <c r="P61" s="23">
        <v>47078.76</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25886.52</v>
      </c>
      <c r="K63" s="43">
        <v>238266.68</v>
      </c>
      <c r="L63" s="43">
        <v>6924.2999999999993</v>
      </c>
      <c r="M63" s="43">
        <v>5531.83</v>
      </c>
      <c r="N63" s="43">
        <v>276609.33</v>
      </c>
      <c r="O63" s="43">
        <v>215670.51999999996</v>
      </c>
      <c r="P63" s="27">
        <v>492279.85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118.85</v>
      </c>
      <c r="L64" s="44">
        <v>0</v>
      </c>
      <c r="M64" s="44">
        <v>0</v>
      </c>
      <c r="N64" s="44">
        <v>118.85</v>
      </c>
      <c r="O64" s="44">
        <v>100.28</v>
      </c>
      <c r="P64" s="23">
        <v>219.13</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798.45</v>
      </c>
      <c r="L65" s="44">
        <v>0</v>
      </c>
      <c r="M65" s="44">
        <v>0</v>
      </c>
      <c r="N65" s="44">
        <v>798.45</v>
      </c>
      <c r="O65" s="44">
        <v>7.12</v>
      </c>
      <c r="P65" s="23">
        <v>805.57</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42765.16</v>
      </c>
      <c r="L66" s="44">
        <v>55.05</v>
      </c>
      <c r="M66" s="44">
        <v>0</v>
      </c>
      <c r="N66" s="44">
        <v>42820.21</v>
      </c>
      <c r="O66" s="44">
        <v>19474.119999999995</v>
      </c>
      <c r="P66" s="23">
        <v>62294.329999999994</v>
      </c>
      <c r="Q66" s="1"/>
      <c r="R66" s="24"/>
      <c r="S66" s="1"/>
      <c r="T66" s="1"/>
      <c r="U66" s="1"/>
      <c r="V66" s="1"/>
      <c r="W66" s="1"/>
      <c r="X66" s="1"/>
      <c r="Y66" s="1"/>
    </row>
    <row r="67" spans="1:25" s="3" customFormat="1" ht="13.5" x14ac:dyDescent="0.3">
      <c r="A67" s="1"/>
      <c r="B67" s="1"/>
      <c r="C67" s="1"/>
      <c r="D67" s="1"/>
      <c r="E67" s="1"/>
      <c r="F67" s="1"/>
      <c r="G67" s="1"/>
      <c r="H67" s="1"/>
      <c r="I67" s="22" t="s">
        <v>12</v>
      </c>
      <c r="J67" s="44">
        <v>390</v>
      </c>
      <c r="K67" s="44">
        <v>1325.92</v>
      </c>
      <c r="L67" s="44">
        <v>5659.86</v>
      </c>
      <c r="M67" s="44">
        <v>0</v>
      </c>
      <c r="N67" s="44">
        <v>7375.78</v>
      </c>
      <c r="O67" s="44">
        <v>23145.679999999997</v>
      </c>
      <c r="P67" s="23">
        <v>30521.459999999995</v>
      </c>
      <c r="Q67" s="1"/>
      <c r="R67" s="24"/>
      <c r="S67" s="1"/>
      <c r="T67" s="1"/>
      <c r="U67" s="1"/>
      <c r="V67" s="1"/>
      <c r="W67" s="1"/>
      <c r="X67" s="1"/>
      <c r="Y67" s="1"/>
    </row>
    <row r="68" spans="1:25" s="3" customFormat="1" ht="13.5" x14ac:dyDescent="0.3">
      <c r="A68" s="1"/>
      <c r="B68" s="1"/>
      <c r="C68" s="1"/>
      <c r="D68" s="1"/>
      <c r="E68" s="1"/>
      <c r="F68" s="1"/>
      <c r="G68" s="1"/>
      <c r="H68" s="1"/>
      <c r="I68" s="22" t="s">
        <v>8</v>
      </c>
      <c r="J68" s="44">
        <v>12182.58</v>
      </c>
      <c r="K68" s="44">
        <v>6198.01</v>
      </c>
      <c r="L68" s="44">
        <v>435.82</v>
      </c>
      <c r="M68" s="44">
        <v>4601.88</v>
      </c>
      <c r="N68" s="44">
        <v>23418.29</v>
      </c>
      <c r="O68" s="44">
        <v>38870.829999999994</v>
      </c>
      <c r="P68" s="23">
        <v>62289.120000000003</v>
      </c>
      <c r="Q68" s="1"/>
      <c r="R68" s="24"/>
      <c r="S68" s="1"/>
      <c r="T68" s="1"/>
      <c r="U68" s="1"/>
      <c r="V68" s="1"/>
      <c r="W68" s="1"/>
      <c r="X68" s="1"/>
      <c r="Y68" s="1"/>
    </row>
    <row r="69" spans="1:25" s="3" customFormat="1" ht="13.5" x14ac:dyDescent="0.3">
      <c r="A69" s="1"/>
      <c r="B69" s="1"/>
      <c r="C69" s="1"/>
      <c r="D69" s="1"/>
      <c r="E69" s="1"/>
      <c r="F69" s="1"/>
      <c r="G69" s="1"/>
      <c r="H69" s="1"/>
      <c r="I69" s="22" t="s">
        <v>10</v>
      </c>
      <c r="J69" s="44">
        <v>8072.8099999999995</v>
      </c>
      <c r="K69" s="44">
        <v>133786.5</v>
      </c>
      <c r="L69" s="44">
        <v>46.32</v>
      </c>
      <c r="M69" s="44">
        <v>0</v>
      </c>
      <c r="N69" s="44">
        <v>141905.63</v>
      </c>
      <c r="O69" s="44">
        <v>96548.2</v>
      </c>
      <c r="P69" s="23">
        <v>238453.83</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7732.87</v>
      </c>
      <c r="L70" s="44">
        <v>0.15</v>
      </c>
      <c r="M70" s="44">
        <v>0</v>
      </c>
      <c r="N70" s="44">
        <v>7733.02</v>
      </c>
      <c r="O70" s="44">
        <v>583.42999999999995</v>
      </c>
      <c r="P70" s="23">
        <v>8316.4500000000007</v>
      </c>
      <c r="Q70" s="1"/>
      <c r="R70" s="24"/>
      <c r="S70" s="1"/>
      <c r="T70" s="1"/>
      <c r="U70" s="1"/>
      <c r="V70" s="1"/>
      <c r="W70" s="1"/>
      <c r="X70" s="1"/>
      <c r="Y70" s="1"/>
    </row>
    <row r="71" spans="1:25" s="3" customFormat="1" ht="14" thickBot="1" x14ac:dyDescent="0.35">
      <c r="A71" s="1"/>
      <c r="B71" s="1"/>
      <c r="C71" s="1"/>
      <c r="D71" s="1"/>
      <c r="E71" s="1"/>
      <c r="F71" s="1"/>
      <c r="G71" s="1"/>
      <c r="H71" s="1"/>
      <c r="I71" s="30" t="s">
        <v>2</v>
      </c>
      <c r="J71" s="31">
        <v>5241.13</v>
      </c>
      <c r="K71" s="31">
        <v>45540.92</v>
      </c>
      <c r="L71" s="31">
        <v>727.1</v>
      </c>
      <c r="M71" s="31">
        <v>929.95</v>
      </c>
      <c r="N71" s="31">
        <v>52439.1</v>
      </c>
      <c r="O71" s="31">
        <v>36940.859999999993</v>
      </c>
      <c r="P71" s="38">
        <v>89379.959999999992</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10058.970000000001</v>
      </c>
      <c r="K79" s="43">
        <v>6751.83</v>
      </c>
      <c r="L79" s="43">
        <v>1158.5999999999999</v>
      </c>
      <c r="M79" s="43">
        <v>2078.42</v>
      </c>
      <c r="N79" s="43">
        <v>20047.82</v>
      </c>
      <c r="O79" s="43">
        <v>5838.7000000000007</v>
      </c>
      <c r="P79" s="49">
        <v>25886.52</v>
      </c>
      <c r="Q79" s="50"/>
      <c r="R79" s="34"/>
      <c r="S79" s="32"/>
      <c r="T79" s="32"/>
      <c r="U79" s="32"/>
      <c r="V79" s="32"/>
      <c r="W79" s="32"/>
      <c r="X79" s="32"/>
      <c r="Y79" s="1"/>
    </row>
    <row r="80" spans="1:25" s="3" customFormat="1" ht="13.5" x14ac:dyDescent="0.3">
      <c r="A80" s="1"/>
      <c r="B80" s="1" t="s">
        <v>15096</v>
      </c>
      <c r="C80" s="1" t="s">
        <v>15097</v>
      </c>
      <c r="D80" s="1" t="s">
        <v>15098</v>
      </c>
      <c r="E80" s="1" t="s">
        <v>15099</v>
      </c>
      <c r="F80" s="1" t="s">
        <v>15100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15101</v>
      </c>
      <c r="C81" s="1" t="s">
        <v>15102</v>
      </c>
      <c r="D81" s="1" t="s">
        <v>15103</v>
      </c>
      <c r="E81" s="1" t="s">
        <v>15104</v>
      </c>
      <c r="F81" s="1" t="s">
        <v>15105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15106</v>
      </c>
      <c r="C82" s="1" t="s">
        <v>15107</v>
      </c>
      <c r="D82" s="1" t="s">
        <v>15108</v>
      </c>
      <c r="E82" s="1" t="s">
        <v>15109</v>
      </c>
      <c r="F82" s="1" t="s">
        <v>15110</v>
      </c>
      <c r="G82" s="1"/>
      <c r="H82" s="1"/>
      <c r="I82" s="22" t="s">
        <v>12</v>
      </c>
      <c r="J82" s="44">
        <v>2.2999999999999998</v>
      </c>
      <c r="K82" s="44">
        <v>109.48</v>
      </c>
      <c r="L82" s="44">
        <v>0</v>
      </c>
      <c r="M82" s="44">
        <v>69.22</v>
      </c>
      <c r="N82" s="44">
        <v>181</v>
      </c>
      <c r="O82" s="44">
        <v>209</v>
      </c>
      <c r="P82" s="23">
        <v>390</v>
      </c>
      <c r="Q82" s="50"/>
      <c r="R82" s="34"/>
      <c r="S82" s="32"/>
      <c r="T82" s="32"/>
      <c r="U82" s="32"/>
      <c r="V82" s="32"/>
      <c r="W82" s="32"/>
      <c r="X82" s="32"/>
      <c r="Y82" s="1"/>
    </row>
    <row r="83" spans="1:25" s="3" customFormat="1" ht="13.5" x14ac:dyDescent="0.3">
      <c r="A83" s="1"/>
      <c r="B83" s="1" t="s">
        <v>15111</v>
      </c>
      <c r="C83" s="1" t="s">
        <v>15112</v>
      </c>
      <c r="D83" s="1" t="s">
        <v>15113</v>
      </c>
      <c r="E83" s="1" t="s">
        <v>15114</v>
      </c>
      <c r="F83" s="1" t="s">
        <v>15115</v>
      </c>
      <c r="G83" s="1"/>
      <c r="H83" s="1"/>
      <c r="I83" s="22" t="s">
        <v>8</v>
      </c>
      <c r="J83" s="44">
        <v>5403.74</v>
      </c>
      <c r="K83" s="44">
        <v>4611.91</v>
      </c>
      <c r="L83" s="44">
        <v>68.53</v>
      </c>
      <c r="M83" s="44">
        <v>962.48</v>
      </c>
      <c r="N83" s="44">
        <v>11046.66</v>
      </c>
      <c r="O83" s="44">
        <v>1135.92</v>
      </c>
      <c r="P83" s="23">
        <v>12182.58</v>
      </c>
      <c r="Q83" s="50"/>
      <c r="R83" s="34"/>
      <c r="S83" s="32"/>
      <c r="T83" s="32"/>
      <c r="U83" s="32"/>
      <c r="V83" s="32"/>
      <c r="W83" s="32"/>
      <c r="X83" s="32"/>
      <c r="Y83" s="1"/>
    </row>
    <row r="84" spans="1:25" s="3" customFormat="1" ht="13.5" x14ac:dyDescent="0.3">
      <c r="A84" s="1"/>
      <c r="B84" s="1" t="s">
        <v>15116</v>
      </c>
      <c r="C84" s="1" t="s">
        <v>15117</v>
      </c>
      <c r="D84" s="1" t="s">
        <v>15118</v>
      </c>
      <c r="E84" s="1" t="s">
        <v>15119</v>
      </c>
      <c r="F84" s="1" t="s">
        <v>15120</v>
      </c>
      <c r="G84" s="1"/>
      <c r="H84" s="1"/>
      <c r="I84" s="22" t="s">
        <v>10</v>
      </c>
      <c r="J84" s="44">
        <v>2975.05</v>
      </c>
      <c r="K84" s="44">
        <v>1375.21</v>
      </c>
      <c r="L84" s="44">
        <v>623.07000000000005</v>
      </c>
      <c r="M84" s="44">
        <v>1001.87</v>
      </c>
      <c r="N84" s="44">
        <v>5975.2</v>
      </c>
      <c r="O84" s="44">
        <v>2097.61</v>
      </c>
      <c r="P84" s="23">
        <v>8072.8099999999995</v>
      </c>
      <c r="Q84" s="50"/>
      <c r="R84" s="34"/>
      <c r="S84" s="32"/>
      <c r="T84" s="32"/>
      <c r="U84" s="32"/>
      <c r="V84" s="32"/>
      <c r="W84" s="32"/>
      <c r="X84" s="32"/>
      <c r="Y84" s="1"/>
    </row>
    <row r="85" spans="1:25" s="3" customFormat="1" ht="13.5" x14ac:dyDescent="0.3">
      <c r="A85" s="1"/>
      <c r="B85" s="1" t="s">
        <v>15121</v>
      </c>
      <c r="C85" s="1" t="s">
        <v>15122</v>
      </c>
      <c r="D85" s="1" t="s">
        <v>15123</v>
      </c>
      <c r="E85" s="1" t="s">
        <v>15124</v>
      </c>
      <c r="F85" s="1" t="s">
        <v>15125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15126</v>
      </c>
      <c r="C86" s="1" t="s">
        <v>15127</v>
      </c>
      <c r="D86" s="1" t="s">
        <v>15128</v>
      </c>
      <c r="E86" s="1" t="s">
        <v>15129</v>
      </c>
      <c r="F86" s="1" t="s">
        <v>15130</v>
      </c>
      <c r="G86" s="1" t="s">
        <v>2</v>
      </c>
      <c r="H86" s="1"/>
      <c r="I86" s="22" t="s">
        <v>24</v>
      </c>
      <c r="J86" s="44">
        <v>1677.88</v>
      </c>
      <c r="K86" s="44">
        <v>655.23</v>
      </c>
      <c r="L86" s="44">
        <v>467</v>
      </c>
      <c r="M86" s="44">
        <v>44.85</v>
      </c>
      <c r="N86" s="44">
        <v>2844.96</v>
      </c>
      <c r="O86" s="44">
        <v>2396.17</v>
      </c>
      <c r="P86" s="23">
        <v>5241.13</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-3803.13</v>
      </c>
      <c r="L87" s="45">
        <v>-678.81999999999994</v>
      </c>
      <c r="M87" s="45">
        <v>-1241.8000000000002</v>
      </c>
      <c r="N87" s="45">
        <v>-5723.75</v>
      </c>
      <c r="O87" s="45">
        <v>-2807.3900000000008</v>
      </c>
      <c r="P87" s="46">
        <v>-8531.1400000000031</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2948.7</v>
      </c>
      <c r="K89" s="43">
        <v>12842.7</v>
      </c>
      <c r="L89" s="43">
        <v>995.67</v>
      </c>
      <c r="M89" s="43">
        <v>14406.039999999999</v>
      </c>
      <c r="N89" s="43">
        <v>31193.11</v>
      </c>
      <c r="O89" s="43">
        <v>207061.64</v>
      </c>
      <c r="P89" s="27">
        <v>238254.75</v>
      </c>
      <c r="Q89" s="50"/>
      <c r="R89" s="34"/>
      <c r="S89" s="32"/>
      <c r="T89" s="32"/>
      <c r="U89" s="32"/>
      <c r="V89" s="32"/>
      <c r="W89" s="32"/>
      <c r="X89" s="32"/>
      <c r="Y89" s="1"/>
    </row>
    <row r="90" spans="1:25" s="3" customFormat="1" ht="13.5" x14ac:dyDescent="0.3">
      <c r="A90" s="1"/>
      <c r="B90" s="1" t="s">
        <v>15131</v>
      </c>
      <c r="C90" s="1" t="s">
        <v>15132</v>
      </c>
      <c r="D90" s="1" t="s">
        <v>15133</v>
      </c>
      <c r="E90" s="1" t="s">
        <v>15134</v>
      </c>
      <c r="F90" s="1" t="s">
        <v>15135</v>
      </c>
      <c r="G90" s="34"/>
      <c r="H90" s="34"/>
      <c r="I90" s="22" t="s">
        <v>14</v>
      </c>
      <c r="J90" s="44">
        <v>0</v>
      </c>
      <c r="K90" s="44">
        <v>0</v>
      </c>
      <c r="L90" s="44">
        <v>0</v>
      </c>
      <c r="M90" s="44">
        <v>0</v>
      </c>
      <c r="N90" s="44">
        <v>0</v>
      </c>
      <c r="O90" s="44">
        <v>106.92</v>
      </c>
      <c r="P90" s="23">
        <v>106.92</v>
      </c>
      <c r="Q90" s="50"/>
      <c r="R90" s="34"/>
      <c r="S90" s="32"/>
      <c r="T90" s="32"/>
      <c r="U90" s="32"/>
      <c r="V90" s="32"/>
      <c r="W90" s="32"/>
      <c r="X90" s="32"/>
      <c r="Y90" s="1"/>
    </row>
    <row r="91" spans="1:25" s="3" customFormat="1" ht="13.5" x14ac:dyDescent="0.3">
      <c r="A91" s="1"/>
      <c r="B91" s="1" t="s">
        <v>15136</v>
      </c>
      <c r="C91" s="1" t="s">
        <v>15137</v>
      </c>
      <c r="D91" s="1" t="s">
        <v>15138</v>
      </c>
      <c r="E91" s="1" t="s">
        <v>15139</v>
      </c>
      <c r="F91" s="1" t="s">
        <v>15140</v>
      </c>
      <c r="G91" s="34"/>
      <c r="H91" s="34"/>
      <c r="I91" s="22" t="s">
        <v>13</v>
      </c>
      <c r="J91" s="44">
        <v>63.13</v>
      </c>
      <c r="K91" s="44">
        <v>100.16</v>
      </c>
      <c r="L91" s="44">
        <v>0.09</v>
      </c>
      <c r="M91" s="44">
        <v>635.07000000000005</v>
      </c>
      <c r="N91" s="44">
        <v>798.45</v>
      </c>
      <c r="O91" s="44">
        <v>0</v>
      </c>
      <c r="P91" s="23">
        <v>798.45</v>
      </c>
      <c r="Q91" s="50"/>
      <c r="R91" s="34"/>
      <c r="S91" s="32"/>
      <c r="T91" s="32"/>
      <c r="U91" s="32"/>
      <c r="V91" s="32"/>
      <c r="W91" s="32"/>
      <c r="X91" s="32"/>
      <c r="Y91" s="1"/>
    </row>
    <row r="92" spans="1:25" s="3" customFormat="1" ht="13.5" x14ac:dyDescent="0.3">
      <c r="A92" s="1"/>
      <c r="B92" s="1" t="s">
        <v>15141</v>
      </c>
      <c r="C92" s="1" t="s">
        <v>15142</v>
      </c>
      <c r="D92" s="1" t="s">
        <v>15143</v>
      </c>
      <c r="E92" s="1" t="s">
        <v>15144</v>
      </c>
      <c r="F92" s="1" t="s">
        <v>15145</v>
      </c>
      <c r="G92" s="34"/>
      <c r="H92" s="34"/>
      <c r="I92" s="22" t="s">
        <v>11</v>
      </c>
      <c r="J92" s="44">
        <v>2410.1999999999998</v>
      </c>
      <c r="K92" s="44">
        <v>2985.34</v>
      </c>
      <c r="L92" s="44">
        <v>429.33</v>
      </c>
      <c r="M92" s="44">
        <v>8390.2199999999993</v>
      </c>
      <c r="N92" s="44">
        <v>14215.09</v>
      </c>
      <c r="O92" s="44">
        <v>28550.07</v>
      </c>
      <c r="P92" s="23">
        <v>42765.16</v>
      </c>
      <c r="Q92" s="50"/>
      <c r="R92" s="34"/>
      <c r="S92" s="32"/>
      <c r="T92" s="32"/>
      <c r="U92" s="32"/>
      <c r="V92" s="32"/>
      <c r="W92" s="32"/>
      <c r="X92" s="32"/>
      <c r="Y92" s="1"/>
    </row>
    <row r="93" spans="1:25" s="3" customFormat="1" ht="13.5" x14ac:dyDescent="0.3">
      <c r="A93" s="1"/>
      <c r="B93" s="1" t="s">
        <v>15146</v>
      </c>
      <c r="C93" s="1" t="s">
        <v>15147</v>
      </c>
      <c r="D93" s="1" t="s">
        <v>15148</v>
      </c>
      <c r="E93" s="1" t="s">
        <v>15149</v>
      </c>
      <c r="F93" s="1" t="s">
        <v>15150</v>
      </c>
      <c r="G93" s="34"/>
      <c r="H93" s="34"/>
      <c r="I93" s="22" t="s">
        <v>12</v>
      </c>
      <c r="J93" s="44">
        <v>8.0399999999999991</v>
      </c>
      <c r="K93" s="44">
        <v>639.58000000000004</v>
      </c>
      <c r="L93" s="44">
        <v>0</v>
      </c>
      <c r="M93" s="44">
        <v>642.87</v>
      </c>
      <c r="N93" s="44">
        <v>1290.49</v>
      </c>
      <c r="O93" s="44">
        <v>35.43</v>
      </c>
      <c r="P93" s="23">
        <v>1325.92</v>
      </c>
      <c r="Q93" s="50"/>
      <c r="R93" s="34"/>
      <c r="S93" s="32"/>
      <c r="T93" s="32"/>
      <c r="U93" s="32"/>
      <c r="V93" s="32"/>
      <c r="W93" s="32"/>
      <c r="X93" s="32"/>
      <c r="Y93" s="1"/>
    </row>
    <row r="94" spans="1:25" s="3" customFormat="1" ht="13.5" x14ac:dyDescent="0.3">
      <c r="A94" s="1"/>
      <c r="B94" s="1" t="s">
        <v>15151</v>
      </c>
      <c r="C94" s="1" t="s">
        <v>15152</v>
      </c>
      <c r="D94" s="1" t="s">
        <v>15153</v>
      </c>
      <c r="E94" s="1" t="s">
        <v>15154</v>
      </c>
      <c r="F94" s="1" t="s">
        <v>15155</v>
      </c>
      <c r="G94" s="34"/>
      <c r="H94" s="34"/>
      <c r="I94" s="22" t="s">
        <v>8</v>
      </c>
      <c r="J94" s="44">
        <v>18.25</v>
      </c>
      <c r="K94" s="44">
        <v>1370.19</v>
      </c>
      <c r="L94" s="44">
        <v>0</v>
      </c>
      <c r="M94" s="44">
        <v>122.1</v>
      </c>
      <c r="N94" s="44">
        <v>1510.54</v>
      </c>
      <c r="O94" s="44">
        <v>4687.47</v>
      </c>
      <c r="P94" s="23">
        <v>6198.01</v>
      </c>
      <c r="Q94" s="50"/>
      <c r="R94" s="34"/>
      <c r="S94" s="32"/>
      <c r="T94" s="32"/>
      <c r="U94" s="32"/>
      <c r="V94" s="32"/>
      <c r="W94" s="32"/>
      <c r="X94" s="32"/>
      <c r="Y94" s="1"/>
    </row>
    <row r="95" spans="1:25" s="3" customFormat="1" ht="13.5" x14ac:dyDescent="0.3">
      <c r="A95" s="1"/>
      <c r="B95" s="1" t="s">
        <v>15156</v>
      </c>
      <c r="C95" s="1" t="s">
        <v>15157</v>
      </c>
      <c r="D95" s="1" t="s">
        <v>15158</v>
      </c>
      <c r="E95" s="1" t="s">
        <v>15159</v>
      </c>
      <c r="F95" s="1" t="s">
        <v>15160</v>
      </c>
      <c r="G95" s="34"/>
      <c r="H95" s="34"/>
      <c r="I95" s="22" t="s">
        <v>10</v>
      </c>
      <c r="J95" s="44">
        <v>251.74</v>
      </c>
      <c r="K95" s="44">
        <v>7075.29</v>
      </c>
      <c r="L95" s="44">
        <v>478.52</v>
      </c>
      <c r="M95" s="44">
        <v>2600.59</v>
      </c>
      <c r="N95" s="44">
        <v>10406.14</v>
      </c>
      <c r="O95" s="44">
        <v>123380.36</v>
      </c>
      <c r="P95" s="23">
        <v>133786.5</v>
      </c>
      <c r="Q95" s="50"/>
      <c r="R95" s="34"/>
      <c r="S95" s="32"/>
      <c r="T95" s="32"/>
      <c r="U95" s="32"/>
      <c r="V95" s="32"/>
      <c r="W95" s="32"/>
      <c r="X95" s="32"/>
      <c r="Y95" s="1"/>
    </row>
    <row r="96" spans="1:25" s="3" customFormat="1" ht="13.5" x14ac:dyDescent="0.3">
      <c r="A96" s="1"/>
      <c r="B96" s="1" t="s">
        <v>15161</v>
      </c>
      <c r="C96" s="1" t="s">
        <v>15162</v>
      </c>
      <c r="D96" s="1" t="s">
        <v>15163</v>
      </c>
      <c r="E96" s="1" t="s">
        <v>15164</v>
      </c>
      <c r="F96" s="1" t="s">
        <v>15165</v>
      </c>
      <c r="G96" s="34"/>
      <c r="H96" s="34"/>
      <c r="I96" s="22" t="s">
        <v>9</v>
      </c>
      <c r="J96" s="44">
        <v>58.76</v>
      </c>
      <c r="K96" s="44">
        <v>3.13</v>
      </c>
      <c r="L96" s="44">
        <v>0</v>
      </c>
      <c r="M96" s="44">
        <v>1952.31</v>
      </c>
      <c r="N96" s="44">
        <v>2014.2</v>
      </c>
      <c r="O96" s="44">
        <v>5718.67</v>
      </c>
      <c r="P96" s="23">
        <v>7732.87</v>
      </c>
      <c r="Q96" s="50"/>
      <c r="R96" s="34"/>
      <c r="S96" s="32"/>
      <c r="T96" s="32"/>
      <c r="U96" s="32"/>
      <c r="V96" s="32"/>
      <c r="W96" s="32"/>
      <c r="X96" s="32"/>
      <c r="Y96" s="1"/>
    </row>
    <row r="97" spans="1:25" s="3" customFormat="1" ht="13.5" x14ac:dyDescent="0.3">
      <c r="A97" s="1"/>
      <c r="B97" s="1" t="s">
        <v>15166</v>
      </c>
      <c r="C97" s="1" t="s">
        <v>15167</v>
      </c>
      <c r="D97" s="1" t="s">
        <v>15168</v>
      </c>
      <c r="E97" s="1" t="s">
        <v>15169</v>
      </c>
      <c r="F97" s="1" t="s">
        <v>15170</v>
      </c>
      <c r="G97" s="1" t="s">
        <v>2</v>
      </c>
      <c r="H97" s="1"/>
      <c r="I97" s="22" t="s">
        <v>24</v>
      </c>
      <c r="J97" s="44">
        <v>138.58000000000001</v>
      </c>
      <c r="K97" s="44">
        <v>669.01</v>
      </c>
      <c r="L97" s="44">
        <v>87.73</v>
      </c>
      <c r="M97" s="44">
        <v>62.88</v>
      </c>
      <c r="N97" s="44">
        <v>958.2</v>
      </c>
      <c r="O97" s="44">
        <v>44582.720000000001</v>
      </c>
      <c r="P97" s="23">
        <v>45540.92</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3803.13</v>
      </c>
      <c r="K98" s="45">
        <v>11.930000000000291</v>
      </c>
      <c r="L98" s="45">
        <v>2817.04</v>
      </c>
      <c r="M98" s="45">
        <v>-9955.7999999999993</v>
      </c>
      <c r="N98" s="45">
        <v>-3323.7000000000007</v>
      </c>
      <c r="O98" s="45">
        <v>4146.8999999999651</v>
      </c>
      <c r="P98" s="46">
        <v>823.20000000001164</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479.78</v>
      </c>
      <c r="K100" s="43">
        <v>3812.71</v>
      </c>
      <c r="L100" s="43">
        <v>206.01</v>
      </c>
      <c r="M100" s="43">
        <v>1932.56</v>
      </c>
      <c r="N100" s="43">
        <v>6431.0599999999995</v>
      </c>
      <c r="O100" s="43">
        <v>493.24</v>
      </c>
      <c r="P100" s="27">
        <v>6924.2999999999993</v>
      </c>
      <c r="Q100" s="50"/>
      <c r="R100" s="34"/>
      <c r="S100" s="32"/>
      <c r="T100" s="32"/>
      <c r="U100" s="32"/>
      <c r="V100" s="32"/>
      <c r="W100" s="32"/>
      <c r="X100" s="32"/>
      <c r="Y100" s="1"/>
    </row>
    <row r="101" spans="1:25" s="3" customFormat="1" ht="13.5" x14ac:dyDescent="0.3">
      <c r="A101" s="1"/>
      <c r="B101" s="1" t="s">
        <v>15171</v>
      </c>
      <c r="C101" s="1" t="s">
        <v>15172</v>
      </c>
      <c r="D101" s="1" t="s">
        <v>15173</v>
      </c>
      <c r="E101" s="1" t="s">
        <v>15174</v>
      </c>
      <c r="F101" s="1" t="s">
        <v>15175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15176</v>
      </c>
      <c r="C102" s="1" t="s">
        <v>15177</v>
      </c>
      <c r="D102" s="1" t="s">
        <v>15178</v>
      </c>
      <c r="E102" s="1" t="s">
        <v>15179</v>
      </c>
      <c r="F102" s="1" t="s">
        <v>15180</v>
      </c>
      <c r="G102" s="34"/>
      <c r="H102" s="34"/>
      <c r="I102" s="22" t="s">
        <v>11</v>
      </c>
      <c r="J102" s="44">
        <v>0</v>
      </c>
      <c r="K102" s="44">
        <v>55.05</v>
      </c>
      <c r="L102" s="44">
        <v>0</v>
      </c>
      <c r="M102" s="44">
        <v>0</v>
      </c>
      <c r="N102" s="44">
        <v>55.05</v>
      </c>
      <c r="O102" s="44">
        <v>0</v>
      </c>
      <c r="P102" s="23">
        <v>55.05</v>
      </c>
      <c r="Q102" s="50"/>
      <c r="R102" s="34"/>
      <c r="S102" s="32"/>
      <c r="T102" s="32"/>
      <c r="U102" s="32"/>
      <c r="V102" s="32"/>
      <c r="W102" s="32"/>
      <c r="X102" s="32"/>
      <c r="Y102" s="1"/>
    </row>
    <row r="103" spans="1:25" s="3" customFormat="1" ht="13.5" x14ac:dyDescent="0.3">
      <c r="A103" s="1"/>
      <c r="B103" s="1" t="s">
        <v>15181</v>
      </c>
      <c r="C103" s="1" t="s">
        <v>15182</v>
      </c>
      <c r="D103" s="1" t="s">
        <v>15183</v>
      </c>
      <c r="E103" s="1" t="s">
        <v>15184</v>
      </c>
      <c r="F103" s="1" t="s">
        <v>15185</v>
      </c>
      <c r="G103" s="34"/>
      <c r="H103" s="34"/>
      <c r="I103" s="22" t="s">
        <v>12</v>
      </c>
      <c r="J103" s="44">
        <v>60.54</v>
      </c>
      <c r="K103" s="44">
        <v>3499.43</v>
      </c>
      <c r="L103" s="44">
        <v>71.599999999999994</v>
      </c>
      <c r="M103" s="44">
        <v>1861.71</v>
      </c>
      <c r="N103" s="44">
        <v>5493.28</v>
      </c>
      <c r="O103" s="44">
        <v>166.58</v>
      </c>
      <c r="P103" s="23">
        <v>5659.86</v>
      </c>
      <c r="Q103" s="50"/>
      <c r="R103" s="34"/>
      <c r="S103" s="32"/>
      <c r="T103" s="32"/>
      <c r="U103" s="32"/>
      <c r="V103" s="32"/>
      <c r="W103" s="32"/>
      <c r="X103" s="32"/>
      <c r="Y103" s="1"/>
    </row>
    <row r="104" spans="1:25" s="3" customFormat="1" ht="13.5" x14ac:dyDescent="0.3">
      <c r="A104" s="1"/>
      <c r="B104" s="1" t="s">
        <v>15186</v>
      </c>
      <c r="C104" s="1" t="s">
        <v>15187</v>
      </c>
      <c r="D104" s="1" t="s">
        <v>15188</v>
      </c>
      <c r="E104" s="1" t="s">
        <v>15189</v>
      </c>
      <c r="F104" s="1" t="s">
        <v>15190</v>
      </c>
      <c r="G104" s="34"/>
      <c r="H104" s="34"/>
      <c r="I104" s="22" t="s">
        <v>8</v>
      </c>
      <c r="J104" s="44">
        <v>6.32</v>
      </c>
      <c r="K104" s="44">
        <v>198.71</v>
      </c>
      <c r="L104" s="44">
        <v>4</v>
      </c>
      <c r="M104" s="44">
        <v>0</v>
      </c>
      <c r="N104" s="44">
        <v>209.03</v>
      </c>
      <c r="O104" s="44">
        <v>226.79</v>
      </c>
      <c r="P104" s="23">
        <v>435.82</v>
      </c>
      <c r="Q104" s="50"/>
      <c r="R104" s="34"/>
      <c r="S104" s="32"/>
      <c r="T104" s="32"/>
      <c r="U104" s="32"/>
      <c r="V104" s="32"/>
      <c r="W104" s="32"/>
      <c r="X104" s="32"/>
      <c r="Y104" s="1"/>
    </row>
    <row r="105" spans="1:25" s="3" customFormat="1" ht="13.5" x14ac:dyDescent="0.3">
      <c r="A105" s="1"/>
      <c r="B105" s="1" t="s">
        <v>15191</v>
      </c>
      <c r="C105" s="1" t="s">
        <v>15192</v>
      </c>
      <c r="D105" s="1" t="s">
        <v>15193</v>
      </c>
      <c r="E105" s="1" t="s">
        <v>15194</v>
      </c>
      <c r="F105" s="1" t="s">
        <v>15195</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15196</v>
      </c>
      <c r="C106" s="1" t="s">
        <v>15197</v>
      </c>
      <c r="D106" s="1" t="s">
        <v>15198</v>
      </c>
      <c r="E106" s="1" t="s">
        <v>15199</v>
      </c>
      <c r="F106" s="1" t="s">
        <v>15200</v>
      </c>
      <c r="G106" s="34"/>
      <c r="H106" s="34"/>
      <c r="I106" s="22" t="s">
        <v>9</v>
      </c>
      <c r="J106" s="44">
        <v>0</v>
      </c>
      <c r="K106" s="44">
        <v>0.15</v>
      </c>
      <c r="L106" s="44">
        <v>0</v>
      </c>
      <c r="M106" s="44">
        <v>0</v>
      </c>
      <c r="N106" s="44">
        <v>0.15</v>
      </c>
      <c r="O106" s="44">
        <v>0</v>
      </c>
      <c r="P106" s="23">
        <v>0.15</v>
      </c>
      <c r="Q106" s="50"/>
      <c r="R106" s="34"/>
      <c r="S106" s="32"/>
      <c r="T106" s="32"/>
      <c r="U106" s="32"/>
      <c r="V106" s="32"/>
      <c r="W106" s="32"/>
      <c r="X106" s="32"/>
      <c r="Y106" s="1"/>
    </row>
    <row r="107" spans="1:25" s="3" customFormat="1" ht="13.5" x14ac:dyDescent="0.3">
      <c r="A107" s="1"/>
      <c r="B107" s="1" t="s">
        <v>15201</v>
      </c>
      <c r="C107" s="1" t="s">
        <v>15202</v>
      </c>
      <c r="D107" s="1" t="s">
        <v>15203</v>
      </c>
      <c r="E107" s="1" t="s">
        <v>15204</v>
      </c>
      <c r="F107" s="1" t="s">
        <v>15205</v>
      </c>
      <c r="G107" s="1" t="s">
        <v>2</v>
      </c>
      <c r="H107" s="1"/>
      <c r="I107" s="22" t="s">
        <v>24</v>
      </c>
      <c r="J107" s="44">
        <v>412.9</v>
      </c>
      <c r="K107" s="44">
        <v>45.35</v>
      </c>
      <c r="L107" s="44">
        <v>98.13</v>
      </c>
      <c r="M107" s="44">
        <v>70.849999999999994</v>
      </c>
      <c r="N107" s="44">
        <v>627.23</v>
      </c>
      <c r="O107" s="44">
        <v>99.87</v>
      </c>
      <c r="P107" s="23">
        <v>727.1</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678.81999999999994</v>
      </c>
      <c r="K108" s="45">
        <v>-2817.04</v>
      </c>
      <c r="L108" s="45">
        <v>0</v>
      </c>
      <c r="M108" s="45">
        <v>-1687.59</v>
      </c>
      <c r="N108" s="45">
        <v>-3825.8099999999995</v>
      </c>
      <c r="O108" s="45">
        <v>-42.590000000000032</v>
      </c>
      <c r="P108" s="46">
        <v>-3868.3999999999987</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836.62</v>
      </c>
      <c r="K110" s="43">
        <v>4450.24</v>
      </c>
      <c r="L110" s="43">
        <v>244.97</v>
      </c>
      <c r="M110" s="43">
        <v>0</v>
      </c>
      <c r="N110" s="43">
        <v>5531.83</v>
      </c>
      <c r="O110" s="43">
        <v>0</v>
      </c>
      <c r="P110" s="27">
        <v>5531.83</v>
      </c>
      <c r="Q110" s="50"/>
      <c r="R110" s="34"/>
      <c r="S110" s="32"/>
      <c r="T110" s="32"/>
      <c r="U110" s="32"/>
      <c r="V110" s="32"/>
      <c r="W110" s="32"/>
      <c r="X110" s="32"/>
      <c r="Y110" s="1"/>
    </row>
    <row r="111" spans="1:25" s="3" customFormat="1" ht="13.5" x14ac:dyDescent="0.3">
      <c r="A111" s="1"/>
      <c r="B111" s="1" t="s">
        <v>15206</v>
      </c>
      <c r="C111" s="1" t="s">
        <v>15207</v>
      </c>
      <c r="D111" s="1" t="s">
        <v>15208</v>
      </c>
      <c r="E111" s="1" t="s">
        <v>15209</v>
      </c>
      <c r="F111" s="1" t="s">
        <v>15210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15211</v>
      </c>
      <c r="C112" s="1" t="s">
        <v>15212</v>
      </c>
      <c r="D112" s="1" t="s">
        <v>15213</v>
      </c>
      <c r="E112" s="1" t="s">
        <v>15214</v>
      </c>
      <c r="F112" s="1" t="s">
        <v>15215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15216</v>
      </c>
      <c r="C113" s="1" t="s">
        <v>15217</v>
      </c>
      <c r="D113" s="1" t="s">
        <v>15218</v>
      </c>
      <c r="E113" s="1" t="s">
        <v>15219</v>
      </c>
      <c r="F113" s="1" t="s">
        <v>15220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15221</v>
      </c>
      <c r="C114" s="1" t="s">
        <v>15222</v>
      </c>
      <c r="D114" s="1" t="s">
        <v>15223</v>
      </c>
      <c r="E114" s="1" t="s">
        <v>15224</v>
      </c>
      <c r="F114" s="1" t="s">
        <v>15225</v>
      </c>
      <c r="G114" s="34"/>
      <c r="H114" s="34"/>
      <c r="I114" s="22" t="s">
        <v>8</v>
      </c>
      <c r="J114" s="44">
        <v>173.01</v>
      </c>
      <c r="K114" s="44">
        <v>4423.2</v>
      </c>
      <c r="L114" s="44">
        <v>5.67</v>
      </c>
      <c r="M114" s="44">
        <v>0</v>
      </c>
      <c r="N114" s="44">
        <v>4601.88</v>
      </c>
      <c r="O114" s="44">
        <v>0</v>
      </c>
      <c r="P114" s="23">
        <v>4601.88</v>
      </c>
      <c r="Q114" s="50"/>
      <c r="R114" s="34"/>
      <c r="S114" s="32"/>
      <c r="T114" s="32"/>
      <c r="U114" s="32"/>
      <c r="V114" s="32"/>
      <c r="W114" s="32"/>
      <c r="X114" s="32"/>
      <c r="Y114" s="1"/>
    </row>
    <row r="115" spans="1:25" s="3" customFormat="1" ht="13.5" x14ac:dyDescent="0.3">
      <c r="A115" s="1"/>
      <c r="B115" s="1" t="s">
        <v>15226</v>
      </c>
      <c r="C115" s="1" t="s">
        <v>15227</v>
      </c>
      <c r="D115" s="1" t="s">
        <v>15228</v>
      </c>
      <c r="E115" s="1" t="s">
        <v>15229</v>
      </c>
      <c r="F115" s="1" t="s">
        <v>15230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15231</v>
      </c>
      <c r="C116" s="1" t="s">
        <v>15232</v>
      </c>
      <c r="D116" s="1" t="s">
        <v>15233</v>
      </c>
      <c r="E116" s="1" t="s">
        <v>15234</v>
      </c>
      <c r="F116" s="1" t="s">
        <v>15235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15236</v>
      </c>
      <c r="C117" s="1" t="s">
        <v>15237</v>
      </c>
      <c r="D117" s="1" t="s">
        <v>15238</v>
      </c>
      <c r="E117" s="1" t="s">
        <v>15239</v>
      </c>
      <c r="F117" s="1" t="s">
        <v>15240</v>
      </c>
      <c r="G117" s="1" t="s">
        <v>2</v>
      </c>
      <c r="H117" s="1"/>
      <c r="I117" s="22" t="s">
        <v>24</v>
      </c>
      <c r="J117" s="44">
        <v>663.61</v>
      </c>
      <c r="K117" s="44">
        <v>27.04</v>
      </c>
      <c r="L117" s="44">
        <v>239.3</v>
      </c>
      <c r="M117" s="44">
        <v>0</v>
      </c>
      <c r="N117" s="44">
        <v>929.95</v>
      </c>
      <c r="O117" s="44">
        <v>0</v>
      </c>
      <c r="P117" s="23">
        <v>929.95</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1241.8000000000002</v>
      </c>
      <c r="K118" s="45">
        <v>9955.7999999999993</v>
      </c>
      <c r="L118" s="45">
        <v>1687.59</v>
      </c>
      <c r="M118" s="45">
        <v>0</v>
      </c>
      <c r="N118" s="45">
        <v>12885.190000000004</v>
      </c>
      <c r="O118" s="45">
        <v>980.01999999999987</v>
      </c>
      <c r="P118" s="46">
        <v>13865.210000000005</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14324.07</v>
      </c>
      <c r="K120" s="43">
        <v>27857.48</v>
      </c>
      <c r="L120" s="43">
        <v>2605.25</v>
      </c>
      <c r="M120" s="43">
        <v>18417.020000000004</v>
      </c>
      <c r="N120" s="43">
        <v>63203.82</v>
      </c>
      <c r="O120" s="43">
        <v>213393.58000000002</v>
      </c>
      <c r="P120" s="27">
        <v>276597.40000000002</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106.92</v>
      </c>
      <c r="P121" s="23">
        <v>106.92</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63.13</v>
      </c>
      <c r="K122" s="44">
        <v>100.16</v>
      </c>
      <c r="L122" s="44">
        <v>0.09</v>
      </c>
      <c r="M122" s="44">
        <v>635.07000000000005</v>
      </c>
      <c r="N122" s="44">
        <v>798.45</v>
      </c>
      <c r="O122" s="44">
        <v>0</v>
      </c>
      <c r="P122" s="23">
        <v>798.45</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2410.1999999999998</v>
      </c>
      <c r="K123" s="44">
        <v>3040.3900000000003</v>
      </c>
      <c r="L123" s="44">
        <v>429.33</v>
      </c>
      <c r="M123" s="44">
        <v>8390.2199999999993</v>
      </c>
      <c r="N123" s="44">
        <v>14270.14</v>
      </c>
      <c r="O123" s="44">
        <v>28550.07</v>
      </c>
      <c r="P123" s="23">
        <v>42820.210000000006</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70.88</v>
      </c>
      <c r="K124" s="44">
        <v>4248.49</v>
      </c>
      <c r="L124" s="44">
        <v>71.599999999999994</v>
      </c>
      <c r="M124" s="44">
        <v>2573.8000000000002</v>
      </c>
      <c r="N124" s="44">
        <v>6964.7699999999995</v>
      </c>
      <c r="O124" s="44">
        <v>411.01</v>
      </c>
      <c r="P124" s="23">
        <v>7375.78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5601.32</v>
      </c>
      <c r="K125" s="44">
        <v>10604.01</v>
      </c>
      <c r="L125" s="44">
        <v>78.2</v>
      </c>
      <c r="M125" s="44">
        <v>1084.58</v>
      </c>
      <c r="N125" s="44">
        <v>17368.11</v>
      </c>
      <c r="O125" s="44">
        <v>6050.18</v>
      </c>
      <c r="P125" s="23">
        <v>23418.29</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3226.81</v>
      </c>
      <c r="K126" s="44">
        <v>8464.52</v>
      </c>
      <c r="L126" s="44">
        <v>1133.8700000000001</v>
      </c>
      <c r="M126" s="44">
        <v>3602.46</v>
      </c>
      <c r="N126" s="44">
        <v>16427.66</v>
      </c>
      <c r="O126" s="44">
        <v>125477.97</v>
      </c>
      <c r="P126" s="23">
        <v>141905.63</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58.76</v>
      </c>
      <c r="K127" s="44">
        <v>3.28</v>
      </c>
      <c r="L127" s="44">
        <v>0</v>
      </c>
      <c r="M127" s="44">
        <v>1952.31</v>
      </c>
      <c r="N127" s="44">
        <v>2014.3500000000001</v>
      </c>
      <c r="O127" s="44">
        <v>5718.67</v>
      </c>
      <c r="P127" s="23">
        <v>7733.0199999999995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2892.9700000000003</v>
      </c>
      <c r="K128" s="44">
        <v>1396.6299999999999</v>
      </c>
      <c r="L128" s="44">
        <v>892.16000000000008</v>
      </c>
      <c r="M128" s="44">
        <v>178.57999999999998</v>
      </c>
      <c r="N128" s="44">
        <v>5360.3399999999992</v>
      </c>
      <c r="O128" s="44">
        <v>47078.76</v>
      </c>
      <c r="P128" s="23">
        <v>52439.099999999991</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5723.75</v>
      </c>
      <c r="K129" s="45">
        <v>3347.5599999999995</v>
      </c>
      <c r="L129" s="45">
        <v>3825.8100000000004</v>
      </c>
      <c r="M129" s="45">
        <v>-12885.189999999999</v>
      </c>
      <c r="N129" s="45">
        <v>11.930000000003929</v>
      </c>
      <c r="O129" s="45">
        <v>2276.9399999999641</v>
      </c>
      <c r="P129" s="46">
        <v>2288.8700000000154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3031.31</v>
      </c>
      <c r="K131" s="43">
        <v>211208.53999999998</v>
      </c>
      <c r="L131" s="43">
        <v>450.65</v>
      </c>
      <c r="M131" s="43">
        <v>980.01999999999987</v>
      </c>
      <c r="N131" s="43">
        <v>215670.51999999996</v>
      </c>
      <c r="O131" s="43">
        <v>0</v>
      </c>
      <c r="P131" s="27">
        <v>215670.51999999996</v>
      </c>
      <c r="Q131" s="50"/>
      <c r="R131" s="34"/>
      <c r="S131" s="32"/>
      <c r="T131" s="32"/>
      <c r="U131" s="32"/>
      <c r="V131" s="32"/>
      <c r="W131" s="32"/>
      <c r="X131" s="32"/>
      <c r="Y131" s="1"/>
    </row>
    <row r="132" spans="1:25" s="3" customFormat="1" ht="13.5" x14ac:dyDescent="0.3">
      <c r="A132" s="1"/>
      <c r="B132" s="1" t="s">
        <v>15241</v>
      </c>
      <c r="C132" s="1" t="s">
        <v>15242</v>
      </c>
      <c r="D132" s="1" t="s">
        <v>15243</v>
      </c>
      <c r="E132" s="1" t="s">
        <v>15244</v>
      </c>
      <c r="F132" s="1" t="s">
        <v>15245</v>
      </c>
      <c r="G132" s="34"/>
      <c r="H132" s="34"/>
      <c r="I132" s="22" t="s">
        <v>14</v>
      </c>
      <c r="J132" s="44">
        <v>0</v>
      </c>
      <c r="K132" s="44">
        <v>100.28</v>
      </c>
      <c r="L132" s="44">
        <v>0</v>
      </c>
      <c r="M132" s="44">
        <v>0</v>
      </c>
      <c r="N132" s="44">
        <v>100.28</v>
      </c>
      <c r="O132" s="44">
        <v>0</v>
      </c>
      <c r="P132" s="23">
        <v>100.28</v>
      </c>
      <c r="Q132" s="50"/>
      <c r="R132" s="34"/>
      <c r="S132" s="32"/>
      <c r="T132" s="32"/>
      <c r="U132" s="32"/>
      <c r="V132" s="32"/>
      <c r="W132" s="32"/>
      <c r="X132" s="32"/>
      <c r="Y132" s="1"/>
    </row>
    <row r="133" spans="1:25" s="3" customFormat="1" ht="13.5" x14ac:dyDescent="0.3">
      <c r="A133" s="1"/>
      <c r="B133" s="1" t="s">
        <v>15246</v>
      </c>
      <c r="C133" s="1" t="s">
        <v>15247</v>
      </c>
      <c r="D133" s="1" t="s">
        <v>15248</v>
      </c>
      <c r="E133" s="1" t="s">
        <v>15249</v>
      </c>
      <c r="F133" s="1" t="s">
        <v>15250</v>
      </c>
      <c r="G133" s="34"/>
      <c r="H133" s="34"/>
      <c r="I133" s="22" t="s">
        <v>13</v>
      </c>
      <c r="J133" s="44">
        <v>0</v>
      </c>
      <c r="K133" s="44">
        <v>7.12</v>
      </c>
      <c r="L133" s="44">
        <v>0</v>
      </c>
      <c r="M133" s="44">
        <v>0</v>
      </c>
      <c r="N133" s="44">
        <v>7.12</v>
      </c>
      <c r="O133" s="44">
        <v>0</v>
      </c>
      <c r="P133" s="23">
        <v>7.12</v>
      </c>
      <c r="Q133" s="50"/>
      <c r="R133" s="34"/>
      <c r="S133" s="32"/>
      <c r="T133" s="32"/>
      <c r="U133" s="32"/>
      <c r="V133" s="32"/>
      <c r="W133" s="32"/>
      <c r="X133" s="32"/>
      <c r="Y133" s="1"/>
    </row>
    <row r="134" spans="1:25" s="3" customFormat="1" ht="13.5" x14ac:dyDescent="0.3">
      <c r="A134" s="1"/>
      <c r="B134" s="1" t="s">
        <v>15251</v>
      </c>
      <c r="C134" s="1" t="s">
        <v>15252</v>
      </c>
      <c r="D134" s="1" t="s">
        <v>15253</v>
      </c>
      <c r="E134" s="1" t="s">
        <v>15254</v>
      </c>
      <c r="F134" s="1" t="s">
        <v>15255</v>
      </c>
      <c r="G134" s="34"/>
      <c r="H134" s="34"/>
      <c r="I134" s="22" t="s">
        <v>11</v>
      </c>
      <c r="J134" s="44">
        <v>576.41999999999996</v>
      </c>
      <c r="K134" s="44">
        <v>18525.259999999998</v>
      </c>
      <c r="L134" s="44">
        <v>0</v>
      </c>
      <c r="M134" s="44">
        <v>372.44</v>
      </c>
      <c r="N134" s="44">
        <v>19474.119999999995</v>
      </c>
      <c r="O134" s="44">
        <v>0</v>
      </c>
      <c r="P134" s="23">
        <v>19474.119999999995</v>
      </c>
      <c r="Q134" s="50"/>
      <c r="R134" s="34"/>
      <c r="S134" s="32"/>
      <c r="T134" s="32"/>
      <c r="U134" s="32"/>
      <c r="V134" s="32"/>
      <c r="W134" s="32"/>
      <c r="X134" s="32"/>
      <c r="Y134" s="1"/>
    </row>
    <row r="135" spans="1:25" s="3" customFormat="1" ht="13.5" x14ac:dyDescent="0.3">
      <c r="A135" s="1"/>
      <c r="B135" s="1" t="s">
        <v>15256</v>
      </c>
      <c r="C135" s="1" t="s">
        <v>15257</v>
      </c>
      <c r="D135" s="1" t="s">
        <v>15258</v>
      </c>
      <c r="E135" s="1" t="s">
        <v>15259</v>
      </c>
      <c r="F135" s="1" t="s">
        <v>15260</v>
      </c>
      <c r="G135" s="34"/>
      <c r="H135" s="34"/>
      <c r="I135" s="22" t="s">
        <v>12</v>
      </c>
      <c r="J135" s="44">
        <v>0.78</v>
      </c>
      <c r="K135" s="44">
        <v>22887.01</v>
      </c>
      <c r="L135" s="44">
        <v>0</v>
      </c>
      <c r="M135" s="44">
        <v>257.89</v>
      </c>
      <c r="N135" s="44">
        <v>23145.679999999997</v>
      </c>
      <c r="O135" s="44">
        <v>0</v>
      </c>
      <c r="P135" s="23">
        <v>23145.679999999997</v>
      </c>
      <c r="Q135" s="50"/>
      <c r="R135" s="34"/>
      <c r="S135" s="32"/>
      <c r="T135" s="32"/>
      <c r="U135" s="32"/>
      <c r="V135" s="32"/>
      <c r="W135" s="32"/>
      <c r="X135" s="32"/>
      <c r="Y135" s="1"/>
    </row>
    <row r="136" spans="1:25" s="3" customFormat="1" ht="13.5" x14ac:dyDescent="0.3">
      <c r="A136" s="1"/>
      <c r="B136" s="1" t="s">
        <v>15261</v>
      </c>
      <c r="C136" s="1" t="s">
        <v>15262</v>
      </c>
      <c r="D136" s="1" t="s">
        <v>15263</v>
      </c>
      <c r="E136" s="1" t="s">
        <v>15264</v>
      </c>
      <c r="F136" s="1" t="s">
        <v>15265</v>
      </c>
      <c r="G136" s="34"/>
      <c r="H136" s="34"/>
      <c r="I136" s="22" t="s">
        <v>8</v>
      </c>
      <c r="J136" s="44">
        <v>233.14</v>
      </c>
      <c r="K136" s="44">
        <v>38412.85</v>
      </c>
      <c r="L136" s="44">
        <v>224.84</v>
      </c>
      <c r="M136" s="44">
        <v>0</v>
      </c>
      <c r="N136" s="44">
        <v>38870.829999999994</v>
      </c>
      <c r="O136" s="44">
        <v>0</v>
      </c>
      <c r="P136" s="23">
        <v>38870.829999999994</v>
      </c>
      <c r="Q136" s="50"/>
      <c r="R136" s="34"/>
      <c r="S136" s="32"/>
      <c r="T136" s="32"/>
      <c r="U136" s="32"/>
      <c r="V136" s="32"/>
      <c r="W136" s="32"/>
      <c r="X136" s="32"/>
      <c r="Y136" s="1"/>
    </row>
    <row r="137" spans="1:25" s="3" customFormat="1" ht="13.5" x14ac:dyDescent="0.3">
      <c r="A137" s="1"/>
      <c r="B137" s="1" t="s">
        <v>15266</v>
      </c>
      <c r="C137" s="1" t="s">
        <v>15267</v>
      </c>
      <c r="D137" s="1" t="s">
        <v>15268</v>
      </c>
      <c r="E137" s="1" t="s">
        <v>15269</v>
      </c>
      <c r="F137" s="1" t="s">
        <v>15270</v>
      </c>
      <c r="G137" s="34"/>
      <c r="H137" s="34"/>
      <c r="I137" s="22" t="s">
        <v>10</v>
      </c>
      <c r="J137" s="44">
        <v>395.7</v>
      </c>
      <c r="K137" s="44">
        <v>95736.81</v>
      </c>
      <c r="L137" s="44">
        <v>72.64</v>
      </c>
      <c r="M137" s="44">
        <v>343.05</v>
      </c>
      <c r="N137" s="44">
        <v>96548.2</v>
      </c>
      <c r="O137" s="44">
        <v>0</v>
      </c>
      <c r="P137" s="23">
        <v>96548.2</v>
      </c>
      <c r="Q137" s="50"/>
      <c r="R137" s="34"/>
      <c r="S137" s="32"/>
      <c r="T137" s="32"/>
      <c r="U137" s="32"/>
      <c r="V137" s="32"/>
      <c r="W137" s="32"/>
      <c r="X137" s="32"/>
      <c r="Y137" s="1"/>
    </row>
    <row r="138" spans="1:25" s="3" customFormat="1" ht="13.5" x14ac:dyDescent="0.3">
      <c r="A138" s="1"/>
      <c r="B138" s="1" t="s">
        <v>15271</v>
      </c>
      <c r="C138" s="1" t="s">
        <v>15272</v>
      </c>
      <c r="D138" s="1" t="s">
        <v>15273</v>
      </c>
      <c r="E138" s="1" t="s">
        <v>15274</v>
      </c>
      <c r="F138" s="1" t="s">
        <v>15275</v>
      </c>
      <c r="G138" s="32"/>
      <c r="H138" s="32"/>
      <c r="I138" s="22" t="s">
        <v>9</v>
      </c>
      <c r="J138" s="44">
        <v>0</v>
      </c>
      <c r="K138" s="44">
        <v>583.42999999999995</v>
      </c>
      <c r="L138" s="44">
        <v>0</v>
      </c>
      <c r="M138" s="44">
        <v>0</v>
      </c>
      <c r="N138" s="44">
        <v>583.42999999999995</v>
      </c>
      <c r="O138" s="44">
        <v>0</v>
      </c>
      <c r="P138" s="23">
        <v>583.42999999999995</v>
      </c>
      <c r="Q138" s="50"/>
      <c r="R138" s="34"/>
      <c r="S138" s="32"/>
      <c r="T138" s="32"/>
      <c r="U138" s="32"/>
      <c r="V138" s="32"/>
      <c r="W138" s="32"/>
      <c r="X138" s="32"/>
      <c r="Y138" s="1"/>
    </row>
    <row r="139" spans="1:25" s="3" customFormat="1" ht="13.5" x14ac:dyDescent="0.3">
      <c r="A139" s="1"/>
      <c r="B139" s="1" t="s">
        <v>15276</v>
      </c>
      <c r="C139" s="1" t="s">
        <v>15277</v>
      </c>
      <c r="D139" s="1" t="s">
        <v>15278</v>
      </c>
      <c r="E139" s="1" t="s">
        <v>15279</v>
      </c>
      <c r="F139" s="1" t="s">
        <v>15280</v>
      </c>
      <c r="G139" s="1" t="s">
        <v>2</v>
      </c>
      <c r="H139" s="1"/>
      <c r="I139" s="22" t="s">
        <v>24</v>
      </c>
      <c r="J139" s="44">
        <v>1825.27</v>
      </c>
      <c r="K139" s="44">
        <v>34955.78</v>
      </c>
      <c r="L139" s="44">
        <v>153.16999999999999</v>
      </c>
      <c r="M139" s="44">
        <v>6.64</v>
      </c>
      <c r="N139" s="44">
        <v>36940.859999999993</v>
      </c>
      <c r="O139" s="44">
        <v>0</v>
      </c>
      <c r="P139" s="23">
        <v>36940.859999999993</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2807.3900000000008</v>
      </c>
      <c r="K140" s="45">
        <v>-4146.8999999999651</v>
      </c>
      <c r="L140" s="45">
        <v>42.590000000000032</v>
      </c>
      <c r="M140" s="45">
        <v>-980.01999999999987</v>
      </c>
      <c r="N140" s="45">
        <v>-2276.9399999999441</v>
      </c>
      <c r="O140" s="45">
        <v>0</v>
      </c>
      <c r="P140" s="46">
        <v>-2276.9399999999441</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25886.519999999997</v>
      </c>
      <c r="K142" s="43">
        <v>238266.68000000005</v>
      </c>
      <c r="L142" s="43">
        <v>6924.3000000000011</v>
      </c>
      <c r="M142" s="43">
        <v>5531.8300000000054</v>
      </c>
      <c r="N142" s="43">
        <v>276609.33</v>
      </c>
      <c r="O142" s="43">
        <v>215670.52</v>
      </c>
      <c r="P142" s="27">
        <v>492279.85000000009</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100.28</v>
      </c>
      <c r="L143" s="44">
        <v>0</v>
      </c>
      <c r="M143" s="44">
        <v>0</v>
      </c>
      <c r="N143" s="44">
        <v>100.28</v>
      </c>
      <c r="O143" s="44">
        <v>106.92</v>
      </c>
      <c r="P143" s="23">
        <v>207.2</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63.13</v>
      </c>
      <c r="K144" s="44">
        <v>107.28</v>
      </c>
      <c r="L144" s="44">
        <v>0.09</v>
      </c>
      <c r="M144" s="44">
        <v>635.07000000000005</v>
      </c>
      <c r="N144" s="44">
        <v>805.57</v>
      </c>
      <c r="O144" s="44">
        <v>0</v>
      </c>
      <c r="P144" s="23">
        <v>805.57</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2986.62</v>
      </c>
      <c r="K145" s="44">
        <v>21565.649999999998</v>
      </c>
      <c r="L145" s="44">
        <v>429.33</v>
      </c>
      <c r="M145" s="44">
        <v>8762.66</v>
      </c>
      <c r="N145" s="44">
        <v>33744.259999999995</v>
      </c>
      <c r="O145" s="44">
        <v>28550.07</v>
      </c>
      <c r="P145" s="23">
        <v>62294.33</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71.66</v>
      </c>
      <c r="K146" s="44">
        <v>27135.5</v>
      </c>
      <c r="L146" s="44">
        <v>71.599999999999994</v>
      </c>
      <c r="M146" s="44">
        <v>2831.69</v>
      </c>
      <c r="N146" s="44">
        <v>30110.449999999997</v>
      </c>
      <c r="O146" s="44">
        <v>411.01</v>
      </c>
      <c r="P146" s="23">
        <v>30521.459999999995</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5834.46</v>
      </c>
      <c r="K147" s="44">
        <v>49016.86</v>
      </c>
      <c r="L147" s="44">
        <v>303.04000000000002</v>
      </c>
      <c r="M147" s="44">
        <v>1084.58</v>
      </c>
      <c r="N147" s="44">
        <v>56238.939999999995</v>
      </c>
      <c r="O147" s="44">
        <v>6050.18</v>
      </c>
      <c r="P147" s="23">
        <v>62289.119999999995</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3622.5099999999998</v>
      </c>
      <c r="K148" s="44">
        <v>104201.33</v>
      </c>
      <c r="L148" s="44">
        <v>1206.5100000000002</v>
      </c>
      <c r="M148" s="44">
        <v>3945.51</v>
      </c>
      <c r="N148" s="44">
        <v>112975.86</v>
      </c>
      <c r="O148" s="44">
        <v>125477.97</v>
      </c>
      <c r="P148" s="23">
        <v>238453.83000000002</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58.76</v>
      </c>
      <c r="K149" s="44">
        <v>586.70999999999992</v>
      </c>
      <c r="L149" s="44">
        <v>0</v>
      </c>
      <c r="M149" s="44">
        <v>1952.31</v>
      </c>
      <c r="N149" s="44">
        <v>2597.7800000000002</v>
      </c>
      <c r="O149" s="44">
        <v>5718.67</v>
      </c>
      <c r="P149" s="23">
        <v>8316.4499999999989</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4718.24</v>
      </c>
      <c r="K150" s="44">
        <v>36352.409999999996</v>
      </c>
      <c r="L150" s="44">
        <v>1045.3300000000002</v>
      </c>
      <c r="M150" s="44">
        <v>185.21999999999997</v>
      </c>
      <c r="N150" s="44">
        <v>42301.19999999999</v>
      </c>
      <c r="O150" s="44">
        <v>47078.76</v>
      </c>
      <c r="P150" s="23">
        <v>89379.959999999992</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8531.1400000000012</v>
      </c>
      <c r="K151" s="47">
        <v>-799.33999999996558</v>
      </c>
      <c r="L151" s="47">
        <v>3868.4000000000005</v>
      </c>
      <c r="M151" s="47">
        <v>-13865.21</v>
      </c>
      <c r="N151" s="47">
        <v>-2265.0099999999402</v>
      </c>
      <c r="O151" s="47">
        <v>2276.9399999999641</v>
      </c>
      <c r="P151" s="48">
        <v>11.930000000071232</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4F4B1-B39B-48A8-A4EA-73DBFE386B16}">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15281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15282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10524.7</v>
      </c>
      <c r="K6" s="43">
        <v>2771.8399999999997</v>
      </c>
      <c r="L6" s="43">
        <v>596.56999999999994</v>
      </c>
      <c r="M6" s="43">
        <v>850.28</v>
      </c>
      <c r="N6" s="43">
        <v>14743.39</v>
      </c>
      <c r="O6" s="43">
        <v>3258</v>
      </c>
      <c r="P6" s="27">
        <v>18001.39</v>
      </c>
      <c r="Q6" s="1"/>
      <c r="R6" s="1"/>
      <c r="S6" s="1"/>
      <c r="T6" s="1"/>
      <c r="U6" s="1"/>
      <c r="V6" s="1"/>
      <c r="W6" s="1"/>
      <c r="X6" s="1"/>
      <c r="Y6" s="1"/>
    </row>
    <row r="7" spans="1:76" s="3" customFormat="1" ht="13.5" x14ac:dyDescent="0.3">
      <c r="A7" s="1"/>
      <c r="B7" s="1" t="s">
        <v>15283</v>
      </c>
      <c r="C7" s="1" t="s">
        <v>15284</v>
      </c>
      <c r="D7" s="1" t="s">
        <v>15285</v>
      </c>
      <c r="E7" s="1" t="s">
        <v>15286</v>
      </c>
      <c r="F7" s="1" t="s">
        <v>15287</v>
      </c>
      <c r="G7" s="1"/>
      <c r="H7" s="1"/>
      <c r="I7" s="22" t="s">
        <v>13</v>
      </c>
      <c r="J7" s="44">
        <v>0</v>
      </c>
      <c r="K7" s="44">
        <v>64.47</v>
      </c>
      <c r="L7" s="44">
        <v>0</v>
      </c>
      <c r="M7" s="44">
        <v>0</v>
      </c>
      <c r="N7" s="44">
        <v>64.47</v>
      </c>
      <c r="O7" s="44">
        <v>0</v>
      </c>
      <c r="P7" s="23">
        <v>64.47</v>
      </c>
      <c r="Q7" s="1"/>
      <c r="R7" s="24"/>
      <c r="S7" s="1"/>
      <c r="T7" s="1"/>
      <c r="U7" s="1"/>
      <c r="V7" s="1"/>
      <c r="W7" s="1"/>
      <c r="X7" s="1"/>
      <c r="Y7" s="1"/>
    </row>
    <row r="8" spans="1:76" s="3" customFormat="1" ht="13.5" x14ac:dyDescent="0.3">
      <c r="A8" s="1"/>
      <c r="B8" s="1" t="s">
        <v>15288</v>
      </c>
      <c r="C8" s="1" t="s">
        <v>15289</v>
      </c>
      <c r="D8" s="1" t="s">
        <v>15290</v>
      </c>
      <c r="E8" s="1" t="s">
        <v>15291</v>
      </c>
      <c r="F8" s="1" t="s">
        <v>15292</v>
      </c>
      <c r="G8" s="1"/>
      <c r="H8" s="1"/>
      <c r="I8" s="22" t="s">
        <v>11</v>
      </c>
      <c r="J8" s="44">
        <v>0</v>
      </c>
      <c r="K8" s="44">
        <v>2232.48</v>
      </c>
      <c r="L8" s="44">
        <v>0</v>
      </c>
      <c r="M8" s="44">
        <v>0</v>
      </c>
      <c r="N8" s="44">
        <v>2232.48</v>
      </c>
      <c r="O8" s="44">
        <v>661.79</v>
      </c>
      <c r="P8" s="23">
        <v>2894.27</v>
      </c>
      <c r="Q8" s="1"/>
      <c r="R8" s="24"/>
      <c r="S8" s="1"/>
      <c r="T8" s="1"/>
      <c r="U8" s="1"/>
      <c r="V8" s="1"/>
      <c r="W8" s="1"/>
      <c r="X8" s="1"/>
      <c r="Y8" s="1"/>
    </row>
    <row r="9" spans="1:76" s="3" customFormat="1" ht="13.5" x14ac:dyDescent="0.3">
      <c r="A9" s="1"/>
      <c r="B9" s="1" t="s">
        <v>15293</v>
      </c>
      <c r="C9" s="1" t="s">
        <v>15294</v>
      </c>
      <c r="D9" s="1" t="s">
        <v>15295</v>
      </c>
      <c r="E9" s="1" t="s">
        <v>15296</v>
      </c>
      <c r="F9" s="1" t="s">
        <v>15297</v>
      </c>
      <c r="G9" s="1"/>
      <c r="H9" s="1"/>
      <c r="I9" s="22" t="s">
        <v>12</v>
      </c>
      <c r="J9" s="44">
        <v>2.2599999999999998</v>
      </c>
      <c r="K9" s="44">
        <v>7.91</v>
      </c>
      <c r="L9" s="44">
        <v>78.78</v>
      </c>
      <c r="M9" s="44">
        <v>0</v>
      </c>
      <c r="N9" s="44">
        <v>88.95</v>
      </c>
      <c r="O9" s="44">
        <v>0.78</v>
      </c>
      <c r="P9" s="23">
        <v>89.73</v>
      </c>
      <c r="Q9" s="1"/>
      <c r="R9" s="24"/>
      <c r="S9" s="1"/>
      <c r="T9" s="1"/>
      <c r="U9" s="1"/>
      <c r="V9" s="1"/>
      <c r="W9" s="1"/>
      <c r="X9" s="1"/>
      <c r="Y9" s="1"/>
    </row>
    <row r="10" spans="1:76" s="3" customFormat="1" ht="13.5" x14ac:dyDescent="0.3">
      <c r="A10" s="1"/>
      <c r="B10" s="1" t="s">
        <v>15298</v>
      </c>
      <c r="C10" s="1" t="s">
        <v>15299</v>
      </c>
      <c r="D10" s="1" t="s">
        <v>15300</v>
      </c>
      <c r="E10" s="1" t="s">
        <v>15301</v>
      </c>
      <c r="F10" s="1" t="s">
        <v>15302</v>
      </c>
      <c r="G10" s="1"/>
      <c r="H10" s="1"/>
      <c r="I10" s="22" t="s">
        <v>8</v>
      </c>
      <c r="J10" s="44">
        <v>5591.15</v>
      </c>
      <c r="K10" s="44">
        <v>17.41</v>
      </c>
      <c r="L10" s="44">
        <v>6.32</v>
      </c>
      <c r="M10" s="44">
        <v>176.68</v>
      </c>
      <c r="N10" s="44">
        <v>5791.5599999999995</v>
      </c>
      <c r="O10" s="44">
        <v>243.08</v>
      </c>
      <c r="P10" s="23">
        <v>6034.6399999999994</v>
      </c>
      <c r="Q10" s="1"/>
      <c r="R10" s="24"/>
      <c r="S10" s="1"/>
      <c r="T10" s="1"/>
      <c r="U10" s="1"/>
      <c r="V10" s="1"/>
      <c r="W10" s="1"/>
      <c r="X10" s="1"/>
      <c r="Y10" s="1"/>
    </row>
    <row r="11" spans="1:76" s="3" customFormat="1" ht="13.5" x14ac:dyDescent="0.3">
      <c r="A11" s="1"/>
      <c r="B11" s="1" t="s">
        <v>15303</v>
      </c>
      <c r="C11" s="1" t="s">
        <v>15304</v>
      </c>
      <c r="D11" s="1" t="s">
        <v>15305</v>
      </c>
      <c r="E11" s="1" t="s">
        <v>15306</v>
      </c>
      <c r="F11" s="1" t="s">
        <v>15307</v>
      </c>
      <c r="G11" s="1"/>
      <c r="H11" s="1"/>
      <c r="I11" s="22" t="s">
        <v>10</v>
      </c>
      <c r="J11" s="44">
        <v>3212.7</v>
      </c>
      <c r="K11" s="44">
        <v>253.14</v>
      </c>
      <c r="L11" s="44">
        <v>0.02</v>
      </c>
      <c r="M11" s="44">
        <v>0</v>
      </c>
      <c r="N11" s="44">
        <v>3465.8599999999997</v>
      </c>
      <c r="O11" s="44">
        <v>401.64</v>
      </c>
      <c r="P11" s="23">
        <v>3867.4999999999995</v>
      </c>
      <c r="Q11" s="1"/>
      <c r="R11" s="24"/>
      <c r="S11" s="1"/>
      <c r="T11" s="1"/>
      <c r="U11" s="1"/>
      <c r="V11" s="1"/>
      <c r="W11" s="1"/>
      <c r="X11" s="1"/>
      <c r="Y11" s="1"/>
    </row>
    <row r="12" spans="1:76" s="3" customFormat="1" ht="13.5" x14ac:dyDescent="0.3">
      <c r="A12" s="1"/>
      <c r="B12" s="1" t="s">
        <v>15308</v>
      </c>
      <c r="C12" s="1" t="s">
        <v>15309</v>
      </c>
      <c r="D12" s="1" t="s">
        <v>15310</v>
      </c>
      <c r="E12" s="1" t="s">
        <v>15311</v>
      </c>
      <c r="F12" s="1" t="s">
        <v>15312</v>
      </c>
      <c r="G12" s="1"/>
      <c r="H12" s="1"/>
      <c r="I12" s="22" t="s">
        <v>9</v>
      </c>
      <c r="J12" s="44">
        <v>0</v>
      </c>
      <c r="K12" s="44">
        <v>60.63</v>
      </c>
      <c r="L12" s="44">
        <v>0</v>
      </c>
      <c r="M12" s="44">
        <v>0</v>
      </c>
      <c r="N12" s="44">
        <v>60.63</v>
      </c>
      <c r="O12" s="44">
        <v>0</v>
      </c>
      <c r="P12" s="23">
        <v>60.63</v>
      </c>
      <c r="Q12" s="1"/>
      <c r="R12" s="24"/>
      <c r="S12" s="1"/>
      <c r="T12" s="1"/>
      <c r="U12" s="1"/>
      <c r="V12" s="1"/>
      <c r="W12" s="1"/>
      <c r="X12" s="1"/>
      <c r="Y12" s="1"/>
    </row>
    <row r="13" spans="1:76" s="3" customFormat="1" ht="13.5" x14ac:dyDescent="0.3">
      <c r="A13" s="1"/>
      <c r="B13" s="1" t="s">
        <v>15313</v>
      </c>
      <c r="C13" s="1" t="s">
        <v>15314</v>
      </c>
      <c r="D13" s="1" t="s">
        <v>15315</v>
      </c>
      <c r="E13" s="1" t="s">
        <v>15316</v>
      </c>
      <c r="F13" s="1" t="s">
        <v>15317</v>
      </c>
      <c r="G13" s="1"/>
      <c r="H13" s="1"/>
      <c r="I13" s="22" t="s">
        <v>2</v>
      </c>
      <c r="J13" s="44">
        <v>1718.59</v>
      </c>
      <c r="K13" s="44">
        <v>135.80000000000001</v>
      </c>
      <c r="L13" s="44">
        <v>511.45</v>
      </c>
      <c r="M13" s="44">
        <v>673.6</v>
      </c>
      <c r="N13" s="44">
        <v>3039.4399999999996</v>
      </c>
      <c r="O13" s="44">
        <v>1950.71</v>
      </c>
      <c r="P13" s="23">
        <v>4990.1499999999996</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6613.1599999999989</v>
      </c>
      <c r="K15" s="43">
        <v>13278.75</v>
      </c>
      <c r="L15" s="43">
        <v>4172.2300000000005</v>
      </c>
      <c r="M15" s="43">
        <v>4526.24</v>
      </c>
      <c r="N15" s="43">
        <v>28590.38</v>
      </c>
      <c r="O15" s="43">
        <v>213355.52000000002</v>
      </c>
      <c r="P15" s="27">
        <v>241945.9</v>
      </c>
      <c r="Q15" s="1"/>
      <c r="R15" s="24"/>
      <c r="S15" s="1"/>
      <c r="T15" s="1"/>
      <c r="U15" s="1"/>
      <c r="V15" s="1"/>
      <c r="W15" s="1"/>
      <c r="X15" s="1"/>
      <c r="Y15" s="1"/>
    </row>
    <row r="16" spans="1:76" s="3" customFormat="1" ht="13.5" x14ac:dyDescent="0.3">
      <c r="A16" s="1"/>
      <c r="B16" s="1" t="s">
        <v>15318</v>
      </c>
      <c r="C16" s="1" t="s">
        <v>15319</v>
      </c>
      <c r="D16" s="1" t="s">
        <v>15320</v>
      </c>
      <c r="E16" s="1" t="s">
        <v>15321</v>
      </c>
      <c r="F16" s="1" t="s">
        <v>15322</v>
      </c>
      <c r="G16" s="1"/>
      <c r="H16" s="1"/>
      <c r="I16" s="22" t="s">
        <v>14</v>
      </c>
      <c r="J16" s="44">
        <v>0</v>
      </c>
      <c r="K16" s="44">
        <v>6.83</v>
      </c>
      <c r="L16" s="44">
        <v>0</v>
      </c>
      <c r="M16" s="44">
        <v>0</v>
      </c>
      <c r="N16" s="44">
        <v>6.83</v>
      </c>
      <c r="O16" s="44">
        <v>101.31</v>
      </c>
      <c r="P16" s="23">
        <v>108.14</v>
      </c>
      <c r="Q16" s="1"/>
      <c r="R16" s="24"/>
      <c r="S16" s="1"/>
      <c r="T16" s="1"/>
      <c r="U16" s="1"/>
      <c r="V16" s="1"/>
      <c r="W16" s="1"/>
      <c r="X16" s="1"/>
      <c r="Y16" s="1"/>
    </row>
    <row r="17" spans="1:25" s="3" customFormat="1" ht="13.5" x14ac:dyDescent="0.3">
      <c r="A17" s="1"/>
      <c r="B17" s="1" t="s">
        <v>15323</v>
      </c>
      <c r="C17" s="1" t="s">
        <v>15324</v>
      </c>
      <c r="D17" s="1" t="s">
        <v>15325</v>
      </c>
      <c r="E17" s="1" t="s">
        <v>15326</v>
      </c>
      <c r="F17" s="1" t="s">
        <v>15327</v>
      </c>
      <c r="G17" s="1"/>
      <c r="H17" s="1"/>
      <c r="I17" s="22" t="s">
        <v>13</v>
      </c>
      <c r="J17" s="44">
        <v>0</v>
      </c>
      <c r="K17" s="44">
        <v>95.6</v>
      </c>
      <c r="L17" s="44">
        <v>0</v>
      </c>
      <c r="M17" s="44">
        <v>0</v>
      </c>
      <c r="N17" s="44">
        <v>95.6</v>
      </c>
      <c r="O17" s="44">
        <v>8.25</v>
      </c>
      <c r="P17" s="23">
        <v>103.85</v>
      </c>
      <c r="Q17" s="1"/>
      <c r="R17" s="24"/>
      <c r="S17" s="1"/>
      <c r="T17" s="1"/>
      <c r="U17" s="1"/>
      <c r="V17" s="1"/>
      <c r="W17" s="1"/>
      <c r="X17" s="1"/>
      <c r="Y17" s="1"/>
    </row>
    <row r="18" spans="1:25" s="3" customFormat="1" ht="13.5" x14ac:dyDescent="0.3">
      <c r="A18" s="1"/>
      <c r="B18" s="1" t="s">
        <v>15328</v>
      </c>
      <c r="C18" s="1" t="s">
        <v>15329</v>
      </c>
      <c r="D18" s="1" t="s">
        <v>15330</v>
      </c>
      <c r="E18" s="1" t="s">
        <v>15331</v>
      </c>
      <c r="F18" s="1" t="s">
        <v>15332</v>
      </c>
      <c r="G18" s="1"/>
      <c r="H18" s="1"/>
      <c r="I18" s="22" t="s">
        <v>11</v>
      </c>
      <c r="J18" s="44">
        <v>0</v>
      </c>
      <c r="K18" s="44">
        <v>2789.03</v>
      </c>
      <c r="L18" s="44">
        <v>57.11</v>
      </c>
      <c r="M18" s="44">
        <v>0</v>
      </c>
      <c r="N18" s="44">
        <v>2846.1400000000003</v>
      </c>
      <c r="O18" s="44">
        <v>16798.95</v>
      </c>
      <c r="P18" s="23">
        <v>19645.09</v>
      </c>
      <c r="Q18" s="1"/>
      <c r="R18" s="24"/>
      <c r="S18" s="1"/>
      <c r="T18" s="1"/>
      <c r="U18" s="1"/>
      <c r="V18" s="1"/>
      <c r="W18" s="1"/>
      <c r="X18" s="1"/>
      <c r="Y18" s="1"/>
    </row>
    <row r="19" spans="1:25" s="3" customFormat="1" ht="13.5" x14ac:dyDescent="0.3">
      <c r="A19" s="1"/>
      <c r="B19" s="1" t="s">
        <v>15333</v>
      </c>
      <c r="C19" s="1" t="s">
        <v>15334</v>
      </c>
      <c r="D19" s="1" t="s">
        <v>15335</v>
      </c>
      <c r="E19" s="1" t="s">
        <v>15336</v>
      </c>
      <c r="F19" s="1" t="s">
        <v>15337</v>
      </c>
      <c r="G19" s="1"/>
      <c r="H19" s="1"/>
      <c r="I19" s="22" t="s">
        <v>12</v>
      </c>
      <c r="J19" s="44">
        <v>118.23</v>
      </c>
      <c r="K19" s="44">
        <v>825.74</v>
      </c>
      <c r="L19" s="44">
        <v>3656.8</v>
      </c>
      <c r="M19" s="44">
        <v>0</v>
      </c>
      <c r="N19" s="44">
        <v>4600.7700000000004</v>
      </c>
      <c r="O19" s="44">
        <v>25592.31</v>
      </c>
      <c r="P19" s="23">
        <v>30193.08</v>
      </c>
      <c r="Q19" s="1"/>
      <c r="R19" s="24"/>
      <c r="S19" s="1"/>
      <c r="T19" s="1"/>
      <c r="U19" s="1"/>
      <c r="V19" s="1"/>
      <c r="W19" s="1"/>
      <c r="X19" s="1"/>
      <c r="Y19" s="1"/>
    </row>
    <row r="20" spans="1:25" s="3" customFormat="1" ht="13.5" x14ac:dyDescent="0.3">
      <c r="A20" s="1"/>
      <c r="B20" s="1" t="s">
        <v>15338</v>
      </c>
      <c r="C20" s="1" t="s">
        <v>15339</v>
      </c>
      <c r="D20" s="1" t="s">
        <v>15340</v>
      </c>
      <c r="E20" s="1" t="s">
        <v>15341</v>
      </c>
      <c r="F20" s="1" t="s">
        <v>15342</v>
      </c>
      <c r="G20" s="1"/>
      <c r="H20" s="1"/>
      <c r="I20" s="22" t="s">
        <v>8</v>
      </c>
      <c r="J20" s="44">
        <v>4637.08</v>
      </c>
      <c r="K20" s="44">
        <v>1869.11</v>
      </c>
      <c r="L20" s="44">
        <v>202.87</v>
      </c>
      <c r="M20" s="44">
        <v>4498.55</v>
      </c>
      <c r="N20" s="44">
        <v>11207.61</v>
      </c>
      <c r="O20" s="44">
        <v>37099.53</v>
      </c>
      <c r="P20" s="23">
        <v>48307.14</v>
      </c>
      <c r="Q20" s="1"/>
      <c r="R20" s="24"/>
      <c r="S20" s="1"/>
      <c r="T20" s="1"/>
      <c r="U20" s="1"/>
      <c r="V20" s="1"/>
      <c r="W20" s="1"/>
      <c r="X20" s="1"/>
      <c r="Y20" s="1"/>
    </row>
    <row r="21" spans="1:25" s="3" customFormat="1" ht="13.5" x14ac:dyDescent="0.3">
      <c r="A21" s="1"/>
      <c r="B21" s="1" t="s">
        <v>15343</v>
      </c>
      <c r="C21" s="1" t="s">
        <v>15344</v>
      </c>
      <c r="D21" s="1" t="s">
        <v>15345</v>
      </c>
      <c r="E21" s="1" t="s">
        <v>15346</v>
      </c>
      <c r="F21" s="1" t="s">
        <v>15347</v>
      </c>
      <c r="G21" s="1"/>
      <c r="H21" s="1"/>
      <c r="I21" s="22" t="s">
        <v>10</v>
      </c>
      <c r="J21" s="44">
        <v>1190.32</v>
      </c>
      <c r="K21" s="44">
        <v>7036.93</v>
      </c>
      <c r="L21" s="44">
        <v>14.02</v>
      </c>
      <c r="M21" s="44">
        <v>0</v>
      </c>
      <c r="N21" s="44">
        <v>8241.27</v>
      </c>
      <c r="O21" s="44">
        <v>97732.86</v>
      </c>
      <c r="P21" s="23">
        <v>105974.13</v>
      </c>
      <c r="Q21" s="1"/>
      <c r="R21" s="24"/>
      <c r="S21" s="1"/>
      <c r="T21" s="1"/>
      <c r="U21" s="1"/>
      <c r="V21" s="1"/>
      <c r="W21" s="1"/>
      <c r="X21" s="1"/>
      <c r="Y21" s="1"/>
    </row>
    <row r="22" spans="1:25" s="3" customFormat="1" ht="13.5" x14ac:dyDescent="0.3">
      <c r="A22" s="1"/>
      <c r="B22" s="1" t="s">
        <v>15348</v>
      </c>
      <c r="C22" s="1" t="s">
        <v>15349</v>
      </c>
      <c r="D22" s="1" t="s">
        <v>15350</v>
      </c>
      <c r="E22" s="1" t="s">
        <v>15351</v>
      </c>
      <c r="F22" s="1" t="s">
        <v>15352</v>
      </c>
      <c r="G22" s="1"/>
      <c r="H22" s="1"/>
      <c r="I22" s="22" t="s">
        <v>9</v>
      </c>
      <c r="J22" s="44">
        <v>0</v>
      </c>
      <c r="K22" s="44">
        <v>3.91</v>
      </c>
      <c r="L22" s="44">
        <v>0.15</v>
      </c>
      <c r="M22" s="44">
        <v>0</v>
      </c>
      <c r="N22" s="44">
        <v>4.0600000000000005</v>
      </c>
      <c r="O22" s="44">
        <v>590.65</v>
      </c>
      <c r="P22" s="23">
        <v>594.70999999999992</v>
      </c>
      <c r="Q22" s="1"/>
      <c r="R22" s="24"/>
      <c r="S22" s="1"/>
      <c r="T22" s="1"/>
      <c r="U22" s="1"/>
      <c r="V22" s="1"/>
      <c r="W22" s="1"/>
      <c r="X22" s="1"/>
      <c r="Y22" s="1"/>
    </row>
    <row r="23" spans="1:25" s="3" customFormat="1" ht="13.5" x14ac:dyDescent="0.3">
      <c r="A23" s="1"/>
      <c r="B23" s="1" t="s">
        <v>15353</v>
      </c>
      <c r="C23" s="1" t="s">
        <v>15354</v>
      </c>
      <c r="D23" s="1" t="s">
        <v>15355</v>
      </c>
      <c r="E23" s="1" t="s">
        <v>15356</v>
      </c>
      <c r="F23" s="1" t="s">
        <v>15357</v>
      </c>
      <c r="G23" s="1"/>
      <c r="H23" s="1"/>
      <c r="I23" s="22" t="s">
        <v>2</v>
      </c>
      <c r="J23" s="44">
        <v>667.53</v>
      </c>
      <c r="K23" s="44">
        <v>651.6</v>
      </c>
      <c r="L23" s="44">
        <v>241.28</v>
      </c>
      <c r="M23" s="44">
        <v>27.69</v>
      </c>
      <c r="N23" s="44">
        <v>1588.1000000000001</v>
      </c>
      <c r="O23" s="44">
        <v>35431.660000000003</v>
      </c>
      <c r="P23" s="23">
        <v>37019.760000000002</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1164.54</v>
      </c>
      <c r="K25" s="43">
        <v>1515.77</v>
      </c>
      <c r="L25" s="43">
        <v>238.44</v>
      </c>
      <c r="M25" s="43">
        <v>274.97000000000003</v>
      </c>
      <c r="N25" s="43">
        <v>3193.72</v>
      </c>
      <c r="O25" s="43">
        <v>430.46</v>
      </c>
      <c r="P25" s="27">
        <v>3624.1800000000003</v>
      </c>
      <c r="Q25" s="1"/>
      <c r="R25" s="24"/>
      <c r="S25" s="1"/>
      <c r="T25" s="1"/>
      <c r="U25" s="1"/>
      <c r="V25" s="1"/>
      <c r="W25" s="1"/>
      <c r="X25" s="1"/>
      <c r="Y25" s="1"/>
    </row>
    <row r="26" spans="1:25" s="3" customFormat="1" ht="13.5" x14ac:dyDescent="0.3">
      <c r="A26" s="1"/>
      <c r="B26" s="1" t="s">
        <v>15358</v>
      </c>
      <c r="C26" s="1" t="s">
        <v>15359</v>
      </c>
      <c r="D26" s="1" t="s">
        <v>15360</v>
      </c>
      <c r="E26" s="1" t="s">
        <v>15361</v>
      </c>
      <c r="F26" s="1" t="s">
        <v>15362</v>
      </c>
      <c r="G26" s="1"/>
      <c r="H26" s="1"/>
      <c r="I26" s="22" t="s">
        <v>13</v>
      </c>
      <c r="J26" s="44">
        <v>0</v>
      </c>
      <c r="K26" s="44">
        <v>0.12</v>
      </c>
      <c r="L26" s="44">
        <v>0</v>
      </c>
      <c r="M26" s="44">
        <v>0</v>
      </c>
      <c r="N26" s="44">
        <v>0.12</v>
      </c>
      <c r="O26" s="44">
        <v>0</v>
      </c>
      <c r="P26" s="23">
        <v>0.12</v>
      </c>
      <c r="Q26" s="1"/>
      <c r="R26" s="24"/>
      <c r="S26" s="1"/>
      <c r="T26" s="1"/>
      <c r="U26" s="1"/>
      <c r="V26" s="1"/>
      <c r="W26" s="1"/>
      <c r="X26" s="1"/>
      <c r="Y26" s="1"/>
    </row>
    <row r="27" spans="1:25" s="3" customFormat="1" ht="13.5" x14ac:dyDescent="0.3">
      <c r="A27" s="1"/>
      <c r="B27" s="1" t="s">
        <v>15363</v>
      </c>
      <c r="C27" s="1" t="s">
        <v>15364</v>
      </c>
      <c r="D27" s="1" t="s">
        <v>15365</v>
      </c>
      <c r="E27" s="1" t="s">
        <v>15366</v>
      </c>
      <c r="F27" s="1" t="s">
        <v>15367</v>
      </c>
      <c r="G27" s="1"/>
      <c r="H27" s="1"/>
      <c r="I27" s="22" t="s">
        <v>11</v>
      </c>
      <c r="J27" s="44">
        <v>0</v>
      </c>
      <c r="K27" s="44">
        <v>955.89</v>
      </c>
      <c r="L27" s="44">
        <v>0</v>
      </c>
      <c r="M27" s="44">
        <v>0</v>
      </c>
      <c r="N27" s="44">
        <v>955.89</v>
      </c>
      <c r="O27" s="44">
        <v>0</v>
      </c>
      <c r="P27" s="23">
        <v>955.89</v>
      </c>
      <c r="Q27" s="1"/>
      <c r="R27" s="24"/>
      <c r="S27" s="1"/>
      <c r="T27" s="1"/>
      <c r="U27" s="1"/>
      <c r="V27" s="1"/>
      <c r="W27" s="1"/>
      <c r="X27" s="1"/>
      <c r="Y27" s="1"/>
    </row>
    <row r="28" spans="1:25" s="3" customFormat="1" ht="13.5" x14ac:dyDescent="0.3">
      <c r="A28" s="1"/>
      <c r="B28" s="1" t="s">
        <v>15368</v>
      </c>
      <c r="C28" s="1" t="s">
        <v>15369</v>
      </c>
      <c r="D28" s="1" t="s">
        <v>15370</v>
      </c>
      <c r="E28" s="1" t="s">
        <v>15371</v>
      </c>
      <c r="F28" s="1" t="s">
        <v>15372</v>
      </c>
      <c r="G28" s="1"/>
      <c r="H28" s="1"/>
      <c r="I28" s="22" t="s">
        <v>12</v>
      </c>
      <c r="J28" s="44">
        <v>0</v>
      </c>
      <c r="K28" s="44">
        <v>0</v>
      </c>
      <c r="L28" s="44">
        <v>92.84</v>
      </c>
      <c r="M28" s="44">
        <v>0</v>
      </c>
      <c r="N28" s="44">
        <v>92.84</v>
      </c>
      <c r="O28" s="44">
        <v>0</v>
      </c>
      <c r="P28" s="23">
        <v>92.84</v>
      </c>
      <c r="Q28" s="1"/>
      <c r="R28" s="24"/>
      <c r="S28" s="1"/>
      <c r="T28" s="1"/>
      <c r="U28" s="1"/>
      <c r="V28" s="1"/>
      <c r="W28" s="1"/>
      <c r="X28" s="1"/>
      <c r="Y28" s="1"/>
    </row>
    <row r="29" spans="1:25" s="3" customFormat="1" ht="13.5" x14ac:dyDescent="0.3">
      <c r="A29" s="1"/>
      <c r="B29" s="1" t="s">
        <v>15373</v>
      </c>
      <c r="C29" s="1" t="s">
        <v>15374</v>
      </c>
      <c r="D29" s="1" t="s">
        <v>15375</v>
      </c>
      <c r="E29" s="1" t="s">
        <v>15376</v>
      </c>
      <c r="F29" s="1" t="s">
        <v>15377</v>
      </c>
      <c r="G29" s="1"/>
      <c r="H29" s="1"/>
      <c r="I29" s="22" t="s">
        <v>8</v>
      </c>
      <c r="J29" s="44">
        <v>68</v>
      </c>
      <c r="K29" s="44">
        <v>0</v>
      </c>
      <c r="L29" s="44">
        <v>4</v>
      </c>
      <c r="M29" s="44">
        <v>5.62</v>
      </c>
      <c r="N29" s="44">
        <v>77.62</v>
      </c>
      <c r="O29" s="44">
        <v>232.64</v>
      </c>
      <c r="P29" s="23">
        <v>310.26</v>
      </c>
      <c r="Q29" s="1"/>
      <c r="R29" s="24"/>
      <c r="S29" s="1"/>
      <c r="T29" s="1"/>
      <c r="U29" s="1"/>
      <c r="V29" s="1"/>
      <c r="W29" s="1"/>
      <c r="X29" s="1"/>
      <c r="Y29" s="1"/>
    </row>
    <row r="30" spans="1:25" s="3" customFormat="1" ht="13.5" x14ac:dyDescent="0.3">
      <c r="A30" s="1"/>
      <c r="B30" s="1" t="s">
        <v>15378</v>
      </c>
      <c r="C30" s="1" t="s">
        <v>15379</v>
      </c>
      <c r="D30" s="1" t="s">
        <v>15380</v>
      </c>
      <c r="E30" s="1" t="s">
        <v>15381</v>
      </c>
      <c r="F30" s="1" t="s">
        <v>15382</v>
      </c>
      <c r="G30" s="1"/>
      <c r="H30" s="1"/>
      <c r="I30" s="22" t="s">
        <v>10</v>
      </c>
      <c r="J30" s="44">
        <v>626.37</v>
      </c>
      <c r="K30" s="44">
        <v>467.81</v>
      </c>
      <c r="L30" s="44">
        <v>32.28</v>
      </c>
      <c r="M30" s="44">
        <v>0</v>
      </c>
      <c r="N30" s="44">
        <v>1126.46</v>
      </c>
      <c r="O30" s="44">
        <v>84.49</v>
      </c>
      <c r="P30" s="23">
        <v>1210.95</v>
      </c>
      <c r="Q30" s="1"/>
      <c r="R30" s="24"/>
      <c r="S30" s="1"/>
      <c r="T30" s="1"/>
      <c r="U30" s="1"/>
      <c r="V30" s="1"/>
      <c r="W30" s="1"/>
      <c r="X30" s="1"/>
      <c r="Y30" s="1"/>
    </row>
    <row r="31" spans="1:25" s="3" customFormat="1" ht="13.5" x14ac:dyDescent="0.3">
      <c r="A31" s="1"/>
      <c r="B31" s="1" t="s">
        <v>15383</v>
      </c>
      <c r="C31" s="1" t="s">
        <v>15384</v>
      </c>
      <c r="D31" s="1" t="s">
        <v>15385</v>
      </c>
      <c r="E31" s="1" t="s">
        <v>15386</v>
      </c>
      <c r="F31" s="1" t="s">
        <v>15387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15388</v>
      </c>
      <c r="C32" s="1" t="s">
        <v>15389</v>
      </c>
      <c r="D32" s="1" t="s">
        <v>15390</v>
      </c>
      <c r="E32" s="1" t="s">
        <v>15391</v>
      </c>
      <c r="F32" s="1" t="s">
        <v>15392</v>
      </c>
      <c r="G32" s="1"/>
      <c r="H32" s="1"/>
      <c r="I32" s="22" t="s">
        <v>2</v>
      </c>
      <c r="J32" s="44">
        <v>470.17</v>
      </c>
      <c r="K32" s="44">
        <v>91.95</v>
      </c>
      <c r="L32" s="44">
        <v>109.32</v>
      </c>
      <c r="M32" s="44">
        <v>269.35000000000002</v>
      </c>
      <c r="N32" s="44">
        <v>940.79000000000008</v>
      </c>
      <c r="O32" s="44">
        <v>113.33</v>
      </c>
      <c r="P32" s="23">
        <v>1054.1200000000001</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2209.5500000000002</v>
      </c>
      <c r="K34" s="43">
        <v>14816.64</v>
      </c>
      <c r="L34" s="43">
        <v>2103.15</v>
      </c>
      <c r="M34" s="43">
        <v>0</v>
      </c>
      <c r="N34" s="43">
        <v>19129.34</v>
      </c>
      <c r="O34" s="43">
        <v>972.33</v>
      </c>
      <c r="P34" s="27">
        <v>20101.670000000002</v>
      </c>
      <c r="Q34" s="1"/>
      <c r="R34" s="24"/>
      <c r="S34" s="1"/>
      <c r="T34" s="1"/>
      <c r="U34" s="1"/>
      <c r="V34" s="1"/>
      <c r="W34" s="1"/>
      <c r="X34" s="1"/>
      <c r="Y34" s="1"/>
    </row>
    <row r="35" spans="1:25" s="3" customFormat="1" ht="13.5" x14ac:dyDescent="0.3">
      <c r="A35" s="1"/>
      <c r="B35" s="1" t="s">
        <v>15393</v>
      </c>
      <c r="C35" s="1" t="s">
        <v>15394</v>
      </c>
      <c r="D35" s="1" t="s">
        <v>15395</v>
      </c>
      <c r="E35" s="1" t="s">
        <v>15396</v>
      </c>
      <c r="F35" s="1" t="s">
        <v>15397</v>
      </c>
      <c r="G35" s="1"/>
      <c r="H35" s="1"/>
      <c r="I35" s="22" t="s">
        <v>13</v>
      </c>
      <c r="J35" s="44">
        <v>0</v>
      </c>
      <c r="K35" s="44">
        <v>655.34</v>
      </c>
      <c r="L35" s="44">
        <v>0</v>
      </c>
      <c r="M35" s="44">
        <v>0</v>
      </c>
      <c r="N35" s="44">
        <v>655.34</v>
      </c>
      <c r="O35" s="44">
        <v>0</v>
      </c>
      <c r="P35" s="23">
        <v>655.34</v>
      </c>
      <c r="Q35" s="1"/>
      <c r="R35" s="24"/>
      <c r="S35" s="1"/>
      <c r="T35" s="1"/>
      <c r="U35" s="1"/>
      <c r="V35" s="1"/>
      <c r="W35" s="1"/>
      <c r="X35" s="1"/>
      <c r="Y35" s="1"/>
    </row>
    <row r="36" spans="1:25" s="3" customFormat="1" ht="13.5" x14ac:dyDescent="0.3">
      <c r="A36" s="1"/>
      <c r="B36" s="1" t="s">
        <v>15398</v>
      </c>
      <c r="C36" s="1" t="s">
        <v>15399</v>
      </c>
      <c r="D36" s="1" t="s">
        <v>15400</v>
      </c>
      <c r="E36" s="1" t="s">
        <v>15401</v>
      </c>
      <c r="F36" s="1" t="s">
        <v>15402</v>
      </c>
      <c r="G36" s="1"/>
      <c r="H36" s="1"/>
      <c r="I36" s="22" t="s">
        <v>11</v>
      </c>
      <c r="J36" s="44">
        <v>0</v>
      </c>
      <c r="K36" s="44">
        <v>8535.2999999999993</v>
      </c>
      <c r="L36" s="44">
        <v>0</v>
      </c>
      <c r="M36" s="44">
        <v>0</v>
      </c>
      <c r="N36" s="44">
        <v>8535.2999999999993</v>
      </c>
      <c r="O36" s="44">
        <v>367.57</v>
      </c>
      <c r="P36" s="23">
        <v>8902.869999999999</v>
      </c>
      <c r="Q36" s="1"/>
      <c r="R36" s="24"/>
      <c r="S36" s="1"/>
      <c r="T36" s="1"/>
      <c r="U36" s="1"/>
      <c r="V36" s="1"/>
      <c r="W36" s="1"/>
      <c r="X36" s="1"/>
      <c r="Y36" s="1"/>
    </row>
    <row r="37" spans="1:25" s="3" customFormat="1" ht="13.5" x14ac:dyDescent="0.3">
      <c r="A37" s="1"/>
      <c r="B37" s="1" t="s">
        <v>15403</v>
      </c>
      <c r="C37" s="1" t="s">
        <v>15404</v>
      </c>
      <c r="D37" s="1" t="s">
        <v>15405</v>
      </c>
      <c r="E37" s="1" t="s">
        <v>15406</v>
      </c>
      <c r="F37" s="1" t="s">
        <v>15407</v>
      </c>
      <c r="G37" s="1"/>
      <c r="H37" s="1"/>
      <c r="I37" s="22" t="s">
        <v>12</v>
      </c>
      <c r="J37" s="44">
        <v>105.08</v>
      </c>
      <c r="K37" s="44">
        <v>712.49</v>
      </c>
      <c r="L37" s="44">
        <v>1995.88</v>
      </c>
      <c r="M37" s="44">
        <v>0</v>
      </c>
      <c r="N37" s="44">
        <v>2813.4500000000003</v>
      </c>
      <c r="O37" s="44">
        <v>254.52</v>
      </c>
      <c r="P37" s="23">
        <v>3067.9700000000003</v>
      </c>
      <c r="Q37" s="1"/>
      <c r="R37" s="24"/>
      <c r="S37" s="1"/>
      <c r="T37" s="1"/>
      <c r="U37" s="1"/>
      <c r="V37" s="1"/>
      <c r="W37" s="1"/>
      <c r="X37" s="1"/>
      <c r="Y37" s="1"/>
    </row>
    <row r="38" spans="1:25" s="3" customFormat="1" ht="13.5" x14ac:dyDescent="0.3">
      <c r="A38" s="1"/>
      <c r="B38" s="1" t="s">
        <v>15408</v>
      </c>
      <c r="C38" s="1" t="s">
        <v>15409</v>
      </c>
      <c r="D38" s="1" t="s">
        <v>15410</v>
      </c>
      <c r="E38" s="1" t="s">
        <v>15411</v>
      </c>
      <c r="F38" s="1" t="s">
        <v>15412</v>
      </c>
      <c r="G38" s="1"/>
      <c r="H38" s="1"/>
      <c r="I38" s="22" t="s">
        <v>8</v>
      </c>
      <c r="J38" s="44">
        <v>982.9</v>
      </c>
      <c r="K38" s="44">
        <v>125.11</v>
      </c>
      <c r="L38" s="44">
        <v>0</v>
      </c>
      <c r="M38" s="44">
        <v>0</v>
      </c>
      <c r="N38" s="44">
        <v>1108.01</v>
      </c>
      <c r="O38" s="44">
        <v>0</v>
      </c>
      <c r="P38" s="23">
        <v>1108.01</v>
      </c>
      <c r="Q38" s="1"/>
      <c r="R38" s="24"/>
      <c r="S38" s="1"/>
      <c r="T38" s="1"/>
      <c r="U38" s="1"/>
      <c r="V38" s="1"/>
      <c r="W38" s="1"/>
      <c r="X38" s="1"/>
      <c r="Y38" s="1"/>
    </row>
    <row r="39" spans="1:25" s="3" customFormat="1" ht="13.5" x14ac:dyDescent="0.3">
      <c r="A39" s="1"/>
      <c r="B39" s="1" t="s">
        <v>15413</v>
      </c>
      <c r="C39" s="1" t="s">
        <v>15414</v>
      </c>
      <c r="D39" s="1" t="s">
        <v>15415</v>
      </c>
      <c r="E39" s="1" t="s">
        <v>15416</v>
      </c>
      <c r="F39" s="1" t="s">
        <v>15417</v>
      </c>
      <c r="G39" s="1"/>
      <c r="H39" s="1"/>
      <c r="I39" s="22" t="s">
        <v>10</v>
      </c>
      <c r="J39" s="44">
        <v>1075.99</v>
      </c>
      <c r="K39" s="44">
        <v>2708.41</v>
      </c>
      <c r="L39" s="44">
        <v>0</v>
      </c>
      <c r="M39" s="44">
        <v>0</v>
      </c>
      <c r="N39" s="44">
        <v>3784.3999999999996</v>
      </c>
      <c r="O39" s="44">
        <v>343.6</v>
      </c>
      <c r="P39" s="23">
        <v>4128</v>
      </c>
      <c r="Q39" s="1"/>
      <c r="R39" s="24"/>
      <c r="S39" s="1"/>
      <c r="T39" s="1"/>
      <c r="U39" s="1"/>
      <c r="V39" s="1"/>
      <c r="W39" s="1"/>
      <c r="X39" s="1"/>
      <c r="Y39" s="1"/>
    </row>
    <row r="40" spans="1:25" s="3" customFormat="1" ht="13.5" x14ac:dyDescent="0.3">
      <c r="A40" s="1"/>
      <c r="B40" s="1" t="s">
        <v>15418</v>
      </c>
      <c r="C40" s="1" t="s">
        <v>15419</v>
      </c>
      <c r="D40" s="1" t="s">
        <v>15420</v>
      </c>
      <c r="E40" s="1" t="s">
        <v>15421</v>
      </c>
      <c r="F40" s="1" t="s">
        <v>15422</v>
      </c>
      <c r="G40" s="1"/>
      <c r="H40" s="1"/>
      <c r="I40" s="22" t="s">
        <v>9</v>
      </c>
      <c r="J40" s="44">
        <v>0</v>
      </c>
      <c r="K40" s="44">
        <v>2018.18</v>
      </c>
      <c r="L40" s="44">
        <v>0</v>
      </c>
      <c r="M40" s="44">
        <v>0</v>
      </c>
      <c r="N40" s="44">
        <v>2018.18</v>
      </c>
      <c r="O40" s="44">
        <v>0</v>
      </c>
      <c r="P40" s="23">
        <v>2018.18</v>
      </c>
      <c r="Q40" s="1"/>
      <c r="R40" s="24"/>
      <c r="S40" s="1"/>
      <c r="T40" s="1"/>
      <c r="U40" s="1"/>
      <c r="V40" s="1"/>
      <c r="W40" s="1"/>
      <c r="X40" s="1"/>
      <c r="Y40" s="1"/>
    </row>
    <row r="41" spans="1:25" s="3" customFormat="1" ht="13.5" x14ac:dyDescent="0.3">
      <c r="A41" s="1"/>
      <c r="B41" s="1" t="s">
        <v>15423</v>
      </c>
      <c r="C41" s="1" t="s">
        <v>15424</v>
      </c>
      <c r="D41" s="1" t="s">
        <v>15425</v>
      </c>
      <c r="E41" s="1" t="s">
        <v>15426</v>
      </c>
      <c r="F41" s="1" t="s">
        <v>15427</v>
      </c>
      <c r="G41" s="1"/>
      <c r="H41" s="1"/>
      <c r="I41" s="22" t="s">
        <v>2</v>
      </c>
      <c r="J41" s="44">
        <v>45.58</v>
      </c>
      <c r="K41" s="44">
        <v>61.81</v>
      </c>
      <c r="L41" s="44">
        <v>107.27</v>
      </c>
      <c r="M41" s="44">
        <v>0</v>
      </c>
      <c r="N41" s="44">
        <v>214.66</v>
      </c>
      <c r="O41" s="44">
        <v>6.64</v>
      </c>
      <c r="P41" s="23">
        <v>221.29999999999998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20511.949999999997</v>
      </c>
      <c r="K43" s="43">
        <v>32383.000000000004</v>
      </c>
      <c r="L43" s="43">
        <v>7110.3899999999994</v>
      </c>
      <c r="M43" s="43">
        <v>5651.4900000000007</v>
      </c>
      <c r="N43" s="43">
        <v>65656.83</v>
      </c>
      <c r="O43" s="43">
        <v>218016.31</v>
      </c>
      <c r="P43" s="27">
        <v>283673.14</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6.83</v>
      </c>
      <c r="L44" s="44">
        <v>0</v>
      </c>
      <c r="M44" s="44">
        <v>0</v>
      </c>
      <c r="N44" s="44">
        <v>6.83</v>
      </c>
      <c r="O44" s="44">
        <v>101.31</v>
      </c>
      <c r="P44" s="23">
        <v>108.14</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815.53</v>
      </c>
      <c r="L45" s="44">
        <v>0</v>
      </c>
      <c r="M45" s="44">
        <v>0</v>
      </c>
      <c r="N45" s="44">
        <v>815.53</v>
      </c>
      <c r="O45" s="44">
        <v>8.25</v>
      </c>
      <c r="P45" s="23">
        <v>823.78</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14512.7</v>
      </c>
      <c r="L46" s="44">
        <v>57.11</v>
      </c>
      <c r="M46" s="44">
        <v>0</v>
      </c>
      <c r="N46" s="44">
        <v>14569.810000000001</v>
      </c>
      <c r="O46" s="44">
        <v>17828.310000000001</v>
      </c>
      <c r="P46" s="23">
        <v>32398.12</v>
      </c>
      <c r="Q46" s="1"/>
      <c r="R46" s="24"/>
      <c r="S46" s="1"/>
      <c r="T46" s="1"/>
      <c r="U46" s="1"/>
      <c r="V46" s="1"/>
      <c r="W46" s="1"/>
      <c r="X46" s="1"/>
      <c r="Y46" s="1"/>
    </row>
    <row r="47" spans="1:25" s="3" customFormat="1" ht="13.5" x14ac:dyDescent="0.3">
      <c r="A47" s="1"/>
      <c r="B47" s="1"/>
      <c r="C47" s="1"/>
      <c r="D47" s="1"/>
      <c r="E47" s="1"/>
      <c r="F47" s="1"/>
      <c r="G47" s="1"/>
      <c r="H47" s="1"/>
      <c r="I47" s="22" t="s">
        <v>12</v>
      </c>
      <c r="J47" s="44">
        <v>225.57</v>
      </c>
      <c r="K47" s="44">
        <v>1546.1399999999999</v>
      </c>
      <c r="L47" s="44">
        <v>5824.3000000000011</v>
      </c>
      <c r="M47" s="44">
        <v>0</v>
      </c>
      <c r="N47" s="44">
        <v>7596.0100000000011</v>
      </c>
      <c r="O47" s="44">
        <v>25847.61</v>
      </c>
      <c r="P47" s="23">
        <v>33443.620000000003</v>
      </c>
      <c r="Q47" s="1"/>
      <c r="R47" s="24"/>
      <c r="S47" s="1"/>
      <c r="T47" s="1"/>
      <c r="U47" s="1"/>
      <c r="V47" s="1"/>
      <c r="W47" s="1"/>
      <c r="X47" s="1"/>
      <c r="Y47" s="1"/>
    </row>
    <row r="48" spans="1:25" s="3" customFormat="1" ht="13.5" x14ac:dyDescent="0.3">
      <c r="A48" s="1"/>
      <c r="B48" s="1"/>
      <c r="C48" s="1"/>
      <c r="D48" s="1"/>
      <c r="E48" s="1"/>
      <c r="F48" s="1"/>
      <c r="G48" s="1"/>
      <c r="H48" s="1"/>
      <c r="I48" s="22" t="s">
        <v>8</v>
      </c>
      <c r="J48" s="44">
        <v>11279.13</v>
      </c>
      <c r="K48" s="44">
        <v>2011.6299999999999</v>
      </c>
      <c r="L48" s="44">
        <v>213.19</v>
      </c>
      <c r="M48" s="44">
        <v>4680.8500000000004</v>
      </c>
      <c r="N48" s="44">
        <v>18184.8</v>
      </c>
      <c r="O48" s="44">
        <v>37575.25</v>
      </c>
      <c r="P48" s="23">
        <v>55760.05</v>
      </c>
      <c r="Q48" s="1"/>
      <c r="R48" s="24"/>
      <c r="S48" s="1"/>
      <c r="T48" s="1"/>
      <c r="U48" s="1"/>
      <c r="V48" s="1"/>
      <c r="W48" s="1"/>
      <c r="X48" s="1"/>
      <c r="Y48" s="1"/>
    </row>
    <row r="49" spans="1:25" s="3" customFormat="1" ht="13.5" x14ac:dyDescent="0.3">
      <c r="A49" s="1"/>
      <c r="B49" s="1"/>
      <c r="C49" s="1"/>
      <c r="D49" s="1"/>
      <c r="E49" s="1"/>
      <c r="F49" s="1"/>
      <c r="G49" s="1"/>
      <c r="H49" s="1"/>
      <c r="I49" s="22" t="s">
        <v>10</v>
      </c>
      <c r="J49" s="44">
        <v>6105.3799999999992</v>
      </c>
      <c r="K49" s="44">
        <v>10466.290000000001</v>
      </c>
      <c r="L49" s="44">
        <v>46.32</v>
      </c>
      <c r="M49" s="44">
        <v>0</v>
      </c>
      <c r="N49" s="44">
        <v>16617.989999999998</v>
      </c>
      <c r="O49" s="44">
        <v>98562.590000000011</v>
      </c>
      <c r="P49" s="23">
        <v>115180.58</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2082.7200000000003</v>
      </c>
      <c r="L50" s="44">
        <v>0.15</v>
      </c>
      <c r="M50" s="44">
        <v>0</v>
      </c>
      <c r="N50" s="44">
        <v>2082.8700000000003</v>
      </c>
      <c r="O50" s="44">
        <v>590.65</v>
      </c>
      <c r="P50" s="23">
        <v>2673.52</v>
      </c>
      <c r="Q50" s="1"/>
      <c r="R50" s="24"/>
      <c r="S50" s="1"/>
      <c r="T50" s="1"/>
      <c r="U50" s="1"/>
      <c r="V50" s="1"/>
      <c r="W50" s="1"/>
      <c r="X50" s="1"/>
      <c r="Y50" s="1"/>
    </row>
    <row r="51" spans="1:25" s="3" customFormat="1" ht="13.5" x14ac:dyDescent="0.3">
      <c r="A51" s="1"/>
      <c r="B51" s="1"/>
      <c r="C51" s="1"/>
      <c r="D51" s="1"/>
      <c r="E51" s="1"/>
      <c r="F51" s="1"/>
      <c r="G51" s="1"/>
      <c r="H51" s="1"/>
      <c r="I51" s="22" t="s">
        <v>2</v>
      </c>
      <c r="J51" s="44">
        <v>2901.87</v>
      </c>
      <c r="K51" s="44">
        <v>941.16000000000008</v>
      </c>
      <c r="L51" s="44">
        <v>969.31999999999994</v>
      </c>
      <c r="M51" s="44">
        <v>970.6400000000001</v>
      </c>
      <c r="N51" s="44">
        <v>5782.99</v>
      </c>
      <c r="O51" s="44">
        <v>37502.340000000004</v>
      </c>
      <c r="P51" s="23">
        <v>43285.330000000009</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5961.82</v>
      </c>
      <c r="K53" s="43">
        <v>208182.69</v>
      </c>
      <c r="L53" s="43">
        <v>586.32000000000005</v>
      </c>
      <c r="M53" s="43">
        <v>0</v>
      </c>
      <c r="N53" s="43">
        <v>214730.83000000002</v>
      </c>
      <c r="O53" s="43">
        <v>0</v>
      </c>
      <c r="P53" s="27">
        <v>214730.83000000002</v>
      </c>
      <c r="Q53" s="1"/>
      <c r="R53" s="24"/>
      <c r="S53" s="1"/>
      <c r="T53" s="1"/>
      <c r="U53" s="1"/>
      <c r="V53" s="1"/>
      <c r="W53" s="1"/>
      <c r="X53" s="1"/>
      <c r="Y53" s="1"/>
    </row>
    <row r="54" spans="1:25" s="3" customFormat="1" ht="13.5" x14ac:dyDescent="0.3">
      <c r="A54" s="1"/>
      <c r="B54" s="1" t="s">
        <v>15428</v>
      </c>
      <c r="C54" s="1" t="s">
        <v>15429</v>
      </c>
      <c r="D54" s="1" t="s">
        <v>15430</v>
      </c>
      <c r="E54" s="1" t="s">
        <v>15431</v>
      </c>
      <c r="F54" s="1" t="s">
        <v>15432</v>
      </c>
      <c r="G54" s="1"/>
      <c r="H54" s="1"/>
      <c r="I54" s="22" t="s">
        <v>14</v>
      </c>
      <c r="J54" s="44">
        <v>0</v>
      </c>
      <c r="K54" s="44">
        <v>108</v>
      </c>
      <c r="L54" s="44">
        <v>0</v>
      </c>
      <c r="M54" s="44">
        <v>0</v>
      </c>
      <c r="N54" s="44">
        <v>108</v>
      </c>
      <c r="O54" s="44">
        <v>0</v>
      </c>
      <c r="P54" s="23">
        <v>108</v>
      </c>
      <c r="Q54" s="1"/>
      <c r="R54" s="24"/>
      <c r="S54" s="1"/>
      <c r="T54" s="1"/>
      <c r="U54" s="1"/>
      <c r="V54" s="1"/>
      <c r="W54" s="1"/>
      <c r="X54" s="1"/>
      <c r="Y54" s="1"/>
    </row>
    <row r="55" spans="1:25" s="3" customFormat="1" ht="13.5" x14ac:dyDescent="0.3">
      <c r="A55" s="1"/>
      <c r="B55" s="1" t="s">
        <v>15433</v>
      </c>
      <c r="C55" s="1" t="s">
        <v>15434</v>
      </c>
      <c r="D55" s="1" t="s">
        <v>15435</v>
      </c>
      <c r="E55" s="1" t="s">
        <v>15436</v>
      </c>
      <c r="F55" s="1" t="s">
        <v>15437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15438</v>
      </c>
      <c r="C56" s="1" t="s">
        <v>15439</v>
      </c>
      <c r="D56" s="1" t="s">
        <v>15440</v>
      </c>
      <c r="E56" s="1" t="s">
        <v>15441</v>
      </c>
      <c r="F56" s="1" t="s">
        <v>15442</v>
      </c>
      <c r="G56" s="1"/>
      <c r="H56" s="1"/>
      <c r="I56" s="22" t="s">
        <v>11</v>
      </c>
      <c r="J56" s="44">
        <v>0</v>
      </c>
      <c r="K56" s="44">
        <v>28523.62</v>
      </c>
      <c r="L56" s="44">
        <v>0</v>
      </c>
      <c r="M56" s="44">
        <v>0</v>
      </c>
      <c r="N56" s="44">
        <v>28523.62</v>
      </c>
      <c r="O56" s="44">
        <v>0</v>
      </c>
      <c r="P56" s="23">
        <v>28523.62</v>
      </c>
      <c r="Q56" s="1"/>
      <c r="R56" s="24"/>
      <c r="S56" s="1"/>
      <c r="T56" s="1"/>
      <c r="U56" s="1"/>
      <c r="V56" s="1"/>
      <c r="W56" s="1"/>
      <c r="X56" s="1"/>
      <c r="Y56" s="1"/>
    </row>
    <row r="57" spans="1:25" s="3" customFormat="1" ht="13.5" x14ac:dyDescent="0.3">
      <c r="A57" s="1"/>
      <c r="B57" s="1" t="s">
        <v>15443</v>
      </c>
      <c r="C57" s="1" t="s">
        <v>15444</v>
      </c>
      <c r="D57" s="1" t="s">
        <v>15445</v>
      </c>
      <c r="E57" s="1" t="s">
        <v>15446</v>
      </c>
      <c r="F57" s="1" t="s">
        <v>15447</v>
      </c>
      <c r="G57" s="1"/>
      <c r="H57" s="1"/>
      <c r="I57" s="22" t="s">
        <v>12</v>
      </c>
      <c r="J57" s="44">
        <v>207.95</v>
      </c>
      <c r="K57" s="44">
        <v>36.15</v>
      </c>
      <c r="L57" s="44">
        <v>246.69</v>
      </c>
      <c r="M57" s="44">
        <v>0</v>
      </c>
      <c r="N57" s="44">
        <v>490.78999999999996</v>
      </c>
      <c r="O57" s="44">
        <v>0</v>
      </c>
      <c r="P57" s="23">
        <v>490.78999999999996</v>
      </c>
      <c r="Q57" s="1"/>
      <c r="R57" s="24"/>
      <c r="S57" s="1"/>
      <c r="T57" s="1"/>
      <c r="U57" s="1"/>
      <c r="V57" s="1"/>
      <c r="W57" s="1"/>
      <c r="X57" s="1"/>
      <c r="Y57" s="1"/>
    </row>
    <row r="58" spans="1:25" s="3" customFormat="1" ht="13.5" x14ac:dyDescent="0.3">
      <c r="A58" s="1"/>
      <c r="B58" s="1" t="s">
        <v>15448</v>
      </c>
      <c r="C58" s="1" t="s">
        <v>15449</v>
      </c>
      <c r="D58" s="1" t="s">
        <v>15450</v>
      </c>
      <c r="E58" s="1" t="s">
        <v>15451</v>
      </c>
      <c r="F58" s="1" t="s">
        <v>15452</v>
      </c>
      <c r="G58" s="1"/>
      <c r="H58" s="1"/>
      <c r="I58" s="22" t="s">
        <v>8</v>
      </c>
      <c r="J58" s="44">
        <v>1161.74</v>
      </c>
      <c r="K58" s="44">
        <v>5224.92</v>
      </c>
      <c r="L58" s="44">
        <v>225.61</v>
      </c>
      <c r="M58" s="44">
        <v>0</v>
      </c>
      <c r="N58" s="44">
        <v>6612.2699999999995</v>
      </c>
      <c r="O58" s="44">
        <v>0</v>
      </c>
      <c r="P58" s="23">
        <v>6612.2699999999995</v>
      </c>
      <c r="Q58" s="1"/>
      <c r="R58" s="24"/>
      <c r="S58" s="1"/>
      <c r="T58" s="1"/>
      <c r="U58" s="1"/>
      <c r="V58" s="1"/>
      <c r="W58" s="1"/>
      <c r="X58" s="1"/>
      <c r="Y58" s="1"/>
    </row>
    <row r="59" spans="1:25" s="3" customFormat="1" ht="13.5" x14ac:dyDescent="0.3">
      <c r="A59" s="1"/>
      <c r="B59" s="1" t="s">
        <v>15453</v>
      </c>
      <c r="C59" s="1" t="s">
        <v>15454</v>
      </c>
      <c r="D59" s="1" t="s">
        <v>15455</v>
      </c>
      <c r="E59" s="1" t="s">
        <v>15456</v>
      </c>
      <c r="F59" s="1" t="s">
        <v>15457</v>
      </c>
      <c r="G59" s="1"/>
      <c r="H59" s="1"/>
      <c r="I59" s="22" t="s">
        <v>10</v>
      </c>
      <c r="J59" s="44">
        <v>2138.58</v>
      </c>
      <c r="K59" s="44">
        <v>123282.57</v>
      </c>
      <c r="L59" s="44">
        <v>0</v>
      </c>
      <c r="M59" s="44">
        <v>0</v>
      </c>
      <c r="N59" s="44">
        <v>125421.15000000001</v>
      </c>
      <c r="O59" s="44">
        <v>0</v>
      </c>
      <c r="P59" s="23">
        <v>125421.15000000001</v>
      </c>
      <c r="Q59" s="1"/>
      <c r="R59" s="24"/>
      <c r="S59" s="1"/>
      <c r="T59" s="1"/>
      <c r="U59" s="1"/>
      <c r="V59" s="1"/>
      <c r="W59" s="1"/>
      <c r="X59" s="1"/>
      <c r="Y59" s="1"/>
    </row>
    <row r="60" spans="1:25" s="3" customFormat="1" ht="13.5" x14ac:dyDescent="0.3">
      <c r="A60" s="1"/>
      <c r="B60" s="1" t="s">
        <v>15458</v>
      </c>
      <c r="C60" s="1" t="s">
        <v>15459</v>
      </c>
      <c r="D60" s="1" t="s">
        <v>15460</v>
      </c>
      <c r="E60" s="1" t="s">
        <v>15461</v>
      </c>
      <c r="F60" s="1" t="s">
        <v>15462</v>
      </c>
      <c r="G60" s="1"/>
      <c r="H60" s="1"/>
      <c r="I60" s="22" t="s">
        <v>9</v>
      </c>
      <c r="J60" s="44">
        <v>0</v>
      </c>
      <c r="K60" s="44">
        <v>5772.98</v>
      </c>
      <c r="L60" s="44">
        <v>0</v>
      </c>
      <c r="M60" s="44">
        <v>0</v>
      </c>
      <c r="N60" s="44">
        <v>5772.98</v>
      </c>
      <c r="O60" s="44">
        <v>0</v>
      </c>
      <c r="P60" s="23">
        <v>5772.98</v>
      </c>
      <c r="Q60" s="1"/>
      <c r="R60" s="24"/>
      <c r="S60" s="1"/>
      <c r="T60" s="1"/>
      <c r="U60" s="1"/>
      <c r="V60" s="1"/>
      <c r="W60" s="1"/>
      <c r="X60" s="1"/>
      <c r="Y60" s="1"/>
    </row>
    <row r="61" spans="1:25" s="3" customFormat="1" ht="13.5" x14ac:dyDescent="0.3">
      <c r="A61" s="1"/>
      <c r="B61" s="1" t="s">
        <v>15463</v>
      </c>
      <c r="C61" s="1" t="s">
        <v>15464</v>
      </c>
      <c r="D61" s="1" t="s">
        <v>15465</v>
      </c>
      <c r="E61" s="1" t="s">
        <v>15466</v>
      </c>
      <c r="F61" s="1" t="s">
        <v>15467</v>
      </c>
      <c r="G61" s="1"/>
      <c r="H61" s="1"/>
      <c r="I61" s="22" t="s">
        <v>2</v>
      </c>
      <c r="J61" s="44">
        <v>2453.5500000000002</v>
      </c>
      <c r="K61" s="44">
        <v>45234.45</v>
      </c>
      <c r="L61" s="44">
        <v>114.02</v>
      </c>
      <c r="M61" s="44">
        <v>0</v>
      </c>
      <c r="N61" s="44">
        <v>47802.02</v>
      </c>
      <c r="O61" s="44">
        <v>0</v>
      </c>
      <c r="P61" s="23">
        <v>47802.02</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26473.769999999997</v>
      </c>
      <c r="K63" s="43">
        <v>240565.69</v>
      </c>
      <c r="L63" s="43">
        <v>7696.71</v>
      </c>
      <c r="M63" s="43">
        <v>5651.4900000000007</v>
      </c>
      <c r="N63" s="43">
        <v>280387.66000000003</v>
      </c>
      <c r="O63" s="43">
        <v>218016.31</v>
      </c>
      <c r="P63" s="27">
        <v>498403.97</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114.83</v>
      </c>
      <c r="L64" s="44">
        <v>0</v>
      </c>
      <c r="M64" s="44">
        <v>0</v>
      </c>
      <c r="N64" s="44">
        <v>114.83</v>
      </c>
      <c r="O64" s="44">
        <v>101.31</v>
      </c>
      <c r="P64" s="23">
        <v>216.14</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815.53</v>
      </c>
      <c r="L65" s="44">
        <v>0</v>
      </c>
      <c r="M65" s="44">
        <v>0</v>
      </c>
      <c r="N65" s="44">
        <v>815.53</v>
      </c>
      <c r="O65" s="44">
        <v>8.25</v>
      </c>
      <c r="P65" s="23">
        <v>823.78</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43036.32</v>
      </c>
      <c r="L66" s="44">
        <v>57.11</v>
      </c>
      <c r="M66" s="44">
        <v>0</v>
      </c>
      <c r="N66" s="44">
        <v>43093.43</v>
      </c>
      <c r="O66" s="44">
        <v>17828.310000000001</v>
      </c>
      <c r="P66" s="23">
        <v>60921.74</v>
      </c>
      <c r="Q66" s="1"/>
      <c r="R66" s="24"/>
      <c r="S66" s="1"/>
      <c r="T66" s="1"/>
      <c r="U66" s="1"/>
      <c r="V66" s="1"/>
      <c r="W66" s="1"/>
      <c r="X66" s="1"/>
      <c r="Y66" s="1"/>
    </row>
    <row r="67" spans="1:25" s="3" customFormat="1" ht="13.5" x14ac:dyDescent="0.3">
      <c r="A67" s="1"/>
      <c r="B67" s="1"/>
      <c r="C67" s="1"/>
      <c r="D67" s="1"/>
      <c r="E67" s="1"/>
      <c r="F67" s="1"/>
      <c r="G67" s="1"/>
      <c r="H67" s="1"/>
      <c r="I67" s="22" t="s">
        <v>12</v>
      </c>
      <c r="J67" s="44">
        <v>433.52</v>
      </c>
      <c r="K67" s="44">
        <v>1582.29</v>
      </c>
      <c r="L67" s="44">
        <v>6070.9900000000007</v>
      </c>
      <c r="M67" s="44">
        <v>0</v>
      </c>
      <c r="N67" s="44">
        <v>8086.8000000000011</v>
      </c>
      <c r="O67" s="44">
        <v>25847.61</v>
      </c>
      <c r="P67" s="23">
        <v>33934.410000000003</v>
      </c>
      <c r="Q67" s="1"/>
      <c r="R67" s="24"/>
      <c r="S67" s="1"/>
      <c r="T67" s="1"/>
      <c r="U67" s="1"/>
      <c r="V67" s="1"/>
      <c r="W67" s="1"/>
      <c r="X67" s="1"/>
      <c r="Y67" s="1"/>
    </row>
    <row r="68" spans="1:25" s="3" customFormat="1" ht="13.5" x14ac:dyDescent="0.3">
      <c r="A68" s="1"/>
      <c r="B68" s="1"/>
      <c r="C68" s="1"/>
      <c r="D68" s="1"/>
      <c r="E68" s="1"/>
      <c r="F68" s="1"/>
      <c r="G68" s="1"/>
      <c r="H68" s="1"/>
      <c r="I68" s="22" t="s">
        <v>8</v>
      </c>
      <c r="J68" s="44">
        <v>12440.869999999999</v>
      </c>
      <c r="K68" s="44">
        <v>7236.55</v>
      </c>
      <c r="L68" s="44">
        <v>438.8</v>
      </c>
      <c r="M68" s="44">
        <v>4680.8500000000004</v>
      </c>
      <c r="N68" s="44">
        <v>24797.07</v>
      </c>
      <c r="O68" s="44">
        <v>37575.25</v>
      </c>
      <c r="P68" s="23">
        <v>62372.32</v>
      </c>
      <c r="Q68" s="1"/>
      <c r="R68" s="24"/>
      <c r="S68" s="1"/>
      <c r="T68" s="1"/>
      <c r="U68" s="1"/>
      <c r="V68" s="1"/>
      <c r="W68" s="1"/>
      <c r="X68" s="1"/>
      <c r="Y68" s="1"/>
    </row>
    <row r="69" spans="1:25" s="3" customFormat="1" ht="13.5" x14ac:dyDescent="0.3">
      <c r="A69" s="1"/>
      <c r="B69" s="1"/>
      <c r="C69" s="1"/>
      <c r="D69" s="1"/>
      <c r="E69" s="1"/>
      <c r="F69" s="1"/>
      <c r="G69" s="1"/>
      <c r="H69" s="1"/>
      <c r="I69" s="22" t="s">
        <v>10</v>
      </c>
      <c r="J69" s="44">
        <v>8243.9599999999991</v>
      </c>
      <c r="K69" s="44">
        <v>133748.86000000002</v>
      </c>
      <c r="L69" s="44">
        <v>46.32</v>
      </c>
      <c r="M69" s="44">
        <v>0</v>
      </c>
      <c r="N69" s="44">
        <v>142039.14000000001</v>
      </c>
      <c r="O69" s="44">
        <v>98562.590000000011</v>
      </c>
      <c r="P69" s="23">
        <v>240601.73</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7855.7</v>
      </c>
      <c r="L70" s="44">
        <v>0.15</v>
      </c>
      <c r="M70" s="44">
        <v>0</v>
      </c>
      <c r="N70" s="44">
        <v>7855.85</v>
      </c>
      <c r="O70" s="44">
        <v>590.65</v>
      </c>
      <c r="P70" s="23">
        <v>8446.5</v>
      </c>
      <c r="Q70" s="1"/>
      <c r="R70" s="24"/>
      <c r="S70" s="1"/>
      <c r="T70" s="1"/>
      <c r="U70" s="1"/>
      <c r="V70" s="1"/>
      <c r="W70" s="1"/>
      <c r="X70" s="1"/>
      <c r="Y70" s="1"/>
    </row>
    <row r="71" spans="1:25" s="3" customFormat="1" ht="14" thickBot="1" x14ac:dyDescent="0.35">
      <c r="A71" s="1"/>
      <c r="B71" s="1"/>
      <c r="C71" s="1"/>
      <c r="D71" s="1"/>
      <c r="E71" s="1"/>
      <c r="F71" s="1"/>
      <c r="G71" s="1"/>
      <c r="H71" s="1"/>
      <c r="I71" s="30" t="s">
        <v>2</v>
      </c>
      <c r="J71" s="31">
        <v>5355.42</v>
      </c>
      <c r="K71" s="31">
        <v>46175.61</v>
      </c>
      <c r="L71" s="31">
        <v>1083.3399999999999</v>
      </c>
      <c r="M71" s="31">
        <v>970.6400000000001</v>
      </c>
      <c r="N71" s="31">
        <v>53585.009999999995</v>
      </c>
      <c r="O71" s="31">
        <v>37502.340000000004</v>
      </c>
      <c r="P71" s="38">
        <v>91087.35</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10524.7</v>
      </c>
      <c r="K79" s="43">
        <v>6613.1599999999989</v>
      </c>
      <c r="L79" s="43">
        <v>1164.54</v>
      </c>
      <c r="M79" s="43">
        <v>2209.5500000000002</v>
      </c>
      <c r="N79" s="43">
        <v>20511.949999999997</v>
      </c>
      <c r="O79" s="43">
        <v>5961.82</v>
      </c>
      <c r="P79" s="49">
        <v>26473.769999999997</v>
      </c>
      <c r="Q79" s="50"/>
      <c r="R79" s="34"/>
      <c r="S79" s="32"/>
      <c r="T79" s="32"/>
      <c r="U79" s="32"/>
      <c r="V79" s="32"/>
      <c r="W79" s="32"/>
      <c r="X79" s="32"/>
      <c r="Y79" s="1"/>
    </row>
    <row r="80" spans="1:25" s="3" customFormat="1" ht="13.5" x14ac:dyDescent="0.3">
      <c r="A80" s="1"/>
      <c r="B80" s="1" t="s">
        <v>15468</v>
      </c>
      <c r="C80" s="1" t="s">
        <v>15469</v>
      </c>
      <c r="D80" s="1" t="s">
        <v>15470</v>
      </c>
      <c r="E80" s="1" t="s">
        <v>15471</v>
      </c>
      <c r="F80" s="1" t="s">
        <v>15472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15473</v>
      </c>
      <c r="C81" s="1" t="s">
        <v>15474</v>
      </c>
      <c r="D81" s="1" t="s">
        <v>15475</v>
      </c>
      <c r="E81" s="1" t="s">
        <v>15476</v>
      </c>
      <c r="F81" s="1" t="s">
        <v>15477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15478</v>
      </c>
      <c r="C82" s="1" t="s">
        <v>15479</v>
      </c>
      <c r="D82" s="1" t="s">
        <v>15480</v>
      </c>
      <c r="E82" s="1" t="s">
        <v>15481</v>
      </c>
      <c r="F82" s="1" t="s">
        <v>15482</v>
      </c>
      <c r="G82" s="1"/>
      <c r="H82" s="1"/>
      <c r="I82" s="22" t="s">
        <v>12</v>
      </c>
      <c r="J82" s="44">
        <v>2.2599999999999998</v>
      </c>
      <c r="K82" s="44">
        <v>118.23</v>
      </c>
      <c r="L82" s="44">
        <v>0</v>
      </c>
      <c r="M82" s="44">
        <v>105.08</v>
      </c>
      <c r="N82" s="44">
        <v>225.57</v>
      </c>
      <c r="O82" s="44">
        <v>207.95</v>
      </c>
      <c r="P82" s="23">
        <v>433.52</v>
      </c>
      <c r="Q82" s="50"/>
      <c r="R82" s="34"/>
      <c r="S82" s="32"/>
      <c r="T82" s="32"/>
      <c r="U82" s="32"/>
      <c r="V82" s="32"/>
      <c r="W82" s="32"/>
      <c r="X82" s="32"/>
      <c r="Y82" s="1"/>
    </row>
    <row r="83" spans="1:25" s="3" customFormat="1" ht="13.5" x14ac:dyDescent="0.3">
      <c r="A83" s="1"/>
      <c r="B83" s="1" t="s">
        <v>15483</v>
      </c>
      <c r="C83" s="1" t="s">
        <v>15484</v>
      </c>
      <c r="D83" s="1" t="s">
        <v>15485</v>
      </c>
      <c r="E83" s="1" t="s">
        <v>15486</v>
      </c>
      <c r="F83" s="1" t="s">
        <v>15487</v>
      </c>
      <c r="G83" s="1"/>
      <c r="H83" s="1"/>
      <c r="I83" s="22" t="s">
        <v>8</v>
      </c>
      <c r="J83" s="44">
        <v>5591.15</v>
      </c>
      <c r="K83" s="44">
        <v>4637.08</v>
      </c>
      <c r="L83" s="44">
        <v>68</v>
      </c>
      <c r="M83" s="44">
        <v>982.9</v>
      </c>
      <c r="N83" s="44">
        <v>11279.13</v>
      </c>
      <c r="O83" s="44">
        <v>1161.74</v>
      </c>
      <c r="P83" s="23">
        <v>12440.869999999999</v>
      </c>
      <c r="Q83" s="50"/>
      <c r="R83" s="34"/>
      <c r="S83" s="32"/>
      <c r="T83" s="32"/>
      <c r="U83" s="32"/>
      <c r="V83" s="32"/>
      <c r="W83" s="32"/>
      <c r="X83" s="32"/>
      <c r="Y83" s="1"/>
    </row>
    <row r="84" spans="1:25" s="3" customFormat="1" ht="13.5" x14ac:dyDescent="0.3">
      <c r="A84" s="1"/>
      <c r="B84" s="1" t="s">
        <v>15488</v>
      </c>
      <c r="C84" s="1" t="s">
        <v>15489</v>
      </c>
      <c r="D84" s="1" t="s">
        <v>15490</v>
      </c>
      <c r="E84" s="1" t="s">
        <v>15491</v>
      </c>
      <c r="F84" s="1" t="s">
        <v>15492</v>
      </c>
      <c r="G84" s="1"/>
      <c r="H84" s="1"/>
      <c r="I84" s="22" t="s">
        <v>10</v>
      </c>
      <c r="J84" s="44">
        <v>3212.7</v>
      </c>
      <c r="K84" s="44">
        <v>1190.32</v>
      </c>
      <c r="L84" s="44">
        <v>626.37</v>
      </c>
      <c r="M84" s="44">
        <v>1075.99</v>
      </c>
      <c r="N84" s="44">
        <v>6105.3799999999992</v>
      </c>
      <c r="O84" s="44">
        <v>2138.58</v>
      </c>
      <c r="P84" s="23">
        <v>8243.9599999999991</v>
      </c>
      <c r="Q84" s="50"/>
      <c r="R84" s="34"/>
      <c r="S84" s="32"/>
      <c r="T84" s="32"/>
      <c r="U84" s="32"/>
      <c r="V84" s="32"/>
      <c r="W84" s="32"/>
      <c r="X84" s="32"/>
      <c r="Y84" s="1"/>
    </row>
    <row r="85" spans="1:25" s="3" customFormat="1" ht="13.5" x14ac:dyDescent="0.3">
      <c r="A85" s="1"/>
      <c r="B85" s="1" t="s">
        <v>15493</v>
      </c>
      <c r="C85" s="1" t="s">
        <v>15494</v>
      </c>
      <c r="D85" s="1" t="s">
        <v>15495</v>
      </c>
      <c r="E85" s="1" t="s">
        <v>15496</v>
      </c>
      <c r="F85" s="1" t="s">
        <v>15497</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15498</v>
      </c>
      <c r="C86" s="1" t="s">
        <v>15499</v>
      </c>
      <c r="D86" s="1" t="s">
        <v>15500</v>
      </c>
      <c r="E86" s="1" t="s">
        <v>15501</v>
      </c>
      <c r="F86" s="1" t="s">
        <v>15502</v>
      </c>
      <c r="G86" s="1" t="s">
        <v>2</v>
      </c>
      <c r="H86" s="1"/>
      <c r="I86" s="22" t="s">
        <v>24</v>
      </c>
      <c r="J86" s="44">
        <v>1718.59</v>
      </c>
      <c r="K86" s="44">
        <v>667.53</v>
      </c>
      <c r="L86" s="44">
        <v>470.17</v>
      </c>
      <c r="M86" s="44">
        <v>45.58</v>
      </c>
      <c r="N86" s="44">
        <v>2901.87</v>
      </c>
      <c r="O86" s="44">
        <v>2453.5500000000002</v>
      </c>
      <c r="P86" s="23">
        <v>5355.42</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-3841.3199999999993</v>
      </c>
      <c r="L87" s="45">
        <v>-567.97</v>
      </c>
      <c r="M87" s="45">
        <v>-1359.2700000000002</v>
      </c>
      <c r="N87" s="45">
        <v>-5768.5599999999977</v>
      </c>
      <c r="O87" s="45">
        <v>-2703.8199999999997</v>
      </c>
      <c r="P87" s="46">
        <v>-8472.3799999999974</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2771.8399999999997</v>
      </c>
      <c r="K89" s="43">
        <v>13271.92</v>
      </c>
      <c r="L89" s="43">
        <v>1515.77</v>
      </c>
      <c r="M89" s="43">
        <v>14816.64</v>
      </c>
      <c r="N89" s="43">
        <v>32376.170000000006</v>
      </c>
      <c r="O89" s="43">
        <v>208182.69</v>
      </c>
      <c r="P89" s="27">
        <v>240558.86000000004</v>
      </c>
      <c r="Q89" s="50"/>
      <c r="R89" s="34"/>
      <c r="S89" s="32"/>
      <c r="T89" s="32"/>
      <c r="U89" s="32"/>
      <c r="V89" s="32"/>
      <c r="W89" s="32"/>
      <c r="X89" s="32"/>
      <c r="Y89" s="1"/>
    </row>
    <row r="90" spans="1:25" s="3" customFormat="1" ht="13.5" x14ac:dyDescent="0.3">
      <c r="A90" s="1"/>
      <c r="B90" s="1" t="s">
        <v>15503</v>
      </c>
      <c r="C90" s="1" t="s">
        <v>15504</v>
      </c>
      <c r="D90" s="1" t="s">
        <v>15505</v>
      </c>
      <c r="E90" s="1" t="s">
        <v>15506</v>
      </c>
      <c r="F90" s="1" t="s">
        <v>15507</v>
      </c>
      <c r="G90" s="34"/>
      <c r="H90" s="34"/>
      <c r="I90" s="22" t="s">
        <v>14</v>
      </c>
      <c r="J90" s="44">
        <v>0</v>
      </c>
      <c r="K90" s="44">
        <v>0</v>
      </c>
      <c r="L90" s="44">
        <v>0</v>
      </c>
      <c r="M90" s="44">
        <v>0</v>
      </c>
      <c r="N90" s="44">
        <v>0</v>
      </c>
      <c r="O90" s="44">
        <v>108</v>
      </c>
      <c r="P90" s="23">
        <v>108</v>
      </c>
      <c r="Q90" s="50"/>
      <c r="R90" s="34"/>
      <c r="S90" s="32"/>
      <c r="T90" s="32"/>
      <c r="U90" s="32"/>
      <c r="V90" s="32"/>
      <c r="W90" s="32"/>
      <c r="X90" s="32"/>
      <c r="Y90" s="1"/>
    </row>
    <row r="91" spans="1:25" s="3" customFormat="1" ht="13.5" x14ac:dyDescent="0.3">
      <c r="A91" s="1"/>
      <c r="B91" s="1" t="s">
        <v>15508</v>
      </c>
      <c r="C91" s="1" t="s">
        <v>15509</v>
      </c>
      <c r="D91" s="1" t="s">
        <v>15510</v>
      </c>
      <c r="E91" s="1" t="s">
        <v>15511</v>
      </c>
      <c r="F91" s="1" t="s">
        <v>15512</v>
      </c>
      <c r="G91" s="34"/>
      <c r="H91" s="34"/>
      <c r="I91" s="22" t="s">
        <v>13</v>
      </c>
      <c r="J91" s="44">
        <v>64.47</v>
      </c>
      <c r="K91" s="44">
        <v>95.6</v>
      </c>
      <c r="L91" s="44">
        <v>0.12</v>
      </c>
      <c r="M91" s="44">
        <v>655.34</v>
      </c>
      <c r="N91" s="44">
        <v>815.53</v>
      </c>
      <c r="O91" s="44">
        <v>0</v>
      </c>
      <c r="P91" s="23">
        <v>815.53</v>
      </c>
      <c r="Q91" s="50"/>
      <c r="R91" s="34"/>
      <c r="S91" s="32"/>
      <c r="T91" s="32"/>
      <c r="U91" s="32"/>
      <c r="V91" s="32"/>
      <c r="W91" s="32"/>
      <c r="X91" s="32"/>
      <c r="Y91" s="1"/>
    </row>
    <row r="92" spans="1:25" s="3" customFormat="1" ht="13.5" x14ac:dyDescent="0.3">
      <c r="A92" s="1"/>
      <c r="B92" s="1" t="s">
        <v>15513</v>
      </c>
      <c r="C92" s="1" t="s">
        <v>15514</v>
      </c>
      <c r="D92" s="1" t="s">
        <v>15515</v>
      </c>
      <c r="E92" s="1" t="s">
        <v>15516</v>
      </c>
      <c r="F92" s="1" t="s">
        <v>15517</v>
      </c>
      <c r="G92" s="34"/>
      <c r="H92" s="34"/>
      <c r="I92" s="22" t="s">
        <v>11</v>
      </c>
      <c r="J92" s="44">
        <v>2232.48</v>
      </c>
      <c r="K92" s="44">
        <v>2789.03</v>
      </c>
      <c r="L92" s="44">
        <v>955.89</v>
      </c>
      <c r="M92" s="44">
        <v>8535.2999999999993</v>
      </c>
      <c r="N92" s="44">
        <v>14512.7</v>
      </c>
      <c r="O92" s="44">
        <v>28523.62</v>
      </c>
      <c r="P92" s="23">
        <v>43036.32</v>
      </c>
      <c r="Q92" s="50"/>
      <c r="R92" s="34"/>
      <c r="S92" s="32"/>
      <c r="T92" s="32"/>
      <c r="U92" s="32"/>
      <c r="V92" s="32"/>
      <c r="W92" s="32"/>
      <c r="X92" s="32"/>
      <c r="Y92" s="1"/>
    </row>
    <row r="93" spans="1:25" s="3" customFormat="1" ht="13.5" x14ac:dyDescent="0.3">
      <c r="A93" s="1"/>
      <c r="B93" s="1" t="s">
        <v>15518</v>
      </c>
      <c r="C93" s="1" t="s">
        <v>15519</v>
      </c>
      <c r="D93" s="1" t="s">
        <v>15520</v>
      </c>
      <c r="E93" s="1" t="s">
        <v>15521</v>
      </c>
      <c r="F93" s="1" t="s">
        <v>15522</v>
      </c>
      <c r="G93" s="34"/>
      <c r="H93" s="34"/>
      <c r="I93" s="22" t="s">
        <v>12</v>
      </c>
      <c r="J93" s="44">
        <v>7.91</v>
      </c>
      <c r="K93" s="44">
        <v>825.74</v>
      </c>
      <c r="L93" s="44">
        <v>0</v>
      </c>
      <c r="M93" s="44">
        <v>712.49</v>
      </c>
      <c r="N93" s="44">
        <v>1546.1399999999999</v>
      </c>
      <c r="O93" s="44">
        <v>36.15</v>
      </c>
      <c r="P93" s="23">
        <v>1582.29</v>
      </c>
      <c r="Q93" s="50"/>
      <c r="R93" s="34"/>
      <c r="S93" s="32"/>
      <c r="T93" s="32"/>
      <c r="U93" s="32"/>
      <c r="V93" s="32"/>
      <c r="W93" s="32"/>
      <c r="X93" s="32"/>
      <c r="Y93" s="1"/>
    </row>
    <row r="94" spans="1:25" s="3" customFormat="1" ht="13.5" x14ac:dyDescent="0.3">
      <c r="A94" s="1"/>
      <c r="B94" s="1" t="s">
        <v>15523</v>
      </c>
      <c r="C94" s="1" t="s">
        <v>15524</v>
      </c>
      <c r="D94" s="1" t="s">
        <v>15525</v>
      </c>
      <c r="E94" s="1" t="s">
        <v>15526</v>
      </c>
      <c r="F94" s="1" t="s">
        <v>15527</v>
      </c>
      <c r="G94" s="34"/>
      <c r="H94" s="34"/>
      <c r="I94" s="22" t="s">
        <v>8</v>
      </c>
      <c r="J94" s="44">
        <v>17.41</v>
      </c>
      <c r="K94" s="44">
        <v>1869.11</v>
      </c>
      <c r="L94" s="44">
        <v>0</v>
      </c>
      <c r="M94" s="44">
        <v>125.11</v>
      </c>
      <c r="N94" s="44">
        <v>2011.6299999999999</v>
      </c>
      <c r="O94" s="44">
        <v>5224.92</v>
      </c>
      <c r="P94" s="23">
        <v>7236.55</v>
      </c>
      <c r="Q94" s="50"/>
      <c r="R94" s="34"/>
      <c r="S94" s="32"/>
      <c r="T94" s="32"/>
      <c r="U94" s="32"/>
      <c r="V94" s="32"/>
      <c r="W94" s="32"/>
      <c r="X94" s="32"/>
      <c r="Y94" s="1"/>
    </row>
    <row r="95" spans="1:25" s="3" customFormat="1" ht="13.5" x14ac:dyDescent="0.3">
      <c r="A95" s="1"/>
      <c r="B95" s="1" t="s">
        <v>15528</v>
      </c>
      <c r="C95" s="1" t="s">
        <v>15529</v>
      </c>
      <c r="D95" s="1" t="s">
        <v>15530</v>
      </c>
      <c r="E95" s="1" t="s">
        <v>15531</v>
      </c>
      <c r="F95" s="1" t="s">
        <v>15532</v>
      </c>
      <c r="G95" s="34"/>
      <c r="H95" s="34"/>
      <c r="I95" s="22" t="s">
        <v>10</v>
      </c>
      <c r="J95" s="44">
        <v>253.14</v>
      </c>
      <c r="K95" s="44">
        <v>7036.93</v>
      </c>
      <c r="L95" s="44">
        <v>467.81</v>
      </c>
      <c r="M95" s="44">
        <v>2708.41</v>
      </c>
      <c r="N95" s="44">
        <v>10466.290000000001</v>
      </c>
      <c r="O95" s="44">
        <v>123282.57</v>
      </c>
      <c r="P95" s="23">
        <v>133748.86000000002</v>
      </c>
      <c r="Q95" s="50"/>
      <c r="R95" s="34"/>
      <c r="S95" s="32"/>
      <c r="T95" s="32"/>
      <c r="U95" s="32"/>
      <c r="V95" s="32"/>
      <c r="W95" s="32"/>
      <c r="X95" s="32"/>
      <c r="Y95" s="1"/>
    </row>
    <row r="96" spans="1:25" s="3" customFormat="1" ht="13.5" x14ac:dyDescent="0.3">
      <c r="A96" s="1"/>
      <c r="B96" s="1" t="s">
        <v>15533</v>
      </c>
      <c r="C96" s="1" t="s">
        <v>15534</v>
      </c>
      <c r="D96" s="1" t="s">
        <v>15535</v>
      </c>
      <c r="E96" s="1" t="s">
        <v>15536</v>
      </c>
      <c r="F96" s="1" t="s">
        <v>15537</v>
      </c>
      <c r="G96" s="34"/>
      <c r="H96" s="34"/>
      <c r="I96" s="22" t="s">
        <v>9</v>
      </c>
      <c r="J96" s="44">
        <v>60.63</v>
      </c>
      <c r="K96" s="44">
        <v>3.91</v>
      </c>
      <c r="L96" s="44">
        <v>0</v>
      </c>
      <c r="M96" s="44">
        <v>2018.18</v>
      </c>
      <c r="N96" s="44">
        <v>2082.7200000000003</v>
      </c>
      <c r="O96" s="44">
        <v>5772.98</v>
      </c>
      <c r="P96" s="23">
        <v>7855.7</v>
      </c>
      <c r="Q96" s="50"/>
      <c r="R96" s="34"/>
      <c r="S96" s="32"/>
      <c r="T96" s="32"/>
      <c r="U96" s="32"/>
      <c r="V96" s="32"/>
      <c r="W96" s="32"/>
      <c r="X96" s="32"/>
      <c r="Y96" s="1"/>
    </row>
    <row r="97" spans="1:25" s="3" customFormat="1" ht="13.5" x14ac:dyDescent="0.3">
      <c r="A97" s="1"/>
      <c r="B97" s="1" t="s">
        <v>15538</v>
      </c>
      <c r="C97" s="1" t="s">
        <v>15539</v>
      </c>
      <c r="D97" s="1" t="s">
        <v>15540</v>
      </c>
      <c r="E97" s="1" t="s">
        <v>15541</v>
      </c>
      <c r="F97" s="1" t="s">
        <v>15542</v>
      </c>
      <c r="G97" s="1" t="s">
        <v>2</v>
      </c>
      <c r="H97" s="1"/>
      <c r="I97" s="22" t="s">
        <v>24</v>
      </c>
      <c r="J97" s="44">
        <v>135.80000000000001</v>
      </c>
      <c r="K97" s="44">
        <v>651.6</v>
      </c>
      <c r="L97" s="44">
        <v>91.95</v>
      </c>
      <c r="M97" s="44">
        <v>61.81</v>
      </c>
      <c r="N97" s="44">
        <v>941.16000000000008</v>
      </c>
      <c r="O97" s="44">
        <v>45234.45</v>
      </c>
      <c r="P97" s="23">
        <v>46175.61</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3841.3199999999993</v>
      </c>
      <c r="K98" s="45">
        <v>6.8299999999999272</v>
      </c>
      <c r="L98" s="45">
        <v>2656.4600000000005</v>
      </c>
      <c r="M98" s="45">
        <v>-10290.4</v>
      </c>
      <c r="N98" s="45">
        <v>-3785.7900000000045</v>
      </c>
      <c r="O98" s="45">
        <v>5172.8300000000163</v>
      </c>
      <c r="P98" s="46">
        <v>1387.0399999999499</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596.56999999999994</v>
      </c>
      <c r="K100" s="43">
        <v>4172.2300000000005</v>
      </c>
      <c r="L100" s="43">
        <v>238.44</v>
      </c>
      <c r="M100" s="43">
        <v>2103.15</v>
      </c>
      <c r="N100" s="43">
        <v>7110.3899999999994</v>
      </c>
      <c r="O100" s="43">
        <v>586.32000000000005</v>
      </c>
      <c r="P100" s="27">
        <v>7696.71</v>
      </c>
      <c r="Q100" s="50"/>
      <c r="R100" s="34"/>
      <c r="S100" s="32"/>
      <c r="T100" s="32"/>
      <c r="U100" s="32"/>
      <c r="V100" s="32"/>
      <c r="W100" s="32"/>
      <c r="X100" s="32"/>
      <c r="Y100" s="1"/>
    </row>
    <row r="101" spans="1:25" s="3" customFormat="1" ht="13.5" x14ac:dyDescent="0.3">
      <c r="A101" s="1"/>
      <c r="B101" s="1" t="s">
        <v>15543</v>
      </c>
      <c r="C101" s="1" t="s">
        <v>15544</v>
      </c>
      <c r="D101" s="1" t="s">
        <v>15545</v>
      </c>
      <c r="E101" s="1" t="s">
        <v>15546</v>
      </c>
      <c r="F101" s="1" t="s">
        <v>15547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15548</v>
      </c>
      <c r="C102" s="1" t="s">
        <v>15549</v>
      </c>
      <c r="D102" s="1" t="s">
        <v>15550</v>
      </c>
      <c r="E102" s="1" t="s">
        <v>15551</v>
      </c>
      <c r="F102" s="1" t="s">
        <v>15552</v>
      </c>
      <c r="G102" s="34"/>
      <c r="H102" s="34"/>
      <c r="I102" s="22" t="s">
        <v>11</v>
      </c>
      <c r="J102" s="44">
        <v>0</v>
      </c>
      <c r="K102" s="44">
        <v>57.11</v>
      </c>
      <c r="L102" s="44">
        <v>0</v>
      </c>
      <c r="M102" s="44">
        <v>0</v>
      </c>
      <c r="N102" s="44">
        <v>57.11</v>
      </c>
      <c r="O102" s="44">
        <v>0</v>
      </c>
      <c r="P102" s="23">
        <v>57.11</v>
      </c>
      <c r="Q102" s="50"/>
      <c r="R102" s="34"/>
      <c r="S102" s="32"/>
      <c r="T102" s="32"/>
      <c r="U102" s="32"/>
      <c r="V102" s="32"/>
      <c r="W102" s="32"/>
      <c r="X102" s="32"/>
      <c r="Y102" s="1"/>
    </row>
    <row r="103" spans="1:25" s="3" customFormat="1" ht="13.5" x14ac:dyDescent="0.3">
      <c r="A103" s="1"/>
      <c r="B103" s="1" t="s">
        <v>15553</v>
      </c>
      <c r="C103" s="1" t="s">
        <v>15554</v>
      </c>
      <c r="D103" s="1" t="s">
        <v>15555</v>
      </c>
      <c r="E103" s="1" t="s">
        <v>15556</v>
      </c>
      <c r="F103" s="1" t="s">
        <v>15557</v>
      </c>
      <c r="G103" s="34"/>
      <c r="H103" s="34"/>
      <c r="I103" s="22" t="s">
        <v>12</v>
      </c>
      <c r="J103" s="44">
        <v>78.78</v>
      </c>
      <c r="K103" s="44">
        <v>3656.8</v>
      </c>
      <c r="L103" s="44">
        <v>92.84</v>
      </c>
      <c r="M103" s="44">
        <v>1995.88</v>
      </c>
      <c r="N103" s="44">
        <v>5824.3000000000011</v>
      </c>
      <c r="O103" s="44">
        <v>246.69</v>
      </c>
      <c r="P103" s="23">
        <v>6070.9900000000007</v>
      </c>
      <c r="Q103" s="50"/>
      <c r="R103" s="34"/>
      <c r="S103" s="32"/>
      <c r="T103" s="32"/>
      <c r="U103" s="32"/>
      <c r="V103" s="32"/>
      <c r="W103" s="32"/>
      <c r="X103" s="32"/>
      <c r="Y103" s="1"/>
    </row>
    <row r="104" spans="1:25" s="3" customFormat="1" ht="13.5" x14ac:dyDescent="0.3">
      <c r="A104" s="1"/>
      <c r="B104" s="1" t="s">
        <v>15558</v>
      </c>
      <c r="C104" s="1" t="s">
        <v>15559</v>
      </c>
      <c r="D104" s="1" t="s">
        <v>15560</v>
      </c>
      <c r="E104" s="1" t="s">
        <v>15561</v>
      </c>
      <c r="F104" s="1" t="s">
        <v>15562</v>
      </c>
      <c r="G104" s="34"/>
      <c r="H104" s="34"/>
      <c r="I104" s="22" t="s">
        <v>8</v>
      </c>
      <c r="J104" s="44">
        <v>6.32</v>
      </c>
      <c r="K104" s="44">
        <v>202.87</v>
      </c>
      <c r="L104" s="44">
        <v>4</v>
      </c>
      <c r="M104" s="44">
        <v>0</v>
      </c>
      <c r="N104" s="44">
        <v>213.19</v>
      </c>
      <c r="O104" s="44">
        <v>225.61</v>
      </c>
      <c r="P104" s="23">
        <v>438.8</v>
      </c>
      <c r="Q104" s="50"/>
      <c r="R104" s="34"/>
      <c r="S104" s="32"/>
      <c r="T104" s="32"/>
      <c r="U104" s="32"/>
      <c r="V104" s="32"/>
      <c r="W104" s="32"/>
      <c r="X104" s="32"/>
      <c r="Y104" s="1"/>
    </row>
    <row r="105" spans="1:25" s="3" customFormat="1" ht="13.5" x14ac:dyDescent="0.3">
      <c r="A105" s="1"/>
      <c r="B105" s="1" t="s">
        <v>15563</v>
      </c>
      <c r="C105" s="1" t="s">
        <v>15564</v>
      </c>
      <c r="D105" s="1" t="s">
        <v>15565</v>
      </c>
      <c r="E105" s="1" t="s">
        <v>15566</v>
      </c>
      <c r="F105" s="1" t="s">
        <v>15567</v>
      </c>
      <c r="G105" s="34"/>
      <c r="H105" s="34"/>
      <c r="I105" s="22" t="s">
        <v>10</v>
      </c>
      <c r="J105" s="44">
        <v>0.02</v>
      </c>
      <c r="K105" s="44">
        <v>14.02</v>
      </c>
      <c r="L105" s="44">
        <v>32.28</v>
      </c>
      <c r="M105" s="44">
        <v>0</v>
      </c>
      <c r="N105" s="44">
        <v>46.32</v>
      </c>
      <c r="O105" s="44">
        <v>0</v>
      </c>
      <c r="P105" s="23">
        <v>46.32</v>
      </c>
      <c r="Q105" s="50"/>
      <c r="R105" s="34"/>
      <c r="S105" s="32"/>
      <c r="T105" s="32"/>
      <c r="U105" s="32"/>
      <c r="V105" s="32"/>
      <c r="W105" s="32"/>
      <c r="X105" s="32"/>
      <c r="Y105" s="1"/>
    </row>
    <row r="106" spans="1:25" s="3" customFormat="1" ht="13.5" x14ac:dyDescent="0.3">
      <c r="A106" s="1"/>
      <c r="B106" s="1" t="s">
        <v>15568</v>
      </c>
      <c r="C106" s="1" t="s">
        <v>15569</v>
      </c>
      <c r="D106" s="1" t="s">
        <v>15570</v>
      </c>
      <c r="E106" s="1" t="s">
        <v>15571</v>
      </c>
      <c r="F106" s="1" t="s">
        <v>15572</v>
      </c>
      <c r="G106" s="34"/>
      <c r="H106" s="34"/>
      <c r="I106" s="22" t="s">
        <v>9</v>
      </c>
      <c r="J106" s="44">
        <v>0</v>
      </c>
      <c r="K106" s="44">
        <v>0.15</v>
      </c>
      <c r="L106" s="44">
        <v>0</v>
      </c>
      <c r="M106" s="44">
        <v>0</v>
      </c>
      <c r="N106" s="44">
        <v>0.15</v>
      </c>
      <c r="O106" s="44">
        <v>0</v>
      </c>
      <c r="P106" s="23">
        <v>0.15</v>
      </c>
      <c r="Q106" s="50"/>
      <c r="R106" s="34"/>
      <c r="S106" s="32"/>
      <c r="T106" s="32"/>
      <c r="U106" s="32"/>
      <c r="V106" s="32"/>
      <c r="W106" s="32"/>
      <c r="X106" s="32"/>
      <c r="Y106" s="1"/>
    </row>
    <row r="107" spans="1:25" s="3" customFormat="1" ht="13.5" x14ac:dyDescent="0.3">
      <c r="A107" s="1"/>
      <c r="B107" s="1" t="s">
        <v>15573</v>
      </c>
      <c r="C107" s="1" t="s">
        <v>15574</v>
      </c>
      <c r="D107" s="1" t="s">
        <v>15575</v>
      </c>
      <c r="E107" s="1" t="s">
        <v>15576</v>
      </c>
      <c r="F107" s="1" t="s">
        <v>15577</v>
      </c>
      <c r="G107" s="1" t="s">
        <v>2</v>
      </c>
      <c r="H107" s="1"/>
      <c r="I107" s="22" t="s">
        <v>24</v>
      </c>
      <c r="J107" s="44">
        <v>511.45</v>
      </c>
      <c r="K107" s="44">
        <v>241.28</v>
      </c>
      <c r="L107" s="44">
        <v>109.32</v>
      </c>
      <c r="M107" s="44">
        <v>107.27</v>
      </c>
      <c r="N107" s="44">
        <v>969.31999999999994</v>
      </c>
      <c r="O107" s="44">
        <v>114.02</v>
      </c>
      <c r="P107" s="23">
        <v>1083.3399999999999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567.97</v>
      </c>
      <c r="K108" s="45">
        <v>-2656.4600000000005</v>
      </c>
      <c r="L108" s="45">
        <v>0</v>
      </c>
      <c r="M108" s="45">
        <v>-1828.18</v>
      </c>
      <c r="N108" s="45">
        <v>-3916.6699999999996</v>
      </c>
      <c r="O108" s="45">
        <v>-155.86000000000007</v>
      </c>
      <c r="P108" s="46">
        <v>-4072.5299999999997</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850.28</v>
      </c>
      <c r="K110" s="43">
        <v>4526.24</v>
      </c>
      <c r="L110" s="43">
        <v>274.97000000000003</v>
      </c>
      <c r="M110" s="43">
        <v>0</v>
      </c>
      <c r="N110" s="43">
        <v>5651.4900000000007</v>
      </c>
      <c r="O110" s="43">
        <v>0</v>
      </c>
      <c r="P110" s="27">
        <v>5651.4900000000007</v>
      </c>
      <c r="Q110" s="50"/>
      <c r="R110" s="34"/>
      <c r="S110" s="32"/>
      <c r="T110" s="32"/>
      <c r="U110" s="32"/>
      <c r="V110" s="32"/>
      <c r="W110" s="32"/>
      <c r="X110" s="32"/>
      <c r="Y110" s="1"/>
    </row>
    <row r="111" spans="1:25" s="3" customFormat="1" ht="13.5" x14ac:dyDescent="0.3">
      <c r="A111" s="1"/>
      <c r="B111" s="1" t="s">
        <v>15578</v>
      </c>
      <c r="C111" s="1" t="s">
        <v>15579</v>
      </c>
      <c r="D111" s="1" t="s">
        <v>15580</v>
      </c>
      <c r="E111" s="1" t="s">
        <v>15581</v>
      </c>
      <c r="F111" s="1" t="s">
        <v>15582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15583</v>
      </c>
      <c r="C112" s="1" t="s">
        <v>15584</v>
      </c>
      <c r="D112" s="1" t="s">
        <v>15585</v>
      </c>
      <c r="E112" s="1" t="s">
        <v>15586</v>
      </c>
      <c r="F112" s="1" t="s">
        <v>15587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15588</v>
      </c>
      <c r="C113" s="1" t="s">
        <v>15589</v>
      </c>
      <c r="D113" s="1" t="s">
        <v>15590</v>
      </c>
      <c r="E113" s="1" t="s">
        <v>15591</v>
      </c>
      <c r="F113" s="1" t="s">
        <v>15592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15593</v>
      </c>
      <c r="C114" s="1" t="s">
        <v>15594</v>
      </c>
      <c r="D114" s="1" t="s">
        <v>15595</v>
      </c>
      <c r="E114" s="1" t="s">
        <v>15596</v>
      </c>
      <c r="F114" s="1" t="s">
        <v>15597</v>
      </c>
      <c r="G114" s="34"/>
      <c r="H114" s="34"/>
      <c r="I114" s="22" t="s">
        <v>8</v>
      </c>
      <c r="J114" s="44">
        <v>176.68</v>
      </c>
      <c r="K114" s="44">
        <v>4498.55</v>
      </c>
      <c r="L114" s="44">
        <v>5.62</v>
      </c>
      <c r="M114" s="44">
        <v>0</v>
      </c>
      <c r="N114" s="44">
        <v>4680.8500000000004</v>
      </c>
      <c r="O114" s="44">
        <v>0</v>
      </c>
      <c r="P114" s="23">
        <v>4680.8500000000004</v>
      </c>
      <c r="Q114" s="50"/>
      <c r="R114" s="34"/>
      <c r="S114" s="32"/>
      <c r="T114" s="32"/>
      <c r="U114" s="32"/>
      <c r="V114" s="32"/>
      <c r="W114" s="32"/>
      <c r="X114" s="32"/>
      <c r="Y114" s="1"/>
    </row>
    <row r="115" spans="1:25" s="3" customFormat="1" ht="13.5" x14ac:dyDescent="0.3">
      <c r="A115" s="1"/>
      <c r="B115" s="1" t="s">
        <v>15598</v>
      </c>
      <c r="C115" s="1" t="s">
        <v>15599</v>
      </c>
      <c r="D115" s="1" t="s">
        <v>15600</v>
      </c>
      <c r="E115" s="1" t="s">
        <v>15601</v>
      </c>
      <c r="F115" s="1" t="s">
        <v>15602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15603</v>
      </c>
      <c r="C116" s="1" t="s">
        <v>15604</v>
      </c>
      <c r="D116" s="1" t="s">
        <v>15605</v>
      </c>
      <c r="E116" s="1" t="s">
        <v>15606</v>
      </c>
      <c r="F116" s="1" t="s">
        <v>15607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15608</v>
      </c>
      <c r="C117" s="1" t="s">
        <v>15609</v>
      </c>
      <c r="D117" s="1" t="s">
        <v>15610</v>
      </c>
      <c r="E117" s="1" t="s">
        <v>15611</v>
      </c>
      <c r="F117" s="1" t="s">
        <v>15612</v>
      </c>
      <c r="G117" s="1" t="s">
        <v>2</v>
      </c>
      <c r="H117" s="1"/>
      <c r="I117" s="22" t="s">
        <v>24</v>
      </c>
      <c r="J117" s="44">
        <v>673.6</v>
      </c>
      <c r="K117" s="44">
        <v>27.69</v>
      </c>
      <c r="L117" s="44">
        <v>269.35000000000002</v>
      </c>
      <c r="M117" s="44">
        <v>0</v>
      </c>
      <c r="N117" s="44">
        <v>970.6400000000001</v>
      </c>
      <c r="O117" s="44">
        <v>0</v>
      </c>
      <c r="P117" s="23">
        <v>970.6400000000001</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1359.2700000000002</v>
      </c>
      <c r="K118" s="45">
        <v>10290.4</v>
      </c>
      <c r="L118" s="45">
        <v>1828.18</v>
      </c>
      <c r="M118" s="45">
        <v>0</v>
      </c>
      <c r="N118" s="45">
        <v>13477.849999999999</v>
      </c>
      <c r="O118" s="45">
        <v>972.33</v>
      </c>
      <c r="P118" s="46">
        <v>14450.18</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14743.39</v>
      </c>
      <c r="K120" s="43">
        <v>28583.550000000003</v>
      </c>
      <c r="L120" s="43">
        <v>3193.72</v>
      </c>
      <c r="M120" s="43">
        <v>19129.34</v>
      </c>
      <c r="N120" s="43">
        <v>65650</v>
      </c>
      <c r="O120" s="43">
        <v>214730.83000000002</v>
      </c>
      <c r="P120" s="27">
        <v>280380.83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108</v>
      </c>
      <c r="P121" s="23">
        <v>108</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64.47</v>
      </c>
      <c r="K122" s="44">
        <v>95.6</v>
      </c>
      <c r="L122" s="44">
        <v>0.12</v>
      </c>
      <c r="M122" s="44">
        <v>655.34</v>
      </c>
      <c r="N122" s="44">
        <v>815.53</v>
      </c>
      <c r="O122" s="44">
        <v>0</v>
      </c>
      <c r="P122" s="23">
        <v>815.53</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2232.48</v>
      </c>
      <c r="K123" s="44">
        <v>2846.1400000000003</v>
      </c>
      <c r="L123" s="44">
        <v>955.89</v>
      </c>
      <c r="M123" s="44">
        <v>8535.2999999999993</v>
      </c>
      <c r="N123" s="44">
        <v>14569.810000000001</v>
      </c>
      <c r="O123" s="44">
        <v>28523.62</v>
      </c>
      <c r="P123" s="23">
        <v>43093.43</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88.95</v>
      </c>
      <c r="K124" s="44">
        <v>4600.7700000000004</v>
      </c>
      <c r="L124" s="44">
        <v>92.84</v>
      </c>
      <c r="M124" s="44">
        <v>2813.4500000000003</v>
      </c>
      <c r="N124" s="44">
        <v>7596.0100000000011</v>
      </c>
      <c r="O124" s="44">
        <v>490.78999999999996</v>
      </c>
      <c r="P124" s="23">
        <v>8086.8000000000011</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5791.5599999999995</v>
      </c>
      <c r="K125" s="44">
        <v>11207.61</v>
      </c>
      <c r="L125" s="44">
        <v>77.62</v>
      </c>
      <c r="M125" s="44">
        <v>1108.01</v>
      </c>
      <c r="N125" s="44">
        <v>18184.8</v>
      </c>
      <c r="O125" s="44">
        <v>6612.2699999999995</v>
      </c>
      <c r="P125" s="23">
        <v>24797.07</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3465.8599999999997</v>
      </c>
      <c r="K126" s="44">
        <v>8241.27</v>
      </c>
      <c r="L126" s="44">
        <v>1126.46</v>
      </c>
      <c r="M126" s="44">
        <v>3784.3999999999996</v>
      </c>
      <c r="N126" s="44">
        <v>16617.989999999998</v>
      </c>
      <c r="O126" s="44">
        <v>125421.15000000001</v>
      </c>
      <c r="P126" s="23">
        <v>142039.14000000001</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60.63</v>
      </c>
      <c r="K127" s="44">
        <v>4.0600000000000005</v>
      </c>
      <c r="L127" s="44">
        <v>0</v>
      </c>
      <c r="M127" s="44">
        <v>2018.18</v>
      </c>
      <c r="N127" s="44">
        <v>2082.8700000000003</v>
      </c>
      <c r="O127" s="44">
        <v>5772.98</v>
      </c>
      <c r="P127" s="23">
        <v>7855.8499999999995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3039.4399999999996</v>
      </c>
      <c r="K128" s="44">
        <v>1588.1000000000001</v>
      </c>
      <c r="L128" s="44">
        <v>940.79000000000008</v>
      </c>
      <c r="M128" s="44">
        <v>214.66</v>
      </c>
      <c r="N128" s="44">
        <v>5782.99</v>
      </c>
      <c r="O128" s="44">
        <v>47802.02</v>
      </c>
      <c r="P128" s="23">
        <v>53585.009999999995</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5768.5599999999995</v>
      </c>
      <c r="K129" s="45">
        <v>3799.45</v>
      </c>
      <c r="L129" s="45">
        <v>3916.670000000001</v>
      </c>
      <c r="M129" s="45">
        <v>-13477.85</v>
      </c>
      <c r="N129" s="45">
        <v>6.8299999999962893</v>
      </c>
      <c r="O129" s="45">
        <v>3285.4800000000164</v>
      </c>
      <c r="P129" s="46">
        <v>3292.309999999954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3258</v>
      </c>
      <c r="K131" s="43">
        <v>213355.52000000002</v>
      </c>
      <c r="L131" s="43">
        <v>430.46</v>
      </c>
      <c r="M131" s="43">
        <v>972.33</v>
      </c>
      <c r="N131" s="43">
        <v>218016.31</v>
      </c>
      <c r="O131" s="43">
        <v>0</v>
      </c>
      <c r="P131" s="27">
        <v>218016.31</v>
      </c>
      <c r="Q131" s="50"/>
      <c r="R131" s="34"/>
      <c r="S131" s="32"/>
      <c r="T131" s="32"/>
      <c r="U131" s="32"/>
      <c r="V131" s="32"/>
      <c r="W131" s="32"/>
      <c r="X131" s="32"/>
      <c r="Y131" s="1"/>
    </row>
    <row r="132" spans="1:25" s="3" customFormat="1" ht="13.5" x14ac:dyDescent="0.3">
      <c r="A132" s="1"/>
      <c r="B132" s="1" t="s">
        <v>15613</v>
      </c>
      <c r="C132" s="1" t="s">
        <v>15614</v>
      </c>
      <c r="D132" s="1" t="s">
        <v>15615</v>
      </c>
      <c r="E132" s="1" t="s">
        <v>15616</v>
      </c>
      <c r="F132" s="1" t="s">
        <v>15617</v>
      </c>
      <c r="G132" s="34"/>
      <c r="H132" s="34"/>
      <c r="I132" s="22" t="s">
        <v>14</v>
      </c>
      <c r="J132" s="44">
        <v>0</v>
      </c>
      <c r="K132" s="44">
        <v>101.31</v>
      </c>
      <c r="L132" s="44">
        <v>0</v>
      </c>
      <c r="M132" s="44">
        <v>0</v>
      </c>
      <c r="N132" s="44">
        <v>101.31</v>
      </c>
      <c r="O132" s="44">
        <v>0</v>
      </c>
      <c r="P132" s="23">
        <v>101.31</v>
      </c>
      <c r="Q132" s="50"/>
      <c r="R132" s="34"/>
      <c r="S132" s="32"/>
      <c r="T132" s="32"/>
      <c r="U132" s="32"/>
      <c r="V132" s="32"/>
      <c r="W132" s="32"/>
      <c r="X132" s="32"/>
      <c r="Y132" s="1"/>
    </row>
    <row r="133" spans="1:25" s="3" customFormat="1" ht="13.5" x14ac:dyDescent="0.3">
      <c r="A133" s="1"/>
      <c r="B133" s="1" t="s">
        <v>15618</v>
      </c>
      <c r="C133" s="1" t="s">
        <v>15619</v>
      </c>
      <c r="D133" s="1" t="s">
        <v>15620</v>
      </c>
      <c r="E133" s="1" t="s">
        <v>15621</v>
      </c>
      <c r="F133" s="1" t="s">
        <v>15622</v>
      </c>
      <c r="G133" s="34"/>
      <c r="H133" s="34"/>
      <c r="I133" s="22" t="s">
        <v>13</v>
      </c>
      <c r="J133" s="44">
        <v>0</v>
      </c>
      <c r="K133" s="44">
        <v>8.25</v>
      </c>
      <c r="L133" s="44">
        <v>0</v>
      </c>
      <c r="M133" s="44">
        <v>0</v>
      </c>
      <c r="N133" s="44">
        <v>8.25</v>
      </c>
      <c r="O133" s="44">
        <v>0</v>
      </c>
      <c r="P133" s="23">
        <v>8.25</v>
      </c>
      <c r="Q133" s="50"/>
      <c r="R133" s="34"/>
      <c r="S133" s="32"/>
      <c r="T133" s="32"/>
      <c r="U133" s="32"/>
      <c r="V133" s="32"/>
      <c r="W133" s="32"/>
      <c r="X133" s="32"/>
      <c r="Y133" s="1"/>
    </row>
    <row r="134" spans="1:25" s="3" customFormat="1" ht="13.5" x14ac:dyDescent="0.3">
      <c r="A134" s="1"/>
      <c r="B134" s="1" t="s">
        <v>15623</v>
      </c>
      <c r="C134" s="1" t="s">
        <v>15624</v>
      </c>
      <c r="D134" s="1" t="s">
        <v>15625</v>
      </c>
      <c r="E134" s="1" t="s">
        <v>15626</v>
      </c>
      <c r="F134" s="1" t="s">
        <v>15627</v>
      </c>
      <c r="G134" s="34"/>
      <c r="H134" s="34"/>
      <c r="I134" s="22" t="s">
        <v>11</v>
      </c>
      <c r="J134" s="44">
        <v>661.79</v>
      </c>
      <c r="K134" s="44">
        <v>16798.95</v>
      </c>
      <c r="L134" s="44">
        <v>0</v>
      </c>
      <c r="M134" s="44">
        <v>367.57</v>
      </c>
      <c r="N134" s="44">
        <v>17828.310000000001</v>
      </c>
      <c r="O134" s="44">
        <v>0</v>
      </c>
      <c r="P134" s="23">
        <v>17828.310000000001</v>
      </c>
      <c r="Q134" s="50"/>
      <c r="R134" s="34"/>
      <c r="S134" s="32"/>
      <c r="T134" s="32"/>
      <c r="U134" s="32"/>
      <c r="V134" s="32"/>
      <c r="W134" s="32"/>
      <c r="X134" s="32"/>
      <c r="Y134" s="1"/>
    </row>
    <row r="135" spans="1:25" s="3" customFormat="1" ht="13.5" x14ac:dyDescent="0.3">
      <c r="A135" s="1"/>
      <c r="B135" s="1" t="s">
        <v>15628</v>
      </c>
      <c r="C135" s="1" t="s">
        <v>15629</v>
      </c>
      <c r="D135" s="1" t="s">
        <v>15630</v>
      </c>
      <c r="E135" s="1" t="s">
        <v>15631</v>
      </c>
      <c r="F135" s="1" t="s">
        <v>15632</v>
      </c>
      <c r="G135" s="34"/>
      <c r="H135" s="34"/>
      <c r="I135" s="22" t="s">
        <v>12</v>
      </c>
      <c r="J135" s="44">
        <v>0.78</v>
      </c>
      <c r="K135" s="44">
        <v>25592.31</v>
      </c>
      <c r="L135" s="44">
        <v>0</v>
      </c>
      <c r="M135" s="44">
        <v>254.52</v>
      </c>
      <c r="N135" s="44">
        <v>25847.61</v>
      </c>
      <c r="O135" s="44">
        <v>0</v>
      </c>
      <c r="P135" s="23">
        <v>25847.61</v>
      </c>
      <c r="Q135" s="50"/>
      <c r="R135" s="34"/>
      <c r="S135" s="32"/>
      <c r="T135" s="32"/>
      <c r="U135" s="32"/>
      <c r="V135" s="32"/>
      <c r="W135" s="32"/>
      <c r="X135" s="32"/>
      <c r="Y135" s="1"/>
    </row>
    <row r="136" spans="1:25" s="3" customFormat="1" ht="13.5" x14ac:dyDescent="0.3">
      <c r="A136" s="1"/>
      <c r="B136" s="1" t="s">
        <v>15633</v>
      </c>
      <c r="C136" s="1" t="s">
        <v>15634</v>
      </c>
      <c r="D136" s="1" t="s">
        <v>15635</v>
      </c>
      <c r="E136" s="1" t="s">
        <v>15636</v>
      </c>
      <c r="F136" s="1" t="s">
        <v>15637</v>
      </c>
      <c r="G136" s="34"/>
      <c r="H136" s="34"/>
      <c r="I136" s="22" t="s">
        <v>8</v>
      </c>
      <c r="J136" s="44">
        <v>243.08</v>
      </c>
      <c r="K136" s="44">
        <v>37099.53</v>
      </c>
      <c r="L136" s="44">
        <v>232.64</v>
      </c>
      <c r="M136" s="44">
        <v>0</v>
      </c>
      <c r="N136" s="44">
        <v>37575.25</v>
      </c>
      <c r="O136" s="44">
        <v>0</v>
      </c>
      <c r="P136" s="23">
        <v>37575.25</v>
      </c>
      <c r="Q136" s="50"/>
      <c r="R136" s="34"/>
      <c r="S136" s="32"/>
      <c r="T136" s="32"/>
      <c r="U136" s="32"/>
      <c r="V136" s="32"/>
      <c r="W136" s="32"/>
      <c r="X136" s="32"/>
      <c r="Y136" s="1"/>
    </row>
    <row r="137" spans="1:25" s="3" customFormat="1" ht="13.5" x14ac:dyDescent="0.3">
      <c r="A137" s="1"/>
      <c r="B137" s="1" t="s">
        <v>15638</v>
      </c>
      <c r="C137" s="1" t="s">
        <v>15639</v>
      </c>
      <c r="D137" s="1" t="s">
        <v>15640</v>
      </c>
      <c r="E137" s="1" t="s">
        <v>15641</v>
      </c>
      <c r="F137" s="1" t="s">
        <v>15642</v>
      </c>
      <c r="G137" s="34"/>
      <c r="H137" s="34"/>
      <c r="I137" s="22" t="s">
        <v>10</v>
      </c>
      <c r="J137" s="44">
        <v>401.64</v>
      </c>
      <c r="K137" s="44">
        <v>97732.86</v>
      </c>
      <c r="L137" s="44">
        <v>84.49</v>
      </c>
      <c r="M137" s="44">
        <v>343.6</v>
      </c>
      <c r="N137" s="44">
        <v>98562.590000000011</v>
      </c>
      <c r="O137" s="44">
        <v>0</v>
      </c>
      <c r="P137" s="23">
        <v>98562.590000000011</v>
      </c>
      <c r="Q137" s="50"/>
      <c r="R137" s="34"/>
      <c r="S137" s="32"/>
      <c r="T137" s="32"/>
      <c r="U137" s="32"/>
      <c r="V137" s="32"/>
      <c r="W137" s="32"/>
      <c r="X137" s="32"/>
      <c r="Y137" s="1"/>
    </row>
    <row r="138" spans="1:25" s="3" customFormat="1" ht="13.5" x14ac:dyDescent="0.3">
      <c r="A138" s="1"/>
      <c r="B138" s="1" t="s">
        <v>15643</v>
      </c>
      <c r="C138" s="1" t="s">
        <v>15644</v>
      </c>
      <c r="D138" s="1" t="s">
        <v>15645</v>
      </c>
      <c r="E138" s="1" t="s">
        <v>15646</v>
      </c>
      <c r="F138" s="1" t="s">
        <v>15647</v>
      </c>
      <c r="G138" s="32"/>
      <c r="H138" s="32"/>
      <c r="I138" s="22" t="s">
        <v>9</v>
      </c>
      <c r="J138" s="44">
        <v>0</v>
      </c>
      <c r="K138" s="44">
        <v>590.65</v>
      </c>
      <c r="L138" s="44">
        <v>0</v>
      </c>
      <c r="M138" s="44">
        <v>0</v>
      </c>
      <c r="N138" s="44">
        <v>590.65</v>
      </c>
      <c r="O138" s="44">
        <v>0</v>
      </c>
      <c r="P138" s="23">
        <v>590.65</v>
      </c>
      <c r="Q138" s="50"/>
      <c r="R138" s="34"/>
      <c r="S138" s="32"/>
      <c r="T138" s="32"/>
      <c r="U138" s="32"/>
      <c r="V138" s="32"/>
      <c r="W138" s="32"/>
      <c r="X138" s="32"/>
      <c r="Y138" s="1"/>
    </row>
    <row r="139" spans="1:25" s="3" customFormat="1" ht="13.5" x14ac:dyDescent="0.3">
      <c r="A139" s="1"/>
      <c r="B139" s="1" t="s">
        <v>15648</v>
      </c>
      <c r="C139" s="1" t="s">
        <v>15649</v>
      </c>
      <c r="D139" s="1" t="s">
        <v>15650</v>
      </c>
      <c r="E139" s="1" t="s">
        <v>15651</v>
      </c>
      <c r="F139" s="1" t="s">
        <v>15652</v>
      </c>
      <c r="G139" s="1" t="s">
        <v>2</v>
      </c>
      <c r="H139" s="1"/>
      <c r="I139" s="22" t="s">
        <v>24</v>
      </c>
      <c r="J139" s="44">
        <v>1950.71</v>
      </c>
      <c r="K139" s="44">
        <v>35431.660000000003</v>
      </c>
      <c r="L139" s="44">
        <v>113.33</v>
      </c>
      <c r="M139" s="44">
        <v>6.64</v>
      </c>
      <c r="N139" s="44">
        <v>37502.340000000004</v>
      </c>
      <c r="O139" s="44">
        <v>0</v>
      </c>
      <c r="P139" s="23">
        <v>37502.340000000004</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2703.8199999999997</v>
      </c>
      <c r="K140" s="45">
        <v>-5172.8300000000163</v>
      </c>
      <c r="L140" s="45">
        <v>155.86000000000007</v>
      </c>
      <c r="M140" s="45">
        <v>-972.33</v>
      </c>
      <c r="N140" s="45">
        <v>-3285.4799999999814</v>
      </c>
      <c r="O140" s="45">
        <v>0</v>
      </c>
      <c r="P140" s="46">
        <v>-3285.4799999999814</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26473.769999999997</v>
      </c>
      <c r="K142" s="43">
        <v>240565.69</v>
      </c>
      <c r="L142" s="43">
        <v>7696.7100000000009</v>
      </c>
      <c r="M142" s="43">
        <v>5651.4900000000016</v>
      </c>
      <c r="N142" s="43">
        <v>280387.66000000003</v>
      </c>
      <c r="O142" s="43">
        <v>218016.31000000003</v>
      </c>
      <c r="P142" s="27">
        <v>498403.97</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101.31</v>
      </c>
      <c r="L143" s="44">
        <v>0</v>
      </c>
      <c r="M143" s="44">
        <v>0</v>
      </c>
      <c r="N143" s="44">
        <v>101.31</v>
      </c>
      <c r="O143" s="44">
        <v>108</v>
      </c>
      <c r="P143" s="23">
        <v>209.31</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64.47</v>
      </c>
      <c r="K144" s="44">
        <v>103.85</v>
      </c>
      <c r="L144" s="44">
        <v>0.12</v>
      </c>
      <c r="M144" s="44">
        <v>655.34</v>
      </c>
      <c r="N144" s="44">
        <v>823.78</v>
      </c>
      <c r="O144" s="44">
        <v>0</v>
      </c>
      <c r="P144" s="23">
        <v>823.78</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2894.27</v>
      </c>
      <c r="K145" s="44">
        <v>19645.09</v>
      </c>
      <c r="L145" s="44">
        <v>955.89</v>
      </c>
      <c r="M145" s="44">
        <v>8902.869999999999</v>
      </c>
      <c r="N145" s="44">
        <v>32398.120000000003</v>
      </c>
      <c r="O145" s="44">
        <v>28523.62</v>
      </c>
      <c r="P145" s="23">
        <v>60921.740000000005</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89.73</v>
      </c>
      <c r="K146" s="44">
        <v>30193.08</v>
      </c>
      <c r="L146" s="44">
        <v>92.84</v>
      </c>
      <c r="M146" s="44">
        <v>3067.9700000000003</v>
      </c>
      <c r="N146" s="44">
        <v>33443.620000000003</v>
      </c>
      <c r="O146" s="44">
        <v>490.78999999999996</v>
      </c>
      <c r="P146" s="23">
        <v>33934.410000000003</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6034.6399999999994</v>
      </c>
      <c r="K147" s="44">
        <v>48307.14</v>
      </c>
      <c r="L147" s="44">
        <v>310.26</v>
      </c>
      <c r="M147" s="44">
        <v>1108.01</v>
      </c>
      <c r="N147" s="44">
        <v>55760.05</v>
      </c>
      <c r="O147" s="44">
        <v>6612.2699999999995</v>
      </c>
      <c r="P147" s="23">
        <v>62372.32</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3867.4999999999995</v>
      </c>
      <c r="K148" s="44">
        <v>105974.13</v>
      </c>
      <c r="L148" s="44">
        <v>1210.95</v>
      </c>
      <c r="M148" s="44">
        <v>4128</v>
      </c>
      <c r="N148" s="44">
        <v>115180.58000000002</v>
      </c>
      <c r="O148" s="44">
        <v>125421.15000000001</v>
      </c>
      <c r="P148" s="23">
        <v>240601.73000000004</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60.63</v>
      </c>
      <c r="K149" s="44">
        <v>594.70999999999992</v>
      </c>
      <c r="L149" s="44">
        <v>0</v>
      </c>
      <c r="M149" s="44">
        <v>2018.18</v>
      </c>
      <c r="N149" s="44">
        <v>2673.5200000000004</v>
      </c>
      <c r="O149" s="44">
        <v>5772.98</v>
      </c>
      <c r="P149" s="23">
        <v>8446.5</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4990.1499999999996</v>
      </c>
      <c r="K150" s="44">
        <v>37019.760000000002</v>
      </c>
      <c r="L150" s="44">
        <v>1054.1200000000001</v>
      </c>
      <c r="M150" s="44">
        <v>221.29999999999998</v>
      </c>
      <c r="N150" s="44">
        <v>43285.33</v>
      </c>
      <c r="O150" s="44">
        <v>47802.02</v>
      </c>
      <c r="P150" s="23">
        <v>91087.35</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8472.3799999999992</v>
      </c>
      <c r="K151" s="47">
        <v>-1373.3800000000165</v>
      </c>
      <c r="L151" s="47">
        <v>4072.5300000000011</v>
      </c>
      <c r="M151" s="47">
        <v>-14450.18</v>
      </c>
      <c r="N151" s="47">
        <v>-3278.6499999999851</v>
      </c>
      <c r="O151" s="47">
        <v>3285.4800000000164</v>
      </c>
      <c r="P151" s="48">
        <v>6.8299999999726424</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6DAAC-F168-4415-9DAB-219FE43D5DFE}">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15653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15654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10815.84</v>
      </c>
      <c r="K6" s="43">
        <v>3030.8699999999994</v>
      </c>
      <c r="L6" s="43">
        <v>565.47</v>
      </c>
      <c r="M6" s="43">
        <v>891.4</v>
      </c>
      <c r="N6" s="43">
        <v>15303.580000000002</v>
      </c>
      <c r="O6" s="43">
        <v>3369.69</v>
      </c>
      <c r="P6" s="27">
        <v>18673.27</v>
      </c>
      <c r="Q6" s="1"/>
      <c r="R6" s="1"/>
      <c r="S6" s="1"/>
      <c r="T6" s="1"/>
      <c r="U6" s="1"/>
      <c r="V6" s="1"/>
      <c r="W6" s="1"/>
      <c r="X6" s="1"/>
      <c r="Y6" s="1"/>
    </row>
    <row r="7" spans="1:76" s="3" customFormat="1" ht="13.5" x14ac:dyDescent="0.3">
      <c r="A7" s="1"/>
      <c r="B7" s="1" t="s">
        <v>15655</v>
      </c>
      <c r="C7" s="1" t="s">
        <v>15656</v>
      </c>
      <c r="D7" s="1" t="s">
        <v>15657</v>
      </c>
      <c r="E7" s="1" t="s">
        <v>15658</v>
      </c>
      <c r="F7" s="1" t="s">
        <v>15659</v>
      </c>
      <c r="G7" s="1"/>
      <c r="H7" s="1"/>
      <c r="I7" s="22" t="s">
        <v>13</v>
      </c>
      <c r="J7" s="44">
        <v>0</v>
      </c>
      <c r="K7" s="44">
        <v>66.239999999999995</v>
      </c>
      <c r="L7" s="44">
        <v>0</v>
      </c>
      <c r="M7" s="44">
        <v>0</v>
      </c>
      <c r="N7" s="44">
        <v>66.239999999999995</v>
      </c>
      <c r="O7" s="44">
        <v>0</v>
      </c>
      <c r="P7" s="23">
        <v>66.239999999999995</v>
      </c>
      <c r="Q7" s="1"/>
      <c r="R7" s="24"/>
      <c r="S7" s="1"/>
      <c r="T7" s="1"/>
      <c r="U7" s="1"/>
      <c r="V7" s="1"/>
      <c r="W7" s="1"/>
      <c r="X7" s="1"/>
      <c r="Y7" s="1"/>
    </row>
    <row r="8" spans="1:76" s="3" customFormat="1" ht="13.5" x14ac:dyDescent="0.3">
      <c r="A8" s="1"/>
      <c r="B8" s="1" t="s">
        <v>15660</v>
      </c>
      <c r="C8" s="1" t="s">
        <v>15661</v>
      </c>
      <c r="D8" s="1" t="s">
        <v>15662</v>
      </c>
      <c r="E8" s="1" t="s">
        <v>15663</v>
      </c>
      <c r="F8" s="1" t="s">
        <v>15664</v>
      </c>
      <c r="G8" s="1"/>
      <c r="H8" s="1"/>
      <c r="I8" s="22" t="s">
        <v>11</v>
      </c>
      <c r="J8" s="44">
        <v>0</v>
      </c>
      <c r="K8" s="44">
        <v>2509.91</v>
      </c>
      <c r="L8" s="44">
        <v>0</v>
      </c>
      <c r="M8" s="44">
        <v>0</v>
      </c>
      <c r="N8" s="44">
        <v>2509.91</v>
      </c>
      <c r="O8" s="44">
        <v>677.6</v>
      </c>
      <c r="P8" s="23">
        <v>3187.5099999999998</v>
      </c>
      <c r="Q8" s="1"/>
      <c r="R8" s="24"/>
      <c r="S8" s="1"/>
      <c r="T8" s="1"/>
      <c r="U8" s="1"/>
      <c r="V8" s="1"/>
      <c r="W8" s="1"/>
      <c r="X8" s="1"/>
      <c r="Y8" s="1"/>
    </row>
    <row r="9" spans="1:76" s="3" customFormat="1" ht="13.5" x14ac:dyDescent="0.3">
      <c r="A9" s="1"/>
      <c r="B9" s="1" t="s">
        <v>15665</v>
      </c>
      <c r="C9" s="1" t="s">
        <v>15666</v>
      </c>
      <c r="D9" s="1" t="s">
        <v>15667</v>
      </c>
      <c r="E9" s="1" t="s">
        <v>15668</v>
      </c>
      <c r="F9" s="1" t="s">
        <v>15669</v>
      </c>
      <c r="G9" s="1"/>
      <c r="H9" s="1"/>
      <c r="I9" s="22" t="s">
        <v>12</v>
      </c>
      <c r="J9" s="44">
        <v>2.67</v>
      </c>
      <c r="K9" s="44">
        <v>7.3</v>
      </c>
      <c r="L9" s="44">
        <v>98.73</v>
      </c>
      <c r="M9" s="44">
        <v>0</v>
      </c>
      <c r="N9" s="44">
        <v>108.7</v>
      </c>
      <c r="O9" s="44">
        <v>0.79</v>
      </c>
      <c r="P9" s="23">
        <v>109.49000000000001</v>
      </c>
      <c r="Q9" s="1"/>
      <c r="R9" s="24"/>
      <c r="S9" s="1"/>
      <c r="T9" s="1"/>
      <c r="U9" s="1"/>
      <c r="V9" s="1"/>
      <c r="W9" s="1"/>
      <c r="X9" s="1"/>
      <c r="Y9" s="1"/>
    </row>
    <row r="10" spans="1:76" s="3" customFormat="1" ht="13.5" x14ac:dyDescent="0.3">
      <c r="A10" s="1"/>
      <c r="B10" s="1" t="s">
        <v>15670</v>
      </c>
      <c r="C10" s="1" t="s">
        <v>15671</v>
      </c>
      <c r="D10" s="1" t="s">
        <v>15672</v>
      </c>
      <c r="E10" s="1" t="s">
        <v>15673</v>
      </c>
      <c r="F10" s="1" t="s">
        <v>15674</v>
      </c>
      <c r="G10" s="1"/>
      <c r="H10" s="1"/>
      <c r="I10" s="22" t="s">
        <v>8</v>
      </c>
      <c r="J10" s="44">
        <v>5794.71</v>
      </c>
      <c r="K10" s="44">
        <v>16.21</v>
      </c>
      <c r="L10" s="44">
        <v>6.32</v>
      </c>
      <c r="M10" s="44">
        <v>181.52</v>
      </c>
      <c r="N10" s="44">
        <v>5998.76</v>
      </c>
      <c r="O10" s="44">
        <v>258.73</v>
      </c>
      <c r="P10" s="23">
        <v>6257.49</v>
      </c>
      <c r="Q10" s="1"/>
      <c r="R10" s="24"/>
      <c r="S10" s="1"/>
      <c r="T10" s="1"/>
      <c r="U10" s="1"/>
      <c r="V10" s="1"/>
      <c r="W10" s="1"/>
      <c r="X10" s="1"/>
      <c r="Y10" s="1"/>
    </row>
    <row r="11" spans="1:76" s="3" customFormat="1" ht="13.5" x14ac:dyDescent="0.3">
      <c r="A11" s="1"/>
      <c r="B11" s="1" t="s">
        <v>15675</v>
      </c>
      <c r="C11" s="1" t="s">
        <v>15676</v>
      </c>
      <c r="D11" s="1" t="s">
        <v>15677</v>
      </c>
      <c r="E11" s="1" t="s">
        <v>15678</v>
      </c>
      <c r="F11" s="1" t="s">
        <v>15679</v>
      </c>
      <c r="G11" s="1"/>
      <c r="H11" s="1"/>
      <c r="I11" s="22" t="s">
        <v>10</v>
      </c>
      <c r="J11" s="44">
        <v>3263.09</v>
      </c>
      <c r="K11" s="44">
        <v>226.89</v>
      </c>
      <c r="L11" s="44">
        <v>0.02</v>
      </c>
      <c r="M11" s="44">
        <v>0</v>
      </c>
      <c r="N11" s="44">
        <v>3490</v>
      </c>
      <c r="O11" s="44">
        <v>401.6</v>
      </c>
      <c r="P11" s="23">
        <v>3891.6</v>
      </c>
      <c r="Q11" s="1"/>
      <c r="R11" s="24"/>
      <c r="S11" s="1"/>
      <c r="T11" s="1"/>
      <c r="U11" s="1"/>
      <c r="V11" s="1"/>
      <c r="W11" s="1"/>
      <c r="X11" s="1"/>
      <c r="Y11" s="1"/>
    </row>
    <row r="12" spans="1:76" s="3" customFormat="1" ht="13.5" x14ac:dyDescent="0.3">
      <c r="A12" s="1"/>
      <c r="B12" s="1" t="s">
        <v>15680</v>
      </c>
      <c r="C12" s="1" t="s">
        <v>15681</v>
      </c>
      <c r="D12" s="1" t="s">
        <v>15682</v>
      </c>
      <c r="E12" s="1" t="s">
        <v>15683</v>
      </c>
      <c r="F12" s="1" t="s">
        <v>15684</v>
      </c>
      <c r="G12" s="1"/>
      <c r="H12" s="1"/>
      <c r="I12" s="22" t="s">
        <v>9</v>
      </c>
      <c r="J12" s="44">
        <v>0</v>
      </c>
      <c r="K12" s="44">
        <v>61.35</v>
      </c>
      <c r="L12" s="44">
        <v>0</v>
      </c>
      <c r="M12" s="44">
        <v>0</v>
      </c>
      <c r="N12" s="44">
        <v>61.35</v>
      </c>
      <c r="O12" s="44">
        <v>0</v>
      </c>
      <c r="P12" s="23">
        <v>61.35</v>
      </c>
      <c r="Q12" s="1"/>
      <c r="R12" s="24"/>
      <c r="S12" s="1"/>
      <c r="T12" s="1"/>
      <c r="U12" s="1"/>
      <c r="V12" s="1"/>
      <c r="W12" s="1"/>
      <c r="X12" s="1"/>
      <c r="Y12" s="1"/>
    </row>
    <row r="13" spans="1:76" s="3" customFormat="1" ht="13.5" x14ac:dyDescent="0.3">
      <c r="A13" s="1"/>
      <c r="B13" s="1" t="s">
        <v>15685</v>
      </c>
      <c r="C13" s="1" t="s">
        <v>15686</v>
      </c>
      <c r="D13" s="1" t="s">
        <v>15687</v>
      </c>
      <c r="E13" s="1" t="s">
        <v>15688</v>
      </c>
      <c r="F13" s="1" t="s">
        <v>15689</v>
      </c>
      <c r="G13" s="1"/>
      <c r="H13" s="1"/>
      <c r="I13" s="22" t="s">
        <v>2</v>
      </c>
      <c r="J13" s="44">
        <v>1755.37</v>
      </c>
      <c r="K13" s="44">
        <v>142.97</v>
      </c>
      <c r="L13" s="44">
        <v>460.4</v>
      </c>
      <c r="M13" s="44">
        <v>709.88</v>
      </c>
      <c r="N13" s="44">
        <v>3068.62</v>
      </c>
      <c r="O13" s="44">
        <v>2030.97</v>
      </c>
      <c r="P13" s="23">
        <v>5099.59</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6819.11</v>
      </c>
      <c r="K15" s="43">
        <v>12743.099999999999</v>
      </c>
      <c r="L15" s="43">
        <v>3972.46</v>
      </c>
      <c r="M15" s="43">
        <v>4580.8500000000004</v>
      </c>
      <c r="N15" s="43">
        <v>28115.52</v>
      </c>
      <c r="O15" s="43">
        <v>217799.09999999998</v>
      </c>
      <c r="P15" s="27">
        <v>245914.62</v>
      </c>
      <c r="Q15" s="1"/>
      <c r="R15" s="24"/>
      <c r="S15" s="1"/>
      <c r="T15" s="1"/>
      <c r="U15" s="1"/>
      <c r="V15" s="1"/>
      <c r="W15" s="1"/>
      <c r="X15" s="1"/>
      <c r="Y15" s="1"/>
    </row>
    <row r="16" spans="1:76" s="3" customFormat="1" ht="13.5" x14ac:dyDescent="0.3">
      <c r="A16" s="1"/>
      <c r="B16" s="1" t="s">
        <v>15690</v>
      </c>
      <c r="C16" s="1" t="s">
        <v>15691</v>
      </c>
      <c r="D16" s="1" t="s">
        <v>15692</v>
      </c>
      <c r="E16" s="1" t="s">
        <v>15693</v>
      </c>
      <c r="F16" s="1" t="s">
        <v>15694</v>
      </c>
      <c r="G16" s="1"/>
      <c r="H16" s="1"/>
      <c r="I16" s="22" t="s">
        <v>14</v>
      </c>
      <c r="J16" s="44">
        <v>0</v>
      </c>
      <c r="K16" s="44">
        <v>6.84</v>
      </c>
      <c r="L16" s="44">
        <v>0</v>
      </c>
      <c r="M16" s="44">
        <v>0</v>
      </c>
      <c r="N16" s="44">
        <v>6.84</v>
      </c>
      <c r="O16" s="44">
        <v>79.510000000000005</v>
      </c>
      <c r="P16" s="23">
        <v>86.350000000000009</v>
      </c>
      <c r="Q16" s="1"/>
      <c r="R16" s="24"/>
      <c r="S16" s="1"/>
      <c r="T16" s="1"/>
      <c r="U16" s="1"/>
      <c r="V16" s="1"/>
      <c r="W16" s="1"/>
      <c r="X16" s="1"/>
      <c r="Y16" s="1"/>
    </row>
    <row r="17" spans="1:25" s="3" customFormat="1" ht="13.5" x14ac:dyDescent="0.3">
      <c r="A17" s="1"/>
      <c r="B17" s="1" t="s">
        <v>15695</v>
      </c>
      <c r="C17" s="1" t="s">
        <v>15696</v>
      </c>
      <c r="D17" s="1" t="s">
        <v>15697</v>
      </c>
      <c r="E17" s="1" t="s">
        <v>15698</v>
      </c>
      <c r="F17" s="1" t="s">
        <v>15699</v>
      </c>
      <c r="G17" s="1"/>
      <c r="H17" s="1"/>
      <c r="I17" s="22" t="s">
        <v>13</v>
      </c>
      <c r="J17" s="44">
        <v>0</v>
      </c>
      <c r="K17" s="44">
        <v>96.94</v>
      </c>
      <c r="L17" s="44">
        <v>0</v>
      </c>
      <c r="M17" s="44">
        <v>0</v>
      </c>
      <c r="N17" s="44">
        <v>96.94</v>
      </c>
      <c r="O17" s="44">
        <v>8.2200000000000006</v>
      </c>
      <c r="P17" s="23">
        <v>105.16</v>
      </c>
      <c r="Q17" s="1"/>
      <c r="R17" s="24"/>
      <c r="S17" s="1"/>
      <c r="T17" s="1"/>
      <c r="U17" s="1"/>
      <c r="V17" s="1"/>
      <c r="W17" s="1"/>
      <c r="X17" s="1"/>
      <c r="Y17" s="1"/>
    </row>
    <row r="18" spans="1:25" s="3" customFormat="1" ht="13.5" x14ac:dyDescent="0.3">
      <c r="A18" s="1"/>
      <c r="B18" s="1" t="s">
        <v>15700</v>
      </c>
      <c r="C18" s="1" t="s">
        <v>15701</v>
      </c>
      <c r="D18" s="1" t="s">
        <v>15702</v>
      </c>
      <c r="E18" s="1" t="s">
        <v>15703</v>
      </c>
      <c r="F18" s="1" t="s">
        <v>15704</v>
      </c>
      <c r="G18" s="1"/>
      <c r="H18" s="1"/>
      <c r="I18" s="22" t="s">
        <v>11</v>
      </c>
      <c r="J18" s="44">
        <v>0</v>
      </c>
      <c r="K18" s="44">
        <v>3058.15</v>
      </c>
      <c r="L18" s="44">
        <v>59.48</v>
      </c>
      <c r="M18" s="44">
        <v>0</v>
      </c>
      <c r="N18" s="44">
        <v>3117.63</v>
      </c>
      <c r="O18" s="44">
        <v>18016.3</v>
      </c>
      <c r="P18" s="23">
        <v>21133.93</v>
      </c>
      <c r="Q18" s="1"/>
      <c r="R18" s="24"/>
      <c r="S18" s="1"/>
      <c r="T18" s="1"/>
      <c r="U18" s="1"/>
      <c r="V18" s="1"/>
      <c r="W18" s="1"/>
      <c r="X18" s="1"/>
      <c r="Y18" s="1"/>
    </row>
    <row r="19" spans="1:25" s="3" customFormat="1" ht="13.5" x14ac:dyDescent="0.3">
      <c r="A19" s="1"/>
      <c r="B19" s="1" t="s">
        <v>15705</v>
      </c>
      <c r="C19" s="1" t="s">
        <v>15706</v>
      </c>
      <c r="D19" s="1" t="s">
        <v>15707</v>
      </c>
      <c r="E19" s="1" t="s">
        <v>15708</v>
      </c>
      <c r="F19" s="1" t="s">
        <v>15709</v>
      </c>
      <c r="G19" s="1"/>
      <c r="H19" s="1"/>
      <c r="I19" s="22" t="s">
        <v>12</v>
      </c>
      <c r="J19" s="44">
        <v>125.87</v>
      </c>
      <c r="K19" s="44">
        <v>86.5</v>
      </c>
      <c r="L19" s="44">
        <v>3587.52</v>
      </c>
      <c r="M19" s="44">
        <v>0.01</v>
      </c>
      <c r="N19" s="44">
        <v>3799.9</v>
      </c>
      <c r="O19" s="44">
        <v>27925.62</v>
      </c>
      <c r="P19" s="23">
        <v>31725.52</v>
      </c>
      <c r="Q19" s="1"/>
      <c r="R19" s="24"/>
      <c r="S19" s="1"/>
      <c r="T19" s="1"/>
      <c r="U19" s="1"/>
      <c r="V19" s="1"/>
      <c r="W19" s="1"/>
      <c r="X19" s="1"/>
      <c r="Y19" s="1"/>
    </row>
    <row r="20" spans="1:25" s="3" customFormat="1" ht="13.5" x14ac:dyDescent="0.3">
      <c r="A20" s="1"/>
      <c r="B20" s="1" t="s">
        <v>15710</v>
      </c>
      <c r="C20" s="1" t="s">
        <v>15711</v>
      </c>
      <c r="D20" s="1" t="s">
        <v>15712</v>
      </c>
      <c r="E20" s="1" t="s">
        <v>15713</v>
      </c>
      <c r="F20" s="1" t="s">
        <v>15714</v>
      </c>
      <c r="G20" s="1"/>
      <c r="H20" s="1"/>
      <c r="I20" s="22" t="s">
        <v>8</v>
      </c>
      <c r="J20" s="44">
        <v>4797.1499999999996</v>
      </c>
      <c r="K20" s="44">
        <v>1505.32</v>
      </c>
      <c r="L20" s="44">
        <v>204.57</v>
      </c>
      <c r="M20" s="44">
        <v>4552.74</v>
      </c>
      <c r="N20" s="44">
        <v>11059.779999999999</v>
      </c>
      <c r="O20" s="44">
        <v>37407.019999999997</v>
      </c>
      <c r="P20" s="23">
        <v>48466.799999999996</v>
      </c>
      <c r="Q20" s="1"/>
      <c r="R20" s="24"/>
      <c r="S20" s="1"/>
      <c r="T20" s="1"/>
      <c r="U20" s="1"/>
      <c r="V20" s="1"/>
      <c r="W20" s="1"/>
      <c r="X20" s="1"/>
      <c r="Y20" s="1"/>
    </row>
    <row r="21" spans="1:25" s="3" customFormat="1" ht="13.5" x14ac:dyDescent="0.3">
      <c r="A21" s="1"/>
      <c r="B21" s="1" t="s">
        <v>15715</v>
      </c>
      <c r="C21" s="1" t="s">
        <v>15716</v>
      </c>
      <c r="D21" s="1" t="s">
        <v>15717</v>
      </c>
      <c r="E21" s="1" t="s">
        <v>15718</v>
      </c>
      <c r="F21" s="1" t="s">
        <v>15719</v>
      </c>
      <c r="G21" s="1"/>
      <c r="H21" s="1"/>
      <c r="I21" s="22" t="s">
        <v>10</v>
      </c>
      <c r="J21" s="44">
        <v>1208.97</v>
      </c>
      <c r="K21" s="44">
        <v>7289.28</v>
      </c>
      <c r="L21" s="44">
        <v>14.02</v>
      </c>
      <c r="M21" s="44">
        <v>0</v>
      </c>
      <c r="N21" s="44">
        <v>8512.27</v>
      </c>
      <c r="O21" s="44">
        <v>99020.34</v>
      </c>
      <c r="P21" s="23">
        <v>107532.61</v>
      </c>
      <c r="Q21" s="1"/>
      <c r="R21" s="24"/>
      <c r="S21" s="1"/>
      <c r="T21" s="1"/>
      <c r="U21" s="1"/>
      <c r="V21" s="1"/>
      <c r="W21" s="1"/>
      <c r="X21" s="1"/>
      <c r="Y21" s="1"/>
    </row>
    <row r="22" spans="1:25" s="3" customFormat="1" ht="13.5" x14ac:dyDescent="0.3">
      <c r="A22" s="1"/>
      <c r="B22" s="1" t="s">
        <v>15720</v>
      </c>
      <c r="C22" s="1" t="s">
        <v>15721</v>
      </c>
      <c r="D22" s="1" t="s">
        <v>15722</v>
      </c>
      <c r="E22" s="1" t="s">
        <v>15723</v>
      </c>
      <c r="F22" s="1" t="s">
        <v>15724</v>
      </c>
      <c r="G22" s="1"/>
      <c r="H22" s="1"/>
      <c r="I22" s="22" t="s">
        <v>9</v>
      </c>
      <c r="J22" s="44">
        <v>0</v>
      </c>
      <c r="K22" s="44">
        <v>4.34</v>
      </c>
      <c r="L22" s="44">
        <v>0.15</v>
      </c>
      <c r="M22" s="44">
        <v>0</v>
      </c>
      <c r="N22" s="44">
        <v>4.49</v>
      </c>
      <c r="O22" s="44">
        <v>677.1</v>
      </c>
      <c r="P22" s="23">
        <v>681.59</v>
      </c>
      <c r="Q22" s="1"/>
      <c r="R22" s="24"/>
      <c r="S22" s="1"/>
      <c r="T22" s="1"/>
      <c r="U22" s="1"/>
      <c r="V22" s="1"/>
      <c r="W22" s="1"/>
      <c r="X22" s="1"/>
      <c r="Y22" s="1"/>
    </row>
    <row r="23" spans="1:25" s="3" customFormat="1" ht="13.5" x14ac:dyDescent="0.3">
      <c r="A23" s="1"/>
      <c r="B23" s="1" t="s">
        <v>15725</v>
      </c>
      <c r="C23" s="1" t="s">
        <v>15726</v>
      </c>
      <c r="D23" s="1" t="s">
        <v>15727</v>
      </c>
      <c r="E23" s="1" t="s">
        <v>15728</v>
      </c>
      <c r="F23" s="1" t="s">
        <v>15729</v>
      </c>
      <c r="G23" s="1"/>
      <c r="H23" s="1"/>
      <c r="I23" s="22" t="s">
        <v>2</v>
      </c>
      <c r="J23" s="44">
        <v>687.12</v>
      </c>
      <c r="K23" s="44">
        <v>695.73</v>
      </c>
      <c r="L23" s="44">
        <v>106.72</v>
      </c>
      <c r="M23" s="44">
        <v>28.1</v>
      </c>
      <c r="N23" s="44">
        <v>1517.6699999999998</v>
      </c>
      <c r="O23" s="44">
        <v>34664.99</v>
      </c>
      <c r="P23" s="23">
        <v>36182.659999999996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1189.02</v>
      </c>
      <c r="K25" s="43">
        <v>1186.1299999999999</v>
      </c>
      <c r="L25" s="43">
        <v>219.85000000000002</v>
      </c>
      <c r="M25" s="43">
        <v>259.74</v>
      </c>
      <c r="N25" s="43">
        <v>2854.74</v>
      </c>
      <c r="O25" s="43">
        <v>444.07</v>
      </c>
      <c r="P25" s="27">
        <v>3298.8099999999995</v>
      </c>
      <c r="Q25" s="1"/>
      <c r="R25" s="24"/>
      <c r="S25" s="1"/>
      <c r="T25" s="1"/>
      <c r="U25" s="1"/>
      <c r="V25" s="1"/>
      <c r="W25" s="1"/>
      <c r="X25" s="1"/>
      <c r="Y25" s="1"/>
    </row>
    <row r="26" spans="1:25" s="3" customFormat="1" ht="13.5" x14ac:dyDescent="0.3">
      <c r="A26" s="1"/>
      <c r="B26" s="1" t="s">
        <v>15730</v>
      </c>
      <c r="C26" s="1" t="s">
        <v>15731</v>
      </c>
      <c r="D26" s="1" t="s">
        <v>15732</v>
      </c>
      <c r="E26" s="1" t="s">
        <v>15733</v>
      </c>
      <c r="F26" s="1" t="s">
        <v>15734</v>
      </c>
      <c r="G26" s="1"/>
      <c r="H26" s="1"/>
      <c r="I26" s="22" t="s">
        <v>13</v>
      </c>
      <c r="J26" s="44">
        <v>0</v>
      </c>
      <c r="K26" s="44">
        <v>0.15</v>
      </c>
      <c r="L26" s="44">
        <v>0</v>
      </c>
      <c r="M26" s="44">
        <v>0</v>
      </c>
      <c r="N26" s="44">
        <v>0.15</v>
      </c>
      <c r="O26" s="44">
        <v>0</v>
      </c>
      <c r="P26" s="23">
        <v>0.15</v>
      </c>
      <c r="Q26" s="1"/>
      <c r="R26" s="24"/>
      <c r="S26" s="1"/>
      <c r="T26" s="1"/>
      <c r="U26" s="1"/>
      <c r="V26" s="1"/>
      <c r="W26" s="1"/>
      <c r="X26" s="1"/>
      <c r="Y26" s="1"/>
    </row>
    <row r="27" spans="1:25" s="3" customFormat="1" ht="13.5" x14ac:dyDescent="0.3">
      <c r="A27" s="1"/>
      <c r="B27" s="1" t="s">
        <v>15735</v>
      </c>
      <c r="C27" s="1" t="s">
        <v>15736</v>
      </c>
      <c r="D27" s="1" t="s">
        <v>15737</v>
      </c>
      <c r="E27" s="1" t="s">
        <v>15738</v>
      </c>
      <c r="F27" s="1" t="s">
        <v>15739</v>
      </c>
      <c r="G27" s="1"/>
      <c r="H27" s="1"/>
      <c r="I27" s="22" t="s">
        <v>11</v>
      </c>
      <c r="J27" s="44">
        <v>0</v>
      </c>
      <c r="K27" s="44">
        <v>615.67999999999995</v>
      </c>
      <c r="L27" s="44">
        <v>0</v>
      </c>
      <c r="M27" s="44">
        <v>0</v>
      </c>
      <c r="N27" s="44">
        <v>615.67999999999995</v>
      </c>
      <c r="O27" s="44">
        <v>4</v>
      </c>
      <c r="P27" s="23">
        <v>619.67999999999995</v>
      </c>
      <c r="Q27" s="1"/>
      <c r="R27" s="24"/>
      <c r="S27" s="1"/>
      <c r="T27" s="1"/>
      <c r="U27" s="1"/>
      <c r="V27" s="1"/>
      <c r="W27" s="1"/>
      <c r="X27" s="1"/>
      <c r="Y27" s="1"/>
    </row>
    <row r="28" spans="1:25" s="3" customFormat="1" ht="13.5" x14ac:dyDescent="0.3">
      <c r="A28" s="1"/>
      <c r="B28" s="1" t="s">
        <v>15740</v>
      </c>
      <c r="C28" s="1" t="s">
        <v>15741</v>
      </c>
      <c r="D28" s="1" t="s">
        <v>15742</v>
      </c>
      <c r="E28" s="1" t="s">
        <v>15743</v>
      </c>
      <c r="F28" s="1" t="s">
        <v>15744</v>
      </c>
      <c r="G28" s="1"/>
      <c r="H28" s="1"/>
      <c r="I28" s="22" t="s">
        <v>12</v>
      </c>
      <c r="J28" s="44">
        <v>0</v>
      </c>
      <c r="K28" s="44">
        <v>0</v>
      </c>
      <c r="L28" s="44">
        <v>75.540000000000006</v>
      </c>
      <c r="M28" s="44">
        <v>0</v>
      </c>
      <c r="N28" s="44">
        <v>75.540000000000006</v>
      </c>
      <c r="O28" s="44">
        <v>0</v>
      </c>
      <c r="P28" s="23">
        <v>75.540000000000006</v>
      </c>
      <c r="Q28" s="1"/>
      <c r="R28" s="24"/>
      <c r="S28" s="1"/>
      <c r="T28" s="1"/>
      <c r="U28" s="1"/>
      <c r="V28" s="1"/>
      <c r="W28" s="1"/>
      <c r="X28" s="1"/>
      <c r="Y28" s="1"/>
    </row>
    <row r="29" spans="1:25" s="3" customFormat="1" ht="13.5" x14ac:dyDescent="0.3">
      <c r="A29" s="1"/>
      <c r="B29" s="1" t="s">
        <v>15745</v>
      </c>
      <c r="C29" s="1" t="s">
        <v>15746</v>
      </c>
      <c r="D29" s="1" t="s">
        <v>15747</v>
      </c>
      <c r="E29" s="1" t="s">
        <v>15748</v>
      </c>
      <c r="F29" s="1" t="s">
        <v>15749</v>
      </c>
      <c r="G29" s="1"/>
      <c r="H29" s="1"/>
      <c r="I29" s="22" t="s">
        <v>8</v>
      </c>
      <c r="J29" s="44">
        <v>69.78</v>
      </c>
      <c r="K29" s="44">
        <v>0</v>
      </c>
      <c r="L29" s="44">
        <v>4</v>
      </c>
      <c r="M29" s="44">
        <v>5.62</v>
      </c>
      <c r="N29" s="44">
        <v>79.400000000000006</v>
      </c>
      <c r="O29" s="44">
        <v>235.08</v>
      </c>
      <c r="P29" s="23">
        <v>314.48</v>
      </c>
      <c r="Q29" s="1"/>
      <c r="R29" s="24"/>
      <c r="S29" s="1"/>
      <c r="T29" s="1"/>
      <c r="U29" s="1"/>
      <c r="V29" s="1"/>
      <c r="W29" s="1"/>
      <c r="X29" s="1"/>
      <c r="Y29" s="1"/>
    </row>
    <row r="30" spans="1:25" s="3" customFormat="1" ht="13.5" x14ac:dyDescent="0.3">
      <c r="A30" s="1"/>
      <c r="B30" s="1" t="s">
        <v>15750</v>
      </c>
      <c r="C30" s="1" t="s">
        <v>15751</v>
      </c>
      <c r="D30" s="1" t="s">
        <v>15752</v>
      </c>
      <c r="E30" s="1" t="s">
        <v>15753</v>
      </c>
      <c r="F30" s="1" t="s">
        <v>15754</v>
      </c>
      <c r="G30" s="1"/>
      <c r="H30" s="1"/>
      <c r="I30" s="22" t="s">
        <v>10</v>
      </c>
      <c r="J30" s="44">
        <v>629.22</v>
      </c>
      <c r="K30" s="44">
        <v>489.79</v>
      </c>
      <c r="L30" s="44">
        <v>33.28</v>
      </c>
      <c r="M30" s="44">
        <v>0</v>
      </c>
      <c r="N30" s="44">
        <v>1152.29</v>
      </c>
      <c r="O30" s="44">
        <v>84.97</v>
      </c>
      <c r="P30" s="23">
        <v>1237.26</v>
      </c>
      <c r="Q30" s="1"/>
      <c r="R30" s="24"/>
      <c r="S30" s="1"/>
      <c r="T30" s="1"/>
      <c r="U30" s="1"/>
      <c r="V30" s="1"/>
      <c r="W30" s="1"/>
      <c r="X30" s="1"/>
      <c r="Y30" s="1"/>
    </row>
    <row r="31" spans="1:25" s="3" customFormat="1" ht="13.5" x14ac:dyDescent="0.3">
      <c r="A31" s="1"/>
      <c r="B31" s="1" t="s">
        <v>15755</v>
      </c>
      <c r="C31" s="1" t="s">
        <v>15756</v>
      </c>
      <c r="D31" s="1" t="s">
        <v>15757</v>
      </c>
      <c r="E31" s="1" t="s">
        <v>15758</v>
      </c>
      <c r="F31" s="1" t="s">
        <v>15759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15760</v>
      </c>
      <c r="C32" s="1" t="s">
        <v>15761</v>
      </c>
      <c r="D32" s="1" t="s">
        <v>15762</v>
      </c>
      <c r="E32" s="1" t="s">
        <v>15763</v>
      </c>
      <c r="F32" s="1" t="s">
        <v>15764</v>
      </c>
      <c r="G32" s="1"/>
      <c r="H32" s="1"/>
      <c r="I32" s="22" t="s">
        <v>2</v>
      </c>
      <c r="J32" s="44">
        <v>490.02</v>
      </c>
      <c r="K32" s="44">
        <v>80.510000000000005</v>
      </c>
      <c r="L32" s="44">
        <v>107.03</v>
      </c>
      <c r="M32" s="44">
        <v>254.12</v>
      </c>
      <c r="N32" s="44">
        <v>931.68</v>
      </c>
      <c r="O32" s="44">
        <v>120.02</v>
      </c>
      <c r="P32" s="23">
        <v>1051.7</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2283.0300000000002</v>
      </c>
      <c r="K34" s="43">
        <v>15314.62</v>
      </c>
      <c r="L34" s="43">
        <v>2178.9</v>
      </c>
      <c r="M34" s="43">
        <v>0</v>
      </c>
      <c r="N34" s="43">
        <v>19776.55</v>
      </c>
      <c r="O34" s="43">
        <v>964.63</v>
      </c>
      <c r="P34" s="27">
        <v>20741.180000000004</v>
      </c>
      <c r="Q34" s="1"/>
      <c r="R34" s="24"/>
      <c r="S34" s="1"/>
      <c r="T34" s="1"/>
      <c r="U34" s="1"/>
      <c r="V34" s="1"/>
      <c r="W34" s="1"/>
      <c r="X34" s="1"/>
      <c r="Y34" s="1"/>
    </row>
    <row r="35" spans="1:25" s="3" customFormat="1" ht="13.5" x14ac:dyDescent="0.3">
      <c r="A35" s="1"/>
      <c r="B35" s="1" t="s">
        <v>15765</v>
      </c>
      <c r="C35" s="1" t="s">
        <v>15766</v>
      </c>
      <c r="D35" s="1" t="s">
        <v>15767</v>
      </c>
      <c r="E35" s="1" t="s">
        <v>15768</v>
      </c>
      <c r="F35" s="1" t="s">
        <v>15769</v>
      </c>
      <c r="G35" s="1"/>
      <c r="H35" s="1"/>
      <c r="I35" s="22" t="s">
        <v>13</v>
      </c>
      <c r="J35" s="44">
        <v>0</v>
      </c>
      <c r="K35" s="44">
        <v>662.46</v>
      </c>
      <c r="L35" s="44">
        <v>0</v>
      </c>
      <c r="M35" s="44">
        <v>0</v>
      </c>
      <c r="N35" s="44">
        <v>662.46</v>
      </c>
      <c r="O35" s="44">
        <v>0</v>
      </c>
      <c r="P35" s="23">
        <v>662.46</v>
      </c>
      <c r="Q35" s="1"/>
      <c r="R35" s="24"/>
      <c r="S35" s="1"/>
      <c r="T35" s="1"/>
      <c r="U35" s="1"/>
      <c r="V35" s="1"/>
      <c r="W35" s="1"/>
      <c r="X35" s="1"/>
      <c r="Y35" s="1"/>
    </row>
    <row r="36" spans="1:25" s="3" customFormat="1" ht="13.5" x14ac:dyDescent="0.3">
      <c r="A36" s="1"/>
      <c r="B36" s="1" t="s">
        <v>15770</v>
      </c>
      <c r="C36" s="1" t="s">
        <v>15771</v>
      </c>
      <c r="D36" s="1" t="s">
        <v>15772</v>
      </c>
      <c r="E36" s="1" t="s">
        <v>15773</v>
      </c>
      <c r="F36" s="1" t="s">
        <v>15774</v>
      </c>
      <c r="G36" s="1"/>
      <c r="H36" s="1"/>
      <c r="I36" s="22" t="s">
        <v>11</v>
      </c>
      <c r="J36" s="44">
        <v>0</v>
      </c>
      <c r="K36" s="44">
        <v>8800.18</v>
      </c>
      <c r="L36" s="44">
        <v>0</v>
      </c>
      <c r="M36" s="44">
        <v>0</v>
      </c>
      <c r="N36" s="44">
        <v>8800.18</v>
      </c>
      <c r="O36" s="44">
        <v>362.69</v>
      </c>
      <c r="P36" s="23">
        <v>9162.8700000000008</v>
      </c>
      <c r="Q36" s="1"/>
      <c r="R36" s="24"/>
      <c r="S36" s="1"/>
      <c r="T36" s="1"/>
      <c r="U36" s="1"/>
      <c r="V36" s="1"/>
      <c r="W36" s="1"/>
      <c r="X36" s="1"/>
      <c r="Y36" s="1"/>
    </row>
    <row r="37" spans="1:25" s="3" customFormat="1" ht="13.5" x14ac:dyDescent="0.3">
      <c r="A37" s="1"/>
      <c r="B37" s="1" t="s">
        <v>15775</v>
      </c>
      <c r="C37" s="1" t="s">
        <v>15776</v>
      </c>
      <c r="D37" s="1" t="s">
        <v>15777</v>
      </c>
      <c r="E37" s="1" t="s">
        <v>15778</v>
      </c>
      <c r="F37" s="1" t="s">
        <v>15779</v>
      </c>
      <c r="G37" s="1"/>
      <c r="H37" s="1"/>
      <c r="I37" s="22" t="s">
        <v>12</v>
      </c>
      <c r="J37" s="44">
        <v>105.96</v>
      </c>
      <c r="K37" s="44">
        <v>767.61</v>
      </c>
      <c r="L37" s="44">
        <v>2071.29</v>
      </c>
      <c r="M37" s="44">
        <v>0</v>
      </c>
      <c r="N37" s="44">
        <v>2944.86</v>
      </c>
      <c r="O37" s="44">
        <v>251.16</v>
      </c>
      <c r="P37" s="23">
        <v>3196.02</v>
      </c>
      <c r="Q37" s="1"/>
      <c r="R37" s="24"/>
      <c r="S37" s="1"/>
      <c r="T37" s="1"/>
      <c r="U37" s="1"/>
      <c r="V37" s="1"/>
      <c r="W37" s="1"/>
      <c r="X37" s="1"/>
      <c r="Y37" s="1"/>
    </row>
    <row r="38" spans="1:25" s="3" customFormat="1" ht="13.5" x14ac:dyDescent="0.3">
      <c r="A38" s="1"/>
      <c r="B38" s="1" t="s">
        <v>15780</v>
      </c>
      <c r="C38" s="1" t="s">
        <v>15781</v>
      </c>
      <c r="D38" s="1" t="s">
        <v>15782</v>
      </c>
      <c r="E38" s="1" t="s">
        <v>15783</v>
      </c>
      <c r="F38" s="1" t="s">
        <v>15784</v>
      </c>
      <c r="G38" s="1"/>
      <c r="H38" s="1"/>
      <c r="I38" s="22" t="s">
        <v>8</v>
      </c>
      <c r="J38" s="44">
        <v>1009.88</v>
      </c>
      <c r="K38" s="44">
        <v>128.79</v>
      </c>
      <c r="L38" s="44">
        <v>0</v>
      </c>
      <c r="M38" s="44">
        <v>0</v>
      </c>
      <c r="N38" s="44">
        <v>1138.67</v>
      </c>
      <c r="O38" s="44">
        <v>0</v>
      </c>
      <c r="P38" s="23">
        <v>1138.67</v>
      </c>
      <c r="Q38" s="1"/>
      <c r="R38" s="24"/>
      <c r="S38" s="1"/>
      <c r="T38" s="1"/>
      <c r="U38" s="1"/>
      <c r="V38" s="1"/>
      <c r="W38" s="1"/>
      <c r="X38" s="1"/>
      <c r="Y38" s="1"/>
    </row>
    <row r="39" spans="1:25" s="3" customFormat="1" ht="13.5" x14ac:dyDescent="0.3">
      <c r="A39" s="1"/>
      <c r="B39" s="1" t="s">
        <v>15785</v>
      </c>
      <c r="C39" s="1" t="s">
        <v>15786</v>
      </c>
      <c r="D39" s="1" t="s">
        <v>15787</v>
      </c>
      <c r="E39" s="1" t="s">
        <v>15788</v>
      </c>
      <c r="F39" s="1" t="s">
        <v>15789</v>
      </c>
      <c r="G39" s="1"/>
      <c r="H39" s="1"/>
      <c r="I39" s="22" t="s">
        <v>10</v>
      </c>
      <c r="J39" s="44">
        <v>1119</v>
      </c>
      <c r="K39" s="44">
        <v>2817.29</v>
      </c>
      <c r="L39" s="44">
        <v>0</v>
      </c>
      <c r="M39" s="44">
        <v>0</v>
      </c>
      <c r="N39" s="44">
        <v>3936.29</v>
      </c>
      <c r="O39" s="44">
        <v>344.14</v>
      </c>
      <c r="P39" s="23">
        <v>4280.43</v>
      </c>
      <c r="Q39" s="1"/>
      <c r="R39" s="24"/>
      <c r="S39" s="1"/>
      <c r="T39" s="1"/>
      <c r="U39" s="1"/>
      <c r="V39" s="1"/>
      <c r="W39" s="1"/>
      <c r="X39" s="1"/>
      <c r="Y39" s="1"/>
    </row>
    <row r="40" spans="1:25" s="3" customFormat="1" ht="13.5" x14ac:dyDescent="0.3">
      <c r="A40" s="1"/>
      <c r="B40" s="1" t="s">
        <v>15790</v>
      </c>
      <c r="C40" s="1" t="s">
        <v>15791</v>
      </c>
      <c r="D40" s="1" t="s">
        <v>15792</v>
      </c>
      <c r="E40" s="1" t="s">
        <v>15793</v>
      </c>
      <c r="F40" s="1" t="s">
        <v>15794</v>
      </c>
      <c r="G40" s="1"/>
      <c r="H40" s="1"/>
      <c r="I40" s="22" t="s">
        <v>9</v>
      </c>
      <c r="J40" s="44">
        <v>0</v>
      </c>
      <c r="K40" s="44">
        <v>2077.31</v>
      </c>
      <c r="L40" s="44">
        <v>0</v>
      </c>
      <c r="M40" s="44">
        <v>0</v>
      </c>
      <c r="N40" s="44">
        <v>2077.31</v>
      </c>
      <c r="O40" s="44">
        <v>0</v>
      </c>
      <c r="P40" s="23">
        <v>2077.31</v>
      </c>
      <c r="Q40" s="1"/>
      <c r="R40" s="24"/>
      <c r="S40" s="1"/>
      <c r="T40" s="1"/>
      <c r="U40" s="1"/>
      <c r="V40" s="1"/>
      <c r="W40" s="1"/>
      <c r="X40" s="1"/>
      <c r="Y40" s="1"/>
    </row>
    <row r="41" spans="1:25" s="3" customFormat="1" ht="13.5" x14ac:dyDescent="0.3">
      <c r="A41" s="1"/>
      <c r="B41" s="1" t="s">
        <v>15795</v>
      </c>
      <c r="C41" s="1" t="s">
        <v>15796</v>
      </c>
      <c r="D41" s="1" t="s">
        <v>15797</v>
      </c>
      <c r="E41" s="1" t="s">
        <v>15798</v>
      </c>
      <c r="F41" s="1" t="s">
        <v>15799</v>
      </c>
      <c r="G41" s="1"/>
      <c r="H41" s="1"/>
      <c r="I41" s="22" t="s">
        <v>2</v>
      </c>
      <c r="J41" s="44">
        <v>48.19</v>
      </c>
      <c r="K41" s="44">
        <v>60.98</v>
      </c>
      <c r="L41" s="44">
        <v>107.61</v>
      </c>
      <c r="M41" s="44">
        <v>0</v>
      </c>
      <c r="N41" s="44">
        <v>216.77999999999997</v>
      </c>
      <c r="O41" s="44">
        <v>6.64</v>
      </c>
      <c r="P41" s="23">
        <v>223.41999999999996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21107.000000000004</v>
      </c>
      <c r="K43" s="43">
        <v>32274.719999999998</v>
      </c>
      <c r="L43" s="43">
        <v>6936.6799999999994</v>
      </c>
      <c r="M43" s="43">
        <v>5731.9900000000007</v>
      </c>
      <c r="N43" s="43">
        <v>66050.39</v>
      </c>
      <c r="O43" s="43">
        <v>222577.49000000002</v>
      </c>
      <c r="P43" s="27">
        <v>288627.88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6.84</v>
      </c>
      <c r="L44" s="44">
        <v>0</v>
      </c>
      <c r="M44" s="44">
        <v>0</v>
      </c>
      <c r="N44" s="44">
        <v>6.84</v>
      </c>
      <c r="O44" s="44">
        <v>79.510000000000005</v>
      </c>
      <c r="P44" s="23">
        <v>86.350000000000009</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825.79000000000008</v>
      </c>
      <c r="L45" s="44">
        <v>0</v>
      </c>
      <c r="M45" s="44">
        <v>0</v>
      </c>
      <c r="N45" s="44">
        <v>825.79000000000008</v>
      </c>
      <c r="O45" s="44">
        <v>8.2200000000000006</v>
      </c>
      <c r="P45" s="23">
        <v>834.01</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14983.92</v>
      </c>
      <c r="L46" s="44">
        <v>59.48</v>
      </c>
      <c r="M46" s="44">
        <v>0</v>
      </c>
      <c r="N46" s="44">
        <v>15043.4</v>
      </c>
      <c r="O46" s="44">
        <v>19060.589999999997</v>
      </c>
      <c r="P46" s="23">
        <v>34103.99</v>
      </c>
      <c r="Q46" s="1"/>
      <c r="R46" s="24"/>
      <c r="S46" s="1"/>
      <c r="T46" s="1"/>
      <c r="U46" s="1"/>
      <c r="V46" s="1"/>
      <c r="W46" s="1"/>
      <c r="X46" s="1"/>
      <c r="Y46" s="1"/>
    </row>
    <row r="47" spans="1:25" s="3" customFormat="1" ht="13.5" x14ac:dyDescent="0.3">
      <c r="A47" s="1"/>
      <c r="B47" s="1"/>
      <c r="C47" s="1"/>
      <c r="D47" s="1"/>
      <c r="E47" s="1"/>
      <c r="F47" s="1"/>
      <c r="G47" s="1"/>
      <c r="H47" s="1"/>
      <c r="I47" s="22" t="s">
        <v>12</v>
      </c>
      <c r="J47" s="44">
        <v>234.5</v>
      </c>
      <c r="K47" s="44">
        <v>861.41</v>
      </c>
      <c r="L47" s="44">
        <v>5833.08</v>
      </c>
      <c r="M47" s="44">
        <v>0.01</v>
      </c>
      <c r="N47" s="44">
        <v>6929</v>
      </c>
      <c r="O47" s="44">
        <v>28177.57</v>
      </c>
      <c r="P47" s="23">
        <v>35106.57</v>
      </c>
      <c r="Q47" s="1"/>
      <c r="R47" s="24"/>
      <c r="S47" s="1"/>
      <c r="T47" s="1"/>
      <c r="U47" s="1"/>
      <c r="V47" s="1"/>
      <c r="W47" s="1"/>
      <c r="X47" s="1"/>
      <c r="Y47" s="1"/>
    </row>
    <row r="48" spans="1:25" s="3" customFormat="1" ht="13.5" x14ac:dyDescent="0.3">
      <c r="A48" s="1"/>
      <c r="B48" s="1"/>
      <c r="C48" s="1"/>
      <c r="D48" s="1"/>
      <c r="E48" s="1"/>
      <c r="F48" s="1"/>
      <c r="G48" s="1"/>
      <c r="H48" s="1"/>
      <c r="I48" s="22" t="s">
        <v>8</v>
      </c>
      <c r="J48" s="44">
        <v>11671.52</v>
      </c>
      <c r="K48" s="44">
        <v>1650.32</v>
      </c>
      <c r="L48" s="44">
        <v>214.89</v>
      </c>
      <c r="M48" s="44">
        <v>4739.88</v>
      </c>
      <c r="N48" s="44">
        <v>18276.61</v>
      </c>
      <c r="O48" s="44">
        <v>37900.83</v>
      </c>
      <c r="P48" s="23">
        <v>56177.439999999995</v>
      </c>
      <c r="Q48" s="1"/>
      <c r="R48" s="24"/>
      <c r="S48" s="1"/>
      <c r="T48" s="1"/>
      <c r="U48" s="1"/>
      <c r="V48" s="1"/>
      <c r="W48" s="1"/>
      <c r="X48" s="1"/>
      <c r="Y48" s="1"/>
    </row>
    <row r="49" spans="1:25" s="3" customFormat="1" ht="13.5" x14ac:dyDescent="0.3">
      <c r="A49" s="1"/>
      <c r="B49" s="1"/>
      <c r="C49" s="1"/>
      <c r="D49" s="1"/>
      <c r="E49" s="1"/>
      <c r="F49" s="1"/>
      <c r="G49" s="1"/>
      <c r="H49" s="1"/>
      <c r="I49" s="22" t="s">
        <v>10</v>
      </c>
      <c r="J49" s="44">
        <v>6220.2800000000007</v>
      </c>
      <c r="K49" s="44">
        <v>10823.25</v>
      </c>
      <c r="L49" s="44">
        <v>47.32</v>
      </c>
      <c r="M49" s="44">
        <v>0</v>
      </c>
      <c r="N49" s="44">
        <v>17090.849999999999</v>
      </c>
      <c r="O49" s="44">
        <v>99851.05</v>
      </c>
      <c r="P49" s="23">
        <v>116941.9</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2143</v>
      </c>
      <c r="L50" s="44">
        <v>0.15</v>
      </c>
      <c r="M50" s="44">
        <v>0</v>
      </c>
      <c r="N50" s="44">
        <v>2143.15</v>
      </c>
      <c r="O50" s="44">
        <v>677.1</v>
      </c>
      <c r="P50" s="23">
        <v>2820.25</v>
      </c>
      <c r="Q50" s="1"/>
      <c r="R50" s="24"/>
      <c r="S50" s="1"/>
      <c r="T50" s="1"/>
      <c r="U50" s="1"/>
      <c r="V50" s="1"/>
      <c r="W50" s="1"/>
      <c r="X50" s="1"/>
      <c r="Y50" s="1"/>
    </row>
    <row r="51" spans="1:25" s="3" customFormat="1" ht="13.5" x14ac:dyDescent="0.3">
      <c r="A51" s="1"/>
      <c r="B51" s="1"/>
      <c r="C51" s="1"/>
      <c r="D51" s="1"/>
      <c r="E51" s="1"/>
      <c r="F51" s="1"/>
      <c r="G51" s="1"/>
      <c r="H51" s="1"/>
      <c r="I51" s="22" t="s">
        <v>2</v>
      </c>
      <c r="J51" s="44">
        <v>2980.7</v>
      </c>
      <c r="K51" s="44">
        <v>980.19</v>
      </c>
      <c r="L51" s="44">
        <v>781.76</v>
      </c>
      <c r="M51" s="44">
        <v>992.1</v>
      </c>
      <c r="N51" s="44">
        <v>5734.75</v>
      </c>
      <c r="O51" s="44">
        <v>36822.619999999995</v>
      </c>
      <c r="P51" s="23">
        <v>42557.369999999995</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6099.48</v>
      </c>
      <c r="K53" s="43">
        <v>211487.55</v>
      </c>
      <c r="L53" s="43">
        <v>578.66</v>
      </c>
      <c r="M53" s="43">
        <v>0</v>
      </c>
      <c r="N53" s="43">
        <v>218165.68999999997</v>
      </c>
      <c r="O53" s="43">
        <v>0</v>
      </c>
      <c r="P53" s="27">
        <v>218165.68999999997</v>
      </c>
      <c r="Q53" s="1"/>
      <c r="R53" s="24"/>
      <c r="S53" s="1"/>
      <c r="T53" s="1"/>
      <c r="U53" s="1"/>
      <c r="V53" s="1"/>
      <c r="W53" s="1"/>
      <c r="X53" s="1"/>
      <c r="Y53" s="1"/>
    </row>
    <row r="54" spans="1:25" s="3" customFormat="1" ht="13.5" x14ac:dyDescent="0.3">
      <c r="A54" s="1"/>
      <c r="B54" s="1" t="s">
        <v>15800</v>
      </c>
      <c r="C54" s="1" t="s">
        <v>15801</v>
      </c>
      <c r="D54" s="1" t="s">
        <v>15802</v>
      </c>
      <c r="E54" s="1" t="s">
        <v>15803</v>
      </c>
      <c r="F54" s="1" t="s">
        <v>15804</v>
      </c>
      <c r="G54" s="1"/>
      <c r="H54" s="1"/>
      <c r="I54" s="22" t="s">
        <v>14</v>
      </c>
      <c r="J54" s="44">
        <v>0</v>
      </c>
      <c r="K54" s="44">
        <v>112.37</v>
      </c>
      <c r="L54" s="44">
        <v>0</v>
      </c>
      <c r="M54" s="44">
        <v>0</v>
      </c>
      <c r="N54" s="44">
        <v>112.37</v>
      </c>
      <c r="O54" s="44">
        <v>0</v>
      </c>
      <c r="P54" s="23">
        <v>112.37</v>
      </c>
      <c r="Q54" s="1"/>
      <c r="R54" s="24"/>
      <c r="S54" s="1"/>
      <c r="T54" s="1"/>
      <c r="U54" s="1"/>
      <c r="V54" s="1"/>
      <c r="W54" s="1"/>
      <c r="X54" s="1"/>
      <c r="Y54" s="1"/>
    </row>
    <row r="55" spans="1:25" s="3" customFormat="1" ht="13.5" x14ac:dyDescent="0.3">
      <c r="A55" s="1"/>
      <c r="B55" s="1" t="s">
        <v>15805</v>
      </c>
      <c r="C55" s="1" t="s">
        <v>15806</v>
      </c>
      <c r="D55" s="1" t="s">
        <v>15807</v>
      </c>
      <c r="E55" s="1" t="s">
        <v>15808</v>
      </c>
      <c r="F55" s="1" t="s">
        <v>15809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15810</v>
      </c>
      <c r="C56" s="1" t="s">
        <v>15811</v>
      </c>
      <c r="D56" s="1" t="s">
        <v>15812</v>
      </c>
      <c r="E56" s="1" t="s">
        <v>15813</v>
      </c>
      <c r="F56" s="1" t="s">
        <v>15814</v>
      </c>
      <c r="G56" s="1"/>
      <c r="H56" s="1"/>
      <c r="I56" s="22" t="s">
        <v>11</v>
      </c>
      <c r="J56" s="44">
        <v>0</v>
      </c>
      <c r="K56" s="44">
        <v>30495.119999999999</v>
      </c>
      <c r="L56" s="44">
        <v>0</v>
      </c>
      <c r="M56" s="44">
        <v>0</v>
      </c>
      <c r="N56" s="44">
        <v>30495.119999999999</v>
      </c>
      <c r="O56" s="44">
        <v>0</v>
      </c>
      <c r="P56" s="23">
        <v>30495.119999999999</v>
      </c>
      <c r="Q56" s="1"/>
      <c r="R56" s="24"/>
      <c r="S56" s="1"/>
      <c r="T56" s="1"/>
      <c r="U56" s="1"/>
      <c r="V56" s="1"/>
      <c r="W56" s="1"/>
      <c r="X56" s="1"/>
      <c r="Y56" s="1"/>
    </row>
    <row r="57" spans="1:25" s="3" customFormat="1" ht="13.5" x14ac:dyDescent="0.3">
      <c r="A57" s="1"/>
      <c r="B57" s="1" t="s">
        <v>15815</v>
      </c>
      <c r="C57" s="1" t="s">
        <v>15816</v>
      </c>
      <c r="D57" s="1" t="s">
        <v>15817</v>
      </c>
      <c r="E57" s="1" t="s">
        <v>15818</v>
      </c>
      <c r="F57" s="1" t="s">
        <v>15819</v>
      </c>
      <c r="G57" s="1"/>
      <c r="H57" s="1"/>
      <c r="I57" s="22" t="s">
        <v>12</v>
      </c>
      <c r="J57" s="44">
        <v>212.23</v>
      </c>
      <c r="K57" s="44">
        <v>35.56</v>
      </c>
      <c r="L57" s="44">
        <v>241.99</v>
      </c>
      <c r="M57" s="44">
        <v>0</v>
      </c>
      <c r="N57" s="44">
        <v>489.78</v>
      </c>
      <c r="O57" s="44">
        <v>0</v>
      </c>
      <c r="P57" s="23">
        <v>489.78</v>
      </c>
      <c r="Q57" s="1"/>
      <c r="R57" s="24"/>
      <c r="S57" s="1"/>
      <c r="T57" s="1"/>
      <c r="U57" s="1"/>
      <c r="V57" s="1"/>
      <c r="W57" s="1"/>
      <c r="X57" s="1"/>
      <c r="Y57" s="1"/>
    </row>
    <row r="58" spans="1:25" s="3" customFormat="1" ht="13.5" x14ac:dyDescent="0.3">
      <c r="A58" s="1"/>
      <c r="B58" s="1" t="s">
        <v>15820</v>
      </c>
      <c r="C58" s="1" t="s">
        <v>15821</v>
      </c>
      <c r="D58" s="1" t="s">
        <v>15822</v>
      </c>
      <c r="E58" s="1" t="s">
        <v>15823</v>
      </c>
      <c r="F58" s="1" t="s">
        <v>15824</v>
      </c>
      <c r="G58" s="1"/>
      <c r="H58" s="1"/>
      <c r="I58" s="22" t="s">
        <v>8</v>
      </c>
      <c r="J58" s="44">
        <v>1109.92</v>
      </c>
      <c r="K58" s="44">
        <v>4555.4799999999996</v>
      </c>
      <c r="L58" s="44">
        <v>228.51</v>
      </c>
      <c r="M58" s="44">
        <v>0</v>
      </c>
      <c r="N58" s="44">
        <v>5893.91</v>
      </c>
      <c r="O58" s="44">
        <v>0</v>
      </c>
      <c r="P58" s="23">
        <v>5893.91</v>
      </c>
      <c r="Q58" s="1"/>
      <c r="R58" s="24"/>
      <c r="S58" s="1"/>
      <c r="T58" s="1"/>
      <c r="U58" s="1"/>
      <c r="V58" s="1"/>
      <c r="W58" s="1"/>
      <c r="X58" s="1"/>
      <c r="Y58" s="1"/>
    </row>
    <row r="59" spans="1:25" s="3" customFormat="1" ht="13.5" x14ac:dyDescent="0.3">
      <c r="A59" s="1"/>
      <c r="B59" s="1" t="s">
        <v>15825</v>
      </c>
      <c r="C59" s="1" t="s">
        <v>15826</v>
      </c>
      <c r="D59" s="1" t="s">
        <v>15827</v>
      </c>
      <c r="E59" s="1" t="s">
        <v>15828</v>
      </c>
      <c r="F59" s="1" t="s">
        <v>15829</v>
      </c>
      <c r="G59" s="1"/>
      <c r="H59" s="1"/>
      <c r="I59" s="22" t="s">
        <v>10</v>
      </c>
      <c r="J59" s="44">
        <v>2249.36</v>
      </c>
      <c r="K59" s="44">
        <v>124514.88</v>
      </c>
      <c r="L59" s="44">
        <v>0</v>
      </c>
      <c r="M59" s="44">
        <v>0</v>
      </c>
      <c r="N59" s="44">
        <v>126764.24</v>
      </c>
      <c r="O59" s="44">
        <v>0</v>
      </c>
      <c r="P59" s="23">
        <v>126764.24</v>
      </c>
      <c r="Q59" s="1"/>
      <c r="R59" s="24"/>
      <c r="S59" s="1"/>
      <c r="T59" s="1"/>
      <c r="U59" s="1"/>
      <c r="V59" s="1"/>
      <c r="W59" s="1"/>
      <c r="X59" s="1"/>
      <c r="Y59" s="1"/>
    </row>
    <row r="60" spans="1:25" s="3" customFormat="1" ht="13.5" x14ac:dyDescent="0.3">
      <c r="A60" s="1"/>
      <c r="B60" s="1" t="s">
        <v>15830</v>
      </c>
      <c r="C60" s="1" t="s">
        <v>15831</v>
      </c>
      <c r="D60" s="1" t="s">
        <v>15832</v>
      </c>
      <c r="E60" s="1" t="s">
        <v>15833</v>
      </c>
      <c r="F60" s="1" t="s">
        <v>15834</v>
      </c>
      <c r="G60" s="1"/>
      <c r="H60" s="1"/>
      <c r="I60" s="22" t="s">
        <v>9</v>
      </c>
      <c r="J60" s="44">
        <v>0</v>
      </c>
      <c r="K60" s="44">
        <v>5834.68</v>
      </c>
      <c r="L60" s="44">
        <v>0</v>
      </c>
      <c r="M60" s="44">
        <v>0</v>
      </c>
      <c r="N60" s="44">
        <v>5834.68</v>
      </c>
      <c r="O60" s="44">
        <v>0</v>
      </c>
      <c r="P60" s="23">
        <v>5834.68</v>
      </c>
      <c r="Q60" s="1"/>
      <c r="R60" s="24"/>
      <c r="S60" s="1"/>
      <c r="T60" s="1"/>
      <c r="U60" s="1"/>
      <c r="V60" s="1"/>
      <c r="W60" s="1"/>
      <c r="X60" s="1"/>
      <c r="Y60" s="1"/>
    </row>
    <row r="61" spans="1:25" s="3" customFormat="1" ht="13.5" x14ac:dyDescent="0.3">
      <c r="A61" s="1"/>
      <c r="B61" s="1" t="s">
        <v>15835</v>
      </c>
      <c r="C61" s="1" t="s">
        <v>15836</v>
      </c>
      <c r="D61" s="1" t="s">
        <v>15837</v>
      </c>
      <c r="E61" s="1" t="s">
        <v>15838</v>
      </c>
      <c r="F61" s="1" t="s">
        <v>15839</v>
      </c>
      <c r="G61" s="1"/>
      <c r="H61" s="1"/>
      <c r="I61" s="22" t="s">
        <v>2</v>
      </c>
      <c r="J61" s="44">
        <v>2527.9699999999998</v>
      </c>
      <c r="K61" s="44">
        <v>45939.46</v>
      </c>
      <c r="L61" s="44">
        <v>108.16</v>
      </c>
      <c r="M61" s="44">
        <v>0</v>
      </c>
      <c r="N61" s="44">
        <v>48575.590000000004</v>
      </c>
      <c r="O61" s="44">
        <v>0</v>
      </c>
      <c r="P61" s="23">
        <v>48575.590000000004</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27206.480000000003</v>
      </c>
      <c r="K63" s="43">
        <v>243762.27</v>
      </c>
      <c r="L63" s="43">
        <v>7515.3399999999983</v>
      </c>
      <c r="M63" s="43">
        <v>5731.9900000000007</v>
      </c>
      <c r="N63" s="43">
        <v>284216.07999999996</v>
      </c>
      <c r="O63" s="43">
        <v>222577.49000000002</v>
      </c>
      <c r="P63" s="27">
        <v>506793.56999999995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119.21000000000001</v>
      </c>
      <c r="L64" s="44">
        <v>0</v>
      </c>
      <c r="M64" s="44">
        <v>0</v>
      </c>
      <c r="N64" s="44">
        <v>119.21000000000001</v>
      </c>
      <c r="O64" s="44">
        <v>79.510000000000005</v>
      </c>
      <c r="P64" s="23">
        <v>198.72000000000003</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825.79000000000008</v>
      </c>
      <c r="L65" s="44">
        <v>0</v>
      </c>
      <c r="M65" s="44">
        <v>0</v>
      </c>
      <c r="N65" s="44">
        <v>825.79000000000008</v>
      </c>
      <c r="O65" s="44">
        <v>8.2200000000000006</v>
      </c>
      <c r="P65" s="23">
        <v>834.01</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45479.040000000001</v>
      </c>
      <c r="L66" s="44">
        <v>59.48</v>
      </c>
      <c r="M66" s="44">
        <v>0</v>
      </c>
      <c r="N66" s="44">
        <v>45538.52</v>
      </c>
      <c r="O66" s="44">
        <v>19060.589999999997</v>
      </c>
      <c r="P66" s="23">
        <v>64599.11</v>
      </c>
      <c r="Q66" s="1"/>
      <c r="R66" s="24"/>
      <c r="S66" s="1"/>
      <c r="T66" s="1"/>
      <c r="U66" s="1"/>
      <c r="V66" s="1"/>
      <c r="W66" s="1"/>
      <c r="X66" s="1"/>
      <c r="Y66" s="1"/>
    </row>
    <row r="67" spans="1:25" s="3" customFormat="1" ht="13.5" x14ac:dyDescent="0.3">
      <c r="A67" s="1"/>
      <c r="B67" s="1"/>
      <c r="C67" s="1"/>
      <c r="D67" s="1"/>
      <c r="E67" s="1"/>
      <c r="F67" s="1"/>
      <c r="G67" s="1"/>
      <c r="H67" s="1"/>
      <c r="I67" s="22" t="s">
        <v>12</v>
      </c>
      <c r="J67" s="44">
        <v>446.73</v>
      </c>
      <c r="K67" s="44">
        <v>896.97</v>
      </c>
      <c r="L67" s="44">
        <v>6075.07</v>
      </c>
      <c r="M67" s="44">
        <v>0.01</v>
      </c>
      <c r="N67" s="44">
        <v>7418.78</v>
      </c>
      <c r="O67" s="44">
        <v>28177.57</v>
      </c>
      <c r="P67" s="23">
        <v>35596.35</v>
      </c>
      <c r="Q67" s="1"/>
      <c r="R67" s="24"/>
      <c r="S67" s="1"/>
      <c r="T67" s="1"/>
      <c r="U67" s="1"/>
      <c r="V67" s="1"/>
      <c r="W67" s="1"/>
      <c r="X67" s="1"/>
      <c r="Y67" s="1"/>
    </row>
    <row r="68" spans="1:25" s="3" customFormat="1" ht="13.5" x14ac:dyDescent="0.3">
      <c r="A68" s="1"/>
      <c r="B68" s="1"/>
      <c r="C68" s="1"/>
      <c r="D68" s="1"/>
      <c r="E68" s="1"/>
      <c r="F68" s="1"/>
      <c r="G68" s="1"/>
      <c r="H68" s="1"/>
      <c r="I68" s="22" t="s">
        <v>8</v>
      </c>
      <c r="J68" s="44">
        <v>12781.44</v>
      </c>
      <c r="K68" s="44">
        <v>6205.7999999999993</v>
      </c>
      <c r="L68" s="44">
        <v>443.4</v>
      </c>
      <c r="M68" s="44">
        <v>4739.88</v>
      </c>
      <c r="N68" s="44">
        <v>24170.52</v>
      </c>
      <c r="O68" s="44">
        <v>37900.83</v>
      </c>
      <c r="P68" s="23">
        <v>62071.349999999991</v>
      </c>
      <c r="Q68" s="1"/>
      <c r="R68" s="24"/>
      <c r="S68" s="1"/>
      <c r="T68" s="1"/>
      <c r="U68" s="1"/>
      <c r="V68" s="1"/>
      <c r="W68" s="1"/>
      <c r="X68" s="1"/>
      <c r="Y68" s="1"/>
    </row>
    <row r="69" spans="1:25" s="3" customFormat="1" ht="13.5" x14ac:dyDescent="0.3">
      <c r="A69" s="1"/>
      <c r="B69" s="1"/>
      <c r="C69" s="1"/>
      <c r="D69" s="1"/>
      <c r="E69" s="1"/>
      <c r="F69" s="1"/>
      <c r="G69" s="1"/>
      <c r="H69" s="1"/>
      <c r="I69" s="22" t="s">
        <v>10</v>
      </c>
      <c r="J69" s="44">
        <v>8469.6400000000012</v>
      </c>
      <c r="K69" s="44">
        <v>135338.13</v>
      </c>
      <c r="L69" s="44">
        <v>47.32</v>
      </c>
      <c r="M69" s="44">
        <v>0</v>
      </c>
      <c r="N69" s="44">
        <v>143855.09</v>
      </c>
      <c r="O69" s="44">
        <v>99851.05</v>
      </c>
      <c r="P69" s="23">
        <v>243706.14</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7977.68</v>
      </c>
      <c r="L70" s="44">
        <v>0.15</v>
      </c>
      <c r="M70" s="44">
        <v>0</v>
      </c>
      <c r="N70" s="44">
        <v>7977.83</v>
      </c>
      <c r="O70" s="44">
        <v>677.1</v>
      </c>
      <c r="P70" s="23">
        <v>8654.93</v>
      </c>
      <c r="Q70" s="1"/>
      <c r="R70" s="24"/>
      <c r="S70" s="1"/>
      <c r="T70" s="1"/>
      <c r="U70" s="1"/>
      <c r="V70" s="1"/>
      <c r="W70" s="1"/>
      <c r="X70" s="1"/>
      <c r="Y70" s="1"/>
    </row>
    <row r="71" spans="1:25" s="3" customFormat="1" ht="14" thickBot="1" x14ac:dyDescent="0.35">
      <c r="A71" s="1"/>
      <c r="B71" s="1"/>
      <c r="C71" s="1"/>
      <c r="D71" s="1"/>
      <c r="E71" s="1"/>
      <c r="F71" s="1"/>
      <c r="G71" s="1"/>
      <c r="H71" s="1"/>
      <c r="I71" s="30" t="s">
        <v>2</v>
      </c>
      <c r="J71" s="31">
        <v>5508.67</v>
      </c>
      <c r="K71" s="31">
        <v>46919.65</v>
      </c>
      <c r="L71" s="31">
        <v>889.92</v>
      </c>
      <c r="M71" s="31">
        <v>992.1</v>
      </c>
      <c r="N71" s="31">
        <v>54310.340000000004</v>
      </c>
      <c r="O71" s="31">
        <v>36822.619999999995</v>
      </c>
      <c r="P71" s="38">
        <v>91132.959999999992</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10815.84</v>
      </c>
      <c r="K79" s="43">
        <v>6819.11</v>
      </c>
      <c r="L79" s="43">
        <v>1189.02</v>
      </c>
      <c r="M79" s="43">
        <v>2283.0300000000002</v>
      </c>
      <c r="N79" s="43">
        <v>21107.000000000004</v>
      </c>
      <c r="O79" s="43">
        <v>6099.48</v>
      </c>
      <c r="P79" s="49">
        <v>27206.480000000003</v>
      </c>
      <c r="Q79" s="50"/>
      <c r="R79" s="34"/>
      <c r="S79" s="32"/>
      <c r="T79" s="32"/>
      <c r="U79" s="32"/>
      <c r="V79" s="32"/>
      <c r="W79" s="32"/>
      <c r="X79" s="32"/>
      <c r="Y79" s="1"/>
    </row>
    <row r="80" spans="1:25" s="3" customFormat="1" ht="13.5" x14ac:dyDescent="0.3">
      <c r="A80" s="1"/>
      <c r="B80" s="1" t="s">
        <v>15840</v>
      </c>
      <c r="C80" s="1" t="s">
        <v>15841</v>
      </c>
      <c r="D80" s="1" t="s">
        <v>15842</v>
      </c>
      <c r="E80" s="1" t="s">
        <v>15843</v>
      </c>
      <c r="F80" s="1" t="s">
        <v>15844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15845</v>
      </c>
      <c r="C81" s="1" t="s">
        <v>15846</v>
      </c>
      <c r="D81" s="1" t="s">
        <v>15847</v>
      </c>
      <c r="E81" s="1" t="s">
        <v>15848</v>
      </c>
      <c r="F81" s="1" t="s">
        <v>15849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15850</v>
      </c>
      <c r="C82" s="1" t="s">
        <v>15851</v>
      </c>
      <c r="D82" s="1" t="s">
        <v>15852</v>
      </c>
      <c r="E82" s="1" t="s">
        <v>15853</v>
      </c>
      <c r="F82" s="1" t="s">
        <v>15854</v>
      </c>
      <c r="G82" s="1"/>
      <c r="H82" s="1"/>
      <c r="I82" s="22" t="s">
        <v>12</v>
      </c>
      <c r="J82" s="44">
        <v>2.67</v>
      </c>
      <c r="K82" s="44">
        <v>125.87</v>
      </c>
      <c r="L82" s="44">
        <v>0</v>
      </c>
      <c r="M82" s="44">
        <v>105.96</v>
      </c>
      <c r="N82" s="44">
        <v>234.5</v>
      </c>
      <c r="O82" s="44">
        <v>212.23</v>
      </c>
      <c r="P82" s="23">
        <v>446.73</v>
      </c>
      <c r="Q82" s="50"/>
      <c r="R82" s="34"/>
      <c r="S82" s="32"/>
      <c r="T82" s="32"/>
      <c r="U82" s="32"/>
      <c r="V82" s="32"/>
      <c r="W82" s="32"/>
      <c r="X82" s="32"/>
      <c r="Y82" s="1"/>
    </row>
    <row r="83" spans="1:25" s="3" customFormat="1" ht="13.5" x14ac:dyDescent="0.3">
      <c r="A83" s="1"/>
      <c r="B83" s="1" t="s">
        <v>15855</v>
      </c>
      <c r="C83" s="1" t="s">
        <v>15856</v>
      </c>
      <c r="D83" s="1" t="s">
        <v>15857</v>
      </c>
      <c r="E83" s="1" t="s">
        <v>15858</v>
      </c>
      <c r="F83" s="1" t="s">
        <v>15859</v>
      </c>
      <c r="G83" s="1"/>
      <c r="H83" s="1"/>
      <c r="I83" s="22" t="s">
        <v>8</v>
      </c>
      <c r="J83" s="44">
        <v>5794.71</v>
      </c>
      <c r="K83" s="44">
        <v>4797.1499999999996</v>
      </c>
      <c r="L83" s="44">
        <v>69.78</v>
      </c>
      <c r="M83" s="44">
        <v>1009.88</v>
      </c>
      <c r="N83" s="44">
        <v>11671.52</v>
      </c>
      <c r="O83" s="44">
        <v>1109.92</v>
      </c>
      <c r="P83" s="23">
        <v>12781.44</v>
      </c>
      <c r="Q83" s="50"/>
      <c r="R83" s="34"/>
      <c r="S83" s="32"/>
      <c r="T83" s="32"/>
      <c r="U83" s="32"/>
      <c r="V83" s="32"/>
      <c r="W83" s="32"/>
      <c r="X83" s="32"/>
      <c r="Y83" s="1"/>
    </row>
    <row r="84" spans="1:25" s="3" customFormat="1" ht="13.5" x14ac:dyDescent="0.3">
      <c r="A84" s="1"/>
      <c r="B84" s="1" t="s">
        <v>15860</v>
      </c>
      <c r="C84" s="1" t="s">
        <v>15861</v>
      </c>
      <c r="D84" s="1" t="s">
        <v>15862</v>
      </c>
      <c r="E84" s="1" t="s">
        <v>15863</v>
      </c>
      <c r="F84" s="1" t="s">
        <v>15864</v>
      </c>
      <c r="G84" s="1"/>
      <c r="H84" s="1"/>
      <c r="I84" s="22" t="s">
        <v>10</v>
      </c>
      <c r="J84" s="44">
        <v>3263.09</v>
      </c>
      <c r="K84" s="44">
        <v>1208.97</v>
      </c>
      <c r="L84" s="44">
        <v>629.22</v>
      </c>
      <c r="M84" s="44">
        <v>1119</v>
      </c>
      <c r="N84" s="44">
        <v>6220.2800000000007</v>
      </c>
      <c r="O84" s="44">
        <v>2249.36</v>
      </c>
      <c r="P84" s="23">
        <v>8469.6400000000012</v>
      </c>
      <c r="Q84" s="50"/>
      <c r="R84" s="34"/>
      <c r="S84" s="32"/>
      <c r="T84" s="32"/>
      <c r="U84" s="32"/>
      <c r="V84" s="32"/>
      <c r="W84" s="32"/>
      <c r="X84" s="32"/>
      <c r="Y84" s="1"/>
    </row>
    <row r="85" spans="1:25" s="3" customFormat="1" ht="13.5" x14ac:dyDescent="0.3">
      <c r="A85" s="1"/>
      <c r="B85" s="1" t="s">
        <v>15865</v>
      </c>
      <c r="C85" s="1" t="s">
        <v>15866</v>
      </c>
      <c r="D85" s="1" t="s">
        <v>15867</v>
      </c>
      <c r="E85" s="1" t="s">
        <v>15868</v>
      </c>
      <c r="F85" s="1" t="s">
        <v>15869</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15870</v>
      </c>
      <c r="C86" s="1" t="s">
        <v>15871</v>
      </c>
      <c r="D86" s="1" t="s">
        <v>15872</v>
      </c>
      <c r="E86" s="1" t="s">
        <v>15873</v>
      </c>
      <c r="F86" s="1" t="s">
        <v>15874</v>
      </c>
      <c r="G86" s="1" t="s">
        <v>2</v>
      </c>
      <c r="H86" s="1"/>
      <c r="I86" s="22" t="s">
        <v>24</v>
      </c>
      <c r="J86" s="44">
        <v>1755.37</v>
      </c>
      <c r="K86" s="44">
        <v>687.12</v>
      </c>
      <c r="L86" s="44">
        <v>490.02</v>
      </c>
      <c r="M86" s="44">
        <v>48.19</v>
      </c>
      <c r="N86" s="44">
        <v>2980.7</v>
      </c>
      <c r="O86" s="44">
        <v>2527.9699999999998</v>
      </c>
      <c r="P86" s="23">
        <v>5508.67</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-3788.2400000000002</v>
      </c>
      <c r="L87" s="45">
        <v>-623.54999999999995</v>
      </c>
      <c r="M87" s="45">
        <v>-1391.63</v>
      </c>
      <c r="N87" s="45">
        <v>-5803.4200000000019</v>
      </c>
      <c r="O87" s="45">
        <v>-2729.7899999999995</v>
      </c>
      <c r="P87" s="46">
        <v>-8533.2100000000028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3030.8699999999994</v>
      </c>
      <c r="K89" s="43">
        <v>12736.259999999998</v>
      </c>
      <c r="L89" s="43">
        <v>1186.1299999999999</v>
      </c>
      <c r="M89" s="43">
        <v>15314.62</v>
      </c>
      <c r="N89" s="43">
        <v>32267.88</v>
      </c>
      <c r="O89" s="43">
        <v>211487.55</v>
      </c>
      <c r="P89" s="27">
        <v>243755.43</v>
      </c>
      <c r="Q89" s="50"/>
      <c r="R89" s="34"/>
      <c r="S89" s="32"/>
      <c r="T89" s="32"/>
      <c r="U89" s="32"/>
      <c r="V89" s="32"/>
      <c r="W89" s="32"/>
      <c r="X89" s="32"/>
      <c r="Y89" s="1"/>
    </row>
    <row r="90" spans="1:25" s="3" customFormat="1" ht="13.5" x14ac:dyDescent="0.3">
      <c r="A90" s="1"/>
      <c r="B90" s="1" t="s">
        <v>15875</v>
      </c>
      <c r="C90" s="1" t="s">
        <v>15876</v>
      </c>
      <c r="D90" s="1" t="s">
        <v>15877</v>
      </c>
      <c r="E90" s="1" t="s">
        <v>15878</v>
      </c>
      <c r="F90" s="1" t="s">
        <v>15879</v>
      </c>
      <c r="G90" s="34"/>
      <c r="H90" s="34"/>
      <c r="I90" s="22" t="s">
        <v>14</v>
      </c>
      <c r="J90" s="44">
        <v>0</v>
      </c>
      <c r="K90" s="44">
        <v>0</v>
      </c>
      <c r="L90" s="44">
        <v>0</v>
      </c>
      <c r="M90" s="44">
        <v>0</v>
      </c>
      <c r="N90" s="44">
        <v>0</v>
      </c>
      <c r="O90" s="44">
        <v>112.37</v>
      </c>
      <c r="P90" s="23">
        <v>112.37</v>
      </c>
      <c r="Q90" s="50"/>
      <c r="R90" s="34"/>
      <c r="S90" s="32"/>
      <c r="T90" s="32"/>
      <c r="U90" s="32"/>
      <c r="V90" s="32"/>
      <c r="W90" s="32"/>
      <c r="X90" s="32"/>
      <c r="Y90" s="1"/>
    </row>
    <row r="91" spans="1:25" s="3" customFormat="1" ht="13.5" x14ac:dyDescent="0.3">
      <c r="A91" s="1"/>
      <c r="B91" s="1" t="s">
        <v>15880</v>
      </c>
      <c r="C91" s="1" t="s">
        <v>15881</v>
      </c>
      <c r="D91" s="1" t="s">
        <v>15882</v>
      </c>
      <c r="E91" s="1" t="s">
        <v>15883</v>
      </c>
      <c r="F91" s="1" t="s">
        <v>15884</v>
      </c>
      <c r="G91" s="34"/>
      <c r="H91" s="34"/>
      <c r="I91" s="22" t="s">
        <v>13</v>
      </c>
      <c r="J91" s="44">
        <v>66.239999999999995</v>
      </c>
      <c r="K91" s="44">
        <v>96.94</v>
      </c>
      <c r="L91" s="44">
        <v>0.15</v>
      </c>
      <c r="M91" s="44">
        <v>662.46</v>
      </c>
      <c r="N91" s="44">
        <v>825.79000000000008</v>
      </c>
      <c r="O91" s="44">
        <v>0</v>
      </c>
      <c r="P91" s="23">
        <v>825.79000000000008</v>
      </c>
      <c r="Q91" s="50"/>
      <c r="R91" s="34"/>
      <c r="S91" s="32"/>
      <c r="T91" s="32"/>
      <c r="U91" s="32"/>
      <c r="V91" s="32"/>
      <c r="W91" s="32"/>
      <c r="X91" s="32"/>
      <c r="Y91" s="1"/>
    </row>
    <row r="92" spans="1:25" s="3" customFormat="1" ht="13.5" x14ac:dyDescent="0.3">
      <c r="A92" s="1"/>
      <c r="B92" s="1" t="s">
        <v>15885</v>
      </c>
      <c r="C92" s="1" t="s">
        <v>15886</v>
      </c>
      <c r="D92" s="1" t="s">
        <v>15887</v>
      </c>
      <c r="E92" s="1" t="s">
        <v>15888</v>
      </c>
      <c r="F92" s="1" t="s">
        <v>15889</v>
      </c>
      <c r="G92" s="34"/>
      <c r="H92" s="34"/>
      <c r="I92" s="22" t="s">
        <v>11</v>
      </c>
      <c r="J92" s="44">
        <v>2509.91</v>
      </c>
      <c r="K92" s="44">
        <v>3058.15</v>
      </c>
      <c r="L92" s="44">
        <v>615.67999999999995</v>
      </c>
      <c r="M92" s="44">
        <v>8800.18</v>
      </c>
      <c r="N92" s="44">
        <v>14983.92</v>
      </c>
      <c r="O92" s="44">
        <v>30495.119999999999</v>
      </c>
      <c r="P92" s="23">
        <v>45479.040000000001</v>
      </c>
      <c r="Q92" s="50"/>
      <c r="R92" s="34"/>
      <c r="S92" s="32"/>
      <c r="T92" s="32"/>
      <c r="U92" s="32"/>
      <c r="V92" s="32"/>
      <c r="W92" s="32"/>
      <c r="X92" s="32"/>
      <c r="Y92" s="1"/>
    </row>
    <row r="93" spans="1:25" s="3" customFormat="1" ht="13.5" x14ac:dyDescent="0.3">
      <c r="A93" s="1"/>
      <c r="B93" s="1" t="s">
        <v>15890</v>
      </c>
      <c r="C93" s="1" t="s">
        <v>15891</v>
      </c>
      <c r="D93" s="1" t="s">
        <v>15892</v>
      </c>
      <c r="E93" s="1" t="s">
        <v>15893</v>
      </c>
      <c r="F93" s="1" t="s">
        <v>15894</v>
      </c>
      <c r="G93" s="34"/>
      <c r="H93" s="34"/>
      <c r="I93" s="22" t="s">
        <v>12</v>
      </c>
      <c r="J93" s="44">
        <v>7.3</v>
      </c>
      <c r="K93" s="44">
        <v>86.5</v>
      </c>
      <c r="L93" s="44">
        <v>0</v>
      </c>
      <c r="M93" s="44">
        <v>767.61</v>
      </c>
      <c r="N93" s="44">
        <v>861.41</v>
      </c>
      <c r="O93" s="44">
        <v>35.56</v>
      </c>
      <c r="P93" s="23">
        <v>896.97</v>
      </c>
      <c r="Q93" s="50"/>
      <c r="R93" s="34"/>
      <c r="S93" s="32"/>
      <c r="T93" s="32"/>
      <c r="U93" s="32"/>
      <c r="V93" s="32"/>
      <c r="W93" s="32"/>
      <c r="X93" s="32"/>
      <c r="Y93" s="1"/>
    </row>
    <row r="94" spans="1:25" s="3" customFormat="1" ht="13.5" x14ac:dyDescent="0.3">
      <c r="A94" s="1"/>
      <c r="B94" s="1" t="s">
        <v>15895</v>
      </c>
      <c r="C94" s="1" t="s">
        <v>15896</v>
      </c>
      <c r="D94" s="1" t="s">
        <v>15897</v>
      </c>
      <c r="E94" s="1" t="s">
        <v>15898</v>
      </c>
      <c r="F94" s="1" t="s">
        <v>15899</v>
      </c>
      <c r="G94" s="34"/>
      <c r="H94" s="34"/>
      <c r="I94" s="22" t="s">
        <v>8</v>
      </c>
      <c r="J94" s="44">
        <v>16.21</v>
      </c>
      <c r="K94" s="44">
        <v>1505.32</v>
      </c>
      <c r="L94" s="44">
        <v>0</v>
      </c>
      <c r="M94" s="44">
        <v>128.79</v>
      </c>
      <c r="N94" s="44">
        <v>1650.32</v>
      </c>
      <c r="O94" s="44">
        <v>4555.4799999999996</v>
      </c>
      <c r="P94" s="23">
        <v>6205.7999999999993</v>
      </c>
      <c r="Q94" s="50"/>
      <c r="R94" s="34"/>
      <c r="S94" s="32"/>
      <c r="T94" s="32"/>
      <c r="U94" s="32"/>
      <c r="V94" s="32"/>
      <c r="W94" s="32"/>
      <c r="X94" s="32"/>
      <c r="Y94" s="1"/>
    </row>
    <row r="95" spans="1:25" s="3" customFormat="1" ht="13.5" x14ac:dyDescent="0.3">
      <c r="A95" s="1"/>
      <c r="B95" s="1" t="s">
        <v>15900</v>
      </c>
      <c r="C95" s="1" t="s">
        <v>15901</v>
      </c>
      <c r="D95" s="1" t="s">
        <v>15902</v>
      </c>
      <c r="E95" s="1" t="s">
        <v>15903</v>
      </c>
      <c r="F95" s="1" t="s">
        <v>15904</v>
      </c>
      <c r="G95" s="34"/>
      <c r="H95" s="34"/>
      <c r="I95" s="22" t="s">
        <v>10</v>
      </c>
      <c r="J95" s="44">
        <v>226.89</v>
      </c>
      <c r="K95" s="44">
        <v>7289.28</v>
      </c>
      <c r="L95" s="44">
        <v>489.79</v>
      </c>
      <c r="M95" s="44">
        <v>2817.29</v>
      </c>
      <c r="N95" s="44">
        <v>10823.25</v>
      </c>
      <c r="O95" s="44">
        <v>124514.88</v>
      </c>
      <c r="P95" s="23">
        <v>135338.13</v>
      </c>
      <c r="Q95" s="50"/>
      <c r="R95" s="34"/>
      <c r="S95" s="32"/>
      <c r="T95" s="32"/>
      <c r="U95" s="32"/>
      <c r="V95" s="32"/>
      <c r="W95" s="32"/>
      <c r="X95" s="32"/>
      <c r="Y95" s="1"/>
    </row>
    <row r="96" spans="1:25" s="3" customFormat="1" ht="13.5" x14ac:dyDescent="0.3">
      <c r="A96" s="1"/>
      <c r="B96" s="1" t="s">
        <v>15905</v>
      </c>
      <c r="C96" s="1" t="s">
        <v>15906</v>
      </c>
      <c r="D96" s="1" t="s">
        <v>15907</v>
      </c>
      <c r="E96" s="1" t="s">
        <v>15908</v>
      </c>
      <c r="F96" s="1" t="s">
        <v>15909</v>
      </c>
      <c r="G96" s="34"/>
      <c r="H96" s="34"/>
      <c r="I96" s="22" t="s">
        <v>9</v>
      </c>
      <c r="J96" s="44">
        <v>61.35</v>
      </c>
      <c r="K96" s="44">
        <v>4.34</v>
      </c>
      <c r="L96" s="44">
        <v>0</v>
      </c>
      <c r="M96" s="44">
        <v>2077.31</v>
      </c>
      <c r="N96" s="44">
        <v>2143</v>
      </c>
      <c r="O96" s="44">
        <v>5834.68</v>
      </c>
      <c r="P96" s="23">
        <v>7977.68</v>
      </c>
      <c r="Q96" s="50"/>
      <c r="R96" s="34"/>
      <c r="S96" s="32"/>
      <c r="T96" s="32"/>
      <c r="U96" s="32"/>
      <c r="V96" s="32"/>
      <c r="W96" s="32"/>
      <c r="X96" s="32"/>
      <c r="Y96" s="1"/>
    </row>
    <row r="97" spans="1:25" s="3" customFormat="1" ht="13.5" x14ac:dyDescent="0.3">
      <c r="A97" s="1"/>
      <c r="B97" s="1" t="s">
        <v>15910</v>
      </c>
      <c r="C97" s="1" t="s">
        <v>15911</v>
      </c>
      <c r="D97" s="1" t="s">
        <v>15912</v>
      </c>
      <c r="E97" s="1" t="s">
        <v>15913</v>
      </c>
      <c r="F97" s="1" t="s">
        <v>15914</v>
      </c>
      <c r="G97" s="1" t="s">
        <v>2</v>
      </c>
      <c r="H97" s="1"/>
      <c r="I97" s="22" t="s">
        <v>24</v>
      </c>
      <c r="J97" s="44">
        <v>142.97</v>
      </c>
      <c r="K97" s="44">
        <v>695.73</v>
      </c>
      <c r="L97" s="44">
        <v>80.510000000000005</v>
      </c>
      <c r="M97" s="44">
        <v>60.98</v>
      </c>
      <c r="N97" s="44">
        <v>980.19</v>
      </c>
      <c r="O97" s="44">
        <v>45939.46</v>
      </c>
      <c r="P97" s="23">
        <v>46919.65</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3788.2400000000002</v>
      </c>
      <c r="K98" s="45">
        <v>6.8400000000001455</v>
      </c>
      <c r="L98" s="45">
        <v>2786.33</v>
      </c>
      <c r="M98" s="45">
        <v>-10733.77</v>
      </c>
      <c r="N98" s="45">
        <v>-4152.3600000000006</v>
      </c>
      <c r="O98" s="45">
        <v>6311.5499999999884</v>
      </c>
      <c r="P98" s="46">
        <v>2159.1900000000023</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565.47</v>
      </c>
      <c r="K100" s="43">
        <v>3972.46</v>
      </c>
      <c r="L100" s="43">
        <v>219.85000000000002</v>
      </c>
      <c r="M100" s="43">
        <v>2178.9</v>
      </c>
      <c r="N100" s="43">
        <v>6936.6799999999994</v>
      </c>
      <c r="O100" s="43">
        <v>578.66</v>
      </c>
      <c r="P100" s="27">
        <v>7515.3399999999983</v>
      </c>
      <c r="Q100" s="50"/>
      <c r="R100" s="34"/>
      <c r="S100" s="32"/>
      <c r="T100" s="32"/>
      <c r="U100" s="32"/>
      <c r="V100" s="32"/>
      <c r="W100" s="32"/>
      <c r="X100" s="32"/>
      <c r="Y100" s="1"/>
    </row>
    <row r="101" spans="1:25" s="3" customFormat="1" ht="13.5" x14ac:dyDescent="0.3">
      <c r="A101" s="1"/>
      <c r="B101" s="1" t="s">
        <v>15915</v>
      </c>
      <c r="C101" s="1" t="s">
        <v>15916</v>
      </c>
      <c r="D101" s="1" t="s">
        <v>15917</v>
      </c>
      <c r="E101" s="1" t="s">
        <v>15918</v>
      </c>
      <c r="F101" s="1" t="s">
        <v>15919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15920</v>
      </c>
      <c r="C102" s="1" t="s">
        <v>15921</v>
      </c>
      <c r="D102" s="1" t="s">
        <v>15922</v>
      </c>
      <c r="E102" s="1" t="s">
        <v>15923</v>
      </c>
      <c r="F102" s="1" t="s">
        <v>15924</v>
      </c>
      <c r="G102" s="34"/>
      <c r="H102" s="34"/>
      <c r="I102" s="22" t="s">
        <v>11</v>
      </c>
      <c r="J102" s="44">
        <v>0</v>
      </c>
      <c r="K102" s="44">
        <v>59.48</v>
      </c>
      <c r="L102" s="44">
        <v>0</v>
      </c>
      <c r="M102" s="44">
        <v>0</v>
      </c>
      <c r="N102" s="44">
        <v>59.48</v>
      </c>
      <c r="O102" s="44">
        <v>0</v>
      </c>
      <c r="P102" s="23">
        <v>59.48</v>
      </c>
      <c r="Q102" s="50"/>
      <c r="R102" s="34"/>
      <c r="S102" s="32"/>
      <c r="T102" s="32"/>
      <c r="U102" s="32"/>
      <c r="V102" s="32"/>
      <c r="W102" s="32"/>
      <c r="X102" s="32"/>
      <c r="Y102" s="1"/>
    </row>
    <row r="103" spans="1:25" s="3" customFormat="1" ht="13.5" x14ac:dyDescent="0.3">
      <c r="A103" s="1"/>
      <c r="B103" s="1" t="s">
        <v>15925</v>
      </c>
      <c r="C103" s="1" t="s">
        <v>15926</v>
      </c>
      <c r="D103" s="1" t="s">
        <v>15927</v>
      </c>
      <c r="E103" s="1" t="s">
        <v>15928</v>
      </c>
      <c r="F103" s="1" t="s">
        <v>15929</v>
      </c>
      <c r="G103" s="34"/>
      <c r="H103" s="34"/>
      <c r="I103" s="22" t="s">
        <v>12</v>
      </c>
      <c r="J103" s="44">
        <v>98.73</v>
      </c>
      <c r="K103" s="44">
        <v>3587.52</v>
      </c>
      <c r="L103" s="44">
        <v>75.540000000000006</v>
      </c>
      <c r="M103" s="44">
        <v>2071.29</v>
      </c>
      <c r="N103" s="44">
        <v>5833.08</v>
      </c>
      <c r="O103" s="44">
        <v>241.99</v>
      </c>
      <c r="P103" s="23">
        <v>6075.07</v>
      </c>
      <c r="Q103" s="50"/>
      <c r="R103" s="34"/>
      <c r="S103" s="32"/>
      <c r="T103" s="32"/>
      <c r="U103" s="32"/>
      <c r="V103" s="32"/>
      <c r="W103" s="32"/>
      <c r="X103" s="32"/>
      <c r="Y103" s="1"/>
    </row>
    <row r="104" spans="1:25" s="3" customFormat="1" ht="13.5" x14ac:dyDescent="0.3">
      <c r="A104" s="1"/>
      <c r="B104" s="1" t="s">
        <v>15930</v>
      </c>
      <c r="C104" s="1" t="s">
        <v>15931</v>
      </c>
      <c r="D104" s="1" t="s">
        <v>15932</v>
      </c>
      <c r="E104" s="1" t="s">
        <v>15933</v>
      </c>
      <c r="F104" s="1" t="s">
        <v>15934</v>
      </c>
      <c r="G104" s="34"/>
      <c r="H104" s="34"/>
      <c r="I104" s="22" t="s">
        <v>8</v>
      </c>
      <c r="J104" s="44">
        <v>6.32</v>
      </c>
      <c r="K104" s="44">
        <v>204.57</v>
      </c>
      <c r="L104" s="44">
        <v>4</v>
      </c>
      <c r="M104" s="44">
        <v>0</v>
      </c>
      <c r="N104" s="44">
        <v>214.89</v>
      </c>
      <c r="O104" s="44">
        <v>228.51</v>
      </c>
      <c r="P104" s="23">
        <v>443.4</v>
      </c>
      <c r="Q104" s="50"/>
      <c r="R104" s="34"/>
      <c r="S104" s="32"/>
      <c r="T104" s="32"/>
      <c r="U104" s="32"/>
      <c r="V104" s="32"/>
      <c r="W104" s="32"/>
      <c r="X104" s="32"/>
      <c r="Y104" s="1"/>
    </row>
    <row r="105" spans="1:25" s="3" customFormat="1" ht="13.5" x14ac:dyDescent="0.3">
      <c r="A105" s="1"/>
      <c r="B105" s="1" t="s">
        <v>15935</v>
      </c>
      <c r="C105" s="1" t="s">
        <v>15936</v>
      </c>
      <c r="D105" s="1" t="s">
        <v>15937</v>
      </c>
      <c r="E105" s="1" t="s">
        <v>15938</v>
      </c>
      <c r="F105" s="1" t="s">
        <v>15939</v>
      </c>
      <c r="G105" s="34"/>
      <c r="H105" s="34"/>
      <c r="I105" s="22" t="s">
        <v>10</v>
      </c>
      <c r="J105" s="44">
        <v>0.02</v>
      </c>
      <c r="K105" s="44">
        <v>14.02</v>
      </c>
      <c r="L105" s="44">
        <v>33.28</v>
      </c>
      <c r="M105" s="44">
        <v>0</v>
      </c>
      <c r="N105" s="44">
        <v>47.32</v>
      </c>
      <c r="O105" s="44">
        <v>0</v>
      </c>
      <c r="P105" s="23">
        <v>47.32</v>
      </c>
      <c r="Q105" s="50"/>
      <c r="R105" s="34"/>
      <c r="S105" s="32"/>
      <c r="T105" s="32"/>
      <c r="U105" s="32"/>
      <c r="V105" s="32"/>
      <c r="W105" s="32"/>
      <c r="X105" s="32"/>
      <c r="Y105" s="1"/>
    </row>
    <row r="106" spans="1:25" s="3" customFormat="1" ht="13.5" x14ac:dyDescent="0.3">
      <c r="A106" s="1"/>
      <c r="B106" s="1" t="s">
        <v>15940</v>
      </c>
      <c r="C106" s="1" t="s">
        <v>15941</v>
      </c>
      <c r="D106" s="1" t="s">
        <v>15942</v>
      </c>
      <c r="E106" s="1" t="s">
        <v>15943</v>
      </c>
      <c r="F106" s="1" t="s">
        <v>15944</v>
      </c>
      <c r="G106" s="34"/>
      <c r="H106" s="34"/>
      <c r="I106" s="22" t="s">
        <v>9</v>
      </c>
      <c r="J106" s="44">
        <v>0</v>
      </c>
      <c r="K106" s="44">
        <v>0.15</v>
      </c>
      <c r="L106" s="44">
        <v>0</v>
      </c>
      <c r="M106" s="44">
        <v>0</v>
      </c>
      <c r="N106" s="44">
        <v>0.15</v>
      </c>
      <c r="O106" s="44">
        <v>0</v>
      </c>
      <c r="P106" s="23">
        <v>0.15</v>
      </c>
      <c r="Q106" s="50"/>
      <c r="R106" s="34"/>
      <c r="S106" s="32"/>
      <c r="T106" s="32"/>
      <c r="U106" s="32"/>
      <c r="V106" s="32"/>
      <c r="W106" s="32"/>
      <c r="X106" s="32"/>
      <c r="Y106" s="1"/>
    </row>
    <row r="107" spans="1:25" s="3" customFormat="1" ht="13.5" x14ac:dyDescent="0.3">
      <c r="A107" s="1"/>
      <c r="B107" s="1" t="s">
        <v>15945</v>
      </c>
      <c r="C107" s="1" t="s">
        <v>15946</v>
      </c>
      <c r="D107" s="1" t="s">
        <v>15947</v>
      </c>
      <c r="E107" s="1" t="s">
        <v>15948</v>
      </c>
      <c r="F107" s="1" t="s">
        <v>15949</v>
      </c>
      <c r="G107" s="1" t="s">
        <v>2</v>
      </c>
      <c r="H107" s="1"/>
      <c r="I107" s="22" t="s">
        <v>24</v>
      </c>
      <c r="J107" s="44">
        <v>460.4</v>
      </c>
      <c r="K107" s="44">
        <v>106.72</v>
      </c>
      <c r="L107" s="44">
        <v>107.03</v>
      </c>
      <c r="M107" s="44">
        <v>107.61</v>
      </c>
      <c r="N107" s="44">
        <v>781.76</v>
      </c>
      <c r="O107" s="44">
        <v>108.16</v>
      </c>
      <c r="P107" s="23">
        <v>889.92</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623.54999999999995</v>
      </c>
      <c r="K108" s="45">
        <v>-2786.33</v>
      </c>
      <c r="L108" s="45">
        <v>0</v>
      </c>
      <c r="M108" s="45">
        <v>-1919.16</v>
      </c>
      <c r="N108" s="45">
        <v>-4081.9399999999996</v>
      </c>
      <c r="O108" s="45">
        <v>-134.58999999999997</v>
      </c>
      <c r="P108" s="46">
        <v>-4216.5299999999988</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891.4</v>
      </c>
      <c r="K110" s="43">
        <v>4580.8500000000004</v>
      </c>
      <c r="L110" s="43">
        <v>259.74</v>
      </c>
      <c r="M110" s="43">
        <v>0</v>
      </c>
      <c r="N110" s="43">
        <v>5731.9900000000007</v>
      </c>
      <c r="O110" s="43">
        <v>0</v>
      </c>
      <c r="P110" s="27">
        <v>5731.9900000000007</v>
      </c>
      <c r="Q110" s="50"/>
      <c r="R110" s="34"/>
      <c r="S110" s="32"/>
      <c r="T110" s="32"/>
      <c r="U110" s="32"/>
      <c r="V110" s="32"/>
      <c r="W110" s="32"/>
      <c r="X110" s="32"/>
      <c r="Y110" s="1"/>
    </row>
    <row r="111" spans="1:25" s="3" customFormat="1" ht="13.5" x14ac:dyDescent="0.3">
      <c r="A111" s="1"/>
      <c r="B111" s="1" t="s">
        <v>15950</v>
      </c>
      <c r="C111" s="1" t="s">
        <v>15951</v>
      </c>
      <c r="D111" s="1" t="s">
        <v>15952</v>
      </c>
      <c r="E111" s="1" t="s">
        <v>15953</v>
      </c>
      <c r="F111" s="1" t="s">
        <v>15954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15955</v>
      </c>
      <c r="C112" s="1" t="s">
        <v>15956</v>
      </c>
      <c r="D112" s="1" t="s">
        <v>15957</v>
      </c>
      <c r="E112" s="1" t="s">
        <v>15958</v>
      </c>
      <c r="F112" s="1" t="s">
        <v>15959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15960</v>
      </c>
      <c r="C113" s="1" t="s">
        <v>15961</v>
      </c>
      <c r="D113" s="1" t="s">
        <v>15962</v>
      </c>
      <c r="E113" s="1" t="s">
        <v>15963</v>
      </c>
      <c r="F113" s="1" t="s">
        <v>15964</v>
      </c>
      <c r="G113" s="34"/>
      <c r="H113" s="34"/>
      <c r="I113" s="22" t="s">
        <v>12</v>
      </c>
      <c r="J113" s="44">
        <v>0</v>
      </c>
      <c r="K113" s="44">
        <v>0.01</v>
      </c>
      <c r="L113" s="44">
        <v>0</v>
      </c>
      <c r="M113" s="44">
        <v>0</v>
      </c>
      <c r="N113" s="44">
        <v>0.01</v>
      </c>
      <c r="O113" s="44">
        <v>0</v>
      </c>
      <c r="P113" s="23">
        <v>0.01</v>
      </c>
      <c r="Q113" s="50"/>
      <c r="R113" s="34"/>
      <c r="S113" s="32"/>
      <c r="T113" s="32"/>
      <c r="U113" s="32"/>
      <c r="V113" s="32"/>
      <c r="W113" s="32"/>
      <c r="X113" s="32"/>
      <c r="Y113" s="1"/>
    </row>
    <row r="114" spans="1:25" s="3" customFormat="1" ht="13.5" x14ac:dyDescent="0.3">
      <c r="A114" s="1"/>
      <c r="B114" s="1" t="s">
        <v>15965</v>
      </c>
      <c r="C114" s="1" t="s">
        <v>15966</v>
      </c>
      <c r="D114" s="1" t="s">
        <v>15967</v>
      </c>
      <c r="E114" s="1" t="s">
        <v>15968</v>
      </c>
      <c r="F114" s="1" t="s">
        <v>15969</v>
      </c>
      <c r="G114" s="34"/>
      <c r="H114" s="34"/>
      <c r="I114" s="22" t="s">
        <v>8</v>
      </c>
      <c r="J114" s="44">
        <v>181.52</v>
      </c>
      <c r="K114" s="44">
        <v>4552.74</v>
      </c>
      <c r="L114" s="44">
        <v>5.62</v>
      </c>
      <c r="M114" s="44">
        <v>0</v>
      </c>
      <c r="N114" s="44">
        <v>4739.88</v>
      </c>
      <c r="O114" s="44">
        <v>0</v>
      </c>
      <c r="P114" s="23">
        <v>4739.88</v>
      </c>
      <c r="Q114" s="50"/>
      <c r="R114" s="34"/>
      <c r="S114" s="32"/>
      <c r="T114" s="32"/>
      <c r="U114" s="32"/>
      <c r="V114" s="32"/>
      <c r="W114" s="32"/>
      <c r="X114" s="32"/>
      <c r="Y114" s="1"/>
    </row>
    <row r="115" spans="1:25" s="3" customFormat="1" ht="13.5" x14ac:dyDescent="0.3">
      <c r="A115" s="1"/>
      <c r="B115" s="1" t="s">
        <v>15970</v>
      </c>
      <c r="C115" s="1" t="s">
        <v>15971</v>
      </c>
      <c r="D115" s="1" t="s">
        <v>15972</v>
      </c>
      <c r="E115" s="1" t="s">
        <v>15973</v>
      </c>
      <c r="F115" s="1" t="s">
        <v>15974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15975</v>
      </c>
      <c r="C116" s="1" t="s">
        <v>15976</v>
      </c>
      <c r="D116" s="1" t="s">
        <v>15977</v>
      </c>
      <c r="E116" s="1" t="s">
        <v>15978</v>
      </c>
      <c r="F116" s="1" t="s">
        <v>15979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15980</v>
      </c>
      <c r="C117" s="1" t="s">
        <v>15981</v>
      </c>
      <c r="D117" s="1" t="s">
        <v>15982</v>
      </c>
      <c r="E117" s="1" t="s">
        <v>15983</v>
      </c>
      <c r="F117" s="1" t="s">
        <v>15984</v>
      </c>
      <c r="G117" s="1" t="s">
        <v>2</v>
      </c>
      <c r="H117" s="1"/>
      <c r="I117" s="22" t="s">
        <v>24</v>
      </c>
      <c r="J117" s="44">
        <v>709.88</v>
      </c>
      <c r="K117" s="44">
        <v>28.1</v>
      </c>
      <c r="L117" s="44">
        <v>254.12</v>
      </c>
      <c r="M117" s="44">
        <v>0</v>
      </c>
      <c r="N117" s="44">
        <v>992.1</v>
      </c>
      <c r="O117" s="44">
        <v>0</v>
      </c>
      <c r="P117" s="23">
        <v>992.1</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1391.63</v>
      </c>
      <c r="K118" s="45">
        <v>10733.77</v>
      </c>
      <c r="L118" s="45">
        <v>1919.16</v>
      </c>
      <c r="M118" s="45">
        <v>0</v>
      </c>
      <c r="N118" s="45">
        <v>14044.559999999998</v>
      </c>
      <c r="O118" s="45">
        <v>964.63</v>
      </c>
      <c r="P118" s="46">
        <v>15009.190000000002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15303.580000000002</v>
      </c>
      <c r="K120" s="43">
        <v>28108.68</v>
      </c>
      <c r="L120" s="43">
        <v>2854.74</v>
      </c>
      <c r="M120" s="43">
        <v>19776.55</v>
      </c>
      <c r="N120" s="43">
        <v>66043.55</v>
      </c>
      <c r="O120" s="43">
        <v>218165.68999999997</v>
      </c>
      <c r="P120" s="27">
        <v>284209.24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112.37</v>
      </c>
      <c r="P121" s="23">
        <v>112.37</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66.239999999999995</v>
      </c>
      <c r="K122" s="44">
        <v>96.94</v>
      </c>
      <c r="L122" s="44">
        <v>0.15</v>
      </c>
      <c r="M122" s="44">
        <v>662.46</v>
      </c>
      <c r="N122" s="44">
        <v>825.79000000000008</v>
      </c>
      <c r="O122" s="44">
        <v>0</v>
      </c>
      <c r="P122" s="23">
        <v>825.79000000000008</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2509.91</v>
      </c>
      <c r="K123" s="44">
        <v>3117.63</v>
      </c>
      <c r="L123" s="44">
        <v>615.67999999999995</v>
      </c>
      <c r="M123" s="44">
        <v>8800.18</v>
      </c>
      <c r="N123" s="44">
        <v>15043.4</v>
      </c>
      <c r="O123" s="44">
        <v>30495.119999999999</v>
      </c>
      <c r="P123" s="23">
        <v>45538.520000000004</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108.7</v>
      </c>
      <c r="K124" s="44">
        <v>3799.9</v>
      </c>
      <c r="L124" s="44">
        <v>75.540000000000006</v>
      </c>
      <c r="M124" s="44">
        <v>2944.86</v>
      </c>
      <c r="N124" s="44">
        <v>6929</v>
      </c>
      <c r="O124" s="44">
        <v>489.78</v>
      </c>
      <c r="P124" s="23">
        <v>7418.78</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5998.76</v>
      </c>
      <c r="K125" s="44">
        <v>11059.779999999999</v>
      </c>
      <c r="L125" s="44">
        <v>79.400000000000006</v>
      </c>
      <c r="M125" s="44">
        <v>1138.67</v>
      </c>
      <c r="N125" s="44">
        <v>18276.61</v>
      </c>
      <c r="O125" s="44">
        <v>5893.91</v>
      </c>
      <c r="P125" s="23">
        <v>24170.52</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3490</v>
      </c>
      <c r="K126" s="44">
        <v>8512.27</v>
      </c>
      <c r="L126" s="44">
        <v>1152.29</v>
      </c>
      <c r="M126" s="44">
        <v>3936.29</v>
      </c>
      <c r="N126" s="44">
        <v>17090.849999999999</v>
      </c>
      <c r="O126" s="44">
        <v>126764.24</v>
      </c>
      <c r="P126" s="23">
        <v>143855.09000000003</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61.35</v>
      </c>
      <c r="K127" s="44">
        <v>4.49</v>
      </c>
      <c r="L127" s="44">
        <v>0</v>
      </c>
      <c r="M127" s="44">
        <v>2077.31</v>
      </c>
      <c r="N127" s="44">
        <v>2143.15</v>
      </c>
      <c r="O127" s="44">
        <v>5834.68</v>
      </c>
      <c r="P127" s="23">
        <v>7977.83</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3068.62</v>
      </c>
      <c r="K128" s="44">
        <v>1517.6699999999998</v>
      </c>
      <c r="L128" s="44">
        <v>931.68</v>
      </c>
      <c r="M128" s="44">
        <v>216.77999999999997</v>
      </c>
      <c r="N128" s="44">
        <v>5734.75</v>
      </c>
      <c r="O128" s="44">
        <v>48575.590000000004</v>
      </c>
      <c r="P128" s="23">
        <v>54310.34</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5803.42</v>
      </c>
      <c r="K129" s="45">
        <v>4166.0400000000009</v>
      </c>
      <c r="L129" s="45">
        <v>4081.9399999999996</v>
      </c>
      <c r="M129" s="45">
        <v>-14044.560000000001</v>
      </c>
      <c r="N129" s="45">
        <v>6.8399999999965075</v>
      </c>
      <c r="O129" s="45">
        <v>4411.7999999999884</v>
      </c>
      <c r="P129" s="46">
        <v>4418.6400000000031</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3369.69</v>
      </c>
      <c r="K131" s="43">
        <v>217799.09999999998</v>
      </c>
      <c r="L131" s="43">
        <v>444.07</v>
      </c>
      <c r="M131" s="43">
        <v>964.63</v>
      </c>
      <c r="N131" s="43">
        <v>222577.49000000002</v>
      </c>
      <c r="O131" s="43">
        <v>0</v>
      </c>
      <c r="P131" s="27">
        <v>222577.49000000002</v>
      </c>
      <c r="Q131" s="50"/>
      <c r="R131" s="34"/>
      <c r="S131" s="32"/>
      <c r="T131" s="32"/>
      <c r="U131" s="32"/>
      <c r="V131" s="32"/>
      <c r="W131" s="32"/>
      <c r="X131" s="32"/>
      <c r="Y131" s="1"/>
    </row>
    <row r="132" spans="1:25" s="3" customFormat="1" ht="13.5" x14ac:dyDescent="0.3">
      <c r="A132" s="1"/>
      <c r="B132" s="1" t="s">
        <v>15985</v>
      </c>
      <c r="C132" s="1" t="s">
        <v>15986</v>
      </c>
      <c r="D132" s="1" t="s">
        <v>15987</v>
      </c>
      <c r="E132" s="1" t="s">
        <v>15988</v>
      </c>
      <c r="F132" s="1" t="s">
        <v>15989</v>
      </c>
      <c r="G132" s="34"/>
      <c r="H132" s="34"/>
      <c r="I132" s="22" t="s">
        <v>14</v>
      </c>
      <c r="J132" s="44">
        <v>0</v>
      </c>
      <c r="K132" s="44">
        <v>79.510000000000005</v>
      </c>
      <c r="L132" s="44">
        <v>0</v>
      </c>
      <c r="M132" s="44">
        <v>0</v>
      </c>
      <c r="N132" s="44">
        <v>79.510000000000005</v>
      </c>
      <c r="O132" s="44">
        <v>0</v>
      </c>
      <c r="P132" s="23">
        <v>79.510000000000005</v>
      </c>
      <c r="Q132" s="50"/>
      <c r="R132" s="34"/>
      <c r="S132" s="32"/>
      <c r="T132" s="32"/>
      <c r="U132" s="32"/>
      <c r="V132" s="32"/>
      <c r="W132" s="32"/>
      <c r="X132" s="32"/>
      <c r="Y132" s="1"/>
    </row>
    <row r="133" spans="1:25" s="3" customFormat="1" ht="13.5" x14ac:dyDescent="0.3">
      <c r="A133" s="1"/>
      <c r="B133" s="1" t="s">
        <v>15990</v>
      </c>
      <c r="C133" s="1" t="s">
        <v>15991</v>
      </c>
      <c r="D133" s="1" t="s">
        <v>15992</v>
      </c>
      <c r="E133" s="1" t="s">
        <v>15993</v>
      </c>
      <c r="F133" s="1" t="s">
        <v>15994</v>
      </c>
      <c r="G133" s="34"/>
      <c r="H133" s="34"/>
      <c r="I133" s="22" t="s">
        <v>13</v>
      </c>
      <c r="J133" s="44">
        <v>0</v>
      </c>
      <c r="K133" s="44">
        <v>8.2200000000000006</v>
      </c>
      <c r="L133" s="44">
        <v>0</v>
      </c>
      <c r="M133" s="44">
        <v>0</v>
      </c>
      <c r="N133" s="44">
        <v>8.2200000000000006</v>
      </c>
      <c r="O133" s="44">
        <v>0</v>
      </c>
      <c r="P133" s="23">
        <v>8.2200000000000006</v>
      </c>
      <c r="Q133" s="50"/>
      <c r="R133" s="34"/>
      <c r="S133" s="32"/>
      <c r="T133" s="32"/>
      <c r="U133" s="32"/>
      <c r="V133" s="32"/>
      <c r="W133" s="32"/>
      <c r="X133" s="32"/>
      <c r="Y133" s="1"/>
    </row>
    <row r="134" spans="1:25" s="3" customFormat="1" ht="13.5" x14ac:dyDescent="0.3">
      <c r="A134" s="1"/>
      <c r="B134" s="1" t="s">
        <v>15995</v>
      </c>
      <c r="C134" s="1" t="s">
        <v>15996</v>
      </c>
      <c r="D134" s="1" t="s">
        <v>15997</v>
      </c>
      <c r="E134" s="1" t="s">
        <v>15998</v>
      </c>
      <c r="F134" s="1" t="s">
        <v>15999</v>
      </c>
      <c r="G134" s="34"/>
      <c r="H134" s="34"/>
      <c r="I134" s="22" t="s">
        <v>11</v>
      </c>
      <c r="J134" s="44">
        <v>677.6</v>
      </c>
      <c r="K134" s="44">
        <v>18016.3</v>
      </c>
      <c r="L134" s="44">
        <v>4</v>
      </c>
      <c r="M134" s="44">
        <v>362.69</v>
      </c>
      <c r="N134" s="44">
        <v>19060.589999999997</v>
      </c>
      <c r="O134" s="44">
        <v>0</v>
      </c>
      <c r="P134" s="23">
        <v>19060.589999999997</v>
      </c>
      <c r="Q134" s="50"/>
      <c r="R134" s="34"/>
      <c r="S134" s="32"/>
      <c r="T134" s="32"/>
      <c r="U134" s="32"/>
      <c r="V134" s="32"/>
      <c r="W134" s="32"/>
      <c r="X134" s="32"/>
      <c r="Y134" s="1"/>
    </row>
    <row r="135" spans="1:25" s="3" customFormat="1" ht="13.5" x14ac:dyDescent="0.3">
      <c r="A135" s="1"/>
      <c r="B135" s="1" t="s">
        <v>16000</v>
      </c>
      <c r="C135" s="1" t="s">
        <v>16001</v>
      </c>
      <c r="D135" s="1" t="s">
        <v>16002</v>
      </c>
      <c r="E135" s="1" t="s">
        <v>16003</v>
      </c>
      <c r="F135" s="1" t="s">
        <v>16004</v>
      </c>
      <c r="G135" s="34"/>
      <c r="H135" s="34"/>
      <c r="I135" s="22" t="s">
        <v>12</v>
      </c>
      <c r="J135" s="44">
        <v>0.79</v>
      </c>
      <c r="K135" s="44">
        <v>27925.62</v>
      </c>
      <c r="L135" s="44">
        <v>0</v>
      </c>
      <c r="M135" s="44">
        <v>251.16</v>
      </c>
      <c r="N135" s="44">
        <v>28177.57</v>
      </c>
      <c r="O135" s="44">
        <v>0</v>
      </c>
      <c r="P135" s="23">
        <v>28177.57</v>
      </c>
      <c r="Q135" s="50"/>
      <c r="R135" s="34"/>
      <c r="S135" s="32"/>
      <c r="T135" s="32"/>
      <c r="U135" s="32"/>
      <c r="V135" s="32"/>
      <c r="W135" s="32"/>
      <c r="X135" s="32"/>
      <c r="Y135" s="1"/>
    </row>
    <row r="136" spans="1:25" s="3" customFormat="1" ht="13.5" x14ac:dyDescent="0.3">
      <c r="A136" s="1"/>
      <c r="B136" s="1" t="s">
        <v>16005</v>
      </c>
      <c r="C136" s="1" t="s">
        <v>16006</v>
      </c>
      <c r="D136" s="1" t="s">
        <v>16007</v>
      </c>
      <c r="E136" s="1" t="s">
        <v>16008</v>
      </c>
      <c r="F136" s="1" t="s">
        <v>16009</v>
      </c>
      <c r="G136" s="34"/>
      <c r="H136" s="34"/>
      <c r="I136" s="22" t="s">
        <v>8</v>
      </c>
      <c r="J136" s="44">
        <v>258.73</v>
      </c>
      <c r="K136" s="44">
        <v>37407.019999999997</v>
      </c>
      <c r="L136" s="44">
        <v>235.08</v>
      </c>
      <c r="M136" s="44">
        <v>0</v>
      </c>
      <c r="N136" s="44">
        <v>37900.83</v>
      </c>
      <c r="O136" s="44">
        <v>0</v>
      </c>
      <c r="P136" s="23">
        <v>37900.83</v>
      </c>
      <c r="Q136" s="50"/>
      <c r="R136" s="34"/>
      <c r="S136" s="32"/>
      <c r="T136" s="32"/>
      <c r="U136" s="32"/>
      <c r="V136" s="32"/>
      <c r="W136" s="32"/>
      <c r="X136" s="32"/>
      <c r="Y136" s="1"/>
    </row>
    <row r="137" spans="1:25" s="3" customFormat="1" ht="13.5" x14ac:dyDescent="0.3">
      <c r="A137" s="1"/>
      <c r="B137" s="1" t="s">
        <v>16010</v>
      </c>
      <c r="C137" s="1" t="s">
        <v>16011</v>
      </c>
      <c r="D137" s="1" t="s">
        <v>16012</v>
      </c>
      <c r="E137" s="1" t="s">
        <v>16013</v>
      </c>
      <c r="F137" s="1" t="s">
        <v>16014</v>
      </c>
      <c r="G137" s="34"/>
      <c r="H137" s="34"/>
      <c r="I137" s="22" t="s">
        <v>10</v>
      </c>
      <c r="J137" s="44">
        <v>401.6</v>
      </c>
      <c r="K137" s="44">
        <v>99020.34</v>
      </c>
      <c r="L137" s="44">
        <v>84.97</v>
      </c>
      <c r="M137" s="44">
        <v>344.14</v>
      </c>
      <c r="N137" s="44">
        <v>99851.05</v>
      </c>
      <c r="O137" s="44">
        <v>0</v>
      </c>
      <c r="P137" s="23">
        <v>99851.05</v>
      </c>
      <c r="Q137" s="50"/>
      <c r="R137" s="34"/>
      <c r="S137" s="32"/>
      <c r="T137" s="32"/>
      <c r="U137" s="32"/>
      <c r="V137" s="32"/>
      <c r="W137" s="32"/>
      <c r="X137" s="32"/>
      <c r="Y137" s="1"/>
    </row>
    <row r="138" spans="1:25" s="3" customFormat="1" ht="13.5" x14ac:dyDescent="0.3">
      <c r="A138" s="1"/>
      <c r="B138" s="1" t="s">
        <v>16015</v>
      </c>
      <c r="C138" s="1" t="s">
        <v>16016</v>
      </c>
      <c r="D138" s="1" t="s">
        <v>16017</v>
      </c>
      <c r="E138" s="1" t="s">
        <v>16018</v>
      </c>
      <c r="F138" s="1" t="s">
        <v>16019</v>
      </c>
      <c r="G138" s="32"/>
      <c r="H138" s="32"/>
      <c r="I138" s="22" t="s">
        <v>9</v>
      </c>
      <c r="J138" s="44">
        <v>0</v>
      </c>
      <c r="K138" s="44">
        <v>677.1</v>
      </c>
      <c r="L138" s="44">
        <v>0</v>
      </c>
      <c r="M138" s="44">
        <v>0</v>
      </c>
      <c r="N138" s="44">
        <v>677.1</v>
      </c>
      <c r="O138" s="44">
        <v>0</v>
      </c>
      <c r="P138" s="23">
        <v>677.1</v>
      </c>
      <c r="Q138" s="50"/>
      <c r="R138" s="34"/>
      <c r="S138" s="32"/>
      <c r="T138" s="32"/>
      <c r="U138" s="32"/>
      <c r="V138" s="32"/>
      <c r="W138" s="32"/>
      <c r="X138" s="32"/>
      <c r="Y138" s="1"/>
    </row>
    <row r="139" spans="1:25" s="3" customFormat="1" ht="13.5" x14ac:dyDescent="0.3">
      <c r="A139" s="1"/>
      <c r="B139" s="1" t="s">
        <v>16020</v>
      </c>
      <c r="C139" s="1" t="s">
        <v>16021</v>
      </c>
      <c r="D139" s="1" t="s">
        <v>16022</v>
      </c>
      <c r="E139" s="1" t="s">
        <v>16023</v>
      </c>
      <c r="F139" s="1" t="s">
        <v>16024</v>
      </c>
      <c r="G139" s="1" t="s">
        <v>2</v>
      </c>
      <c r="H139" s="1"/>
      <c r="I139" s="22" t="s">
        <v>24</v>
      </c>
      <c r="J139" s="44">
        <v>2030.97</v>
      </c>
      <c r="K139" s="44">
        <v>34664.99</v>
      </c>
      <c r="L139" s="44">
        <v>120.02</v>
      </c>
      <c r="M139" s="44">
        <v>6.64</v>
      </c>
      <c r="N139" s="44">
        <v>36822.619999999995</v>
      </c>
      <c r="O139" s="44">
        <v>0</v>
      </c>
      <c r="P139" s="23">
        <v>36822.619999999995</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2729.7899999999995</v>
      </c>
      <c r="K140" s="45">
        <v>-6311.5499999999884</v>
      </c>
      <c r="L140" s="45">
        <v>134.58999999999997</v>
      </c>
      <c r="M140" s="45">
        <v>-964.63</v>
      </c>
      <c r="N140" s="45">
        <v>-4411.8000000000466</v>
      </c>
      <c r="O140" s="45">
        <v>0</v>
      </c>
      <c r="P140" s="46">
        <v>-4411.8000000000466</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27206.48</v>
      </c>
      <c r="K142" s="43">
        <v>243762.27</v>
      </c>
      <c r="L142" s="43">
        <v>7515.3399999999992</v>
      </c>
      <c r="M142" s="43">
        <v>5731.9900000000034</v>
      </c>
      <c r="N142" s="43">
        <v>284216.07999999996</v>
      </c>
      <c r="O142" s="43">
        <v>222577.48999999996</v>
      </c>
      <c r="P142" s="27">
        <v>506793.56999999995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79.510000000000005</v>
      </c>
      <c r="L143" s="44">
        <v>0</v>
      </c>
      <c r="M143" s="44">
        <v>0</v>
      </c>
      <c r="N143" s="44">
        <v>79.510000000000005</v>
      </c>
      <c r="O143" s="44">
        <v>112.37</v>
      </c>
      <c r="P143" s="23">
        <v>191.88</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66.239999999999995</v>
      </c>
      <c r="K144" s="44">
        <v>105.16</v>
      </c>
      <c r="L144" s="44">
        <v>0.15</v>
      </c>
      <c r="M144" s="44">
        <v>662.46</v>
      </c>
      <c r="N144" s="44">
        <v>834.0100000000001</v>
      </c>
      <c r="O144" s="44">
        <v>0</v>
      </c>
      <c r="P144" s="23">
        <v>834.0100000000001</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3187.5099999999998</v>
      </c>
      <c r="K145" s="44">
        <v>21133.93</v>
      </c>
      <c r="L145" s="44">
        <v>619.67999999999995</v>
      </c>
      <c r="M145" s="44">
        <v>9162.8700000000008</v>
      </c>
      <c r="N145" s="44">
        <v>34103.99</v>
      </c>
      <c r="O145" s="44">
        <v>30495.119999999999</v>
      </c>
      <c r="P145" s="23">
        <v>64599.11</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109.49000000000001</v>
      </c>
      <c r="K146" s="44">
        <v>31725.52</v>
      </c>
      <c r="L146" s="44">
        <v>75.540000000000006</v>
      </c>
      <c r="M146" s="44">
        <v>3196.02</v>
      </c>
      <c r="N146" s="44">
        <v>35106.57</v>
      </c>
      <c r="O146" s="44">
        <v>489.78</v>
      </c>
      <c r="P146" s="23">
        <v>35596.35</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6257.49</v>
      </c>
      <c r="K147" s="44">
        <v>48466.799999999996</v>
      </c>
      <c r="L147" s="44">
        <v>314.48</v>
      </c>
      <c r="M147" s="44">
        <v>1138.67</v>
      </c>
      <c r="N147" s="44">
        <v>56177.440000000002</v>
      </c>
      <c r="O147" s="44">
        <v>5893.91</v>
      </c>
      <c r="P147" s="23">
        <v>62071.350000000006</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3891.6</v>
      </c>
      <c r="K148" s="44">
        <v>107532.61</v>
      </c>
      <c r="L148" s="44">
        <v>1237.26</v>
      </c>
      <c r="M148" s="44">
        <v>4280.43</v>
      </c>
      <c r="N148" s="44">
        <v>116941.9</v>
      </c>
      <c r="O148" s="44">
        <v>126764.24</v>
      </c>
      <c r="P148" s="23">
        <v>243706.14</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61.35</v>
      </c>
      <c r="K149" s="44">
        <v>681.59</v>
      </c>
      <c r="L149" s="44">
        <v>0</v>
      </c>
      <c r="M149" s="44">
        <v>2077.31</v>
      </c>
      <c r="N149" s="44">
        <v>2820.25</v>
      </c>
      <c r="O149" s="44">
        <v>5834.68</v>
      </c>
      <c r="P149" s="23">
        <v>8654.93</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5099.59</v>
      </c>
      <c r="K150" s="44">
        <v>36182.659999999996</v>
      </c>
      <c r="L150" s="44">
        <v>1051.7</v>
      </c>
      <c r="M150" s="44">
        <v>223.41999999999996</v>
      </c>
      <c r="N150" s="44">
        <v>42557.369999999995</v>
      </c>
      <c r="O150" s="44">
        <v>48575.590000000004</v>
      </c>
      <c r="P150" s="23">
        <v>91132.959999999992</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8533.2099999999991</v>
      </c>
      <c r="K151" s="47">
        <v>-2145.5099999999875</v>
      </c>
      <c r="L151" s="47">
        <v>4216.53</v>
      </c>
      <c r="M151" s="47">
        <v>-15009.19</v>
      </c>
      <c r="N151" s="47">
        <v>-4404.9600000000501</v>
      </c>
      <c r="O151" s="47">
        <v>4411.7999999999884</v>
      </c>
      <c r="P151" s="48">
        <v>6.8399999999564898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81D8B-2DD4-4FBB-9ECD-052179B6B25D}">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16025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16026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11122.64</v>
      </c>
      <c r="K6" s="43">
        <v>3316.8199999999993</v>
      </c>
      <c r="L6" s="43">
        <v>611.05999999999995</v>
      </c>
      <c r="M6" s="43">
        <v>866.17000000000007</v>
      </c>
      <c r="N6" s="43">
        <v>15916.689999999999</v>
      </c>
      <c r="O6" s="43">
        <v>3496.5699999999997</v>
      </c>
      <c r="P6" s="27">
        <v>19413.259999999998</v>
      </c>
      <c r="Q6" s="1"/>
      <c r="R6" s="1"/>
      <c r="S6" s="1"/>
      <c r="T6" s="1"/>
      <c r="U6" s="1"/>
      <c r="V6" s="1"/>
      <c r="W6" s="1"/>
      <c r="X6" s="1"/>
      <c r="Y6" s="1"/>
    </row>
    <row r="7" spans="1:76" s="3" customFormat="1" ht="13.5" x14ac:dyDescent="0.3">
      <c r="A7" s="1"/>
      <c r="B7" s="1" t="s">
        <v>16027</v>
      </c>
      <c r="C7" s="1" t="s">
        <v>16028</v>
      </c>
      <c r="D7" s="1" t="s">
        <v>16029</v>
      </c>
      <c r="E7" s="1" t="s">
        <v>16030</v>
      </c>
      <c r="F7" s="1" t="s">
        <v>16031</v>
      </c>
      <c r="G7" s="1"/>
      <c r="H7" s="1"/>
      <c r="I7" s="22" t="s">
        <v>13</v>
      </c>
      <c r="J7" s="44">
        <v>0</v>
      </c>
      <c r="K7" s="44">
        <v>63.43</v>
      </c>
      <c r="L7" s="44">
        <v>0</v>
      </c>
      <c r="M7" s="44">
        <v>0</v>
      </c>
      <c r="N7" s="44">
        <v>63.43</v>
      </c>
      <c r="O7" s="44">
        <v>0</v>
      </c>
      <c r="P7" s="23">
        <v>63.43</v>
      </c>
      <c r="Q7" s="1"/>
      <c r="R7" s="24"/>
      <c r="S7" s="1"/>
      <c r="T7" s="1"/>
      <c r="U7" s="1"/>
      <c r="V7" s="1"/>
      <c r="W7" s="1"/>
      <c r="X7" s="1"/>
      <c r="Y7" s="1"/>
    </row>
    <row r="8" spans="1:76" s="3" customFormat="1" ht="13.5" x14ac:dyDescent="0.3">
      <c r="A8" s="1"/>
      <c r="B8" s="1" t="s">
        <v>16032</v>
      </c>
      <c r="C8" s="1" t="s">
        <v>16033</v>
      </c>
      <c r="D8" s="1" t="s">
        <v>16034</v>
      </c>
      <c r="E8" s="1" t="s">
        <v>16035</v>
      </c>
      <c r="F8" s="1" t="s">
        <v>16036</v>
      </c>
      <c r="G8" s="1"/>
      <c r="H8" s="1"/>
      <c r="I8" s="22" t="s">
        <v>11</v>
      </c>
      <c r="J8" s="44">
        <v>0</v>
      </c>
      <c r="K8" s="44">
        <v>2669.24</v>
      </c>
      <c r="L8" s="44">
        <v>0</v>
      </c>
      <c r="M8" s="44">
        <v>0</v>
      </c>
      <c r="N8" s="44">
        <v>2669.24</v>
      </c>
      <c r="O8" s="44">
        <v>687.68</v>
      </c>
      <c r="P8" s="23">
        <v>3356.9199999999996</v>
      </c>
      <c r="Q8" s="1"/>
      <c r="R8" s="24"/>
      <c r="S8" s="1"/>
      <c r="T8" s="1"/>
      <c r="U8" s="1"/>
      <c r="V8" s="1"/>
      <c r="W8" s="1"/>
      <c r="X8" s="1"/>
      <c r="Y8" s="1"/>
    </row>
    <row r="9" spans="1:76" s="3" customFormat="1" ht="13.5" x14ac:dyDescent="0.3">
      <c r="A9" s="1"/>
      <c r="B9" s="1" t="s">
        <v>16037</v>
      </c>
      <c r="C9" s="1" t="s">
        <v>16038</v>
      </c>
      <c r="D9" s="1" t="s">
        <v>16039</v>
      </c>
      <c r="E9" s="1" t="s">
        <v>16040</v>
      </c>
      <c r="F9" s="1" t="s">
        <v>16041</v>
      </c>
      <c r="G9" s="1"/>
      <c r="H9" s="1"/>
      <c r="I9" s="22" t="s">
        <v>12</v>
      </c>
      <c r="J9" s="44">
        <v>0.37</v>
      </c>
      <c r="K9" s="44">
        <v>8.14</v>
      </c>
      <c r="L9" s="44">
        <v>98.29</v>
      </c>
      <c r="M9" s="44">
        <v>0</v>
      </c>
      <c r="N9" s="44">
        <v>106.80000000000001</v>
      </c>
      <c r="O9" s="44">
        <v>0.79</v>
      </c>
      <c r="P9" s="23">
        <v>107.59000000000002</v>
      </c>
      <c r="Q9" s="1"/>
      <c r="R9" s="24"/>
      <c r="S9" s="1"/>
      <c r="T9" s="1"/>
      <c r="U9" s="1"/>
      <c r="V9" s="1"/>
      <c r="W9" s="1"/>
      <c r="X9" s="1"/>
      <c r="Y9" s="1"/>
    </row>
    <row r="10" spans="1:76" s="3" customFormat="1" ht="13.5" x14ac:dyDescent="0.3">
      <c r="A10" s="1"/>
      <c r="B10" s="1" t="s">
        <v>16042</v>
      </c>
      <c r="C10" s="1" t="s">
        <v>16043</v>
      </c>
      <c r="D10" s="1" t="s">
        <v>16044</v>
      </c>
      <c r="E10" s="1" t="s">
        <v>16045</v>
      </c>
      <c r="F10" s="1" t="s">
        <v>16046</v>
      </c>
      <c r="G10" s="1"/>
      <c r="H10" s="1"/>
      <c r="I10" s="22" t="s">
        <v>8</v>
      </c>
      <c r="J10" s="44">
        <v>5793.44</v>
      </c>
      <c r="K10" s="44">
        <v>13.47</v>
      </c>
      <c r="L10" s="44">
        <v>5.94</v>
      </c>
      <c r="M10" s="44">
        <v>143.85</v>
      </c>
      <c r="N10" s="44">
        <v>5956.7</v>
      </c>
      <c r="O10" s="44">
        <v>273.62</v>
      </c>
      <c r="P10" s="23">
        <v>6230.32</v>
      </c>
      <c r="Q10" s="1"/>
      <c r="R10" s="24"/>
      <c r="S10" s="1"/>
      <c r="T10" s="1"/>
      <c r="U10" s="1"/>
      <c r="V10" s="1"/>
      <c r="W10" s="1"/>
      <c r="X10" s="1"/>
      <c r="Y10" s="1"/>
    </row>
    <row r="11" spans="1:76" s="3" customFormat="1" ht="13.5" x14ac:dyDescent="0.3">
      <c r="A11" s="1"/>
      <c r="B11" s="1" t="s">
        <v>16047</v>
      </c>
      <c r="C11" s="1" t="s">
        <v>16048</v>
      </c>
      <c r="D11" s="1" t="s">
        <v>16049</v>
      </c>
      <c r="E11" s="1" t="s">
        <v>16050</v>
      </c>
      <c r="F11" s="1" t="s">
        <v>16051</v>
      </c>
      <c r="G11" s="1"/>
      <c r="H11" s="1"/>
      <c r="I11" s="22" t="s">
        <v>10</v>
      </c>
      <c r="J11" s="44">
        <v>3467.5</v>
      </c>
      <c r="K11" s="44">
        <v>396.36</v>
      </c>
      <c r="L11" s="44">
        <v>0.02</v>
      </c>
      <c r="M11" s="44">
        <v>0</v>
      </c>
      <c r="N11" s="44">
        <v>3863.88</v>
      </c>
      <c r="O11" s="44">
        <v>397.53</v>
      </c>
      <c r="P11" s="23">
        <v>4261.41</v>
      </c>
      <c r="Q11" s="1"/>
      <c r="R11" s="24"/>
      <c r="S11" s="1"/>
      <c r="T11" s="1"/>
      <c r="U11" s="1"/>
      <c r="V11" s="1"/>
      <c r="W11" s="1"/>
      <c r="X11" s="1"/>
      <c r="Y11" s="1"/>
    </row>
    <row r="12" spans="1:76" s="3" customFormat="1" ht="13.5" x14ac:dyDescent="0.3">
      <c r="A12" s="1"/>
      <c r="B12" s="1" t="s">
        <v>16052</v>
      </c>
      <c r="C12" s="1" t="s">
        <v>16053</v>
      </c>
      <c r="D12" s="1" t="s">
        <v>16054</v>
      </c>
      <c r="E12" s="1" t="s">
        <v>16055</v>
      </c>
      <c r="F12" s="1" t="s">
        <v>16056</v>
      </c>
      <c r="G12" s="1"/>
      <c r="H12" s="1"/>
      <c r="I12" s="22" t="s">
        <v>9</v>
      </c>
      <c r="J12" s="44">
        <v>0</v>
      </c>
      <c r="K12" s="44">
        <v>62.46</v>
      </c>
      <c r="L12" s="44">
        <v>0</v>
      </c>
      <c r="M12" s="44">
        <v>0</v>
      </c>
      <c r="N12" s="44">
        <v>62.46</v>
      </c>
      <c r="O12" s="44">
        <v>0</v>
      </c>
      <c r="P12" s="23">
        <v>62.46</v>
      </c>
      <c r="Q12" s="1"/>
      <c r="R12" s="24"/>
      <c r="S12" s="1"/>
      <c r="T12" s="1"/>
      <c r="U12" s="1"/>
      <c r="V12" s="1"/>
      <c r="W12" s="1"/>
      <c r="X12" s="1"/>
      <c r="Y12" s="1"/>
    </row>
    <row r="13" spans="1:76" s="3" customFormat="1" ht="13.5" x14ac:dyDescent="0.3">
      <c r="A13" s="1"/>
      <c r="B13" s="1" t="s">
        <v>16057</v>
      </c>
      <c r="C13" s="1" t="s">
        <v>16058</v>
      </c>
      <c r="D13" s="1" t="s">
        <v>16059</v>
      </c>
      <c r="E13" s="1" t="s">
        <v>16060</v>
      </c>
      <c r="F13" s="1" t="s">
        <v>16061</v>
      </c>
      <c r="G13" s="1"/>
      <c r="H13" s="1"/>
      <c r="I13" s="22" t="s">
        <v>2</v>
      </c>
      <c r="J13" s="44">
        <v>1861.33</v>
      </c>
      <c r="K13" s="44">
        <v>103.72</v>
      </c>
      <c r="L13" s="44">
        <v>506.81</v>
      </c>
      <c r="M13" s="44">
        <v>722.32</v>
      </c>
      <c r="N13" s="44">
        <v>3194.1800000000003</v>
      </c>
      <c r="O13" s="44">
        <v>2136.9499999999998</v>
      </c>
      <c r="P13" s="23">
        <v>5331.13</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6844.369999999999</v>
      </c>
      <c r="K15" s="43">
        <v>13289.94</v>
      </c>
      <c r="L15" s="43">
        <v>3781.76</v>
      </c>
      <c r="M15" s="43">
        <v>4680.8500000000004</v>
      </c>
      <c r="N15" s="43">
        <v>28596.920000000002</v>
      </c>
      <c r="O15" s="43">
        <v>221916.31</v>
      </c>
      <c r="P15" s="27">
        <v>250513.23</v>
      </c>
      <c r="Q15" s="1"/>
      <c r="R15" s="24"/>
      <c r="S15" s="1"/>
      <c r="T15" s="1"/>
      <c r="U15" s="1"/>
      <c r="V15" s="1"/>
      <c r="W15" s="1"/>
      <c r="X15" s="1"/>
      <c r="Y15" s="1"/>
    </row>
    <row r="16" spans="1:76" s="3" customFormat="1" ht="13.5" x14ac:dyDescent="0.3">
      <c r="A16" s="1"/>
      <c r="B16" s="1" t="s">
        <v>16062</v>
      </c>
      <c r="C16" s="1" t="s">
        <v>16063</v>
      </c>
      <c r="D16" s="1" t="s">
        <v>16064</v>
      </c>
      <c r="E16" s="1" t="s">
        <v>16065</v>
      </c>
      <c r="F16" s="1" t="s">
        <v>16066</v>
      </c>
      <c r="G16" s="1"/>
      <c r="H16" s="1"/>
      <c r="I16" s="22" t="s">
        <v>14</v>
      </c>
      <c r="J16" s="44">
        <v>0</v>
      </c>
      <c r="K16" s="44">
        <v>3.07</v>
      </c>
      <c r="L16" s="44">
        <v>0</v>
      </c>
      <c r="M16" s="44">
        <v>0</v>
      </c>
      <c r="N16" s="44">
        <v>3.07</v>
      </c>
      <c r="O16" s="44">
        <v>100.76</v>
      </c>
      <c r="P16" s="23">
        <v>103.83</v>
      </c>
      <c r="Q16" s="1"/>
      <c r="R16" s="24"/>
      <c r="S16" s="1"/>
      <c r="T16" s="1"/>
      <c r="U16" s="1"/>
      <c r="V16" s="1"/>
      <c r="W16" s="1"/>
      <c r="X16" s="1"/>
      <c r="Y16" s="1"/>
    </row>
    <row r="17" spans="1:25" s="3" customFormat="1" ht="13.5" x14ac:dyDescent="0.3">
      <c r="A17" s="1"/>
      <c r="B17" s="1" t="s">
        <v>16067</v>
      </c>
      <c r="C17" s="1" t="s">
        <v>16068</v>
      </c>
      <c r="D17" s="1" t="s">
        <v>16069</v>
      </c>
      <c r="E17" s="1" t="s">
        <v>16070</v>
      </c>
      <c r="F17" s="1" t="s">
        <v>16071</v>
      </c>
      <c r="G17" s="1"/>
      <c r="H17" s="1"/>
      <c r="I17" s="22" t="s">
        <v>13</v>
      </c>
      <c r="J17" s="44">
        <v>0</v>
      </c>
      <c r="K17" s="44">
        <v>120.48</v>
      </c>
      <c r="L17" s="44">
        <v>0</v>
      </c>
      <c r="M17" s="44">
        <v>0</v>
      </c>
      <c r="N17" s="44">
        <v>120.48</v>
      </c>
      <c r="O17" s="44">
        <v>7.61</v>
      </c>
      <c r="P17" s="23">
        <v>128.09</v>
      </c>
      <c r="Q17" s="1"/>
      <c r="R17" s="24"/>
      <c r="S17" s="1"/>
      <c r="T17" s="1"/>
      <c r="U17" s="1"/>
      <c r="V17" s="1"/>
      <c r="W17" s="1"/>
      <c r="X17" s="1"/>
      <c r="Y17" s="1"/>
    </row>
    <row r="18" spans="1:25" s="3" customFormat="1" ht="13.5" x14ac:dyDescent="0.3">
      <c r="A18" s="1"/>
      <c r="B18" s="1" t="s">
        <v>16072</v>
      </c>
      <c r="C18" s="1" t="s">
        <v>16073</v>
      </c>
      <c r="D18" s="1" t="s">
        <v>16074</v>
      </c>
      <c r="E18" s="1" t="s">
        <v>16075</v>
      </c>
      <c r="F18" s="1" t="s">
        <v>16076</v>
      </c>
      <c r="G18" s="1"/>
      <c r="H18" s="1"/>
      <c r="I18" s="22" t="s">
        <v>11</v>
      </c>
      <c r="J18" s="44">
        <v>0</v>
      </c>
      <c r="K18" s="44">
        <v>3471.19</v>
      </c>
      <c r="L18" s="44">
        <v>60.4</v>
      </c>
      <c r="M18" s="44">
        <v>0</v>
      </c>
      <c r="N18" s="44">
        <v>3531.59</v>
      </c>
      <c r="O18" s="44">
        <v>17531.37</v>
      </c>
      <c r="P18" s="23">
        <v>21062.959999999999</v>
      </c>
      <c r="Q18" s="1"/>
      <c r="R18" s="24"/>
      <c r="S18" s="1"/>
      <c r="T18" s="1"/>
      <c r="U18" s="1"/>
      <c r="V18" s="1"/>
      <c r="W18" s="1"/>
      <c r="X18" s="1"/>
      <c r="Y18" s="1"/>
    </row>
    <row r="19" spans="1:25" s="3" customFormat="1" ht="13.5" x14ac:dyDescent="0.3">
      <c r="A19" s="1"/>
      <c r="B19" s="1" t="s">
        <v>16077</v>
      </c>
      <c r="C19" s="1" t="s">
        <v>16078</v>
      </c>
      <c r="D19" s="1" t="s">
        <v>16079</v>
      </c>
      <c r="E19" s="1" t="s">
        <v>16080</v>
      </c>
      <c r="F19" s="1" t="s">
        <v>16081</v>
      </c>
      <c r="G19" s="1"/>
      <c r="H19" s="1"/>
      <c r="I19" s="22" t="s">
        <v>12</v>
      </c>
      <c r="J19" s="44">
        <v>123.32</v>
      </c>
      <c r="K19" s="44">
        <v>103.45</v>
      </c>
      <c r="L19" s="44">
        <v>3457.38</v>
      </c>
      <c r="M19" s="44">
        <v>0</v>
      </c>
      <c r="N19" s="44">
        <v>3684.15</v>
      </c>
      <c r="O19" s="44">
        <v>29623.48</v>
      </c>
      <c r="P19" s="23">
        <v>33307.629999999997</v>
      </c>
      <c r="Q19" s="1"/>
      <c r="R19" s="24"/>
      <c r="S19" s="1"/>
      <c r="T19" s="1"/>
      <c r="U19" s="1"/>
      <c r="V19" s="1"/>
      <c r="W19" s="1"/>
      <c r="X19" s="1"/>
      <c r="Y19" s="1"/>
    </row>
    <row r="20" spans="1:25" s="3" customFormat="1" ht="13.5" x14ac:dyDescent="0.3">
      <c r="A20" s="1"/>
      <c r="B20" s="1" t="s">
        <v>16082</v>
      </c>
      <c r="C20" s="1" t="s">
        <v>16083</v>
      </c>
      <c r="D20" s="1" t="s">
        <v>16084</v>
      </c>
      <c r="E20" s="1" t="s">
        <v>16085</v>
      </c>
      <c r="F20" s="1" t="s">
        <v>16086</v>
      </c>
      <c r="G20" s="1"/>
      <c r="H20" s="1"/>
      <c r="I20" s="22" t="s">
        <v>8</v>
      </c>
      <c r="J20" s="44">
        <v>4713.79</v>
      </c>
      <c r="K20" s="44">
        <v>1597.81</v>
      </c>
      <c r="L20" s="44">
        <v>203.09</v>
      </c>
      <c r="M20" s="44">
        <v>4645.3</v>
      </c>
      <c r="N20" s="44">
        <v>11159.990000000002</v>
      </c>
      <c r="O20" s="44">
        <v>37684.480000000003</v>
      </c>
      <c r="P20" s="23">
        <v>48844.47</v>
      </c>
      <c r="Q20" s="1"/>
      <c r="R20" s="24"/>
      <c r="S20" s="1"/>
      <c r="T20" s="1"/>
      <c r="U20" s="1"/>
      <c r="V20" s="1"/>
      <c r="W20" s="1"/>
      <c r="X20" s="1"/>
      <c r="Y20" s="1"/>
    </row>
    <row r="21" spans="1:25" s="3" customFormat="1" ht="13.5" x14ac:dyDescent="0.3">
      <c r="A21" s="1"/>
      <c r="B21" s="1" t="s">
        <v>16087</v>
      </c>
      <c r="C21" s="1" t="s">
        <v>16088</v>
      </c>
      <c r="D21" s="1" t="s">
        <v>16089</v>
      </c>
      <c r="E21" s="1" t="s">
        <v>16090</v>
      </c>
      <c r="F21" s="1" t="s">
        <v>16091</v>
      </c>
      <c r="G21" s="1"/>
      <c r="H21" s="1"/>
      <c r="I21" s="22" t="s">
        <v>10</v>
      </c>
      <c r="J21" s="44">
        <v>1287.24</v>
      </c>
      <c r="K21" s="44">
        <v>7240.99</v>
      </c>
      <c r="L21" s="44">
        <v>14.02</v>
      </c>
      <c r="M21" s="44">
        <v>0</v>
      </c>
      <c r="N21" s="44">
        <v>8542.25</v>
      </c>
      <c r="O21" s="44">
        <v>101167.8</v>
      </c>
      <c r="P21" s="23">
        <v>109710.05</v>
      </c>
      <c r="Q21" s="1"/>
      <c r="R21" s="24"/>
      <c r="S21" s="1"/>
      <c r="T21" s="1"/>
      <c r="U21" s="1"/>
      <c r="V21" s="1"/>
      <c r="W21" s="1"/>
      <c r="X21" s="1"/>
      <c r="Y21" s="1"/>
    </row>
    <row r="22" spans="1:25" s="3" customFormat="1" ht="13.5" x14ac:dyDescent="0.3">
      <c r="A22" s="1"/>
      <c r="B22" s="1" t="s">
        <v>16092</v>
      </c>
      <c r="C22" s="1" t="s">
        <v>16093</v>
      </c>
      <c r="D22" s="1" t="s">
        <v>16094</v>
      </c>
      <c r="E22" s="1" t="s">
        <v>16095</v>
      </c>
      <c r="F22" s="1" t="s">
        <v>16096</v>
      </c>
      <c r="G22" s="1"/>
      <c r="H22" s="1"/>
      <c r="I22" s="22" t="s">
        <v>9</v>
      </c>
      <c r="J22" s="44">
        <v>0</v>
      </c>
      <c r="K22" s="44">
        <v>4.17</v>
      </c>
      <c r="L22" s="44">
        <v>0.21</v>
      </c>
      <c r="M22" s="44">
        <v>0</v>
      </c>
      <c r="N22" s="44">
        <v>4.38</v>
      </c>
      <c r="O22" s="44">
        <v>707.59</v>
      </c>
      <c r="P22" s="23">
        <v>711.97</v>
      </c>
      <c r="Q22" s="1"/>
      <c r="R22" s="24"/>
      <c r="S22" s="1"/>
      <c r="T22" s="1"/>
      <c r="U22" s="1"/>
      <c r="V22" s="1"/>
      <c r="W22" s="1"/>
      <c r="X22" s="1"/>
      <c r="Y22" s="1"/>
    </row>
    <row r="23" spans="1:25" s="3" customFormat="1" ht="13.5" x14ac:dyDescent="0.3">
      <c r="A23" s="1"/>
      <c r="B23" s="1" t="s">
        <v>16097</v>
      </c>
      <c r="C23" s="1" t="s">
        <v>16098</v>
      </c>
      <c r="D23" s="1" t="s">
        <v>16099</v>
      </c>
      <c r="E23" s="1" t="s">
        <v>16100</v>
      </c>
      <c r="F23" s="1" t="s">
        <v>16101</v>
      </c>
      <c r="G23" s="1"/>
      <c r="H23" s="1"/>
      <c r="I23" s="22" t="s">
        <v>2</v>
      </c>
      <c r="J23" s="44">
        <v>720.02</v>
      </c>
      <c r="K23" s="44">
        <v>748.78</v>
      </c>
      <c r="L23" s="44">
        <v>46.66</v>
      </c>
      <c r="M23" s="44">
        <v>35.549999999999997</v>
      </c>
      <c r="N23" s="44">
        <v>1551.01</v>
      </c>
      <c r="O23" s="44">
        <v>35093.22</v>
      </c>
      <c r="P23" s="23">
        <v>36644.230000000003</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1017.6600000000001</v>
      </c>
      <c r="K25" s="43">
        <v>1104.0999999999999</v>
      </c>
      <c r="L25" s="43">
        <v>235.54999999999998</v>
      </c>
      <c r="M25" s="43">
        <v>207.07</v>
      </c>
      <c r="N25" s="43">
        <v>2564.38</v>
      </c>
      <c r="O25" s="43">
        <v>489.53999999999996</v>
      </c>
      <c r="P25" s="27">
        <v>3053.92</v>
      </c>
      <c r="Q25" s="1"/>
      <c r="R25" s="24"/>
      <c r="S25" s="1"/>
      <c r="T25" s="1"/>
      <c r="U25" s="1"/>
      <c r="V25" s="1"/>
      <c r="W25" s="1"/>
      <c r="X25" s="1"/>
      <c r="Y25" s="1"/>
    </row>
    <row r="26" spans="1:25" s="3" customFormat="1" ht="13.5" x14ac:dyDescent="0.3">
      <c r="A26" s="1"/>
      <c r="B26" s="1" t="s">
        <v>16102</v>
      </c>
      <c r="C26" s="1" t="s">
        <v>16103</v>
      </c>
      <c r="D26" s="1" t="s">
        <v>16104</v>
      </c>
      <c r="E26" s="1" t="s">
        <v>16105</v>
      </c>
      <c r="F26" s="1" t="s">
        <v>16106</v>
      </c>
      <c r="G26" s="1"/>
      <c r="H26" s="1"/>
      <c r="I26" s="22" t="s">
        <v>13</v>
      </c>
      <c r="J26" s="44">
        <v>0</v>
      </c>
      <c r="K26" s="44">
        <v>0.22</v>
      </c>
      <c r="L26" s="44">
        <v>0</v>
      </c>
      <c r="M26" s="44">
        <v>0</v>
      </c>
      <c r="N26" s="44">
        <v>0.22</v>
      </c>
      <c r="O26" s="44">
        <v>0</v>
      </c>
      <c r="P26" s="23">
        <v>0.22</v>
      </c>
      <c r="Q26" s="1"/>
      <c r="R26" s="24"/>
      <c r="S26" s="1"/>
      <c r="T26" s="1"/>
      <c r="U26" s="1"/>
      <c r="V26" s="1"/>
      <c r="W26" s="1"/>
      <c r="X26" s="1"/>
      <c r="Y26" s="1"/>
    </row>
    <row r="27" spans="1:25" s="3" customFormat="1" ht="13.5" x14ac:dyDescent="0.3">
      <c r="A27" s="1"/>
      <c r="B27" s="1" t="s">
        <v>16107</v>
      </c>
      <c r="C27" s="1" t="s">
        <v>16108</v>
      </c>
      <c r="D27" s="1" t="s">
        <v>16109</v>
      </c>
      <c r="E27" s="1" t="s">
        <v>16110</v>
      </c>
      <c r="F27" s="1" t="s">
        <v>16111</v>
      </c>
      <c r="G27" s="1"/>
      <c r="H27" s="1"/>
      <c r="I27" s="22" t="s">
        <v>11</v>
      </c>
      <c r="J27" s="44">
        <v>0</v>
      </c>
      <c r="K27" s="44">
        <v>523.25</v>
      </c>
      <c r="L27" s="44">
        <v>0</v>
      </c>
      <c r="M27" s="44">
        <v>0</v>
      </c>
      <c r="N27" s="44">
        <v>523.25</v>
      </c>
      <c r="O27" s="44">
        <v>4</v>
      </c>
      <c r="P27" s="23">
        <v>527.25</v>
      </c>
      <c r="Q27" s="1"/>
      <c r="R27" s="24"/>
      <c r="S27" s="1"/>
      <c r="T27" s="1"/>
      <c r="U27" s="1"/>
      <c r="V27" s="1"/>
      <c r="W27" s="1"/>
      <c r="X27" s="1"/>
      <c r="Y27" s="1"/>
    </row>
    <row r="28" spans="1:25" s="3" customFormat="1" ht="13.5" x14ac:dyDescent="0.3">
      <c r="A28" s="1"/>
      <c r="B28" s="1" t="s">
        <v>16112</v>
      </c>
      <c r="C28" s="1" t="s">
        <v>16113</v>
      </c>
      <c r="D28" s="1" t="s">
        <v>16114</v>
      </c>
      <c r="E28" s="1" t="s">
        <v>16115</v>
      </c>
      <c r="F28" s="1" t="s">
        <v>16116</v>
      </c>
      <c r="G28" s="1"/>
      <c r="H28" s="1"/>
      <c r="I28" s="22" t="s">
        <v>12</v>
      </c>
      <c r="J28" s="44">
        <v>0</v>
      </c>
      <c r="K28" s="44">
        <v>0</v>
      </c>
      <c r="L28" s="44">
        <v>111.71</v>
      </c>
      <c r="M28" s="44">
        <v>0</v>
      </c>
      <c r="N28" s="44">
        <v>111.71</v>
      </c>
      <c r="O28" s="44">
        <v>0</v>
      </c>
      <c r="P28" s="23">
        <v>111.71</v>
      </c>
      <c r="Q28" s="1"/>
      <c r="R28" s="24"/>
      <c r="S28" s="1"/>
      <c r="T28" s="1"/>
      <c r="U28" s="1"/>
      <c r="V28" s="1"/>
      <c r="W28" s="1"/>
      <c r="X28" s="1"/>
      <c r="Y28" s="1"/>
    </row>
    <row r="29" spans="1:25" s="3" customFormat="1" ht="13.5" x14ac:dyDescent="0.3">
      <c r="A29" s="1"/>
      <c r="B29" s="1" t="s">
        <v>16117</v>
      </c>
      <c r="C29" s="1" t="s">
        <v>16118</v>
      </c>
      <c r="D29" s="1" t="s">
        <v>16119</v>
      </c>
      <c r="E29" s="1" t="s">
        <v>16120</v>
      </c>
      <c r="F29" s="1" t="s">
        <v>16121</v>
      </c>
      <c r="G29" s="1"/>
      <c r="H29" s="1"/>
      <c r="I29" s="22" t="s">
        <v>8</v>
      </c>
      <c r="J29" s="44">
        <v>69.930000000000007</v>
      </c>
      <c r="K29" s="44">
        <v>0</v>
      </c>
      <c r="L29" s="44">
        <v>10</v>
      </c>
      <c r="M29" s="44">
        <v>5.35</v>
      </c>
      <c r="N29" s="44">
        <v>85.28</v>
      </c>
      <c r="O29" s="44">
        <v>235.55</v>
      </c>
      <c r="P29" s="23">
        <v>320.83000000000004</v>
      </c>
      <c r="Q29" s="1"/>
      <c r="R29" s="24"/>
      <c r="S29" s="1"/>
      <c r="T29" s="1"/>
      <c r="U29" s="1"/>
      <c r="V29" s="1"/>
      <c r="W29" s="1"/>
      <c r="X29" s="1"/>
      <c r="Y29" s="1"/>
    </row>
    <row r="30" spans="1:25" s="3" customFormat="1" ht="13.5" x14ac:dyDescent="0.3">
      <c r="A30" s="1"/>
      <c r="B30" s="1" t="s">
        <v>16122</v>
      </c>
      <c r="C30" s="1" t="s">
        <v>16123</v>
      </c>
      <c r="D30" s="1" t="s">
        <v>16124</v>
      </c>
      <c r="E30" s="1" t="s">
        <v>16125</v>
      </c>
      <c r="F30" s="1" t="s">
        <v>16126</v>
      </c>
      <c r="G30" s="1"/>
      <c r="H30" s="1"/>
      <c r="I30" s="22" t="s">
        <v>10</v>
      </c>
      <c r="J30" s="44">
        <v>487.72</v>
      </c>
      <c r="K30" s="44">
        <v>499.01</v>
      </c>
      <c r="L30" s="44">
        <v>33.99</v>
      </c>
      <c r="M30" s="44">
        <v>0</v>
      </c>
      <c r="N30" s="44">
        <v>1020.72</v>
      </c>
      <c r="O30" s="44">
        <v>85.27</v>
      </c>
      <c r="P30" s="23">
        <v>1105.99</v>
      </c>
      <c r="Q30" s="1"/>
      <c r="R30" s="24"/>
      <c r="S30" s="1"/>
      <c r="T30" s="1"/>
      <c r="U30" s="1"/>
      <c r="V30" s="1"/>
      <c r="W30" s="1"/>
      <c r="X30" s="1"/>
      <c r="Y30" s="1"/>
    </row>
    <row r="31" spans="1:25" s="3" customFormat="1" ht="13.5" x14ac:dyDescent="0.3">
      <c r="A31" s="1"/>
      <c r="B31" s="1" t="s">
        <v>16127</v>
      </c>
      <c r="C31" s="1" t="s">
        <v>16128</v>
      </c>
      <c r="D31" s="1" t="s">
        <v>16129</v>
      </c>
      <c r="E31" s="1" t="s">
        <v>16130</v>
      </c>
      <c r="F31" s="1" t="s">
        <v>16131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16132</v>
      </c>
      <c r="C32" s="1" t="s">
        <v>16133</v>
      </c>
      <c r="D32" s="1" t="s">
        <v>16134</v>
      </c>
      <c r="E32" s="1" t="s">
        <v>16135</v>
      </c>
      <c r="F32" s="1" t="s">
        <v>16136</v>
      </c>
      <c r="G32" s="1"/>
      <c r="H32" s="1"/>
      <c r="I32" s="22" t="s">
        <v>2</v>
      </c>
      <c r="J32" s="44">
        <v>460.01</v>
      </c>
      <c r="K32" s="44">
        <v>81.62</v>
      </c>
      <c r="L32" s="44">
        <v>79.849999999999994</v>
      </c>
      <c r="M32" s="44">
        <v>201.72</v>
      </c>
      <c r="N32" s="44">
        <v>823.2</v>
      </c>
      <c r="O32" s="44">
        <v>164.72</v>
      </c>
      <c r="P32" s="23">
        <v>987.92000000000007</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2459.6800000000003</v>
      </c>
      <c r="K34" s="43">
        <v>16082.300000000001</v>
      </c>
      <c r="L34" s="43">
        <v>2092.2199999999998</v>
      </c>
      <c r="M34" s="43">
        <v>0</v>
      </c>
      <c r="N34" s="43">
        <v>20634.2</v>
      </c>
      <c r="O34" s="43">
        <v>956.93</v>
      </c>
      <c r="P34" s="27">
        <v>21591.13</v>
      </c>
      <c r="Q34" s="1"/>
      <c r="R34" s="24"/>
      <c r="S34" s="1"/>
      <c r="T34" s="1"/>
      <c r="U34" s="1"/>
      <c r="V34" s="1"/>
      <c r="W34" s="1"/>
      <c r="X34" s="1"/>
      <c r="Y34" s="1"/>
    </row>
    <row r="35" spans="1:25" s="3" customFormat="1" ht="13.5" x14ac:dyDescent="0.3">
      <c r="A35" s="1"/>
      <c r="B35" s="1" t="s">
        <v>16137</v>
      </c>
      <c r="C35" s="1" t="s">
        <v>16138</v>
      </c>
      <c r="D35" s="1" t="s">
        <v>16139</v>
      </c>
      <c r="E35" s="1" t="s">
        <v>16140</v>
      </c>
      <c r="F35" s="1" t="s">
        <v>16141</v>
      </c>
      <c r="G35" s="1"/>
      <c r="H35" s="1"/>
      <c r="I35" s="22" t="s">
        <v>13</v>
      </c>
      <c r="J35" s="44">
        <v>0</v>
      </c>
      <c r="K35" s="44">
        <v>680.1</v>
      </c>
      <c r="L35" s="44">
        <v>0</v>
      </c>
      <c r="M35" s="44">
        <v>0</v>
      </c>
      <c r="N35" s="44">
        <v>680.1</v>
      </c>
      <c r="O35" s="44">
        <v>0</v>
      </c>
      <c r="P35" s="23">
        <v>680.1</v>
      </c>
      <c r="Q35" s="1"/>
      <c r="R35" s="24"/>
      <c r="S35" s="1"/>
      <c r="T35" s="1"/>
      <c r="U35" s="1"/>
      <c r="V35" s="1"/>
      <c r="W35" s="1"/>
      <c r="X35" s="1"/>
      <c r="Y35" s="1"/>
    </row>
    <row r="36" spans="1:25" s="3" customFormat="1" ht="13.5" x14ac:dyDescent="0.3">
      <c r="A36" s="1"/>
      <c r="B36" s="1" t="s">
        <v>16142</v>
      </c>
      <c r="C36" s="1" t="s">
        <v>16143</v>
      </c>
      <c r="D36" s="1" t="s">
        <v>16144</v>
      </c>
      <c r="E36" s="1" t="s">
        <v>16145</v>
      </c>
      <c r="F36" s="1" t="s">
        <v>16146</v>
      </c>
      <c r="G36" s="1"/>
      <c r="H36" s="1"/>
      <c r="I36" s="22" t="s">
        <v>11</v>
      </c>
      <c r="J36" s="44">
        <v>0</v>
      </c>
      <c r="K36" s="44">
        <v>9091.02</v>
      </c>
      <c r="L36" s="44">
        <v>0</v>
      </c>
      <c r="M36" s="44">
        <v>0</v>
      </c>
      <c r="N36" s="44">
        <v>9091.02</v>
      </c>
      <c r="O36" s="44">
        <v>357.82</v>
      </c>
      <c r="P36" s="23">
        <v>9448.84</v>
      </c>
      <c r="Q36" s="1"/>
      <c r="R36" s="24"/>
      <c r="S36" s="1"/>
      <c r="T36" s="1"/>
      <c r="U36" s="1"/>
      <c r="V36" s="1"/>
      <c r="W36" s="1"/>
      <c r="X36" s="1"/>
      <c r="Y36" s="1"/>
    </row>
    <row r="37" spans="1:25" s="3" customFormat="1" ht="13.5" x14ac:dyDescent="0.3">
      <c r="A37" s="1"/>
      <c r="B37" s="1" t="s">
        <v>16147</v>
      </c>
      <c r="C37" s="1" t="s">
        <v>16148</v>
      </c>
      <c r="D37" s="1" t="s">
        <v>16149</v>
      </c>
      <c r="E37" s="1" t="s">
        <v>16150</v>
      </c>
      <c r="F37" s="1" t="s">
        <v>16151</v>
      </c>
      <c r="G37" s="1"/>
      <c r="H37" s="1"/>
      <c r="I37" s="22" t="s">
        <v>12</v>
      </c>
      <c r="J37" s="44">
        <v>99.9</v>
      </c>
      <c r="K37" s="44">
        <v>824.86</v>
      </c>
      <c r="L37" s="44">
        <v>2025.81</v>
      </c>
      <c r="M37" s="44">
        <v>0</v>
      </c>
      <c r="N37" s="44">
        <v>2950.5699999999997</v>
      </c>
      <c r="O37" s="44">
        <v>247.79</v>
      </c>
      <c r="P37" s="23">
        <v>3198.3599999999997</v>
      </c>
      <c r="Q37" s="1"/>
      <c r="R37" s="24"/>
      <c r="S37" s="1"/>
      <c r="T37" s="1"/>
      <c r="U37" s="1"/>
      <c r="V37" s="1"/>
      <c r="W37" s="1"/>
      <c r="X37" s="1"/>
      <c r="Y37" s="1"/>
    </row>
    <row r="38" spans="1:25" s="3" customFormat="1" ht="13.5" x14ac:dyDescent="0.3">
      <c r="A38" s="1"/>
      <c r="B38" s="1" t="s">
        <v>16152</v>
      </c>
      <c r="C38" s="1" t="s">
        <v>16153</v>
      </c>
      <c r="D38" s="1" t="s">
        <v>16154</v>
      </c>
      <c r="E38" s="1" t="s">
        <v>16155</v>
      </c>
      <c r="F38" s="1" t="s">
        <v>16156</v>
      </c>
      <c r="G38" s="1"/>
      <c r="H38" s="1"/>
      <c r="I38" s="22" t="s">
        <v>8</v>
      </c>
      <c r="J38" s="44">
        <v>1120.04</v>
      </c>
      <c r="K38" s="44">
        <v>197.98</v>
      </c>
      <c r="L38" s="44">
        <v>0</v>
      </c>
      <c r="M38" s="44">
        <v>0</v>
      </c>
      <c r="N38" s="44">
        <v>1318.02</v>
      </c>
      <c r="O38" s="44">
        <v>0</v>
      </c>
      <c r="P38" s="23">
        <v>1318.02</v>
      </c>
      <c r="Q38" s="1"/>
      <c r="R38" s="24"/>
      <c r="S38" s="1"/>
      <c r="T38" s="1"/>
      <c r="U38" s="1"/>
      <c r="V38" s="1"/>
      <c r="W38" s="1"/>
      <c r="X38" s="1"/>
      <c r="Y38" s="1"/>
    </row>
    <row r="39" spans="1:25" s="3" customFormat="1" ht="13.5" x14ac:dyDescent="0.3">
      <c r="A39" s="1"/>
      <c r="B39" s="1" t="s">
        <v>16157</v>
      </c>
      <c r="C39" s="1" t="s">
        <v>16158</v>
      </c>
      <c r="D39" s="1" t="s">
        <v>16159</v>
      </c>
      <c r="E39" s="1" t="s">
        <v>16160</v>
      </c>
      <c r="F39" s="1" t="s">
        <v>16161</v>
      </c>
      <c r="G39" s="1"/>
      <c r="H39" s="1"/>
      <c r="I39" s="22" t="s">
        <v>10</v>
      </c>
      <c r="J39" s="44">
        <v>1180.78</v>
      </c>
      <c r="K39" s="44">
        <v>3055.11</v>
      </c>
      <c r="L39" s="44">
        <v>0</v>
      </c>
      <c r="M39" s="44">
        <v>0</v>
      </c>
      <c r="N39" s="44">
        <v>4235.8900000000003</v>
      </c>
      <c r="O39" s="44">
        <v>344.68</v>
      </c>
      <c r="P39" s="23">
        <v>4580.5700000000006</v>
      </c>
      <c r="Q39" s="1"/>
      <c r="R39" s="24"/>
      <c r="S39" s="1"/>
      <c r="T39" s="1"/>
      <c r="U39" s="1"/>
      <c r="V39" s="1"/>
      <c r="W39" s="1"/>
      <c r="X39" s="1"/>
      <c r="Y39" s="1"/>
    </row>
    <row r="40" spans="1:25" s="3" customFormat="1" ht="13.5" x14ac:dyDescent="0.3">
      <c r="A40" s="1"/>
      <c r="B40" s="1" t="s">
        <v>16162</v>
      </c>
      <c r="C40" s="1" t="s">
        <v>16163</v>
      </c>
      <c r="D40" s="1" t="s">
        <v>16164</v>
      </c>
      <c r="E40" s="1" t="s">
        <v>16165</v>
      </c>
      <c r="F40" s="1" t="s">
        <v>16166</v>
      </c>
      <c r="G40" s="1"/>
      <c r="H40" s="1"/>
      <c r="I40" s="22" t="s">
        <v>9</v>
      </c>
      <c r="J40" s="44">
        <v>0</v>
      </c>
      <c r="K40" s="44">
        <v>2170.91</v>
      </c>
      <c r="L40" s="44">
        <v>0</v>
      </c>
      <c r="M40" s="44">
        <v>0</v>
      </c>
      <c r="N40" s="44">
        <v>2170.91</v>
      </c>
      <c r="O40" s="44">
        <v>0</v>
      </c>
      <c r="P40" s="23">
        <v>2170.91</v>
      </c>
      <c r="Q40" s="1"/>
      <c r="R40" s="24"/>
      <c r="S40" s="1"/>
      <c r="T40" s="1"/>
      <c r="U40" s="1"/>
      <c r="V40" s="1"/>
      <c r="W40" s="1"/>
      <c r="X40" s="1"/>
      <c r="Y40" s="1"/>
    </row>
    <row r="41" spans="1:25" s="3" customFormat="1" ht="13.5" x14ac:dyDescent="0.3">
      <c r="A41" s="1"/>
      <c r="B41" s="1" t="s">
        <v>16167</v>
      </c>
      <c r="C41" s="1" t="s">
        <v>16168</v>
      </c>
      <c r="D41" s="1" t="s">
        <v>16169</v>
      </c>
      <c r="E41" s="1" t="s">
        <v>16170</v>
      </c>
      <c r="F41" s="1" t="s">
        <v>16171</v>
      </c>
      <c r="G41" s="1"/>
      <c r="H41" s="1"/>
      <c r="I41" s="22" t="s">
        <v>2</v>
      </c>
      <c r="J41" s="44">
        <v>58.96</v>
      </c>
      <c r="K41" s="44">
        <v>62.32</v>
      </c>
      <c r="L41" s="44">
        <v>66.41</v>
      </c>
      <c r="M41" s="44">
        <v>0</v>
      </c>
      <c r="N41" s="44">
        <v>187.69</v>
      </c>
      <c r="O41" s="44">
        <v>6.64</v>
      </c>
      <c r="P41" s="23">
        <v>194.32999999999998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21444.35</v>
      </c>
      <c r="K43" s="43">
        <v>33793.160000000003</v>
      </c>
      <c r="L43" s="43">
        <v>6720.59</v>
      </c>
      <c r="M43" s="43">
        <v>5754.0900000000011</v>
      </c>
      <c r="N43" s="43">
        <v>67712.19</v>
      </c>
      <c r="O43" s="43">
        <v>226859.35</v>
      </c>
      <c r="P43" s="27">
        <v>294571.54000000004</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3.07</v>
      </c>
      <c r="L44" s="44">
        <v>0</v>
      </c>
      <c r="M44" s="44">
        <v>0</v>
      </c>
      <c r="N44" s="44">
        <v>3.07</v>
      </c>
      <c r="O44" s="44">
        <v>100.76</v>
      </c>
      <c r="P44" s="23">
        <v>103.83</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864.23</v>
      </c>
      <c r="L45" s="44">
        <v>0</v>
      </c>
      <c r="M45" s="44">
        <v>0</v>
      </c>
      <c r="N45" s="44">
        <v>864.23</v>
      </c>
      <c r="O45" s="44">
        <v>7.61</v>
      </c>
      <c r="P45" s="23">
        <v>871.84</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15754.7</v>
      </c>
      <c r="L46" s="44">
        <v>60.4</v>
      </c>
      <c r="M46" s="44">
        <v>0</v>
      </c>
      <c r="N46" s="44">
        <v>15815.1</v>
      </c>
      <c r="O46" s="44">
        <v>18580.87</v>
      </c>
      <c r="P46" s="23">
        <v>34395.97</v>
      </c>
      <c r="Q46" s="1"/>
      <c r="R46" s="24"/>
      <c r="S46" s="1"/>
      <c r="T46" s="1"/>
      <c r="U46" s="1"/>
      <c r="V46" s="1"/>
      <c r="W46" s="1"/>
      <c r="X46" s="1"/>
      <c r="Y46" s="1"/>
    </row>
    <row r="47" spans="1:25" s="3" customFormat="1" ht="13.5" x14ac:dyDescent="0.3">
      <c r="A47" s="1"/>
      <c r="B47" s="1"/>
      <c r="C47" s="1"/>
      <c r="D47" s="1"/>
      <c r="E47" s="1"/>
      <c r="F47" s="1"/>
      <c r="G47" s="1"/>
      <c r="H47" s="1"/>
      <c r="I47" s="22" t="s">
        <v>12</v>
      </c>
      <c r="J47" s="44">
        <v>223.59</v>
      </c>
      <c r="K47" s="44">
        <v>936.45</v>
      </c>
      <c r="L47" s="44">
        <v>5693.1900000000005</v>
      </c>
      <c r="M47" s="44">
        <v>0</v>
      </c>
      <c r="N47" s="44">
        <v>6853.2300000000005</v>
      </c>
      <c r="O47" s="44">
        <v>29872.06</v>
      </c>
      <c r="P47" s="23">
        <v>36725.289999999994</v>
      </c>
      <c r="Q47" s="1"/>
      <c r="R47" s="24"/>
      <c r="S47" s="1"/>
      <c r="T47" s="1"/>
      <c r="U47" s="1"/>
      <c r="V47" s="1"/>
      <c r="W47" s="1"/>
      <c r="X47" s="1"/>
      <c r="Y47" s="1"/>
    </row>
    <row r="48" spans="1:25" s="3" customFormat="1" ht="13.5" x14ac:dyDescent="0.3">
      <c r="A48" s="1"/>
      <c r="B48" s="1"/>
      <c r="C48" s="1"/>
      <c r="D48" s="1"/>
      <c r="E48" s="1"/>
      <c r="F48" s="1"/>
      <c r="G48" s="1"/>
      <c r="H48" s="1"/>
      <c r="I48" s="22" t="s">
        <v>8</v>
      </c>
      <c r="J48" s="44">
        <v>11697.2</v>
      </c>
      <c r="K48" s="44">
        <v>1809.26</v>
      </c>
      <c r="L48" s="44">
        <v>219.03</v>
      </c>
      <c r="M48" s="44">
        <v>4794.5000000000009</v>
      </c>
      <c r="N48" s="44">
        <v>18519.990000000002</v>
      </c>
      <c r="O48" s="44">
        <v>38193.650000000009</v>
      </c>
      <c r="P48" s="23">
        <v>56713.64</v>
      </c>
      <c r="Q48" s="1"/>
      <c r="R48" s="24"/>
      <c r="S48" s="1"/>
      <c r="T48" s="1"/>
      <c r="U48" s="1"/>
      <c r="V48" s="1"/>
      <c r="W48" s="1"/>
      <c r="X48" s="1"/>
      <c r="Y48" s="1"/>
    </row>
    <row r="49" spans="1:25" s="3" customFormat="1" ht="13.5" x14ac:dyDescent="0.3">
      <c r="A49" s="1"/>
      <c r="B49" s="1"/>
      <c r="C49" s="1"/>
      <c r="D49" s="1"/>
      <c r="E49" s="1"/>
      <c r="F49" s="1"/>
      <c r="G49" s="1"/>
      <c r="H49" s="1"/>
      <c r="I49" s="22" t="s">
        <v>10</v>
      </c>
      <c r="J49" s="44">
        <v>6423.24</v>
      </c>
      <c r="K49" s="44">
        <v>11191.47</v>
      </c>
      <c r="L49" s="44">
        <v>48.03</v>
      </c>
      <c r="M49" s="44">
        <v>0</v>
      </c>
      <c r="N49" s="44">
        <v>17662.739999999998</v>
      </c>
      <c r="O49" s="44">
        <v>101995.28</v>
      </c>
      <c r="P49" s="23">
        <v>119658.02000000002</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2237.54</v>
      </c>
      <c r="L50" s="44">
        <v>0.21</v>
      </c>
      <c r="M50" s="44">
        <v>0</v>
      </c>
      <c r="N50" s="44">
        <v>2237.75</v>
      </c>
      <c r="O50" s="44">
        <v>707.59</v>
      </c>
      <c r="P50" s="23">
        <v>2945.34</v>
      </c>
      <c r="Q50" s="1"/>
      <c r="R50" s="24"/>
      <c r="S50" s="1"/>
      <c r="T50" s="1"/>
      <c r="U50" s="1"/>
      <c r="V50" s="1"/>
      <c r="W50" s="1"/>
      <c r="X50" s="1"/>
      <c r="Y50" s="1"/>
    </row>
    <row r="51" spans="1:25" s="3" customFormat="1" ht="13.5" x14ac:dyDescent="0.3">
      <c r="A51" s="1"/>
      <c r="B51" s="1"/>
      <c r="C51" s="1"/>
      <c r="D51" s="1"/>
      <c r="E51" s="1"/>
      <c r="F51" s="1"/>
      <c r="G51" s="1"/>
      <c r="H51" s="1"/>
      <c r="I51" s="22" t="s">
        <v>2</v>
      </c>
      <c r="J51" s="44">
        <v>3100.3199999999997</v>
      </c>
      <c r="K51" s="44">
        <v>996.44</v>
      </c>
      <c r="L51" s="44">
        <v>699.73</v>
      </c>
      <c r="M51" s="44">
        <v>959.59</v>
      </c>
      <c r="N51" s="44">
        <v>5756.08</v>
      </c>
      <c r="O51" s="44">
        <v>37401.53</v>
      </c>
      <c r="P51" s="23">
        <v>43157.61</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6536.2099999999991</v>
      </c>
      <c r="K53" s="43">
        <v>214420.42</v>
      </c>
      <c r="L53" s="43">
        <v>697.43000000000006</v>
      </c>
      <c r="M53" s="43">
        <v>0</v>
      </c>
      <c r="N53" s="43">
        <v>221654.06</v>
      </c>
      <c r="O53" s="43">
        <v>0</v>
      </c>
      <c r="P53" s="27">
        <v>221654.06</v>
      </c>
      <c r="Q53" s="1"/>
      <c r="R53" s="24"/>
      <c r="S53" s="1"/>
      <c r="T53" s="1"/>
      <c r="U53" s="1"/>
      <c r="V53" s="1"/>
      <c r="W53" s="1"/>
      <c r="X53" s="1"/>
      <c r="Y53" s="1"/>
    </row>
    <row r="54" spans="1:25" s="3" customFormat="1" ht="13.5" x14ac:dyDescent="0.3">
      <c r="A54" s="1"/>
      <c r="B54" s="1" t="s">
        <v>16172</v>
      </c>
      <c r="C54" s="1" t="s">
        <v>16173</v>
      </c>
      <c r="D54" s="1" t="s">
        <v>16174</v>
      </c>
      <c r="E54" s="1" t="s">
        <v>16175</v>
      </c>
      <c r="F54" s="1" t="s">
        <v>16176</v>
      </c>
      <c r="G54" s="1"/>
      <c r="H54" s="1"/>
      <c r="I54" s="22" t="s">
        <v>14</v>
      </c>
      <c r="J54" s="44">
        <v>0</v>
      </c>
      <c r="K54" s="44">
        <v>113.76</v>
      </c>
      <c r="L54" s="44">
        <v>0</v>
      </c>
      <c r="M54" s="44">
        <v>0</v>
      </c>
      <c r="N54" s="44">
        <v>113.76</v>
      </c>
      <c r="O54" s="44">
        <v>0</v>
      </c>
      <c r="P54" s="23">
        <v>113.76</v>
      </c>
      <c r="Q54" s="1"/>
      <c r="R54" s="24"/>
      <c r="S54" s="1"/>
      <c r="T54" s="1"/>
      <c r="U54" s="1"/>
      <c r="V54" s="1"/>
      <c r="W54" s="1"/>
      <c r="X54" s="1"/>
      <c r="Y54" s="1"/>
    </row>
    <row r="55" spans="1:25" s="3" customFormat="1" ht="13.5" x14ac:dyDescent="0.3">
      <c r="A55" s="1"/>
      <c r="B55" s="1" t="s">
        <v>16177</v>
      </c>
      <c r="C55" s="1" t="s">
        <v>16178</v>
      </c>
      <c r="D55" s="1" t="s">
        <v>16179</v>
      </c>
      <c r="E55" s="1" t="s">
        <v>16180</v>
      </c>
      <c r="F55" s="1" t="s">
        <v>16181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16182</v>
      </c>
      <c r="C56" s="1" t="s">
        <v>16183</v>
      </c>
      <c r="D56" s="1" t="s">
        <v>16184</v>
      </c>
      <c r="E56" s="1" t="s">
        <v>16185</v>
      </c>
      <c r="F56" s="1" t="s">
        <v>16186</v>
      </c>
      <c r="G56" s="1"/>
      <c r="H56" s="1"/>
      <c r="I56" s="22" t="s">
        <v>11</v>
      </c>
      <c r="J56" s="44">
        <v>0</v>
      </c>
      <c r="K56" s="44">
        <v>30555.47</v>
      </c>
      <c r="L56" s="44">
        <v>0</v>
      </c>
      <c r="M56" s="44">
        <v>0</v>
      </c>
      <c r="N56" s="44">
        <v>30555.47</v>
      </c>
      <c r="O56" s="44">
        <v>0</v>
      </c>
      <c r="P56" s="23">
        <v>30555.47</v>
      </c>
      <c r="Q56" s="1"/>
      <c r="R56" s="24"/>
      <c r="S56" s="1"/>
      <c r="T56" s="1"/>
      <c r="U56" s="1"/>
      <c r="V56" s="1"/>
      <c r="W56" s="1"/>
      <c r="X56" s="1"/>
      <c r="Y56" s="1"/>
    </row>
    <row r="57" spans="1:25" s="3" customFormat="1" ht="13.5" x14ac:dyDescent="0.3">
      <c r="A57" s="1"/>
      <c r="B57" s="1" t="s">
        <v>16187</v>
      </c>
      <c r="C57" s="1" t="s">
        <v>16188</v>
      </c>
      <c r="D57" s="1" t="s">
        <v>16189</v>
      </c>
      <c r="E57" s="1" t="s">
        <v>16190</v>
      </c>
      <c r="F57" s="1" t="s">
        <v>16191</v>
      </c>
      <c r="G57" s="1"/>
      <c r="H57" s="1"/>
      <c r="I57" s="22" t="s">
        <v>12</v>
      </c>
      <c r="J57" s="44">
        <v>211.95</v>
      </c>
      <c r="K57" s="44">
        <v>37.15</v>
      </c>
      <c r="L57" s="44">
        <v>276.06</v>
      </c>
      <c r="M57" s="44">
        <v>0</v>
      </c>
      <c r="N57" s="44">
        <v>525.16</v>
      </c>
      <c r="O57" s="44">
        <v>0</v>
      </c>
      <c r="P57" s="23">
        <v>525.16</v>
      </c>
      <c r="Q57" s="1"/>
      <c r="R57" s="24"/>
      <c r="S57" s="1"/>
      <c r="T57" s="1"/>
      <c r="U57" s="1"/>
      <c r="V57" s="1"/>
      <c r="W57" s="1"/>
      <c r="X57" s="1"/>
      <c r="Y57" s="1"/>
    </row>
    <row r="58" spans="1:25" s="3" customFormat="1" ht="13.5" x14ac:dyDescent="0.3">
      <c r="A58" s="1"/>
      <c r="B58" s="1" t="s">
        <v>16192</v>
      </c>
      <c r="C58" s="1" t="s">
        <v>16193</v>
      </c>
      <c r="D58" s="1" t="s">
        <v>16194</v>
      </c>
      <c r="E58" s="1" t="s">
        <v>16195</v>
      </c>
      <c r="F58" s="1" t="s">
        <v>16196</v>
      </c>
      <c r="G58" s="1"/>
      <c r="H58" s="1"/>
      <c r="I58" s="22" t="s">
        <v>8</v>
      </c>
      <c r="J58" s="44">
        <v>1139.73</v>
      </c>
      <c r="K58" s="44">
        <v>5147.46</v>
      </c>
      <c r="L58" s="44">
        <v>226.19</v>
      </c>
      <c r="M58" s="44">
        <v>0</v>
      </c>
      <c r="N58" s="44">
        <v>6513.38</v>
      </c>
      <c r="O58" s="44">
        <v>0</v>
      </c>
      <c r="P58" s="23">
        <v>6513.38</v>
      </c>
      <c r="Q58" s="1"/>
      <c r="R58" s="24"/>
      <c r="S58" s="1"/>
      <c r="T58" s="1"/>
      <c r="U58" s="1"/>
      <c r="V58" s="1"/>
      <c r="W58" s="1"/>
      <c r="X58" s="1"/>
      <c r="Y58" s="1"/>
    </row>
    <row r="59" spans="1:25" s="3" customFormat="1" ht="13.5" x14ac:dyDescent="0.3">
      <c r="A59" s="1"/>
      <c r="B59" s="1" t="s">
        <v>16197</v>
      </c>
      <c r="C59" s="1" t="s">
        <v>16198</v>
      </c>
      <c r="D59" s="1" t="s">
        <v>16199</v>
      </c>
      <c r="E59" s="1" t="s">
        <v>16200</v>
      </c>
      <c r="F59" s="1" t="s">
        <v>16201</v>
      </c>
      <c r="G59" s="1"/>
      <c r="H59" s="1"/>
      <c r="I59" s="22" t="s">
        <v>10</v>
      </c>
      <c r="J59" s="44">
        <v>2584.06</v>
      </c>
      <c r="K59" s="44">
        <v>125214.95</v>
      </c>
      <c r="L59" s="44">
        <v>0</v>
      </c>
      <c r="M59" s="44">
        <v>0</v>
      </c>
      <c r="N59" s="44">
        <v>127799.01</v>
      </c>
      <c r="O59" s="44">
        <v>0</v>
      </c>
      <c r="P59" s="23">
        <v>127799.01</v>
      </c>
      <c r="Q59" s="1"/>
      <c r="R59" s="24"/>
      <c r="S59" s="1"/>
      <c r="T59" s="1"/>
      <c r="U59" s="1"/>
      <c r="V59" s="1"/>
      <c r="W59" s="1"/>
      <c r="X59" s="1"/>
      <c r="Y59" s="1"/>
    </row>
    <row r="60" spans="1:25" s="3" customFormat="1" ht="13.5" x14ac:dyDescent="0.3">
      <c r="A60" s="1"/>
      <c r="B60" s="1" t="s">
        <v>16202</v>
      </c>
      <c r="C60" s="1" t="s">
        <v>16203</v>
      </c>
      <c r="D60" s="1" t="s">
        <v>16204</v>
      </c>
      <c r="E60" s="1" t="s">
        <v>16205</v>
      </c>
      <c r="F60" s="1" t="s">
        <v>16206</v>
      </c>
      <c r="G60" s="1"/>
      <c r="H60" s="1"/>
      <c r="I60" s="22" t="s">
        <v>9</v>
      </c>
      <c r="J60" s="44">
        <v>0</v>
      </c>
      <c r="K60" s="44">
        <v>6831.9</v>
      </c>
      <c r="L60" s="44">
        <v>0</v>
      </c>
      <c r="M60" s="44">
        <v>0</v>
      </c>
      <c r="N60" s="44">
        <v>6831.9</v>
      </c>
      <c r="O60" s="44">
        <v>0</v>
      </c>
      <c r="P60" s="23">
        <v>6831.9</v>
      </c>
      <c r="Q60" s="1"/>
      <c r="R60" s="24"/>
      <c r="S60" s="1"/>
      <c r="T60" s="1"/>
      <c r="U60" s="1"/>
      <c r="V60" s="1"/>
      <c r="W60" s="1"/>
      <c r="X60" s="1"/>
      <c r="Y60" s="1"/>
    </row>
    <row r="61" spans="1:25" s="3" customFormat="1" ht="13.5" x14ac:dyDescent="0.3">
      <c r="A61" s="1"/>
      <c r="B61" s="1" t="s">
        <v>16207</v>
      </c>
      <c r="C61" s="1" t="s">
        <v>16208</v>
      </c>
      <c r="D61" s="1" t="s">
        <v>16209</v>
      </c>
      <c r="E61" s="1" t="s">
        <v>16210</v>
      </c>
      <c r="F61" s="1" t="s">
        <v>16211</v>
      </c>
      <c r="G61" s="1"/>
      <c r="H61" s="1"/>
      <c r="I61" s="22" t="s">
        <v>2</v>
      </c>
      <c r="J61" s="44">
        <v>2600.4699999999998</v>
      </c>
      <c r="K61" s="44">
        <v>46519.73</v>
      </c>
      <c r="L61" s="44">
        <v>195.18</v>
      </c>
      <c r="M61" s="44">
        <v>0</v>
      </c>
      <c r="N61" s="44">
        <v>49315.380000000005</v>
      </c>
      <c r="O61" s="44">
        <v>0</v>
      </c>
      <c r="P61" s="23">
        <v>49315.380000000005</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27980.559999999998</v>
      </c>
      <c r="K63" s="43">
        <v>248213.58</v>
      </c>
      <c r="L63" s="43">
        <v>7418.02</v>
      </c>
      <c r="M63" s="43">
        <v>5754.0900000000011</v>
      </c>
      <c r="N63" s="43">
        <v>289366.25</v>
      </c>
      <c r="O63" s="43">
        <v>226859.35</v>
      </c>
      <c r="P63" s="27">
        <v>516225.6</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116.83</v>
      </c>
      <c r="L64" s="44">
        <v>0</v>
      </c>
      <c r="M64" s="44">
        <v>0</v>
      </c>
      <c r="N64" s="44">
        <v>116.83</v>
      </c>
      <c r="O64" s="44">
        <v>100.76</v>
      </c>
      <c r="P64" s="23">
        <v>217.59</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864.23</v>
      </c>
      <c r="L65" s="44">
        <v>0</v>
      </c>
      <c r="M65" s="44">
        <v>0</v>
      </c>
      <c r="N65" s="44">
        <v>864.23</v>
      </c>
      <c r="O65" s="44">
        <v>7.61</v>
      </c>
      <c r="P65" s="23">
        <v>871.84</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46310.17</v>
      </c>
      <c r="L66" s="44">
        <v>60.4</v>
      </c>
      <c r="M66" s="44">
        <v>0</v>
      </c>
      <c r="N66" s="44">
        <v>46370.57</v>
      </c>
      <c r="O66" s="44">
        <v>18580.87</v>
      </c>
      <c r="P66" s="23">
        <v>64951.44</v>
      </c>
      <c r="Q66" s="1"/>
      <c r="R66" s="24"/>
      <c r="S66" s="1"/>
      <c r="T66" s="1"/>
      <c r="U66" s="1"/>
      <c r="V66" s="1"/>
      <c r="W66" s="1"/>
      <c r="X66" s="1"/>
      <c r="Y66" s="1"/>
    </row>
    <row r="67" spans="1:25" s="3" customFormat="1" ht="13.5" x14ac:dyDescent="0.3">
      <c r="A67" s="1"/>
      <c r="B67" s="1"/>
      <c r="C67" s="1"/>
      <c r="D67" s="1"/>
      <c r="E67" s="1"/>
      <c r="F67" s="1"/>
      <c r="G67" s="1"/>
      <c r="H67" s="1"/>
      <c r="I67" s="22" t="s">
        <v>12</v>
      </c>
      <c r="J67" s="44">
        <v>435.53999999999996</v>
      </c>
      <c r="K67" s="44">
        <v>973.6</v>
      </c>
      <c r="L67" s="44">
        <v>5969.2500000000009</v>
      </c>
      <c r="M67" s="44">
        <v>0</v>
      </c>
      <c r="N67" s="44">
        <v>7378.39</v>
      </c>
      <c r="O67" s="44">
        <v>29872.06</v>
      </c>
      <c r="P67" s="23">
        <v>37250.449999999997</v>
      </c>
      <c r="Q67" s="1"/>
      <c r="R67" s="24"/>
      <c r="S67" s="1"/>
      <c r="T67" s="1"/>
      <c r="U67" s="1"/>
      <c r="V67" s="1"/>
      <c r="W67" s="1"/>
      <c r="X67" s="1"/>
      <c r="Y67" s="1"/>
    </row>
    <row r="68" spans="1:25" s="3" customFormat="1" ht="13.5" x14ac:dyDescent="0.3">
      <c r="A68" s="1"/>
      <c r="B68" s="1"/>
      <c r="C68" s="1"/>
      <c r="D68" s="1"/>
      <c r="E68" s="1"/>
      <c r="F68" s="1"/>
      <c r="G68" s="1"/>
      <c r="H68" s="1"/>
      <c r="I68" s="22" t="s">
        <v>8</v>
      </c>
      <c r="J68" s="44">
        <v>12836.93</v>
      </c>
      <c r="K68" s="44">
        <v>6956.72</v>
      </c>
      <c r="L68" s="44">
        <v>445.22</v>
      </c>
      <c r="M68" s="44">
        <v>4794.5000000000009</v>
      </c>
      <c r="N68" s="44">
        <v>25033.370000000003</v>
      </c>
      <c r="O68" s="44">
        <v>38193.650000000009</v>
      </c>
      <c r="P68" s="23">
        <v>63227.02</v>
      </c>
      <c r="Q68" s="1"/>
      <c r="R68" s="24"/>
      <c r="S68" s="1"/>
      <c r="T68" s="1"/>
      <c r="U68" s="1"/>
      <c r="V68" s="1"/>
      <c r="W68" s="1"/>
      <c r="X68" s="1"/>
      <c r="Y68" s="1"/>
    </row>
    <row r="69" spans="1:25" s="3" customFormat="1" ht="13.5" x14ac:dyDescent="0.3">
      <c r="A69" s="1"/>
      <c r="B69" s="1"/>
      <c r="C69" s="1"/>
      <c r="D69" s="1"/>
      <c r="E69" s="1"/>
      <c r="F69" s="1"/>
      <c r="G69" s="1"/>
      <c r="H69" s="1"/>
      <c r="I69" s="22" t="s">
        <v>10</v>
      </c>
      <c r="J69" s="44">
        <v>9007.2999999999993</v>
      </c>
      <c r="K69" s="44">
        <v>136406.41999999998</v>
      </c>
      <c r="L69" s="44">
        <v>48.03</v>
      </c>
      <c r="M69" s="44">
        <v>0</v>
      </c>
      <c r="N69" s="44">
        <v>145461.75</v>
      </c>
      <c r="O69" s="44">
        <v>101995.28</v>
      </c>
      <c r="P69" s="23">
        <v>247457.03000000003</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9069.4399999999987</v>
      </c>
      <c r="L70" s="44">
        <v>0.21</v>
      </c>
      <c r="M70" s="44">
        <v>0</v>
      </c>
      <c r="N70" s="44">
        <v>9069.65</v>
      </c>
      <c r="O70" s="44">
        <v>707.59</v>
      </c>
      <c r="P70" s="23">
        <v>9777.24</v>
      </c>
      <c r="Q70" s="1"/>
      <c r="R70" s="24"/>
      <c r="S70" s="1"/>
      <c r="T70" s="1"/>
      <c r="U70" s="1"/>
      <c r="V70" s="1"/>
      <c r="W70" s="1"/>
      <c r="X70" s="1"/>
      <c r="Y70" s="1"/>
    </row>
    <row r="71" spans="1:25" s="3" customFormat="1" ht="14" thickBot="1" x14ac:dyDescent="0.35">
      <c r="A71" s="1"/>
      <c r="B71" s="1"/>
      <c r="C71" s="1"/>
      <c r="D71" s="1"/>
      <c r="E71" s="1"/>
      <c r="F71" s="1"/>
      <c r="G71" s="1"/>
      <c r="H71" s="1"/>
      <c r="I71" s="30" t="s">
        <v>2</v>
      </c>
      <c r="J71" s="31">
        <v>5700.7899999999991</v>
      </c>
      <c r="K71" s="31">
        <v>47516.170000000006</v>
      </c>
      <c r="L71" s="31">
        <v>894.91000000000008</v>
      </c>
      <c r="M71" s="31">
        <v>959.59</v>
      </c>
      <c r="N71" s="31">
        <v>55071.460000000006</v>
      </c>
      <c r="O71" s="31">
        <v>37401.53</v>
      </c>
      <c r="P71" s="38">
        <v>92472.99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11122.64</v>
      </c>
      <c r="K79" s="43">
        <v>6844.369999999999</v>
      </c>
      <c r="L79" s="43">
        <v>1017.6600000000001</v>
      </c>
      <c r="M79" s="43">
        <v>2459.6800000000003</v>
      </c>
      <c r="N79" s="43">
        <v>21444.35</v>
      </c>
      <c r="O79" s="43">
        <v>6536.2099999999991</v>
      </c>
      <c r="P79" s="49">
        <v>27980.559999999998</v>
      </c>
      <c r="Q79" s="50"/>
      <c r="R79" s="34"/>
      <c r="S79" s="32"/>
      <c r="T79" s="32"/>
      <c r="U79" s="32"/>
      <c r="V79" s="32"/>
      <c r="W79" s="32"/>
      <c r="X79" s="32"/>
      <c r="Y79" s="1"/>
    </row>
    <row r="80" spans="1:25" s="3" customFormat="1" ht="13.5" x14ac:dyDescent="0.3">
      <c r="A80" s="1"/>
      <c r="B80" s="1" t="s">
        <v>16212</v>
      </c>
      <c r="C80" s="1" t="s">
        <v>16213</v>
      </c>
      <c r="D80" s="1" t="s">
        <v>16214</v>
      </c>
      <c r="E80" s="1" t="s">
        <v>16215</v>
      </c>
      <c r="F80" s="1" t="s">
        <v>16216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16217</v>
      </c>
      <c r="C81" s="1" t="s">
        <v>16218</v>
      </c>
      <c r="D81" s="1" t="s">
        <v>16219</v>
      </c>
      <c r="E81" s="1" t="s">
        <v>16220</v>
      </c>
      <c r="F81" s="1" t="s">
        <v>16221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16222</v>
      </c>
      <c r="C82" s="1" t="s">
        <v>16223</v>
      </c>
      <c r="D82" s="1" t="s">
        <v>16224</v>
      </c>
      <c r="E82" s="1" t="s">
        <v>16225</v>
      </c>
      <c r="F82" s="1" t="s">
        <v>16226</v>
      </c>
      <c r="G82" s="1"/>
      <c r="H82" s="1"/>
      <c r="I82" s="22" t="s">
        <v>12</v>
      </c>
      <c r="J82" s="44">
        <v>0.37</v>
      </c>
      <c r="K82" s="44">
        <v>123.32</v>
      </c>
      <c r="L82" s="44">
        <v>0</v>
      </c>
      <c r="M82" s="44">
        <v>99.9</v>
      </c>
      <c r="N82" s="44">
        <v>223.59</v>
      </c>
      <c r="O82" s="44">
        <v>211.95</v>
      </c>
      <c r="P82" s="23">
        <v>435.53999999999996</v>
      </c>
      <c r="Q82" s="50"/>
      <c r="R82" s="34"/>
      <c r="S82" s="32"/>
      <c r="T82" s="32"/>
      <c r="U82" s="32"/>
      <c r="V82" s="32"/>
      <c r="W82" s="32"/>
      <c r="X82" s="32"/>
      <c r="Y82" s="1"/>
    </row>
    <row r="83" spans="1:25" s="3" customFormat="1" ht="13.5" x14ac:dyDescent="0.3">
      <c r="A83" s="1"/>
      <c r="B83" s="1" t="s">
        <v>16227</v>
      </c>
      <c r="C83" s="1" t="s">
        <v>16228</v>
      </c>
      <c r="D83" s="1" t="s">
        <v>16229</v>
      </c>
      <c r="E83" s="1" t="s">
        <v>16230</v>
      </c>
      <c r="F83" s="1" t="s">
        <v>16231</v>
      </c>
      <c r="G83" s="1"/>
      <c r="H83" s="1"/>
      <c r="I83" s="22" t="s">
        <v>8</v>
      </c>
      <c r="J83" s="44">
        <v>5793.44</v>
      </c>
      <c r="K83" s="44">
        <v>4713.79</v>
      </c>
      <c r="L83" s="44">
        <v>69.930000000000007</v>
      </c>
      <c r="M83" s="44">
        <v>1120.04</v>
      </c>
      <c r="N83" s="44">
        <v>11697.2</v>
      </c>
      <c r="O83" s="44">
        <v>1139.73</v>
      </c>
      <c r="P83" s="23">
        <v>12836.93</v>
      </c>
      <c r="Q83" s="50"/>
      <c r="R83" s="34"/>
      <c r="S83" s="32"/>
      <c r="T83" s="32"/>
      <c r="U83" s="32"/>
      <c r="V83" s="32"/>
      <c r="W83" s="32"/>
      <c r="X83" s="32"/>
      <c r="Y83" s="1"/>
    </row>
    <row r="84" spans="1:25" s="3" customFormat="1" ht="13.5" x14ac:dyDescent="0.3">
      <c r="A84" s="1"/>
      <c r="B84" s="1" t="s">
        <v>16232</v>
      </c>
      <c r="C84" s="1" t="s">
        <v>16233</v>
      </c>
      <c r="D84" s="1" t="s">
        <v>16234</v>
      </c>
      <c r="E84" s="1" t="s">
        <v>16235</v>
      </c>
      <c r="F84" s="1" t="s">
        <v>16236</v>
      </c>
      <c r="G84" s="1"/>
      <c r="H84" s="1"/>
      <c r="I84" s="22" t="s">
        <v>10</v>
      </c>
      <c r="J84" s="44">
        <v>3467.5</v>
      </c>
      <c r="K84" s="44">
        <v>1287.24</v>
      </c>
      <c r="L84" s="44">
        <v>487.72</v>
      </c>
      <c r="M84" s="44">
        <v>1180.78</v>
      </c>
      <c r="N84" s="44">
        <v>6423.24</v>
      </c>
      <c r="O84" s="44">
        <v>2584.06</v>
      </c>
      <c r="P84" s="23">
        <v>9007.2999999999993</v>
      </c>
      <c r="Q84" s="50"/>
      <c r="R84" s="34"/>
      <c r="S84" s="32"/>
      <c r="T84" s="32"/>
      <c r="U84" s="32"/>
      <c r="V84" s="32"/>
      <c r="W84" s="32"/>
      <c r="X84" s="32"/>
      <c r="Y84" s="1"/>
    </row>
    <row r="85" spans="1:25" s="3" customFormat="1" ht="13.5" x14ac:dyDescent="0.3">
      <c r="A85" s="1"/>
      <c r="B85" s="1" t="s">
        <v>16237</v>
      </c>
      <c r="C85" s="1" t="s">
        <v>16238</v>
      </c>
      <c r="D85" s="1" t="s">
        <v>16239</v>
      </c>
      <c r="E85" s="1" t="s">
        <v>16240</v>
      </c>
      <c r="F85" s="1" t="s">
        <v>16241</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16242</v>
      </c>
      <c r="C86" s="1" t="s">
        <v>16243</v>
      </c>
      <c r="D86" s="1" t="s">
        <v>16244</v>
      </c>
      <c r="E86" s="1" t="s">
        <v>16245</v>
      </c>
      <c r="F86" s="1" t="s">
        <v>16246</v>
      </c>
      <c r="G86" s="1" t="s">
        <v>2</v>
      </c>
      <c r="H86" s="1"/>
      <c r="I86" s="22" t="s">
        <v>24</v>
      </c>
      <c r="J86" s="44">
        <v>1861.33</v>
      </c>
      <c r="K86" s="44">
        <v>720.02</v>
      </c>
      <c r="L86" s="44">
        <v>460.01</v>
      </c>
      <c r="M86" s="44">
        <v>58.96</v>
      </c>
      <c r="N86" s="44">
        <v>3100.3199999999997</v>
      </c>
      <c r="O86" s="44">
        <v>2600.4699999999998</v>
      </c>
      <c r="P86" s="23">
        <v>5700.7899999999991</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-3527.5499999999997</v>
      </c>
      <c r="L87" s="45">
        <v>-406.60000000000014</v>
      </c>
      <c r="M87" s="45">
        <v>-1593.5100000000002</v>
      </c>
      <c r="N87" s="45">
        <v>-5527.66</v>
      </c>
      <c r="O87" s="45">
        <v>-3039.6399999999994</v>
      </c>
      <c r="P87" s="46">
        <v>-8567.2999999999993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3316.8199999999993</v>
      </c>
      <c r="K89" s="43">
        <v>13286.87</v>
      </c>
      <c r="L89" s="43">
        <v>1104.0999999999999</v>
      </c>
      <c r="M89" s="43">
        <v>16082.300000000001</v>
      </c>
      <c r="N89" s="43">
        <v>33790.090000000004</v>
      </c>
      <c r="O89" s="43">
        <v>214420.42</v>
      </c>
      <c r="P89" s="27">
        <v>248210.50999999998</v>
      </c>
      <c r="Q89" s="50"/>
      <c r="R89" s="34"/>
      <c r="S89" s="32"/>
      <c r="T89" s="32"/>
      <c r="U89" s="32"/>
      <c r="V89" s="32"/>
      <c r="W89" s="32"/>
      <c r="X89" s="32"/>
      <c r="Y89" s="1"/>
    </row>
    <row r="90" spans="1:25" s="3" customFormat="1" ht="13.5" x14ac:dyDescent="0.3">
      <c r="A90" s="1"/>
      <c r="B90" s="1" t="s">
        <v>16247</v>
      </c>
      <c r="C90" s="1" t="s">
        <v>16248</v>
      </c>
      <c r="D90" s="1" t="s">
        <v>16249</v>
      </c>
      <c r="E90" s="1" t="s">
        <v>16250</v>
      </c>
      <c r="F90" s="1" t="s">
        <v>16251</v>
      </c>
      <c r="G90" s="34"/>
      <c r="H90" s="34"/>
      <c r="I90" s="22" t="s">
        <v>14</v>
      </c>
      <c r="J90" s="44">
        <v>0</v>
      </c>
      <c r="K90" s="44">
        <v>0</v>
      </c>
      <c r="L90" s="44">
        <v>0</v>
      </c>
      <c r="M90" s="44">
        <v>0</v>
      </c>
      <c r="N90" s="44">
        <v>0</v>
      </c>
      <c r="O90" s="44">
        <v>113.76</v>
      </c>
      <c r="P90" s="23">
        <v>113.76</v>
      </c>
      <c r="Q90" s="50"/>
      <c r="R90" s="34"/>
      <c r="S90" s="32"/>
      <c r="T90" s="32"/>
      <c r="U90" s="32"/>
      <c r="V90" s="32"/>
      <c r="W90" s="32"/>
      <c r="X90" s="32"/>
      <c r="Y90" s="1"/>
    </row>
    <row r="91" spans="1:25" s="3" customFormat="1" ht="13.5" x14ac:dyDescent="0.3">
      <c r="A91" s="1"/>
      <c r="B91" s="1" t="s">
        <v>16252</v>
      </c>
      <c r="C91" s="1" t="s">
        <v>16253</v>
      </c>
      <c r="D91" s="1" t="s">
        <v>16254</v>
      </c>
      <c r="E91" s="1" t="s">
        <v>16255</v>
      </c>
      <c r="F91" s="1" t="s">
        <v>16256</v>
      </c>
      <c r="G91" s="34"/>
      <c r="H91" s="34"/>
      <c r="I91" s="22" t="s">
        <v>13</v>
      </c>
      <c r="J91" s="44">
        <v>63.43</v>
      </c>
      <c r="K91" s="44">
        <v>120.48</v>
      </c>
      <c r="L91" s="44">
        <v>0.22</v>
      </c>
      <c r="M91" s="44">
        <v>680.1</v>
      </c>
      <c r="N91" s="44">
        <v>864.23</v>
      </c>
      <c r="O91" s="44">
        <v>0</v>
      </c>
      <c r="P91" s="23">
        <v>864.23</v>
      </c>
      <c r="Q91" s="50"/>
      <c r="R91" s="34"/>
      <c r="S91" s="32"/>
      <c r="T91" s="32"/>
      <c r="U91" s="32"/>
      <c r="V91" s="32"/>
      <c r="W91" s="32"/>
      <c r="X91" s="32"/>
      <c r="Y91" s="1"/>
    </row>
    <row r="92" spans="1:25" s="3" customFormat="1" ht="13.5" x14ac:dyDescent="0.3">
      <c r="A92" s="1"/>
      <c r="B92" s="1" t="s">
        <v>16257</v>
      </c>
      <c r="C92" s="1" t="s">
        <v>16258</v>
      </c>
      <c r="D92" s="1" t="s">
        <v>16259</v>
      </c>
      <c r="E92" s="1" t="s">
        <v>16260</v>
      </c>
      <c r="F92" s="1" t="s">
        <v>16261</v>
      </c>
      <c r="G92" s="34"/>
      <c r="H92" s="34"/>
      <c r="I92" s="22" t="s">
        <v>11</v>
      </c>
      <c r="J92" s="44">
        <v>2669.24</v>
      </c>
      <c r="K92" s="44">
        <v>3471.19</v>
      </c>
      <c r="L92" s="44">
        <v>523.25</v>
      </c>
      <c r="M92" s="44">
        <v>9091.02</v>
      </c>
      <c r="N92" s="44">
        <v>15754.7</v>
      </c>
      <c r="O92" s="44">
        <v>30555.47</v>
      </c>
      <c r="P92" s="23">
        <v>46310.17</v>
      </c>
      <c r="Q92" s="50"/>
      <c r="R92" s="34"/>
      <c r="S92" s="32"/>
      <c r="T92" s="32"/>
      <c r="U92" s="32"/>
      <c r="V92" s="32"/>
      <c r="W92" s="32"/>
      <c r="X92" s="32"/>
      <c r="Y92" s="1"/>
    </row>
    <row r="93" spans="1:25" s="3" customFormat="1" ht="13.5" x14ac:dyDescent="0.3">
      <c r="A93" s="1"/>
      <c r="B93" s="1" t="s">
        <v>16262</v>
      </c>
      <c r="C93" s="1" t="s">
        <v>16263</v>
      </c>
      <c r="D93" s="1" t="s">
        <v>16264</v>
      </c>
      <c r="E93" s="1" t="s">
        <v>16265</v>
      </c>
      <c r="F93" s="1" t="s">
        <v>16266</v>
      </c>
      <c r="G93" s="34"/>
      <c r="H93" s="34"/>
      <c r="I93" s="22" t="s">
        <v>12</v>
      </c>
      <c r="J93" s="44">
        <v>8.14</v>
      </c>
      <c r="K93" s="44">
        <v>103.45</v>
      </c>
      <c r="L93" s="44">
        <v>0</v>
      </c>
      <c r="M93" s="44">
        <v>824.86</v>
      </c>
      <c r="N93" s="44">
        <v>936.45</v>
      </c>
      <c r="O93" s="44">
        <v>37.15</v>
      </c>
      <c r="P93" s="23">
        <v>973.6</v>
      </c>
      <c r="Q93" s="50"/>
      <c r="R93" s="34"/>
      <c r="S93" s="32"/>
      <c r="T93" s="32"/>
      <c r="U93" s="32"/>
      <c r="V93" s="32"/>
      <c r="W93" s="32"/>
      <c r="X93" s="32"/>
      <c r="Y93" s="1"/>
    </row>
    <row r="94" spans="1:25" s="3" customFormat="1" ht="13.5" x14ac:dyDescent="0.3">
      <c r="A94" s="1"/>
      <c r="B94" s="1" t="s">
        <v>16267</v>
      </c>
      <c r="C94" s="1" t="s">
        <v>16268</v>
      </c>
      <c r="D94" s="1" t="s">
        <v>16269</v>
      </c>
      <c r="E94" s="1" t="s">
        <v>16270</v>
      </c>
      <c r="F94" s="1" t="s">
        <v>16271</v>
      </c>
      <c r="G94" s="34"/>
      <c r="H94" s="34"/>
      <c r="I94" s="22" t="s">
        <v>8</v>
      </c>
      <c r="J94" s="44">
        <v>13.47</v>
      </c>
      <c r="K94" s="44">
        <v>1597.81</v>
      </c>
      <c r="L94" s="44">
        <v>0</v>
      </c>
      <c r="M94" s="44">
        <v>197.98</v>
      </c>
      <c r="N94" s="44">
        <v>1809.26</v>
      </c>
      <c r="O94" s="44">
        <v>5147.46</v>
      </c>
      <c r="P94" s="23">
        <v>6956.72</v>
      </c>
      <c r="Q94" s="50"/>
      <c r="R94" s="34"/>
      <c r="S94" s="32"/>
      <c r="T94" s="32"/>
      <c r="U94" s="32"/>
      <c r="V94" s="32"/>
      <c r="W94" s="32"/>
      <c r="X94" s="32"/>
      <c r="Y94" s="1"/>
    </row>
    <row r="95" spans="1:25" s="3" customFormat="1" ht="13.5" x14ac:dyDescent="0.3">
      <c r="A95" s="1"/>
      <c r="B95" s="1" t="s">
        <v>16272</v>
      </c>
      <c r="C95" s="1" t="s">
        <v>16273</v>
      </c>
      <c r="D95" s="1" t="s">
        <v>16274</v>
      </c>
      <c r="E95" s="1" t="s">
        <v>16275</v>
      </c>
      <c r="F95" s="1" t="s">
        <v>16276</v>
      </c>
      <c r="G95" s="34"/>
      <c r="H95" s="34"/>
      <c r="I95" s="22" t="s">
        <v>10</v>
      </c>
      <c r="J95" s="44">
        <v>396.36</v>
      </c>
      <c r="K95" s="44">
        <v>7240.99</v>
      </c>
      <c r="L95" s="44">
        <v>499.01</v>
      </c>
      <c r="M95" s="44">
        <v>3055.11</v>
      </c>
      <c r="N95" s="44">
        <v>11191.47</v>
      </c>
      <c r="O95" s="44">
        <v>125214.95</v>
      </c>
      <c r="P95" s="23">
        <v>136406.41999999998</v>
      </c>
      <c r="Q95" s="50"/>
      <c r="R95" s="34"/>
      <c r="S95" s="32"/>
      <c r="T95" s="32"/>
      <c r="U95" s="32"/>
      <c r="V95" s="32"/>
      <c r="W95" s="32"/>
      <c r="X95" s="32"/>
      <c r="Y95" s="1"/>
    </row>
    <row r="96" spans="1:25" s="3" customFormat="1" ht="13.5" x14ac:dyDescent="0.3">
      <c r="A96" s="1"/>
      <c r="B96" s="1" t="s">
        <v>16277</v>
      </c>
      <c r="C96" s="1" t="s">
        <v>16278</v>
      </c>
      <c r="D96" s="1" t="s">
        <v>16279</v>
      </c>
      <c r="E96" s="1" t="s">
        <v>16280</v>
      </c>
      <c r="F96" s="1" t="s">
        <v>16281</v>
      </c>
      <c r="G96" s="34"/>
      <c r="H96" s="34"/>
      <c r="I96" s="22" t="s">
        <v>9</v>
      </c>
      <c r="J96" s="44">
        <v>62.46</v>
      </c>
      <c r="K96" s="44">
        <v>4.17</v>
      </c>
      <c r="L96" s="44">
        <v>0</v>
      </c>
      <c r="M96" s="44">
        <v>2170.91</v>
      </c>
      <c r="N96" s="44">
        <v>2237.54</v>
      </c>
      <c r="O96" s="44">
        <v>6831.9</v>
      </c>
      <c r="P96" s="23">
        <v>9069.4399999999987</v>
      </c>
      <c r="Q96" s="50"/>
      <c r="R96" s="34"/>
      <c r="S96" s="32"/>
      <c r="T96" s="32"/>
      <c r="U96" s="32"/>
      <c r="V96" s="32"/>
      <c r="W96" s="32"/>
      <c r="X96" s="32"/>
      <c r="Y96" s="1"/>
    </row>
    <row r="97" spans="1:25" s="3" customFormat="1" ht="13.5" x14ac:dyDescent="0.3">
      <c r="A97" s="1"/>
      <c r="B97" s="1" t="s">
        <v>16282</v>
      </c>
      <c r="C97" s="1" t="s">
        <v>16283</v>
      </c>
      <c r="D97" s="1" t="s">
        <v>16284</v>
      </c>
      <c r="E97" s="1" t="s">
        <v>16285</v>
      </c>
      <c r="F97" s="1" t="s">
        <v>16286</v>
      </c>
      <c r="G97" s="1" t="s">
        <v>2</v>
      </c>
      <c r="H97" s="1"/>
      <c r="I97" s="22" t="s">
        <v>24</v>
      </c>
      <c r="J97" s="44">
        <v>103.72</v>
      </c>
      <c r="K97" s="44">
        <v>748.78</v>
      </c>
      <c r="L97" s="44">
        <v>81.62</v>
      </c>
      <c r="M97" s="44">
        <v>62.32</v>
      </c>
      <c r="N97" s="44">
        <v>996.44</v>
      </c>
      <c r="O97" s="44">
        <v>46519.73</v>
      </c>
      <c r="P97" s="23">
        <v>47516.170000000006</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3527.5499999999997</v>
      </c>
      <c r="K98" s="45">
        <v>3.069999999999709</v>
      </c>
      <c r="L98" s="45">
        <v>2677.6600000000003</v>
      </c>
      <c r="M98" s="45">
        <v>-11401.45</v>
      </c>
      <c r="N98" s="45">
        <v>-5193.1700000000019</v>
      </c>
      <c r="O98" s="45">
        <v>7495.8899999999849</v>
      </c>
      <c r="P98" s="46">
        <v>2302.7200000000303</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611.05999999999995</v>
      </c>
      <c r="K100" s="43">
        <v>3781.76</v>
      </c>
      <c r="L100" s="43">
        <v>235.54999999999998</v>
      </c>
      <c r="M100" s="43">
        <v>2092.2199999999998</v>
      </c>
      <c r="N100" s="43">
        <v>6720.59</v>
      </c>
      <c r="O100" s="43">
        <v>697.43000000000006</v>
      </c>
      <c r="P100" s="27">
        <v>7418.02</v>
      </c>
      <c r="Q100" s="50"/>
      <c r="R100" s="34"/>
      <c r="S100" s="32"/>
      <c r="T100" s="32"/>
      <c r="U100" s="32"/>
      <c r="V100" s="32"/>
      <c r="W100" s="32"/>
      <c r="X100" s="32"/>
      <c r="Y100" s="1"/>
    </row>
    <row r="101" spans="1:25" s="3" customFormat="1" ht="13.5" x14ac:dyDescent="0.3">
      <c r="A101" s="1"/>
      <c r="B101" s="1" t="s">
        <v>16287</v>
      </c>
      <c r="C101" s="1" t="s">
        <v>16288</v>
      </c>
      <c r="D101" s="1" t="s">
        <v>16289</v>
      </c>
      <c r="E101" s="1" t="s">
        <v>16290</v>
      </c>
      <c r="F101" s="1" t="s">
        <v>16291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16292</v>
      </c>
      <c r="C102" s="1" t="s">
        <v>16293</v>
      </c>
      <c r="D102" s="1" t="s">
        <v>16294</v>
      </c>
      <c r="E102" s="1" t="s">
        <v>16295</v>
      </c>
      <c r="F102" s="1" t="s">
        <v>16296</v>
      </c>
      <c r="G102" s="34"/>
      <c r="H102" s="34"/>
      <c r="I102" s="22" t="s">
        <v>11</v>
      </c>
      <c r="J102" s="44">
        <v>0</v>
      </c>
      <c r="K102" s="44">
        <v>60.4</v>
      </c>
      <c r="L102" s="44">
        <v>0</v>
      </c>
      <c r="M102" s="44">
        <v>0</v>
      </c>
      <c r="N102" s="44">
        <v>60.4</v>
      </c>
      <c r="O102" s="44">
        <v>0</v>
      </c>
      <c r="P102" s="23">
        <v>60.4</v>
      </c>
      <c r="Q102" s="50"/>
      <c r="R102" s="34"/>
      <c r="S102" s="32"/>
      <c r="T102" s="32"/>
      <c r="U102" s="32"/>
      <c r="V102" s="32"/>
      <c r="W102" s="32"/>
      <c r="X102" s="32"/>
      <c r="Y102" s="1"/>
    </row>
    <row r="103" spans="1:25" s="3" customFormat="1" ht="13.5" x14ac:dyDescent="0.3">
      <c r="A103" s="1"/>
      <c r="B103" s="1" t="s">
        <v>16297</v>
      </c>
      <c r="C103" s="1" t="s">
        <v>16298</v>
      </c>
      <c r="D103" s="1" t="s">
        <v>16299</v>
      </c>
      <c r="E103" s="1" t="s">
        <v>16300</v>
      </c>
      <c r="F103" s="1" t="s">
        <v>16301</v>
      </c>
      <c r="G103" s="34"/>
      <c r="H103" s="34"/>
      <c r="I103" s="22" t="s">
        <v>12</v>
      </c>
      <c r="J103" s="44">
        <v>98.29</v>
      </c>
      <c r="K103" s="44">
        <v>3457.38</v>
      </c>
      <c r="L103" s="44">
        <v>111.71</v>
      </c>
      <c r="M103" s="44">
        <v>2025.81</v>
      </c>
      <c r="N103" s="44">
        <v>5693.1900000000005</v>
      </c>
      <c r="O103" s="44">
        <v>276.06</v>
      </c>
      <c r="P103" s="23">
        <v>5969.2500000000009</v>
      </c>
      <c r="Q103" s="50"/>
      <c r="R103" s="34"/>
      <c r="S103" s="32"/>
      <c r="T103" s="32"/>
      <c r="U103" s="32"/>
      <c r="V103" s="32"/>
      <c r="W103" s="32"/>
      <c r="X103" s="32"/>
      <c r="Y103" s="1"/>
    </row>
    <row r="104" spans="1:25" s="3" customFormat="1" ht="13.5" x14ac:dyDescent="0.3">
      <c r="A104" s="1"/>
      <c r="B104" s="1" t="s">
        <v>16302</v>
      </c>
      <c r="C104" s="1" t="s">
        <v>16303</v>
      </c>
      <c r="D104" s="1" t="s">
        <v>16304</v>
      </c>
      <c r="E104" s="1" t="s">
        <v>16305</v>
      </c>
      <c r="F104" s="1" t="s">
        <v>16306</v>
      </c>
      <c r="G104" s="34"/>
      <c r="H104" s="34"/>
      <c r="I104" s="22" t="s">
        <v>8</v>
      </c>
      <c r="J104" s="44">
        <v>5.94</v>
      </c>
      <c r="K104" s="44">
        <v>203.09</v>
      </c>
      <c r="L104" s="44">
        <v>10</v>
      </c>
      <c r="M104" s="44">
        <v>0</v>
      </c>
      <c r="N104" s="44">
        <v>219.03</v>
      </c>
      <c r="O104" s="44">
        <v>226.19</v>
      </c>
      <c r="P104" s="23">
        <v>445.22</v>
      </c>
      <c r="Q104" s="50"/>
      <c r="R104" s="34"/>
      <c r="S104" s="32"/>
      <c r="T104" s="32"/>
      <c r="U104" s="32"/>
      <c r="V104" s="32"/>
      <c r="W104" s="32"/>
      <c r="X104" s="32"/>
      <c r="Y104" s="1"/>
    </row>
    <row r="105" spans="1:25" s="3" customFormat="1" ht="13.5" x14ac:dyDescent="0.3">
      <c r="A105" s="1"/>
      <c r="B105" s="1" t="s">
        <v>16307</v>
      </c>
      <c r="C105" s="1" t="s">
        <v>16308</v>
      </c>
      <c r="D105" s="1" t="s">
        <v>16309</v>
      </c>
      <c r="E105" s="1" t="s">
        <v>16310</v>
      </c>
      <c r="F105" s="1" t="s">
        <v>16311</v>
      </c>
      <c r="G105" s="34"/>
      <c r="H105" s="34"/>
      <c r="I105" s="22" t="s">
        <v>10</v>
      </c>
      <c r="J105" s="44">
        <v>0.02</v>
      </c>
      <c r="K105" s="44">
        <v>14.02</v>
      </c>
      <c r="L105" s="44">
        <v>33.99</v>
      </c>
      <c r="M105" s="44">
        <v>0</v>
      </c>
      <c r="N105" s="44">
        <v>48.03</v>
      </c>
      <c r="O105" s="44">
        <v>0</v>
      </c>
      <c r="P105" s="23">
        <v>48.03</v>
      </c>
      <c r="Q105" s="50"/>
      <c r="R105" s="34"/>
      <c r="S105" s="32"/>
      <c r="T105" s="32"/>
      <c r="U105" s="32"/>
      <c r="V105" s="32"/>
      <c r="W105" s="32"/>
      <c r="X105" s="32"/>
      <c r="Y105" s="1"/>
    </row>
    <row r="106" spans="1:25" s="3" customFormat="1" ht="13.5" x14ac:dyDescent="0.3">
      <c r="A106" s="1"/>
      <c r="B106" s="1" t="s">
        <v>16312</v>
      </c>
      <c r="C106" s="1" t="s">
        <v>16313</v>
      </c>
      <c r="D106" s="1" t="s">
        <v>16314</v>
      </c>
      <c r="E106" s="1" t="s">
        <v>16315</v>
      </c>
      <c r="F106" s="1" t="s">
        <v>16316</v>
      </c>
      <c r="G106" s="34"/>
      <c r="H106" s="34"/>
      <c r="I106" s="22" t="s">
        <v>9</v>
      </c>
      <c r="J106" s="44">
        <v>0</v>
      </c>
      <c r="K106" s="44">
        <v>0.21</v>
      </c>
      <c r="L106" s="44">
        <v>0</v>
      </c>
      <c r="M106" s="44">
        <v>0</v>
      </c>
      <c r="N106" s="44">
        <v>0.21</v>
      </c>
      <c r="O106" s="44">
        <v>0</v>
      </c>
      <c r="P106" s="23">
        <v>0.21</v>
      </c>
      <c r="Q106" s="50"/>
      <c r="R106" s="34"/>
      <c r="S106" s="32"/>
      <c r="T106" s="32"/>
      <c r="U106" s="32"/>
      <c r="V106" s="32"/>
      <c r="W106" s="32"/>
      <c r="X106" s="32"/>
      <c r="Y106" s="1"/>
    </row>
    <row r="107" spans="1:25" s="3" customFormat="1" ht="13.5" x14ac:dyDescent="0.3">
      <c r="A107" s="1"/>
      <c r="B107" s="1" t="s">
        <v>16317</v>
      </c>
      <c r="C107" s="1" t="s">
        <v>16318</v>
      </c>
      <c r="D107" s="1" t="s">
        <v>16319</v>
      </c>
      <c r="E107" s="1" t="s">
        <v>16320</v>
      </c>
      <c r="F107" s="1" t="s">
        <v>16321</v>
      </c>
      <c r="G107" s="1" t="s">
        <v>2</v>
      </c>
      <c r="H107" s="1"/>
      <c r="I107" s="22" t="s">
        <v>24</v>
      </c>
      <c r="J107" s="44">
        <v>506.81</v>
      </c>
      <c r="K107" s="44">
        <v>46.66</v>
      </c>
      <c r="L107" s="44">
        <v>79.849999999999994</v>
      </c>
      <c r="M107" s="44">
        <v>66.41</v>
      </c>
      <c r="N107" s="44">
        <v>699.73</v>
      </c>
      <c r="O107" s="44">
        <v>195.18</v>
      </c>
      <c r="P107" s="23">
        <v>894.91000000000008</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406.60000000000014</v>
      </c>
      <c r="K108" s="45">
        <v>-2677.6600000000003</v>
      </c>
      <c r="L108" s="45">
        <v>0</v>
      </c>
      <c r="M108" s="45">
        <v>-1885.1499999999999</v>
      </c>
      <c r="N108" s="45">
        <v>-4156.21</v>
      </c>
      <c r="O108" s="45">
        <v>-207.8900000000001</v>
      </c>
      <c r="P108" s="46">
        <v>-4364.1000000000004</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866.17000000000007</v>
      </c>
      <c r="K110" s="43">
        <v>4680.8500000000004</v>
      </c>
      <c r="L110" s="43">
        <v>207.07</v>
      </c>
      <c r="M110" s="43">
        <v>0</v>
      </c>
      <c r="N110" s="43">
        <v>5754.0900000000011</v>
      </c>
      <c r="O110" s="43">
        <v>0</v>
      </c>
      <c r="P110" s="27">
        <v>5754.0900000000011</v>
      </c>
      <c r="Q110" s="50"/>
      <c r="R110" s="34"/>
      <c r="S110" s="32"/>
      <c r="T110" s="32"/>
      <c r="U110" s="32"/>
      <c r="V110" s="32"/>
      <c r="W110" s="32"/>
      <c r="X110" s="32"/>
      <c r="Y110" s="1"/>
    </row>
    <row r="111" spans="1:25" s="3" customFormat="1" ht="13.5" x14ac:dyDescent="0.3">
      <c r="A111" s="1"/>
      <c r="B111" s="1" t="s">
        <v>16322</v>
      </c>
      <c r="C111" s="1" t="s">
        <v>16323</v>
      </c>
      <c r="D111" s="1" t="s">
        <v>16324</v>
      </c>
      <c r="E111" s="1" t="s">
        <v>16325</v>
      </c>
      <c r="F111" s="1" t="s">
        <v>16326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16327</v>
      </c>
      <c r="C112" s="1" t="s">
        <v>16328</v>
      </c>
      <c r="D112" s="1" t="s">
        <v>16329</v>
      </c>
      <c r="E112" s="1" t="s">
        <v>16330</v>
      </c>
      <c r="F112" s="1" t="s">
        <v>16331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16332</v>
      </c>
      <c r="C113" s="1" t="s">
        <v>16333</v>
      </c>
      <c r="D113" s="1" t="s">
        <v>16334</v>
      </c>
      <c r="E113" s="1" t="s">
        <v>16335</v>
      </c>
      <c r="F113" s="1" t="s">
        <v>16336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16337</v>
      </c>
      <c r="C114" s="1" t="s">
        <v>16338</v>
      </c>
      <c r="D114" s="1" t="s">
        <v>16339</v>
      </c>
      <c r="E114" s="1" t="s">
        <v>16340</v>
      </c>
      <c r="F114" s="1" t="s">
        <v>16341</v>
      </c>
      <c r="G114" s="34"/>
      <c r="H114" s="34"/>
      <c r="I114" s="22" t="s">
        <v>8</v>
      </c>
      <c r="J114" s="44">
        <v>143.85</v>
      </c>
      <c r="K114" s="44">
        <v>4645.3</v>
      </c>
      <c r="L114" s="44">
        <v>5.35</v>
      </c>
      <c r="M114" s="44">
        <v>0</v>
      </c>
      <c r="N114" s="44">
        <v>4794.5000000000009</v>
      </c>
      <c r="O114" s="44">
        <v>0</v>
      </c>
      <c r="P114" s="23">
        <v>4794.5000000000009</v>
      </c>
      <c r="Q114" s="50"/>
      <c r="R114" s="34"/>
      <c r="S114" s="32"/>
      <c r="T114" s="32"/>
      <c r="U114" s="32"/>
      <c r="V114" s="32"/>
      <c r="W114" s="32"/>
      <c r="X114" s="32"/>
      <c r="Y114" s="1"/>
    </row>
    <row r="115" spans="1:25" s="3" customFormat="1" ht="13.5" x14ac:dyDescent="0.3">
      <c r="A115" s="1"/>
      <c r="B115" s="1" t="s">
        <v>16342</v>
      </c>
      <c r="C115" s="1" t="s">
        <v>16343</v>
      </c>
      <c r="D115" s="1" t="s">
        <v>16344</v>
      </c>
      <c r="E115" s="1" t="s">
        <v>16345</v>
      </c>
      <c r="F115" s="1" t="s">
        <v>16346</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16347</v>
      </c>
      <c r="C116" s="1" t="s">
        <v>16348</v>
      </c>
      <c r="D116" s="1" t="s">
        <v>16349</v>
      </c>
      <c r="E116" s="1" t="s">
        <v>16350</v>
      </c>
      <c r="F116" s="1" t="s">
        <v>16351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16352</v>
      </c>
      <c r="C117" s="1" t="s">
        <v>16353</v>
      </c>
      <c r="D117" s="1" t="s">
        <v>16354</v>
      </c>
      <c r="E117" s="1" t="s">
        <v>16355</v>
      </c>
      <c r="F117" s="1" t="s">
        <v>16356</v>
      </c>
      <c r="G117" s="1" t="s">
        <v>2</v>
      </c>
      <c r="H117" s="1"/>
      <c r="I117" s="22" t="s">
        <v>24</v>
      </c>
      <c r="J117" s="44">
        <v>722.32</v>
      </c>
      <c r="K117" s="44">
        <v>35.549999999999997</v>
      </c>
      <c r="L117" s="44">
        <v>201.72</v>
      </c>
      <c r="M117" s="44">
        <v>0</v>
      </c>
      <c r="N117" s="44">
        <v>959.59</v>
      </c>
      <c r="O117" s="44">
        <v>0</v>
      </c>
      <c r="P117" s="23">
        <v>959.59</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1593.5100000000002</v>
      </c>
      <c r="K118" s="45">
        <v>11401.45</v>
      </c>
      <c r="L118" s="45">
        <v>1885.1499999999999</v>
      </c>
      <c r="M118" s="45">
        <v>0</v>
      </c>
      <c r="N118" s="45">
        <v>14880.11</v>
      </c>
      <c r="O118" s="45">
        <v>956.93</v>
      </c>
      <c r="P118" s="46">
        <v>15837.04</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15916.689999999999</v>
      </c>
      <c r="K120" s="43">
        <v>28593.850000000002</v>
      </c>
      <c r="L120" s="43">
        <v>2564.38</v>
      </c>
      <c r="M120" s="43">
        <v>20634.2</v>
      </c>
      <c r="N120" s="43">
        <v>67709.119999999995</v>
      </c>
      <c r="O120" s="43">
        <v>221654.06</v>
      </c>
      <c r="P120" s="27">
        <v>289363.18</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113.76</v>
      </c>
      <c r="P121" s="23">
        <v>113.76</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63.43</v>
      </c>
      <c r="K122" s="44">
        <v>120.48</v>
      </c>
      <c r="L122" s="44">
        <v>0.22</v>
      </c>
      <c r="M122" s="44">
        <v>680.1</v>
      </c>
      <c r="N122" s="44">
        <v>864.23</v>
      </c>
      <c r="O122" s="44">
        <v>0</v>
      </c>
      <c r="P122" s="23">
        <v>864.23</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2669.24</v>
      </c>
      <c r="K123" s="44">
        <v>3531.59</v>
      </c>
      <c r="L123" s="44">
        <v>523.25</v>
      </c>
      <c r="M123" s="44">
        <v>9091.02</v>
      </c>
      <c r="N123" s="44">
        <v>15815.1</v>
      </c>
      <c r="O123" s="44">
        <v>30555.47</v>
      </c>
      <c r="P123" s="23">
        <v>46370.57</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106.80000000000001</v>
      </c>
      <c r="K124" s="44">
        <v>3684.15</v>
      </c>
      <c r="L124" s="44">
        <v>111.71</v>
      </c>
      <c r="M124" s="44">
        <v>2950.5699999999997</v>
      </c>
      <c r="N124" s="44">
        <v>6853.2300000000005</v>
      </c>
      <c r="O124" s="44">
        <v>525.16</v>
      </c>
      <c r="P124" s="23">
        <v>7378.3900000000012</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5956.7</v>
      </c>
      <c r="K125" s="44">
        <v>11159.990000000002</v>
      </c>
      <c r="L125" s="44">
        <v>85.28</v>
      </c>
      <c r="M125" s="44">
        <v>1318.02</v>
      </c>
      <c r="N125" s="44">
        <v>18519.990000000002</v>
      </c>
      <c r="O125" s="44">
        <v>6513.38</v>
      </c>
      <c r="P125" s="23">
        <v>25033.370000000003</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3863.88</v>
      </c>
      <c r="K126" s="44">
        <v>8542.25</v>
      </c>
      <c r="L126" s="44">
        <v>1020.72</v>
      </c>
      <c r="M126" s="44">
        <v>4235.8900000000003</v>
      </c>
      <c r="N126" s="44">
        <v>17662.739999999998</v>
      </c>
      <c r="O126" s="44">
        <v>127799.01</v>
      </c>
      <c r="P126" s="23">
        <v>145461.74999999997</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62.46</v>
      </c>
      <c r="K127" s="44">
        <v>4.38</v>
      </c>
      <c r="L127" s="44">
        <v>0</v>
      </c>
      <c r="M127" s="44">
        <v>2170.91</v>
      </c>
      <c r="N127" s="44">
        <v>2237.75</v>
      </c>
      <c r="O127" s="44">
        <v>6831.9</v>
      </c>
      <c r="P127" s="23">
        <v>9069.6499999999978</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3194.1800000000003</v>
      </c>
      <c r="K128" s="44">
        <v>1551.01</v>
      </c>
      <c r="L128" s="44">
        <v>823.2</v>
      </c>
      <c r="M128" s="44">
        <v>187.69</v>
      </c>
      <c r="N128" s="44">
        <v>5756.08</v>
      </c>
      <c r="O128" s="44">
        <v>49315.380000000005</v>
      </c>
      <c r="P128" s="23">
        <v>55071.460000000006</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5527.66</v>
      </c>
      <c r="K129" s="45">
        <v>5199.3100000000004</v>
      </c>
      <c r="L129" s="45">
        <v>4156.21</v>
      </c>
      <c r="M129" s="45">
        <v>-14880.11</v>
      </c>
      <c r="N129" s="45">
        <v>3.069999999999709</v>
      </c>
      <c r="O129" s="45">
        <v>5205.2899999999854</v>
      </c>
      <c r="P129" s="46">
        <v>5208.3600000000315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3496.5699999999997</v>
      </c>
      <c r="K131" s="43">
        <v>221916.31</v>
      </c>
      <c r="L131" s="43">
        <v>489.53999999999996</v>
      </c>
      <c r="M131" s="43">
        <v>956.93</v>
      </c>
      <c r="N131" s="43">
        <v>226859.35</v>
      </c>
      <c r="O131" s="43">
        <v>0</v>
      </c>
      <c r="P131" s="27">
        <v>226859.35</v>
      </c>
      <c r="Q131" s="50"/>
      <c r="R131" s="34"/>
      <c r="S131" s="32"/>
      <c r="T131" s="32"/>
      <c r="U131" s="32"/>
      <c r="V131" s="32"/>
      <c r="W131" s="32"/>
      <c r="X131" s="32"/>
      <c r="Y131" s="1"/>
    </row>
    <row r="132" spans="1:25" s="3" customFormat="1" ht="13.5" x14ac:dyDescent="0.3">
      <c r="A132" s="1"/>
      <c r="B132" s="1" t="s">
        <v>16357</v>
      </c>
      <c r="C132" s="1" t="s">
        <v>16358</v>
      </c>
      <c r="D132" s="1" t="s">
        <v>16359</v>
      </c>
      <c r="E132" s="1" t="s">
        <v>16360</v>
      </c>
      <c r="F132" s="1" t="s">
        <v>16361</v>
      </c>
      <c r="G132" s="34"/>
      <c r="H132" s="34"/>
      <c r="I132" s="22" t="s">
        <v>14</v>
      </c>
      <c r="J132" s="44">
        <v>0</v>
      </c>
      <c r="K132" s="44">
        <v>100.76</v>
      </c>
      <c r="L132" s="44">
        <v>0</v>
      </c>
      <c r="M132" s="44">
        <v>0</v>
      </c>
      <c r="N132" s="44">
        <v>100.76</v>
      </c>
      <c r="O132" s="44">
        <v>0</v>
      </c>
      <c r="P132" s="23">
        <v>100.76</v>
      </c>
      <c r="Q132" s="50"/>
      <c r="R132" s="34"/>
      <c r="S132" s="32"/>
      <c r="T132" s="32"/>
      <c r="U132" s="32"/>
      <c r="V132" s="32"/>
      <c r="W132" s="32"/>
      <c r="X132" s="32"/>
      <c r="Y132" s="1"/>
    </row>
    <row r="133" spans="1:25" s="3" customFormat="1" ht="13.5" x14ac:dyDescent="0.3">
      <c r="A133" s="1"/>
      <c r="B133" s="1" t="s">
        <v>16362</v>
      </c>
      <c r="C133" s="1" t="s">
        <v>16363</v>
      </c>
      <c r="D133" s="1" t="s">
        <v>16364</v>
      </c>
      <c r="E133" s="1" t="s">
        <v>16365</v>
      </c>
      <c r="F133" s="1" t="s">
        <v>16366</v>
      </c>
      <c r="G133" s="34"/>
      <c r="H133" s="34"/>
      <c r="I133" s="22" t="s">
        <v>13</v>
      </c>
      <c r="J133" s="44">
        <v>0</v>
      </c>
      <c r="K133" s="44">
        <v>7.61</v>
      </c>
      <c r="L133" s="44">
        <v>0</v>
      </c>
      <c r="M133" s="44">
        <v>0</v>
      </c>
      <c r="N133" s="44">
        <v>7.61</v>
      </c>
      <c r="O133" s="44">
        <v>0</v>
      </c>
      <c r="P133" s="23">
        <v>7.61</v>
      </c>
      <c r="Q133" s="50"/>
      <c r="R133" s="34"/>
      <c r="S133" s="32"/>
      <c r="T133" s="32"/>
      <c r="U133" s="32"/>
      <c r="V133" s="32"/>
      <c r="W133" s="32"/>
      <c r="X133" s="32"/>
      <c r="Y133" s="1"/>
    </row>
    <row r="134" spans="1:25" s="3" customFormat="1" ht="13.5" x14ac:dyDescent="0.3">
      <c r="A134" s="1"/>
      <c r="B134" s="1" t="s">
        <v>16367</v>
      </c>
      <c r="C134" s="1" t="s">
        <v>16368</v>
      </c>
      <c r="D134" s="1" t="s">
        <v>16369</v>
      </c>
      <c r="E134" s="1" t="s">
        <v>16370</v>
      </c>
      <c r="F134" s="1" t="s">
        <v>16371</v>
      </c>
      <c r="G134" s="34"/>
      <c r="H134" s="34"/>
      <c r="I134" s="22" t="s">
        <v>11</v>
      </c>
      <c r="J134" s="44">
        <v>687.68</v>
      </c>
      <c r="K134" s="44">
        <v>17531.37</v>
      </c>
      <c r="L134" s="44">
        <v>4</v>
      </c>
      <c r="M134" s="44">
        <v>357.82</v>
      </c>
      <c r="N134" s="44">
        <v>18580.87</v>
      </c>
      <c r="O134" s="44">
        <v>0</v>
      </c>
      <c r="P134" s="23">
        <v>18580.87</v>
      </c>
      <c r="Q134" s="50"/>
      <c r="R134" s="34"/>
      <c r="S134" s="32"/>
      <c r="T134" s="32"/>
      <c r="U134" s="32"/>
      <c r="V134" s="32"/>
      <c r="W134" s="32"/>
      <c r="X134" s="32"/>
      <c r="Y134" s="1"/>
    </row>
    <row r="135" spans="1:25" s="3" customFormat="1" ht="13.5" x14ac:dyDescent="0.3">
      <c r="A135" s="1"/>
      <c r="B135" s="1" t="s">
        <v>16372</v>
      </c>
      <c r="C135" s="1" t="s">
        <v>16373</v>
      </c>
      <c r="D135" s="1" t="s">
        <v>16374</v>
      </c>
      <c r="E135" s="1" t="s">
        <v>16375</v>
      </c>
      <c r="F135" s="1" t="s">
        <v>16376</v>
      </c>
      <c r="G135" s="34"/>
      <c r="H135" s="34"/>
      <c r="I135" s="22" t="s">
        <v>12</v>
      </c>
      <c r="J135" s="44">
        <v>0.79</v>
      </c>
      <c r="K135" s="44">
        <v>29623.48</v>
      </c>
      <c r="L135" s="44">
        <v>0</v>
      </c>
      <c r="M135" s="44">
        <v>247.79</v>
      </c>
      <c r="N135" s="44">
        <v>29872.06</v>
      </c>
      <c r="O135" s="44">
        <v>0</v>
      </c>
      <c r="P135" s="23">
        <v>29872.06</v>
      </c>
      <c r="Q135" s="50"/>
      <c r="R135" s="34"/>
      <c r="S135" s="32"/>
      <c r="T135" s="32"/>
      <c r="U135" s="32"/>
      <c r="V135" s="32"/>
      <c r="W135" s="32"/>
      <c r="X135" s="32"/>
      <c r="Y135" s="1"/>
    </row>
    <row r="136" spans="1:25" s="3" customFormat="1" ht="13.5" x14ac:dyDescent="0.3">
      <c r="A136" s="1"/>
      <c r="B136" s="1" t="s">
        <v>16377</v>
      </c>
      <c r="C136" s="1" t="s">
        <v>16378</v>
      </c>
      <c r="D136" s="1" t="s">
        <v>16379</v>
      </c>
      <c r="E136" s="1" t="s">
        <v>16380</v>
      </c>
      <c r="F136" s="1" t="s">
        <v>16381</v>
      </c>
      <c r="G136" s="34"/>
      <c r="H136" s="34"/>
      <c r="I136" s="22" t="s">
        <v>8</v>
      </c>
      <c r="J136" s="44">
        <v>273.62</v>
      </c>
      <c r="K136" s="44">
        <v>37684.480000000003</v>
      </c>
      <c r="L136" s="44">
        <v>235.55</v>
      </c>
      <c r="M136" s="44">
        <v>0</v>
      </c>
      <c r="N136" s="44">
        <v>38193.650000000009</v>
      </c>
      <c r="O136" s="44">
        <v>0</v>
      </c>
      <c r="P136" s="23">
        <v>38193.650000000009</v>
      </c>
      <c r="Q136" s="50"/>
      <c r="R136" s="34"/>
      <c r="S136" s="32"/>
      <c r="T136" s="32"/>
      <c r="U136" s="32"/>
      <c r="V136" s="32"/>
      <c r="W136" s="32"/>
      <c r="X136" s="32"/>
      <c r="Y136" s="1"/>
    </row>
    <row r="137" spans="1:25" s="3" customFormat="1" ht="13.5" x14ac:dyDescent="0.3">
      <c r="A137" s="1"/>
      <c r="B137" s="1" t="s">
        <v>16382</v>
      </c>
      <c r="C137" s="1" t="s">
        <v>16383</v>
      </c>
      <c r="D137" s="1" t="s">
        <v>16384</v>
      </c>
      <c r="E137" s="1" t="s">
        <v>16385</v>
      </c>
      <c r="F137" s="1" t="s">
        <v>16386</v>
      </c>
      <c r="G137" s="34"/>
      <c r="H137" s="34"/>
      <c r="I137" s="22" t="s">
        <v>10</v>
      </c>
      <c r="J137" s="44">
        <v>397.53</v>
      </c>
      <c r="K137" s="44">
        <v>101167.8</v>
      </c>
      <c r="L137" s="44">
        <v>85.27</v>
      </c>
      <c r="M137" s="44">
        <v>344.68</v>
      </c>
      <c r="N137" s="44">
        <v>101995.28</v>
      </c>
      <c r="O137" s="44">
        <v>0</v>
      </c>
      <c r="P137" s="23">
        <v>101995.28</v>
      </c>
      <c r="Q137" s="50"/>
      <c r="R137" s="34"/>
      <c r="S137" s="32"/>
      <c r="T137" s="32"/>
      <c r="U137" s="32"/>
      <c r="V137" s="32"/>
      <c r="W137" s="32"/>
      <c r="X137" s="32"/>
      <c r="Y137" s="1"/>
    </row>
    <row r="138" spans="1:25" s="3" customFormat="1" ht="13.5" x14ac:dyDescent="0.3">
      <c r="A138" s="1"/>
      <c r="B138" s="1" t="s">
        <v>16387</v>
      </c>
      <c r="C138" s="1" t="s">
        <v>16388</v>
      </c>
      <c r="D138" s="1" t="s">
        <v>16389</v>
      </c>
      <c r="E138" s="1" t="s">
        <v>16390</v>
      </c>
      <c r="F138" s="1" t="s">
        <v>16391</v>
      </c>
      <c r="G138" s="32"/>
      <c r="H138" s="32"/>
      <c r="I138" s="22" t="s">
        <v>9</v>
      </c>
      <c r="J138" s="44">
        <v>0</v>
      </c>
      <c r="K138" s="44">
        <v>707.59</v>
      </c>
      <c r="L138" s="44">
        <v>0</v>
      </c>
      <c r="M138" s="44">
        <v>0</v>
      </c>
      <c r="N138" s="44">
        <v>707.59</v>
      </c>
      <c r="O138" s="44">
        <v>0</v>
      </c>
      <c r="P138" s="23">
        <v>707.59</v>
      </c>
      <c r="Q138" s="50"/>
      <c r="R138" s="34"/>
      <c r="S138" s="32"/>
      <c r="T138" s="32"/>
      <c r="U138" s="32"/>
      <c r="V138" s="32"/>
      <c r="W138" s="32"/>
      <c r="X138" s="32"/>
      <c r="Y138" s="1"/>
    </row>
    <row r="139" spans="1:25" s="3" customFormat="1" ht="13.5" x14ac:dyDescent="0.3">
      <c r="A139" s="1"/>
      <c r="B139" s="1" t="s">
        <v>16392</v>
      </c>
      <c r="C139" s="1" t="s">
        <v>16393</v>
      </c>
      <c r="D139" s="1" t="s">
        <v>16394</v>
      </c>
      <c r="E139" s="1" t="s">
        <v>16395</v>
      </c>
      <c r="F139" s="1" t="s">
        <v>16396</v>
      </c>
      <c r="G139" s="1" t="s">
        <v>2</v>
      </c>
      <c r="H139" s="1"/>
      <c r="I139" s="22" t="s">
        <v>24</v>
      </c>
      <c r="J139" s="44">
        <v>2136.9499999999998</v>
      </c>
      <c r="K139" s="44">
        <v>35093.22</v>
      </c>
      <c r="L139" s="44">
        <v>164.72</v>
      </c>
      <c r="M139" s="44">
        <v>6.64</v>
      </c>
      <c r="N139" s="44">
        <v>37401.53</v>
      </c>
      <c r="O139" s="44">
        <v>0</v>
      </c>
      <c r="P139" s="23">
        <v>37401.53</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3039.6399999999994</v>
      </c>
      <c r="K140" s="45">
        <v>-7495.8899999999849</v>
      </c>
      <c r="L140" s="45">
        <v>207.8900000000001</v>
      </c>
      <c r="M140" s="45">
        <v>-956.93</v>
      </c>
      <c r="N140" s="45">
        <v>-5205.2900000000081</v>
      </c>
      <c r="O140" s="45">
        <v>0</v>
      </c>
      <c r="P140" s="46">
        <v>-5205.2900000000081</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27980.559999999998</v>
      </c>
      <c r="K142" s="43">
        <v>248213.58000000005</v>
      </c>
      <c r="L142" s="43">
        <v>7418.02</v>
      </c>
      <c r="M142" s="43">
        <v>5754.09</v>
      </c>
      <c r="N142" s="43">
        <v>289366.25</v>
      </c>
      <c r="O142" s="43">
        <v>226859.34999999998</v>
      </c>
      <c r="P142" s="27">
        <v>516225.6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100.76</v>
      </c>
      <c r="L143" s="44">
        <v>0</v>
      </c>
      <c r="M143" s="44">
        <v>0</v>
      </c>
      <c r="N143" s="44">
        <v>100.76</v>
      </c>
      <c r="O143" s="44">
        <v>113.76</v>
      </c>
      <c r="P143" s="23">
        <v>214.52</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63.43</v>
      </c>
      <c r="K144" s="44">
        <v>128.09</v>
      </c>
      <c r="L144" s="44">
        <v>0.22</v>
      </c>
      <c r="M144" s="44">
        <v>680.1</v>
      </c>
      <c r="N144" s="44">
        <v>871.84</v>
      </c>
      <c r="O144" s="44">
        <v>0</v>
      </c>
      <c r="P144" s="23">
        <v>871.84</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3356.9199999999996</v>
      </c>
      <c r="K145" s="44">
        <v>21062.959999999999</v>
      </c>
      <c r="L145" s="44">
        <v>527.25</v>
      </c>
      <c r="M145" s="44">
        <v>9448.84</v>
      </c>
      <c r="N145" s="44">
        <v>34395.97</v>
      </c>
      <c r="O145" s="44">
        <v>30555.47</v>
      </c>
      <c r="P145" s="23">
        <v>64951.44</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107.59000000000002</v>
      </c>
      <c r="K146" s="44">
        <v>33307.629999999997</v>
      </c>
      <c r="L146" s="44">
        <v>111.71</v>
      </c>
      <c r="M146" s="44">
        <v>3198.3599999999997</v>
      </c>
      <c r="N146" s="44">
        <v>36725.29</v>
      </c>
      <c r="O146" s="44">
        <v>525.16</v>
      </c>
      <c r="P146" s="23">
        <v>37250.450000000004</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6230.32</v>
      </c>
      <c r="K147" s="44">
        <v>48844.47</v>
      </c>
      <c r="L147" s="44">
        <v>320.83000000000004</v>
      </c>
      <c r="M147" s="44">
        <v>1318.02</v>
      </c>
      <c r="N147" s="44">
        <v>56713.640000000014</v>
      </c>
      <c r="O147" s="44">
        <v>6513.38</v>
      </c>
      <c r="P147" s="23">
        <v>63227.020000000011</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4261.41</v>
      </c>
      <c r="K148" s="44">
        <v>109710.05</v>
      </c>
      <c r="L148" s="44">
        <v>1105.99</v>
      </c>
      <c r="M148" s="44">
        <v>4580.5700000000006</v>
      </c>
      <c r="N148" s="44">
        <v>119658.01999999999</v>
      </c>
      <c r="O148" s="44">
        <v>127799.01</v>
      </c>
      <c r="P148" s="23">
        <v>247457.02999999997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62.46</v>
      </c>
      <c r="K149" s="44">
        <v>711.97</v>
      </c>
      <c r="L149" s="44">
        <v>0</v>
      </c>
      <c r="M149" s="44">
        <v>2170.91</v>
      </c>
      <c r="N149" s="44">
        <v>2945.34</v>
      </c>
      <c r="O149" s="44">
        <v>6831.9</v>
      </c>
      <c r="P149" s="23">
        <v>9777.239999999998</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5331.13</v>
      </c>
      <c r="K150" s="44">
        <v>36644.230000000003</v>
      </c>
      <c r="L150" s="44">
        <v>987.92000000000007</v>
      </c>
      <c r="M150" s="44">
        <v>194.32999999999998</v>
      </c>
      <c r="N150" s="44">
        <v>43157.61</v>
      </c>
      <c r="O150" s="44">
        <v>49315.380000000005</v>
      </c>
      <c r="P150" s="23">
        <v>92472.99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8567.2999999999993</v>
      </c>
      <c r="K151" s="47">
        <v>-2296.5799999999845</v>
      </c>
      <c r="L151" s="47">
        <v>4364.1000000000004</v>
      </c>
      <c r="M151" s="47">
        <v>-15837.04</v>
      </c>
      <c r="N151" s="47">
        <v>-5202.2200000000084</v>
      </c>
      <c r="O151" s="47">
        <v>5205.2899999999854</v>
      </c>
      <c r="P151" s="48">
        <v>3.0700000000233558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1FB28-C4CF-4249-8DC0-B6584C0E3293}">
  <sheetPr>
    <tabColor rgb="FFFFFF00"/>
  </sheetPr>
  <dimension ref="A1:BX155"/>
  <sheetViews>
    <sheetView topLeftCell="H1" zoomScale="84" zoomScaleNormal="84" workbookViewId="0">
      <selection activeCell="H1" sqref="H1:H2"/>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16397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16398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11029.839999999998</v>
      </c>
      <c r="K6" s="43">
        <v>3467.04</v>
      </c>
      <c r="L6" s="43">
        <v>605.91999999999996</v>
      </c>
      <c r="M6" s="43">
        <v>808.64</v>
      </c>
      <c r="N6" s="43">
        <v>15911.439999999999</v>
      </c>
      <c r="O6" s="43">
        <v>3721.51</v>
      </c>
      <c r="P6" s="27">
        <v>19632.95</v>
      </c>
      <c r="Q6" s="1"/>
      <c r="R6" s="1"/>
      <c r="S6" s="1"/>
      <c r="T6" s="1"/>
      <c r="U6" s="1"/>
      <c r="V6" s="1"/>
      <c r="W6" s="1"/>
      <c r="X6" s="1"/>
      <c r="Y6" s="1"/>
    </row>
    <row r="7" spans="1:76" s="3" customFormat="1" ht="13.5" x14ac:dyDescent="0.3">
      <c r="A7" s="1"/>
      <c r="B7" s="1" t="s">
        <v>16399</v>
      </c>
      <c r="C7" s="1" t="s">
        <v>16400</v>
      </c>
      <c r="D7" s="1" t="s">
        <v>16401</v>
      </c>
      <c r="E7" s="1" t="s">
        <v>16402</v>
      </c>
      <c r="F7" s="1" t="s">
        <v>16403</v>
      </c>
      <c r="G7" s="1"/>
      <c r="H7" s="1"/>
      <c r="I7" s="22" t="s">
        <v>13</v>
      </c>
      <c r="J7" s="44">
        <v>0</v>
      </c>
      <c r="K7" s="44">
        <v>65.709999999999994</v>
      </c>
      <c r="L7" s="44">
        <v>0</v>
      </c>
      <c r="M7" s="44">
        <v>0</v>
      </c>
      <c r="N7" s="44">
        <v>65.709999999999994</v>
      </c>
      <c r="O7" s="44">
        <v>0</v>
      </c>
      <c r="P7" s="23">
        <v>65.709999999999994</v>
      </c>
      <c r="Q7" s="1"/>
      <c r="R7" s="24"/>
      <c r="S7" s="1"/>
      <c r="T7" s="1"/>
      <c r="U7" s="1"/>
      <c r="V7" s="1"/>
      <c r="W7" s="1"/>
      <c r="X7" s="1"/>
      <c r="Y7" s="1"/>
    </row>
    <row r="8" spans="1:76" s="3" customFormat="1" ht="13.5" x14ac:dyDescent="0.3">
      <c r="A8" s="1"/>
      <c r="B8" s="1" t="s">
        <v>16404</v>
      </c>
      <c r="C8" s="1" t="s">
        <v>16405</v>
      </c>
      <c r="D8" s="1" t="s">
        <v>16406</v>
      </c>
      <c r="E8" s="1" t="s">
        <v>16407</v>
      </c>
      <c r="F8" s="1" t="s">
        <v>16408</v>
      </c>
      <c r="G8" s="1"/>
      <c r="H8" s="1"/>
      <c r="I8" s="22" t="s">
        <v>11</v>
      </c>
      <c r="J8" s="44">
        <v>0</v>
      </c>
      <c r="K8" s="44">
        <v>2673.22</v>
      </c>
      <c r="L8" s="44">
        <v>0</v>
      </c>
      <c r="M8" s="44">
        <v>0</v>
      </c>
      <c r="N8" s="44">
        <v>2673.22</v>
      </c>
      <c r="O8" s="44">
        <v>768.5</v>
      </c>
      <c r="P8" s="23">
        <v>3441.72</v>
      </c>
      <c r="Q8" s="1"/>
      <c r="R8" s="24"/>
      <c r="S8" s="1"/>
      <c r="T8" s="1"/>
      <c r="U8" s="1"/>
      <c r="V8" s="1"/>
      <c r="W8" s="1"/>
      <c r="X8" s="1"/>
      <c r="Y8" s="1"/>
    </row>
    <row r="9" spans="1:76" s="3" customFormat="1" ht="13.5" x14ac:dyDescent="0.3">
      <c r="A9" s="1"/>
      <c r="B9" s="1" t="s">
        <v>16409</v>
      </c>
      <c r="C9" s="1" t="s">
        <v>16410</v>
      </c>
      <c r="D9" s="1" t="s">
        <v>16411</v>
      </c>
      <c r="E9" s="1" t="s">
        <v>16412</v>
      </c>
      <c r="F9" s="1" t="s">
        <v>16413</v>
      </c>
      <c r="G9" s="1"/>
      <c r="H9" s="1"/>
      <c r="I9" s="22" t="s">
        <v>12</v>
      </c>
      <c r="J9" s="44">
        <v>2.2799999999999998</v>
      </c>
      <c r="K9" s="44">
        <v>7.87</v>
      </c>
      <c r="L9" s="44">
        <v>101.19</v>
      </c>
      <c r="M9" s="44">
        <v>0</v>
      </c>
      <c r="N9" s="44">
        <v>111.34</v>
      </c>
      <c r="O9" s="44">
        <v>5.15</v>
      </c>
      <c r="P9" s="23">
        <v>116.49000000000001</v>
      </c>
      <c r="Q9" s="1"/>
      <c r="R9" s="24"/>
      <c r="S9" s="1"/>
      <c r="T9" s="1"/>
      <c r="U9" s="1"/>
      <c r="V9" s="1"/>
      <c r="W9" s="1"/>
      <c r="X9" s="1"/>
      <c r="Y9" s="1"/>
    </row>
    <row r="10" spans="1:76" s="3" customFormat="1" ht="13.5" x14ac:dyDescent="0.3">
      <c r="A10" s="1"/>
      <c r="B10" s="1" t="s">
        <v>16414</v>
      </c>
      <c r="C10" s="1" t="s">
        <v>16415</v>
      </c>
      <c r="D10" s="1" t="s">
        <v>16416</v>
      </c>
      <c r="E10" s="1" t="s">
        <v>16417</v>
      </c>
      <c r="F10" s="1" t="s">
        <v>16418</v>
      </c>
      <c r="G10" s="1"/>
      <c r="H10" s="1"/>
      <c r="I10" s="22" t="s">
        <v>8</v>
      </c>
      <c r="J10" s="44">
        <v>5841.94</v>
      </c>
      <c r="K10" s="44">
        <v>10.88</v>
      </c>
      <c r="L10" s="44">
        <v>5.94</v>
      </c>
      <c r="M10" s="44">
        <v>149.01</v>
      </c>
      <c r="N10" s="44">
        <v>6007.7699999999995</v>
      </c>
      <c r="O10" s="44">
        <v>276.79000000000002</v>
      </c>
      <c r="P10" s="23">
        <v>6284.5599999999995</v>
      </c>
      <c r="Q10" s="1"/>
      <c r="R10" s="24"/>
      <c r="S10" s="1"/>
      <c r="T10" s="1"/>
      <c r="U10" s="1"/>
      <c r="V10" s="1"/>
      <c r="W10" s="1"/>
      <c r="X10" s="1"/>
      <c r="Y10" s="1"/>
    </row>
    <row r="11" spans="1:76" s="3" customFormat="1" ht="13.5" x14ac:dyDescent="0.3">
      <c r="A11" s="1"/>
      <c r="B11" s="1" t="s">
        <v>16419</v>
      </c>
      <c r="C11" s="1" t="s">
        <v>16420</v>
      </c>
      <c r="D11" s="1" t="s">
        <v>16421</v>
      </c>
      <c r="E11" s="1" t="s">
        <v>16422</v>
      </c>
      <c r="F11" s="1" t="s">
        <v>16423</v>
      </c>
      <c r="G11" s="1"/>
      <c r="H11" s="1"/>
      <c r="I11" s="22" t="s">
        <v>10</v>
      </c>
      <c r="J11" s="44">
        <v>3646.39</v>
      </c>
      <c r="K11" s="44">
        <v>536.33000000000004</v>
      </c>
      <c r="L11" s="44">
        <v>0.02</v>
      </c>
      <c r="M11" s="44">
        <v>0</v>
      </c>
      <c r="N11" s="44">
        <v>4182.7400000000007</v>
      </c>
      <c r="O11" s="44">
        <v>276.04000000000002</v>
      </c>
      <c r="P11" s="23">
        <v>4458.7800000000007</v>
      </c>
      <c r="Q11" s="1"/>
      <c r="R11" s="24"/>
      <c r="S11" s="1"/>
      <c r="T11" s="1"/>
      <c r="U11" s="1"/>
      <c r="V11" s="1"/>
      <c r="W11" s="1"/>
      <c r="X11" s="1"/>
      <c r="Y11" s="1"/>
    </row>
    <row r="12" spans="1:76" s="3" customFormat="1" ht="13.5" x14ac:dyDescent="0.3">
      <c r="A12" s="1"/>
      <c r="B12" s="1" t="s">
        <v>16424</v>
      </c>
      <c r="C12" s="1" t="s">
        <v>16425</v>
      </c>
      <c r="D12" s="1" t="s">
        <v>16426</v>
      </c>
      <c r="E12" s="1" t="s">
        <v>16427</v>
      </c>
      <c r="F12" s="1" t="s">
        <v>16428</v>
      </c>
      <c r="G12" s="1"/>
      <c r="H12" s="1"/>
      <c r="I12" s="22" t="s">
        <v>9</v>
      </c>
      <c r="J12" s="44">
        <v>0</v>
      </c>
      <c r="K12" s="44">
        <v>68.010000000000005</v>
      </c>
      <c r="L12" s="44">
        <v>0</v>
      </c>
      <c r="M12" s="44">
        <v>0</v>
      </c>
      <c r="N12" s="44">
        <v>68.010000000000005</v>
      </c>
      <c r="O12" s="44">
        <v>0</v>
      </c>
      <c r="P12" s="23">
        <v>68.010000000000005</v>
      </c>
      <c r="Q12" s="1"/>
      <c r="R12" s="24"/>
      <c r="S12" s="1"/>
      <c r="T12" s="1"/>
      <c r="U12" s="1"/>
      <c r="V12" s="1"/>
      <c r="W12" s="1"/>
      <c r="X12" s="1"/>
      <c r="Y12" s="1"/>
    </row>
    <row r="13" spans="1:76" s="3" customFormat="1" ht="13.5" x14ac:dyDescent="0.3">
      <c r="A13" s="1"/>
      <c r="B13" s="1" t="s">
        <v>16429</v>
      </c>
      <c r="C13" s="1" t="s">
        <v>16430</v>
      </c>
      <c r="D13" s="1" t="s">
        <v>16431</v>
      </c>
      <c r="E13" s="1" t="s">
        <v>16432</v>
      </c>
      <c r="F13" s="1" t="s">
        <v>16433</v>
      </c>
      <c r="G13" s="1"/>
      <c r="H13" s="1"/>
      <c r="I13" s="22" t="s">
        <v>2</v>
      </c>
      <c r="J13" s="44">
        <v>1539.23</v>
      </c>
      <c r="K13" s="44">
        <v>105.02</v>
      </c>
      <c r="L13" s="44">
        <v>498.77</v>
      </c>
      <c r="M13" s="44">
        <v>659.63</v>
      </c>
      <c r="N13" s="44">
        <v>2802.65</v>
      </c>
      <c r="O13" s="44">
        <v>2395.0300000000002</v>
      </c>
      <c r="P13" s="23">
        <v>5197.68</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6777.5100000000011</v>
      </c>
      <c r="K15" s="43">
        <v>14414.64</v>
      </c>
      <c r="L15" s="43">
        <v>4038.8900000000003</v>
      </c>
      <c r="M15" s="43">
        <v>4757.16</v>
      </c>
      <c r="N15" s="43">
        <v>29988.2</v>
      </c>
      <c r="O15" s="43">
        <v>229547.19</v>
      </c>
      <c r="P15" s="27">
        <v>259535.39</v>
      </c>
      <c r="Q15" s="1"/>
      <c r="R15" s="24"/>
      <c r="S15" s="1"/>
      <c r="T15" s="1"/>
      <c r="U15" s="1"/>
      <c r="V15" s="1"/>
      <c r="W15" s="1"/>
      <c r="X15" s="1"/>
      <c r="Y15" s="1"/>
    </row>
    <row r="16" spans="1:76" s="3" customFormat="1" ht="13.5" x14ac:dyDescent="0.3">
      <c r="A16" s="1"/>
      <c r="B16" s="1" t="s">
        <v>16434</v>
      </c>
      <c r="C16" s="1" t="s">
        <v>16435</v>
      </c>
      <c r="D16" s="1" t="s">
        <v>16436</v>
      </c>
      <c r="E16" s="1" t="s">
        <v>16437</v>
      </c>
      <c r="F16" s="1" t="s">
        <v>16438</v>
      </c>
      <c r="G16" s="1"/>
      <c r="H16" s="1"/>
      <c r="I16" s="22" t="s">
        <v>14</v>
      </c>
      <c r="J16" s="44">
        <v>0</v>
      </c>
      <c r="K16" s="44">
        <v>3.43</v>
      </c>
      <c r="L16" s="44">
        <v>0</v>
      </c>
      <c r="M16" s="44">
        <v>0</v>
      </c>
      <c r="N16" s="44">
        <v>3.43</v>
      </c>
      <c r="O16" s="44">
        <v>108.42</v>
      </c>
      <c r="P16" s="23">
        <v>111.85000000000001</v>
      </c>
      <c r="Q16" s="1"/>
      <c r="R16" s="24"/>
      <c r="S16" s="1"/>
      <c r="T16" s="1"/>
      <c r="U16" s="1"/>
      <c r="V16" s="1"/>
      <c r="W16" s="1"/>
      <c r="X16" s="1"/>
      <c r="Y16" s="1"/>
    </row>
    <row r="17" spans="1:25" s="3" customFormat="1" ht="13.5" x14ac:dyDescent="0.3">
      <c r="A17" s="1"/>
      <c r="B17" s="1" t="s">
        <v>16439</v>
      </c>
      <c r="C17" s="1" t="s">
        <v>16440</v>
      </c>
      <c r="D17" s="1" t="s">
        <v>16441</v>
      </c>
      <c r="E17" s="1" t="s">
        <v>16442</v>
      </c>
      <c r="F17" s="1" t="s">
        <v>16443</v>
      </c>
      <c r="G17" s="1"/>
      <c r="H17" s="1"/>
      <c r="I17" s="22" t="s">
        <v>13</v>
      </c>
      <c r="J17" s="44">
        <v>0</v>
      </c>
      <c r="K17" s="44">
        <v>126.16</v>
      </c>
      <c r="L17" s="44">
        <v>0</v>
      </c>
      <c r="M17" s="44">
        <v>0</v>
      </c>
      <c r="N17" s="44">
        <v>126.16</v>
      </c>
      <c r="O17" s="44">
        <v>8.2799999999999994</v>
      </c>
      <c r="P17" s="23">
        <v>134.44</v>
      </c>
      <c r="Q17" s="1"/>
      <c r="R17" s="24"/>
      <c r="S17" s="1"/>
      <c r="T17" s="1"/>
      <c r="U17" s="1"/>
      <c r="V17" s="1"/>
      <c r="W17" s="1"/>
      <c r="X17" s="1"/>
      <c r="Y17" s="1"/>
    </row>
    <row r="18" spans="1:25" s="3" customFormat="1" ht="13.5" x14ac:dyDescent="0.3">
      <c r="A18" s="1"/>
      <c r="B18" s="1" t="s">
        <v>16444</v>
      </c>
      <c r="C18" s="1" t="s">
        <v>16445</v>
      </c>
      <c r="D18" s="1" t="s">
        <v>16446</v>
      </c>
      <c r="E18" s="1" t="s">
        <v>16447</v>
      </c>
      <c r="F18" s="1" t="s">
        <v>16448</v>
      </c>
      <c r="G18" s="1"/>
      <c r="H18" s="1"/>
      <c r="I18" s="22" t="s">
        <v>11</v>
      </c>
      <c r="J18" s="44">
        <v>0</v>
      </c>
      <c r="K18" s="44">
        <v>3995.23</v>
      </c>
      <c r="L18" s="44">
        <v>60.32</v>
      </c>
      <c r="M18" s="44">
        <v>0</v>
      </c>
      <c r="N18" s="44">
        <v>4055.55</v>
      </c>
      <c r="O18" s="44">
        <v>21327.24</v>
      </c>
      <c r="P18" s="23">
        <v>25382.79</v>
      </c>
      <c r="Q18" s="1"/>
      <c r="R18" s="24"/>
      <c r="S18" s="1"/>
      <c r="T18" s="1"/>
      <c r="U18" s="1"/>
      <c r="V18" s="1"/>
      <c r="W18" s="1"/>
      <c r="X18" s="1"/>
      <c r="Y18" s="1"/>
    </row>
    <row r="19" spans="1:25" s="3" customFormat="1" ht="13.5" x14ac:dyDescent="0.3">
      <c r="A19" s="1"/>
      <c r="B19" s="1" t="s">
        <v>16449</v>
      </c>
      <c r="C19" s="1" t="s">
        <v>16450</v>
      </c>
      <c r="D19" s="1" t="s">
        <v>16451</v>
      </c>
      <c r="E19" s="1" t="s">
        <v>16452</v>
      </c>
      <c r="F19" s="1" t="s">
        <v>16453</v>
      </c>
      <c r="G19" s="1"/>
      <c r="H19" s="1"/>
      <c r="I19" s="22" t="s">
        <v>12</v>
      </c>
      <c r="J19" s="44">
        <v>138.31</v>
      </c>
      <c r="K19" s="44">
        <v>141.65</v>
      </c>
      <c r="L19" s="44">
        <v>3706.47</v>
      </c>
      <c r="M19" s="44">
        <v>0</v>
      </c>
      <c r="N19" s="44">
        <v>3986.43</v>
      </c>
      <c r="O19" s="44">
        <v>29878.25</v>
      </c>
      <c r="P19" s="23">
        <v>33864.68</v>
      </c>
      <c r="Q19" s="1"/>
      <c r="R19" s="24"/>
      <c r="S19" s="1"/>
      <c r="T19" s="1"/>
      <c r="U19" s="1"/>
      <c r="V19" s="1"/>
      <c r="W19" s="1"/>
      <c r="X19" s="1"/>
      <c r="Y19" s="1"/>
    </row>
    <row r="20" spans="1:25" s="3" customFormat="1" ht="13.5" x14ac:dyDescent="0.3">
      <c r="A20" s="1"/>
      <c r="B20" s="1" t="s">
        <v>16454</v>
      </c>
      <c r="C20" s="1" t="s">
        <v>16455</v>
      </c>
      <c r="D20" s="1" t="s">
        <v>16456</v>
      </c>
      <c r="E20" s="1" t="s">
        <v>16457</v>
      </c>
      <c r="F20" s="1" t="s">
        <v>16458</v>
      </c>
      <c r="G20" s="1"/>
      <c r="H20" s="1"/>
      <c r="I20" s="22" t="s">
        <v>8</v>
      </c>
      <c r="J20" s="44">
        <v>4668.37</v>
      </c>
      <c r="K20" s="44">
        <v>1695.03</v>
      </c>
      <c r="L20" s="44">
        <v>199.59</v>
      </c>
      <c r="M20" s="44">
        <v>4717.4399999999996</v>
      </c>
      <c r="N20" s="44">
        <v>11280.43</v>
      </c>
      <c r="O20" s="44">
        <v>38658.449999999997</v>
      </c>
      <c r="P20" s="23">
        <v>49938.879999999997</v>
      </c>
      <c r="Q20" s="1"/>
      <c r="R20" s="24"/>
      <c r="S20" s="1"/>
      <c r="T20" s="1"/>
      <c r="U20" s="1"/>
      <c r="V20" s="1"/>
      <c r="W20" s="1"/>
      <c r="X20" s="1"/>
      <c r="Y20" s="1"/>
    </row>
    <row r="21" spans="1:25" s="3" customFormat="1" ht="13.5" x14ac:dyDescent="0.3">
      <c r="A21" s="1"/>
      <c r="B21" s="1" t="s">
        <v>16459</v>
      </c>
      <c r="C21" s="1" t="s">
        <v>16460</v>
      </c>
      <c r="D21" s="1" t="s">
        <v>16461</v>
      </c>
      <c r="E21" s="1" t="s">
        <v>16462</v>
      </c>
      <c r="F21" s="1" t="s">
        <v>16463</v>
      </c>
      <c r="G21" s="1"/>
      <c r="H21" s="1"/>
      <c r="I21" s="22" t="s">
        <v>10</v>
      </c>
      <c r="J21" s="44">
        <v>1360.69</v>
      </c>
      <c r="K21" s="44">
        <v>7709.89</v>
      </c>
      <c r="L21" s="44">
        <v>14.02</v>
      </c>
      <c r="M21" s="44">
        <v>0</v>
      </c>
      <c r="N21" s="44">
        <v>9084.6</v>
      </c>
      <c r="O21" s="44">
        <v>104561.71</v>
      </c>
      <c r="P21" s="23">
        <v>113646.31000000001</v>
      </c>
      <c r="Q21" s="1"/>
      <c r="R21" s="24"/>
      <c r="S21" s="1"/>
      <c r="T21" s="1"/>
      <c r="U21" s="1"/>
      <c r="V21" s="1"/>
      <c r="W21" s="1"/>
      <c r="X21" s="1"/>
      <c r="Y21" s="1"/>
    </row>
    <row r="22" spans="1:25" s="3" customFormat="1" ht="13.5" x14ac:dyDescent="0.3">
      <c r="A22" s="1"/>
      <c r="B22" s="1" t="s">
        <v>16464</v>
      </c>
      <c r="C22" s="1" t="s">
        <v>16465</v>
      </c>
      <c r="D22" s="1" t="s">
        <v>16466</v>
      </c>
      <c r="E22" s="1" t="s">
        <v>16467</v>
      </c>
      <c r="F22" s="1" t="s">
        <v>16468</v>
      </c>
      <c r="G22" s="1"/>
      <c r="H22" s="1"/>
      <c r="I22" s="22" t="s">
        <v>9</v>
      </c>
      <c r="J22" s="44">
        <v>0</v>
      </c>
      <c r="K22" s="44">
        <v>3.67</v>
      </c>
      <c r="L22" s="44">
        <v>0.21</v>
      </c>
      <c r="M22" s="44">
        <v>0</v>
      </c>
      <c r="N22" s="44">
        <v>3.88</v>
      </c>
      <c r="O22" s="44">
        <v>904.93</v>
      </c>
      <c r="P22" s="23">
        <v>908.81</v>
      </c>
      <c r="Q22" s="1"/>
      <c r="R22" s="24"/>
      <c r="S22" s="1"/>
      <c r="T22" s="1"/>
      <c r="U22" s="1"/>
      <c r="V22" s="1"/>
      <c r="W22" s="1"/>
      <c r="X22" s="1"/>
      <c r="Y22" s="1"/>
    </row>
    <row r="23" spans="1:25" s="3" customFormat="1" ht="13.5" x14ac:dyDescent="0.3">
      <c r="A23" s="1"/>
      <c r="B23" s="1" t="s">
        <v>16469</v>
      </c>
      <c r="C23" s="1" t="s">
        <v>16470</v>
      </c>
      <c r="D23" s="1" t="s">
        <v>16471</v>
      </c>
      <c r="E23" s="1" t="s">
        <v>16472</v>
      </c>
      <c r="F23" s="1" t="s">
        <v>16473</v>
      </c>
      <c r="G23" s="1"/>
      <c r="H23" s="1"/>
      <c r="I23" s="22" t="s">
        <v>2</v>
      </c>
      <c r="J23" s="44">
        <v>610.14</v>
      </c>
      <c r="K23" s="44">
        <v>739.58</v>
      </c>
      <c r="L23" s="44">
        <v>58.28</v>
      </c>
      <c r="M23" s="44">
        <v>39.72</v>
      </c>
      <c r="N23" s="44">
        <v>1447.72</v>
      </c>
      <c r="O23" s="44">
        <v>34099.910000000003</v>
      </c>
      <c r="P23" s="23">
        <v>35547.630000000005</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1051.45</v>
      </c>
      <c r="K25" s="43">
        <v>1220.45</v>
      </c>
      <c r="L25" s="43">
        <v>244.75</v>
      </c>
      <c r="M25" s="43">
        <v>228.35999999999999</v>
      </c>
      <c r="N25" s="43">
        <v>2745.01</v>
      </c>
      <c r="O25" s="43">
        <v>397.33</v>
      </c>
      <c r="P25" s="27">
        <v>3142.34</v>
      </c>
      <c r="Q25" s="1"/>
      <c r="R25" s="24"/>
      <c r="S25" s="1"/>
      <c r="T25" s="1"/>
      <c r="U25" s="1"/>
      <c r="V25" s="1"/>
      <c r="W25" s="1"/>
      <c r="X25" s="1"/>
      <c r="Y25" s="1"/>
    </row>
    <row r="26" spans="1:25" s="3" customFormat="1" ht="13.5" x14ac:dyDescent="0.3">
      <c r="A26" s="1"/>
      <c r="B26" s="1" t="s">
        <v>16474</v>
      </c>
      <c r="C26" s="1" t="s">
        <v>16475</v>
      </c>
      <c r="D26" s="1" t="s">
        <v>16476</v>
      </c>
      <c r="E26" s="1" t="s">
        <v>16477</v>
      </c>
      <c r="F26" s="1" t="s">
        <v>16478</v>
      </c>
      <c r="G26" s="1"/>
      <c r="H26" s="1"/>
      <c r="I26" s="22" t="s">
        <v>13</v>
      </c>
      <c r="J26" s="44">
        <v>0</v>
      </c>
      <c r="K26" s="44">
        <v>0.15</v>
      </c>
      <c r="L26" s="44">
        <v>0</v>
      </c>
      <c r="M26" s="44">
        <v>0</v>
      </c>
      <c r="N26" s="44">
        <v>0.15</v>
      </c>
      <c r="O26" s="44">
        <v>0</v>
      </c>
      <c r="P26" s="23">
        <v>0.15</v>
      </c>
      <c r="Q26" s="1"/>
      <c r="R26" s="24"/>
      <c r="S26" s="1"/>
      <c r="T26" s="1"/>
      <c r="U26" s="1"/>
      <c r="V26" s="1"/>
      <c r="W26" s="1"/>
      <c r="X26" s="1"/>
      <c r="Y26" s="1"/>
    </row>
    <row r="27" spans="1:25" s="3" customFormat="1" ht="13.5" x14ac:dyDescent="0.3">
      <c r="A27" s="1"/>
      <c r="B27" s="1" t="s">
        <v>16479</v>
      </c>
      <c r="C27" s="1" t="s">
        <v>16480</v>
      </c>
      <c r="D27" s="1" t="s">
        <v>16481</v>
      </c>
      <c r="E27" s="1" t="s">
        <v>16482</v>
      </c>
      <c r="F27" s="1" t="s">
        <v>16483</v>
      </c>
      <c r="G27" s="1"/>
      <c r="H27" s="1"/>
      <c r="I27" s="22" t="s">
        <v>11</v>
      </c>
      <c r="J27" s="44">
        <v>0</v>
      </c>
      <c r="K27" s="44">
        <v>604.59</v>
      </c>
      <c r="L27" s="44">
        <v>0</v>
      </c>
      <c r="M27" s="44">
        <v>0</v>
      </c>
      <c r="N27" s="44">
        <v>604.59</v>
      </c>
      <c r="O27" s="44">
        <v>4</v>
      </c>
      <c r="P27" s="23">
        <v>608.59</v>
      </c>
      <c r="Q27" s="1"/>
      <c r="R27" s="24"/>
      <c r="S27" s="1"/>
      <c r="T27" s="1"/>
      <c r="U27" s="1"/>
      <c r="V27" s="1"/>
      <c r="W27" s="1"/>
      <c r="X27" s="1"/>
      <c r="Y27" s="1"/>
    </row>
    <row r="28" spans="1:25" s="3" customFormat="1" ht="13.5" x14ac:dyDescent="0.3">
      <c r="A28" s="1"/>
      <c r="B28" s="1" t="s">
        <v>16484</v>
      </c>
      <c r="C28" s="1" t="s">
        <v>16485</v>
      </c>
      <c r="D28" s="1" t="s">
        <v>16486</v>
      </c>
      <c r="E28" s="1" t="s">
        <v>16487</v>
      </c>
      <c r="F28" s="1" t="s">
        <v>16488</v>
      </c>
      <c r="G28" s="1"/>
      <c r="H28" s="1"/>
      <c r="I28" s="22" t="s">
        <v>12</v>
      </c>
      <c r="J28" s="44">
        <v>0</v>
      </c>
      <c r="K28" s="44">
        <v>0</v>
      </c>
      <c r="L28" s="44">
        <v>113.08</v>
      </c>
      <c r="M28" s="44">
        <v>0</v>
      </c>
      <c r="N28" s="44">
        <v>113.08</v>
      </c>
      <c r="O28" s="44">
        <v>0</v>
      </c>
      <c r="P28" s="23">
        <v>113.08</v>
      </c>
      <c r="Q28" s="1"/>
      <c r="R28" s="24"/>
      <c r="S28" s="1"/>
      <c r="T28" s="1"/>
      <c r="U28" s="1"/>
      <c r="V28" s="1"/>
      <c r="W28" s="1"/>
      <c r="X28" s="1"/>
      <c r="Y28" s="1"/>
    </row>
    <row r="29" spans="1:25" s="3" customFormat="1" ht="13.5" x14ac:dyDescent="0.3">
      <c r="A29" s="1"/>
      <c r="B29" s="1" t="s">
        <v>16489</v>
      </c>
      <c r="C29" s="1" t="s">
        <v>16490</v>
      </c>
      <c r="D29" s="1" t="s">
        <v>16491</v>
      </c>
      <c r="E29" s="1" t="s">
        <v>16492</v>
      </c>
      <c r="F29" s="1" t="s">
        <v>16493</v>
      </c>
      <c r="G29" s="1"/>
      <c r="H29" s="1"/>
      <c r="I29" s="22" t="s">
        <v>8</v>
      </c>
      <c r="J29" s="44">
        <v>29.84</v>
      </c>
      <c r="K29" s="44">
        <v>0</v>
      </c>
      <c r="L29" s="44">
        <v>10</v>
      </c>
      <c r="M29" s="44">
        <v>5.35</v>
      </c>
      <c r="N29" s="44">
        <v>45.190000000000005</v>
      </c>
      <c r="O29" s="44">
        <v>225.38</v>
      </c>
      <c r="P29" s="23">
        <v>270.57</v>
      </c>
      <c r="Q29" s="1"/>
      <c r="R29" s="24"/>
      <c r="S29" s="1"/>
      <c r="T29" s="1"/>
      <c r="U29" s="1"/>
      <c r="V29" s="1"/>
      <c r="W29" s="1"/>
      <c r="X29" s="1"/>
      <c r="Y29" s="1"/>
    </row>
    <row r="30" spans="1:25" s="3" customFormat="1" ht="13.5" x14ac:dyDescent="0.3">
      <c r="A30" s="1"/>
      <c r="B30" s="1" t="s">
        <v>16494</v>
      </c>
      <c r="C30" s="1" t="s">
        <v>16495</v>
      </c>
      <c r="D30" s="1" t="s">
        <v>16496</v>
      </c>
      <c r="E30" s="1" t="s">
        <v>16497</v>
      </c>
      <c r="F30" s="1" t="s">
        <v>16498</v>
      </c>
      <c r="G30" s="1"/>
      <c r="H30" s="1"/>
      <c r="I30" s="22" t="s">
        <v>10</v>
      </c>
      <c r="J30" s="44">
        <v>519.70000000000005</v>
      </c>
      <c r="K30" s="44">
        <v>528.77</v>
      </c>
      <c r="L30" s="44">
        <v>33.99</v>
      </c>
      <c r="M30" s="44">
        <v>0</v>
      </c>
      <c r="N30" s="44">
        <v>1082.46</v>
      </c>
      <c r="O30" s="44">
        <v>86.99</v>
      </c>
      <c r="P30" s="23">
        <v>1169.45</v>
      </c>
      <c r="Q30" s="1"/>
      <c r="R30" s="24"/>
      <c r="S30" s="1"/>
      <c r="T30" s="1"/>
      <c r="U30" s="1"/>
      <c r="V30" s="1"/>
      <c r="W30" s="1"/>
      <c r="X30" s="1"/>
      <c r="Y30" s="1"/>
    </row>
    <row r="31" spans="1:25" s="3" customFormat="1" ht="13.5" x14ac:dyDescent="0.3">
      <c r="A31" s="1"/>
      <c r="B31" s="1" t="s">
        <v>16499</v>
      </c>
      <c r="C31" s="1" t="s">
        <v>16500</v>
      </c>
      <c r="D31" s="1" t="s">
        <v>16501</v>
      </c>
      <c r="E31" s="1" t="s">
        <v>16502</v>
      </c>
      <c r="F31" s="1" t="s">
        <v>16503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16504</v>
      </c>
      <c r="C32" s="1" t="s">
        <v>16505</v>
      </c>
      <c r="D32" s="1" t="s">
        <v>16506</v>
      </c>
      <c r="E32" s="1" t="s">
        <v>16507</v>
      </c>
      <c r="F32" s="1" t="s">
        <v>16508</v>
      </c>
      <c r="G32" s="1"/>
      <c r="H32" s="1"/>
      <c r="I32" s="22" t="s">
        <v>2</v>
      </c>
      <c r="J32" s="44">
        <v>501.91</v>
      </c>
      <c r="K32" s="44">
        <v>86.94</v>
      </c>
      <c r="L32" s="44">
        <v>87.68</v>
      </c>
      <c r="M32" s="44">
        <v>223.01</v>
      </c>
      <c r="N32" s="44">
        <v>899.54</v>
      </c>
      <c r="O32" s="44">
        <v>80.959999999999994</v>
      </c>
      <c r="P32" s="23">
        <v>980.5</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2574.6800000000003</v>
      </c>
      <c r="K34" s="43">
        <v>16476.5</v>
      </c>
      <c r="L34" s="43">
        <v>2319.7999999999997</v>
      </c>
      <c r="M34" s="43">
        <v>0</v>
      </c>
      <c r="N34" s="43">
        <v>21370.98</v>
      </c>
      <c r="O34" s="43">
        <v>949.23</v>
      </c>
      <c r="P34" s="27">
        <v>22320.210000000006</v>
      </c>
      <c r="Q34" s="1"/>
      <c r="R34" s="24"/>
      <c r="S34" s="1"/>
      <c r="T34" s="1"/>
      <c r="U34" s="1"/>
      <c r="V34" s="1"/>
      <c r="W34" s="1"/>
      <c r="X34" s="1"/>
      <c r="Y34" s="1"/>
    </row>
    <row r="35" spans="1:25" s="3" customFormat="1" ht="13.5" x14ac:dyDescent="0.3">
      <c r="A35" s="1"/>
      <c r="B35" s="1" t="s">
        <v>16509</v>
      </c>
      <c r="C35" s="1" t="s">
        <v>16510</v>
      </c>
      <c r="D35" s="1" t="s">
        <v>16511</v>
      </c>
      <c r="E35" s="1" t="s">
        <v>16512</v>
      </c>
      <c r="F35" s="1" t="s">
        <v>16513</v>
      </c>
      <c r="G35" s="1"/>
      <c r="H35" s="1"/>
      <c r="I35" s="22" t="s">
        <v>13</v>
      </c>
      <c r="J35" s="44">
        <v>0</v>
      </c>
      <c r="K35" s="44">
        <v>671.91</v>
      </c>
      <c r="L35" s="44">
        <v>0</v>
      </c>
      <c r="M35" s="44">
        <v>0</v>
      </c>
      <c r="N35" s="44">
        <v>671.91</v>
      </c>
      <c r="O35" s="44">
        <v>0</v>
      </c>
      <c r="P35" s="23">
        <v>671.91</v>
      </c>
      <c r="Q35" s="1"/>
      <c r="R35" s="24"/>
      <c r="S35" s="1"/>
      <c r="T35" s="1"/>
      <c r="U35" s="1"/>
      <c r="V35" s="1"/>
      <c r="W35" s="1"/>
      <c r="X35" s="1"/>
      <c r="Y35" s="1"/>
    </row>
    <row r="36" spans="1:25" s="3" customFormat="1" ht="13.5" x14ac:dyDescent="0.3">
      <c r="A36" s="1"/>
      <c r="B36" s="1" t="s">
        <v>16514</v>
      </c>
      <c r="C36" s="1" t="s">
        <v>16515</v>
      </c>
      <c r="D36" s="1" t="s">
        <v>16516</v>
      </c>
      <c r="E36" s="1" t="s">
        <v>16517</v>
      </c>
      <c r="F36" s="1" t="s">
        <v>16518</v>
      </c>
      <c r="G36" s="1"/>
      <c r="H36" s="1"/>
      <c r="I36" s="22" t="s">
        <v>11</v>
      </c>
      <c r="J36" s="44">
        <v>0</v>
      </c>
      <c r="K36" s="44">
        <v>9359.2900000000009</v>
      </c>
      <c r="L36" s="44">
        <v>0</v>
      </c>
      <c r="M36" s="44">
        <v>0</v>
      </c>
      <c r="N36" s="44">
        <v>9359.2900000000009</v>
      </c>
      <c r="O36" s="44">
        <v>352.94</v>
      </c>
      <c r="P36" s="23">
        <v>9712.2300000000014</v>
      </c>
      <c r="Q36" s="1"/>
      <c r="R36" s="24"/>
      <c r="S36" s="1"/>
      <c r="T36" s="1"/>
      <c r="U36" s="1"/>
      <c r="V36" s="1"/>
      <c r="W36" s="1"/>
      <c r="X36" s="1"/>
      <c r="Y36" s="1"/>
    </row>
    <row r="37" spans="1:25" s="3" customFormat="1" ht="13.5" x14ac:dyDescent="0.3">
      <c r="A37" s="1"/>
      <c r="B37" s="1" t="s">
        <v>16519</v>
      </c>
      <c r="C37" s="1" t="s">
        <v>16520</v>
      </c>
      <c r="D37" s="1" t="s">
        <v>16521</v>
      </c>
      <c r="E37" s="1" t="s">
        <v>16522</v>
      </c>
      <c r="F37" s="1" t="s">
        <v>16523</v>
      </c>
      <c r="G37" s="1"/>
      <c r="H37" s="1"/>
      <c r="I37" s="22" t="s">
        <v>12</v>
      </c>
      <c r="J37" s="44">
        <v>99.98</v>
      </c>
      <c r="K37" s="44">
        <v>773.67</v>
      </c>
      <c r="L37" s="44">
        <v>2235.1999999999998</v>
      </c>
      <c r="M37" s="44">
        <v>0</v>
      </c>
      <c r="N37" s="44">
        <v>3108.85</v>
      </c>
      <c r="O37" s="44">
        <v>244.42</v>
      </c>
      <c r="P37" s="23">
        <v>3353.27</v>
      </c>
      <c r="Q37" s="1"/>
      <c r="R37" s="24"/>
      <c r="S37" s="1"/>
      <c r="T37" s="1"/>
      <c r="U37" s="1"/>
      <c r="V37" s="1"/>
      <c r="W37" s="1"/>
      <c r="X37" s="1"/>
      <c r="Y37" s="1"/>
    </row>
    <row r="38" spans="1:25" s="3" customFormat="1" ht="13.5" x14ac:dyDescent="0.3">
      <c r="A38" s="1"/>
      <c r="B38" s="1" t="s">
        <v>16524</v>
      </c>
      <c r="C38" s="1" t="s">
        <v>16525</v>
      </c>
      <c r="D38" s="1" t="s">
        <v>16526</v>
      </c>
      <c r="E38" s="1" t="s">
        <v>16527</v>
      </c>
      <c r="F38" s="1" t="s">
        <v>16528</v>
      </c>
      <c r="G38" s="1"/>
      <c r="H38" s="1"/>
      <c r="I38" s="22" t="s">
        <v>8</v>
      </c>
      <c r="J38" s="44">
        <v>1160.3499999999999</v>
      </c>
      <c r="K38" s="44">
        <v>208.17</v>
      </c>
      <c r="L38" s="44">
        <v>0</v>
      </c>
      <c r="M38" s="44">
        <v>0</v>
      </c>
      <c r="N38" s="44">
        <v>1368.52</v>
      </c>
      <c r="O38" s="44">
        <v>0</v>
      </c>
      <c r="P38" s="23">
        <v>1368.52</v>
      </c>
      <c r="Q38" s="1"/>
      <c r="R38" s="24"/>
      <c r="S38" s="1"/>
      <c r="T38" s="1"/>
      <c r="U38" s="1"/>
      <c r="V38" s="1"/>
      <c r="W38" s="1"/>
      <c r="X38" s="1"/>
      <c r="Y38" s="1"/>
    </row>
    <row r="39" spans="1:25" s="3" customFormat="1" ht="13.5" x14ac:dyDescent="0.3">
      <c r="A39" s="1"/>
      <c r="B39" s="1" t="s">
        <v>16529</v>
      </c>
      <c r="C39" s="1" t="s">
        <v>16530</v>
      </c>
      <c r="D39" s="1" t="s">
        <v>16531</v>
      </c>
      <c r="E39" s="1" t="s">
        <v>16532</v>
      </c>
      <c r="F39" s="1" t="s">
        <v>16533</v>
      </c>
      <c r="G39" s="1"/>
      <c r="H39" s="1"/>
      <c r="I39" s="22" t="s">
        <v>10</v>
      </c>
      <c r="J39" s="44">
        <v>1259.47</v>
      </c>
      <c r="K39" s="44">
        <v>3044.35</v>
      </c>
      <c r="L39" s="44">
        <v>0</v>
      </c>
      <c r="M39" s="44">
        <v>0</v>
      </c>
      <c r="N39" s="44">
        <v>4303.82</v>
      </c>
      <c r="O39" s="44">
        <v>345.23</v>
      </c>
      <c r="P39" s="23">
        <v>4649.0499999999993</v>
      </c>
      <c r="Q39" s="1"/>
      <c r="R39" s="24"/>
      <c r="S39" s="1"/>
      <c r="T39" s="1"/>
      <c r="U39" s="1"/>
      <c r="V39" s="1"/>
      <c r="W39" s="1"/>
      <c r="X39" s="1"/>
      <c r="Y39" s="1"/>
    </row>
    <row r="40" spans="1:25" s="3" customFormat="1" ht="13.5" x14ac:dyDescent="0.3">
      <c r="A40" s="1"/>
      <c r="B40" s="1" t="s">
        <v>16534</v>
      </c>
      <c r="C40" s="1" t="s">
        <v>16535</v>
      </c>
      <c r="D40" s="1" t="s">
        <v>16536</v>
      </c>
      <c r="E40" s="1" t="s">
        <v>16537</v>
      </c>
      <c r="F40" s="1" t="s">
        <v>16538</v>
      </c>
      <c r="G40" s="1"/>
      <c r="H40" s="1"/>
      <c r="I40" s="22" t="s">
        <v>9</v>
      </c>
      <c r="J40" s="44">
        <v>0</v>
      </c>
      <c r="K40" s="44">
        <v>2358.08</v>
      </c>
      <c r="L40" s="44">
        <v>0</v>
      </c>
      <c r="M40" s="44">
        <v>0</v>
      </c>
      <c r="N40" s="44">
        <v>2358.08</v>
      </c>
      <c r="O40" s="44">
        <v>0</v>
      </c>
      <c r="P40" s="23">
        <v>2358.08</v>
      </c>
      <c r="Q40" s="1"/>
      <c r="R40" s="24"/>
      <c r="S40" s="1"/>
      <c r="T40" s="1"/>
      <c r="U40" s="1"/>
      <c r="V40" s="1"/>
      <c r="W40" s="1"/>
      <c r="X40" s="1"/>
      <c r="Y40" s="1"/>
    </row>
    <row r="41" spans="1:25" s="3" customFormat="1" ht="13.5" x14ac:dyDescent="0.3">
      <c r="A41" s="1"/>
      <c r="B41" s="1" t="s">
        <v>16539</v>
      </c>
      <c r="C41" s="1" t="s">
        <v>16540</v>
      </c>
      <c r="D41" s="1" t="s">
        <v>16541</v>
      </c>
      <c r="E41" s="1" t="s">
        <v>16542</v>
      </c>
      <c r="F41" s="1" t="s">
        <v>16543</v>
      </c>
      <c r="G41" s="1"/>
      <c r="H41" s="1"/>
      <c r="I41" s="22" t="s">
        <v>2</v>
      </c>
      <c r="J41" s="44">
        <v>54.88</v>
      </c>
      <c r="K41" s="44">
        <v>61.03</v>
      </c>
      <c r="L41" s="44">
        <v>84.6</v>
      </c>
      <c r="M41" s="44">
        <v>0</v>
      </c>
      <c r="N41" s="44">
        <v>200.51</v>
      </c>
      <c r="O41" s="44">
        <v>6.64</v>
      </c>
      <c r="P41" s="23">
        <v>207.14999999999998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21433.48</v>
      </c>
      <c r="K43" s="43">
        <v>35578.630000000005</v>
      </c>
      <c r="L43" s="43">
        <v>7209.3599999999988</v>
      </c>
      <c r="M43" s="43">
        <v>5794.16</v>
      </c>
      <c r="N43" s="43">
        <v>70015.63</v>
      </c>
      <c r="O43" s="43">
        <v>234615.25999999998</v>
      </c>
      <c r="P43" s="27">
        <v>304630.89000000007</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3.43</v>
      </c>
      <c r="L44" s="44">
        <v>0</v>
      </c>
      <c r="M44" s="44">
        <v>0</v>
      </c>
      <c r="N44" s="44">
        <v>3.43</v>
      </c>
      <c r="O44" s="44">
        <v>108.42</v>
      </c>
      <c r="P44" s="23">
        <v>111.85000000000001</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863.93</v>
      </c>
      <c r="L45" s="44">
        <v>0</v>
      </c>
      <c r="M45" s="44">
        <v>0</v>
      </c>
      <c r="N45" s="44">
        <v>863.93</v>
      </c>
      <c r="O45" s="44">
        <v>8.2799999999999994</v>
      </c>
      <c r="P45" s="23">
        <v>872.20999999999992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16632.330000000002</v>
      </c>
      <c r="L46" s="44">
        <v>60.32</v>
      </c>
      <c r="M46" s="44">
        <v>0</v>
      </c>
      <c r="N46" s="44">
        <v>16692.650000000001</v>
      </c>
      <c r="O46" s="44">
        <v>22452.68</v>
      </c>
      <c r="P46" s="23">
        <v>39145.33</v>
      </c>
      <c r="Q46" s="1"/>
      <c r="R46" s="24"/>
      <c r="S46" s="1"/>
      <c r="T46" s="1"/>
      <c r="U46" s="1"/>
      <c r="V46" s="1"/>
      <c r="W46" s="1"/>
      <c r="X46" s="1"/>
      <c r="Y46" s="1"/>
    </row>
    <row r="47" spans="1:25" s="3" customFormat="1" ht="13.5" x14ac:dyDescent="0.3">
      <c r="A47" s="1"/>
      <c r="B47" s="1"/>
      <c r="C47" s="1"/>
      <c r="D47" s="1"/>
      <c r="E47" s="1"/>
      <c r="F47" s="1"/>
      <c r="G47" s="1"/>
      <c r="H47" s="1"/>
      <c r="I47" s="22" t="s">
        <v>12</v>
      </c>
      <c r="J47" s="44">
        <v>240.57</v>
      </c>
      <c r="K47" s="44">
        <v>923.18999999999994</v>
      </c>
      <c r="L47" s="44">
        <v>6155.94</v>
      </c>
      <c r="M47" s="44">
        <v>0</v>
      </c>
      <c r="N47" s="44">
        <v>7319.7</v>
      </c>
      <c r="O47" s="44">
        <v>30127.82</v>
      </c>
      <c r="P47" s="23">
        <v>37447.519999999997</v>
      </c>
      <c r="Q47" s="1"/>
      <c r="R47" s="24"/>
      <c r="S47" s="1"/>
      <c r="T47" s="1"/>
      <c r="U47" s="1"/>
      <c r="V47" s="1"/>
      <c r="W47" s="1"/>
      <c r="X47" s="1"/>
      <c r="Y47" s="1"/>
    </row>
    <row r="48" spans="1:25" s="3" customFormat="1" ht="13.5" x14ac:dyDescent="0.3">
      <c r="A48" s="1"/>
      <c r="B48" s="1"/>
      <c r="C48" s="1"/>
      <c r="D48" s="1"/>
      <c r="E48" s="1"/>
      <c r="F48" s="1"/>
      <c r="G48" s="1"/>
      <c r="H48" s="1"/>
      <c r="I48" s="22" t="s">
        <v>8</v>
      </c>
      <c r="J48" s="44">
        <v>11700.5</v>
      </c>
      <c r="K48" s="44">
        <v>1914.0800000000002</v>
      </c>
      <c r="L48" s="44">
        <v>215.53</v>
      </c>
      <c r="M48" s="44">
        <v>4871.8</v>
      </c>
      <c r="N48" s="44">
        <v>18701.91</v>
      </c>
      <c r="O48" s="44">
        <v>39160.619999999995</v>
      </c>
      <c r="P48" s="23">
        <v>57862.529999999992</v>
      </c>
      <c r="Q48" s="1"/>
      <c r="R48" s="24"/>
      <c r="S48" s="1"/>
      <c r="T48" s="1"/>
      <c r="U48" s="1"/>
      <c r="V48" s="1"/>
      <c r="W48" s="1"/>
      <c r="X48" s="1"/>
      <c r="Y48" s="1"/>
    </row>
    <row r="49" spans="1:25" s="3" customFormat="1" ht="13.5" x14ac:dyDescent="0.3">
      <c r="A49" s="1"/>
      <c r="B49" s="1"/>
      <c r="C49" s="1"/>
      <c r="D49" s="1"/>
      <c r="E49" s="1"/>
      <c r="F49" s="1"/>
      <c r="G49" s="1"/>
      <c r="H49" s="1"/>
      <c r="I49" s="22" t="s">
        <v>10</v>
      </c>
      <c r="J49" s="44">
        <v>6786.25</v>
      </c>
      <c r="K49" s="44">
        <v>11819.340000000002</v>
      </c>
      <c r="L49" s="44">
        <v>48.03</v>
      </c>
      <c r="M49" s="44">
        <v>0</v>
      </c>
      <c r="N49" s="44">
        <v>18653.620000000003</v>
      </c>
      <c r="O49" s="44">
        <v>105269.97</v>
      </c>
      <c r="P49" s="23">
        <v>123923.59000000001</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2429.7599999999998</v>
      </c>
      <c r="L50" s="44">
        <v>0.21</v>
      </c>
      <c r="M50" s="44">
        <v>0</v>
      </c>
      <c r="N50" s="44">
        <v>2429.9699999999998</v>
      </c>
      <c r="O50" s="44">
        <v>904.93</v>
      </c>
      <c r="P50" s="23">
        <v>3334.8999999999996</v>
      </c>
      <c r="Q50" s="1"/>
      <c r="R50" s="24"/>
      <c r="S50" s="1"/>
      <c r="T50" s="1"/>
      <c r="U50" s="1"/>
      <c r="V50" s="1"/>
      <c r="W50" s="1"/>
      <c r="X50" s="1"/>
      <c r="Y50" s="1"/>
    </row>
    <row r="51" spans="1:25" s="3" customFormat="1" ht="13.5" x14ac:dyDescent="0.3">
      <c r="A51" s="1"/>
      <c r="B51" s="1"/>
      <c r="C51" s="1"/>
      <c r="D51" s="1"/>
      <c r="E51" s="1"/>
      <c r="F51" s="1"/>
      <c r="G51" s="1"/>
      <c r="H51" s="1"/>
      <c r="I51" s="22" t="s">
        <v>2</v>
      </c>
      <c r="J51" s="44">
        <v>2706.16</v>
      </c>
      <c r="K51" s="44">
        <v>992.56999999999994</v>
      </c>
      <c r="L51" s="44">
        <v>729.33</v>
      </c>
      <c r="M51" s="44">
        <v>922.36</v>
      </c>
      <c r="N51" s="44">
        <v>5350.4199999999992</v>
      </c>
      <c r="O51" s="44">
        <v>36582.54</v>
      </c>
      <c r="P51" s="23">
        <v>41932.960000000006</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7572.6900000000005</v>
      </c>
      <c r="K53" s="43">
        <v>222609.68</v>
      </c>
      <c r="L53" s="43">
        <v>712.11</v>
      </c>
      <c r="M53" s="43">
        <v>0</v>
      </c>
      <c r="N53" s="43">
        <v>230894.48</v>
      </c>
      <c r="O53" s="43">
        <v>0</v>
      </c>
      <c r="P53" s="27">
        <v>230894.48</v>
      </c>
      <c r="Q53" s="1"/>
      <c r="R53" s="24"/>
      <c r="S53" s="1"/>
      <c r="T53" s="1"/>
      <c r="U53" s="1"/>
      <c r="V53" s="1"/>
      <c r="W53" s="1"/>
      <c r="X53" s="1"/>
      <c r="Y53" s="1"/>
    </row>
    <row r="54" spans="1:25" s="3" customFormat="1" ht="13.5" x14ac:dyDescent="0.3">
      <c r="A54" s="1"/>
      <c r="B54" s="1" t="s">
        <v>16544</v>
      </c>
      <c r="C54" s="1" t="s">
        <v>16545</v>
      </c>
      <c r="D54" s="1" t="s">
        <v>16546</v>
      </c>
      <c r="E54" s="1" t="s">
        <v>16547</v>
      </c>
      <c r="F54" s="1" t="s">
        <v>16548</v>
      </c>
      <c r="G54" s="1"/>
      <c r="H54" s="1"/>
      <c r="I54" s="22" t="s">
        <v>14</v>
      </c>
      <c r="J54" s="44">
        <v>0</v>
      </c>
      <c r="K54" s="44">
        <v>122.4</v>
      </c>
      <c r="L54" s="44">
        <v>0</v>
      </c>
      <c r="M54" s="44">
        <v>0</v>
      </c>
      <c r="N54" s="44">
        <v>122.4</v>
      </c>
      <c r="O54" s="44">
        <v>0</v>
      </c>
      <c r="P54" s="23">
        <v>122.4</v>
      </c>
      <c r="Q54" s="1"/>
      <c r="R54" s="24"/>
      <c r="S54" s="1"/>
      <c r="T54" s="1"/>
      <c r="U54" s="1"/>
      <c r="V54" s="1"/>
      <c r="W54" s="1"/>
      <c r="X54" s="1"/>
      <c r="Y54" s="1"/>
    </row>
    <row r="55" spans="1:25" s="3" customFormat="1" ht="13.5" x14ac:dyDescent="0.3">
      <c r="A55" s="1"/>
      <c r="B55" s="1" t="s">
        <v>16549</v>
      </c>
      <c r="C55" s="1" t="s">
        <v>16550</v>
      </c>
      <c r="D55" s="1" t="s">
        <v>16551</v>
      </c>
      <c r="E55" s="1" t="s">
        <v>16552</v>
      </c>
      <c r="F55" s="1" t="s">
        <v>16553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16554</v>
      </c>
      <c r="C56" s="1" t="s">
        <v>16555</v>
      </c>
      <c r="D56" s="1" t="s">
        <v>16556</v>
      </c>
      <c r="E56" s="1" t="s">
        <v>16557</v>
      </c>
      <c r="F56" s="1" t="s">
        <v>16558</v>
      </c>
      <c r="G56" s="1"/>
      <c r="H56" s="1"/>
      <c r="I56" s="22" t="s">
        <v>11</v>
      </c>
      <c r="J56" s="44">
        <v>0</v>
      </c>
      <c r="K56" s="44">
        <v>32458.92</v>
      </c>
      <c r="L56" s="44">
        <v>0</v>
      </c>
      <c r="M56" s="44">
        <v>0</v>
      </c>
      <c r="N56" s="44">
        <v>32458.92</v>
      </c>
      <c r="O56" s="44">
        <v>0</v>
      </c>
      <c r="P56" s="23">
        <v>32458.92</v>
      </c>
      <c r="Q56" s="1"/>
      <c r="R56" s="24"/>
      <c r="S56" s="1"/>
      <c r="T56" s="1"/>
      <c r="U56" s="1"/>
      <c r="V56" s="1"/>
      <c r="W56" s="1"/>
      <c r="X56" s="1"/>
      <c r="Y56" s="1"/>
    </row>
    <row r="57" spans="1:25" s="3" customFormat="1" ht="13.5" x14ac:dyDescent="0.3">
      <c r="A57" s="1"/>
      <c r="B57" s="1" t="s">
        <v>16559</v>
      </c>
      <c r="C57" s="1" t="s">
        <v>16560</v>
      </c>
      <c r="D57" s="1" t="s">
        <v>16561</v>
      </c>
      <c r="E57" s="1" t="s">
        <v>16562</v>
      </c>
      <c r="F57" s="1" t="s">
        <v>16563</v>
      </c>
      <c r="G57" s="1"/>
      <c r="H57" s="1"/>
      <c r="I57" s="22" t="s">
        <v>12</v>
      </c>
      <c r="J57" s="44">
        <v>215.94</v>
      </c>
      <c r="K57" s="44">
        <v>956.37</v>
      </c>
      <c r="L57" s="44">
        <v>379.3</v>
      </c>
      <c r="M57" s="44">
        <v>0</v>
      </c>
      <c r="N57" s="44">
        <v>1551.61</v>
      </c>
      <c r="O57" s="44">
        <v>0</v>
      </c>
      <c r="P57" s="23">
        <v>1551.61</v>
      </c>
      <c r="Q57" s="1"/>
      <c r="R57" s="24"/>
      <c r="S57" s="1"/>
      <c r="T57" s="1"/>
      <c r="U57" s="1"/>
      <c r="V57" s="1"/>
      <c r="W57" s="1"/>
      <c r="X57" s="1"/>
      <c r="Y57" s="1"/>
    </row>
    <row r="58" spans="1:25" s="3" customFormat="1" ht="13.5" x14ac:dyDescent="0.3">
      <c r="A58" s="1"/>
      <c r="B58" s="1" t="s">
        <v>16564</v>
      </c>
      <c r="C58" s="1" t="s">
        <v>16565</v>
      </c>
      <c r="D58" s="1" t="s">
        <v>16566</v>
      </c>
      <c r="E58" s="1" t="s">
        <v>16567</v>
      </c>
      <c r="F58" s="1" t="s">
        <v>16568</v>
      </c>
      <c r="G58" s="1"/>
      <c r="H58" s="1"/>
      <c r="I58" s="22" t="s">
        <v>8</v>
      </c>
      <c r="J58" s="44">
        <v>1596.89</v>
      </c>
      <c r="K58" s="44">
        <v>5766.79</v>
      </c>
      <c r="L58" s="44">
        <v>216.44</v>
      </c>
      <c r="M58" s="44">
        <v>0</v>
      </c>
      <c r="N58" s="44">
        <v>7580.12</v>
      </c>
      <c r="O58" s="44">
        <v>0</v>
      </c>
      <c r="P58" s="23">
        <v>7580.12</v>
      </c>
      <c r="Q58" s="1"/>
      <c r="R58" s="24"/>
      <c r="S58" s="1"/>
      <c r="T58" s="1"/>
      <c r="U58" s="1"/>
      <c r="V58" s="1"/>
      <c r="W58" s="1"/>
      <c r="X58" s="1"/>
      <c r="Y58" s="1"/>
    </row>
    <row r="59" spans="1:25" s="3" customFormat="1" ht="13.5" x14ac:dyDescent="0.3">
      <c r="A59" s="1"/>
      <c r="B59" s="1" t="s">
        <v>16569</v>
      </c>
      <c r="C59" s="1" t="s">
        <v>16570</v>
      </c>
      <c r="D59" s="1" t="s">
        <v>16571</v>
      </c>
      <c r="E59" s="1" t="s">
        <v>16572</v>
      </c>
      <c r="F59" s="1" t="s">
        <v>16573</v>
      </c>
      <c r="G59" s="1"/>
      <c r="H59" s="1"/>
      <c r="I59" s="22" t="s">
        <v>10</v>
      </c>
      <c r="J59" s="44">
        <v>2544.14</v>
      </c>
      <c r="K59" s="44">
        <v>128477.35</v>
      </c>
      <c r="L59" s="44">
        <v>0</v>
      </c>
      <c r="M59" s="44">
        <v>0</v>
      </c>
      <c r="N59" s="44">
        <v>131021.49</v>
      </c>
      <c r="O59" s="44">
        <v>0</v>
      </c>
      <c r="P59" s="23">
        <v>131021.49</v>
      </c>
      <c r="Q59" s="1"/>
      <c r="R59" s="24"/>
      <c r="S59" s="1"/>
      <c r="T59" s="1"/>
      <c r="U59" s="1"/>
      <c r="V59" s="1"/>
      <c r="W59" s="1"/>
      <c r="X59" s="1"/>
      <c r="Y59" s="1"/>
    </row>
    <row r="60" spans="1:25" s="3" customFormat="1" ht="13.5" x14ac:dyDescent="0.3">
      <c r="A60" s="1"/>
      <c r="B60" s="1" t="s">
        <v>16574</v>
      </c>
      <c r="C60" s="1" t="s">
        <v>16575</v>
      </c>
      <c r="D60" s="1" t="s">
        <v>16576</v>
      </c>
      <c r="E60" s="1" t="s">
        <v>16577</v>
      </c>
      <c r="F60" s="1" t="s">
        <v>16578</v>
      </c>
      <c r="G60" s="1"/>
      <c r="H60" s="1"/>
      <c r="I60" s="22" t="s">
        <v>9</v>
      </c>
      <c r="J60" s="44">
        <v>0</v>
      </c>
      <c r="K60" s="44">
        <v>7354.18</v>
      </c>
      <c r="L60" s="44">
        <v>0</v>
      </c>
      <c r="M60" s="44">
        <v>0</v>
      </c>
      <c r="N60" s="44">
        <v>7354.18</v>
      </c>
      <c r="O60" s="44">
        <v>0</v>
      </c>
      <c r="P60" s="23">
        <v>7354.18</v>
      </c>
      <c r="Q60" s="1"/>
      <c r="R60" s="24"/>
      <c r="S60" s="1"/>
      <c r="T60" s="1"/>
      <c r="U60" s="1"/>
      <c r="V60" s="1"/>
      <c r="W60" s="1"/>
      <c r="X60" s="1"/>
      <c r="Y60" s="1"/>
    </row>
    <row r="61" spans="1:25" s="3" customFormat="1" ht="13.5" x14ac:dyDescent="0.3">
      <c r="A61" s="1"/>
      <c r="B61" s="1" t="s">
        <v>16579</v>
      </c>
      <c r="C61" s="1" t="s">
        <v>16580</v>
      </c>
      <c r="D61" s="1" t="s">
        <v>16581</v>
      </c>
      <c r="E61" s="1" t="s">
        <v>16582</v>
      </c>
      <c r="F61" s="1" t="s">
        <v>16583</v>
      </c>
      <c r="G61" s="1"/>
      <c r="H61" s="1"/>
      <c r="I61" s="22" t="s">
        <v>2</v>
      </c>
      <c r="J61" s="44">
        <v>3215.72</v>
      </c>
      <c r="K61" s="44">
        <v>47473.67</v>
      </c>
      <c r="L61" s="44">
        <v>116.37</v>
      </c>
      <c r="M61" s="44">
        <v>0</v>
      </c>
      <c r="N61" s="44">
        <v>50805.760000000002</v>
      </c>
      <c r="O61" s="44">
        <v>0</v>
      </c>
      <c r="P61" s="23">
        <v>50805.760000000002</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29006.17</v>
      </c>
      <c r="K63" s="43">
        <v>258188.31</v>
      </c>
      <c r="L63" s="43">
        <v>7921.4699999999993</v>
      </c>
      <c r="M63" s="43">
        <v>5794.16</v>
      </c>
      <c r="N63" s="43">
        <v>300910.11000000004</v>
      </c>
      <c r="O63" s="43">
        <v>234615.25999999998</v>
      </c>
      <c r="P63" s="27">
        <v>535525.37</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125.83000000000001</v>
      </c>
      <c r="L64" s="44">
        <v>0</v>
      </c>
      <c r="M64" s="44">
        <v>0</v>
      </c>
      <c r="N64" s="44">
        <v>125.83000000000001</v>
      </c>
      <c r="O64" s="44">
        <v>108.42</v>
      </c>
      <c r="P64" s="23">
        <v>234.25</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863.93</v>
      </c>
      <c r="L65" s="44">
        <v>0</v>
      </c>
      <c r="M65" s="44">
        <v>0</v>
      </c>
      <c r="N65" s="44">
        <v>863.93</v>
      </c>
      <c r="O65" s="44">
        <v>8.2799999999999994</v>
      </c>
      <c r="P65" s="23">
        <v>872.20999999999992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49091.25</v>
      </c>
      <c r="L66" s="44">
        <v>60.32</v>
      </c>
      <c r="M66" s="44">
        <v>0</v>
      </c>
      <c r="N66" s="44">
        <v>49151.57</v>
      </c>
      <c r="O66" s="44">
        <v>22452.68</v>
      </c>
      <c r="P66" s="23">
        <v>71604.25</v>
      </c>
      <c r="Q66" s="1"/>
      <c r="R66" s="24"/>
      <c r="S66" s="1"/>
      <c r="T66" s="1"/>
      <c r="U66" s="1"/>
      <c r="V66" s="1"/>
      <c r="W66" s="1"/>
      <c r="X66" s="1"/>
      <c r="Y66" s="1"/>
    </row>
    <row r="67" spans="1:25" s="3" customFormat="1" ht="13.5" x14ac:dyDescent="0.3">
      <c r="A67" s="1"/>
      <c r="B67" s="1"/>
      <c r="C67" s="1"/>
      <c r="D67" s="1"/>
      <c r="E67" s="1"/>
      <c r="F67" s="1"/>
      <c r="G67" s="1"/>
      <c r="H67" s="1"/>
      <c r="I67" s="22" t="s">
        <v>12</v>
      </c>
      <c r="J67" s="44">
        <v>456.51</v>
      </c>
      <c r="K67" s="44">
        <v>1879.56</v>
      </c>
      <c r="L67" s="44">
        <v>6535.24</v>
      </c>
      <c r="M67" s="44">
        <v>0</v>
      </c>
      <c r="N67" s="44">
        <v>8871.31</v>
      </c>
      <c r="O67" s="44">
        <v>30127.82</v>
      </c>
      <c r="P67" s="23">
        <v>38999.129999999997</v>
      </c>
      <c r="Q67" s="1"/>
      <c r="R67" s="24"/>
      <c r="S67" s="1"/>
      <c r="T67" s="1"/>
      <c r="U67" s="1"/>
      <c r="V67" s="1"/>
      <c r="W67" s="1"/>
      <c r="X67" s="1"/>
      <c r="Y67" s="1"/>
    </row>
    <row r="68" spans="1:25" s="3" customFormat="1" ht="13.5" x14ac:dyDescent="0.3">
      <c r="A68" s="1"/>
      <c r="B68" s="1"/>
      <c r="C68" s="1"/>
      <c r="D68" s="1"/>
      <c r="E68" s="1"/>
      <c r="F68" s="1"/>
      <c r="G68" s="1"/>
      <c r="H68" s="1"/>
      <c r="I68" s="22" t="s">
        <v>8</v>
      </c>
      <c r="J68" s="44">
        <v>13297.39</v>
      </c>
      <c r="K68" s="44">
        <v>7680.87</v>
      </c>
      <c r="L68" s="44">
        <v>431.97</v>
      </c>
      <c r="M68" s="44">
        <v>4871.8</v>
      </c>
      <c r="N68" s="44">
        <v>26282.03</v>
      </c>
      <c r="O68" s="44">
        <v>39160.619999999995</v>
      </c>
      <c r="P68" s="23">
        <v>65442.649999999994</v>
      </c>
      <c r="Q68" s="1"/>
      <c r="R68" s="24"/>
      <c r="S68" s="1"/>
      <c r="T68" s="1"/>
      <c r="U68" s="1"/>
      <c r="V68" s="1"/>
      <c r="W68" s="1"/>
      <c r="X68" s="1"/>
      <c r="Y68" s="1"/>
    </row>
    <row r="69" spans="1:25" s="3" customFormat="1" ht="13.5" x14ac:dyDescent="0.3">
      <c r="A69" s="1"/>
      <c r="B69" s="1"/>
      <c r="C69" s="1"/>
      <c r="D69" s="1"/>
      <c r="E69" s="1"/>
      <c r="F69" s="1"/>
      <c r="G69" s="1"/>
      <c r="H69" s="1"/>
      <c r="I69" s="22" t="s">
        <v>10</v>
      </c>
      <c r="J69" s="44">
        <v>9330.39</v>
      </c>
      <c r="K69" s="44">
        <v>140296.69</v>
      </c>
      <c r="L69" s="44">
        <v>48.03</v>
      </c>
      <c r="M69" s="44">
        <v>0</v>
      </c>
      <c r="N69" s="44">
        <v>149675.11000000002</v>
      </c>
      <c r="O69" s="44">
        <v>105269.97</v>
      </c>
      <c r="P69" s="23">
        <v>254945.08000000002</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9783.94</v>
      </c>
      <c r="L70" s="44">
        <v>0.21</v>
      </c>
      <c r="M70" s="44">
        <v>0</v>
      </c>
      <c r="N70" s="44">
        <v>9784.15</v>
      </c>
      <c r="O70" s="44">
        <v>904.93</v>
      </c>
      <c r="P70" s="23">
        <v>10689.08</v>
      </c>
      <c r="Q70" s="1"/>
      <c r="R70" s="24"/>
      <c r="S70" s="1"/>
      <c r="T70" s="1"/>
      <c r="U70" s="1"/>
      <c r="V70" s="1"/>
      <c r="W70" s="1"/>
      <c r="X70" s="1"/>
      <c r="Y70" s="1"/>
    </row>
    <row r="71" spans="1:25" s="3" customFormat="1" ht="14" thickBot="1" x14ac:dyDescent="0.35">
      <c r="A71" s="1"/>
      <c r="B71" s="1"/>
      <c r="C71" s="1"/>
      <c r="D71" s="1"/>
      <c r="E71" s="1"/>
      <c r="F71" s="1"/>
      <c r="G71" s="1"/>
      <c r="H71" s="1"/>
      <c r="I71" s="30" t="s">
        <v>2</v>
      </c>
      <c r="J71" s="31">
        <v>5921.8799999999992</v>
      </c>
      <c r="K71" s="31">
        <v>48466.239999999998</v>
      </c>
      <c r="L71" s="31">
        <v>845.7</v>
      </c>
      <c r="M71" s="31">
        <v>922.36</v>
      </c>
      <c r="N71" s="31">
        <v>56156.18</v>
      </c>
      <c r="O71" s="31">
        <v>36582.54</v>
      </c>
      <c r="P71" s="38">
        <v>92738.72</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11029.839999999998</v>
      </c>
      <c r="K79" s="43">
        <v>6777.5100000000011</v>
      </c>
      <c r="L79" s="43">
        <v>1051.45</v>
      </c>
      <c r="M79" s="43">
        <v>2574.6800000000003</v>
      </c>
      <c r="N79" s="43">
        <v>21433.48</v>
      </c>
      <c r="O79" s="43">
        <v>7572.6900000000005</v>
      </c>
      <c r="P79" s="49">
        <v>29006.17</v>
      </c>
      <c r="Q79" s="50"/>
      <c r="R79" s="34"/>
      <c r="S79" s="32"/>
      <c r="T79" s="32"/>
      <c r="U79" s="32"/>
      <c r="V79" s="32"/>
      <c r="W79" s="32"/>
      <c r="X79" s="32"/>
      <c r="Y79" s="1"/>
    </row>
    <row r="80" spans="1:25" s="3" customFormat="1" ht="13.5" x14ac:dyDescent="0.3">
      <c r="A80" s="1"/>
      <c r="B80" s="1" t="s">
        <v>16584</v>
      </c>
      <c r="C80" s="1" t="s">
        <v>16585</v>
      </c>
      <c r="D80" s="1" t="s">
        <v>16586</v>
      </c>
      <c r="E80" s="1" t="s">
        <v>16587</v>
      </c>
      <c r="F80" s="1" t="s">
        <v>16588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16589</v>
      </c>
      <c r="C81" s="1" t="s">
        <v>16590</v>
      </c>
      <c r="D81" s="1" t="s">
        <v>16591</v>
      </c>
      <c r="E81" s="1" t="s">
        <v>16592</v>
      </c>
      <c r="F81" s="1" t="s">
        <v>16593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16594</v>
      </c>
      <c r="C82" s="1" t="s">
        <v>16595</v>
      </c>
      <c r="D82" s="1" t="s">
        <v>16596</v>
      </c>
      <c r="E82" s="1" t="s">
        <v>16597</v>
      </c>
      <c r="F82" s="1" t="s">
        <v>16598</v>
      </c>
      <c r="G82" s="1"/>
      <c r="H82" s="1"/>
      <c r="I82" s="22" t="s">
        <v>12</v>
      </c>
      <c r="J82" s="44">
        <v>2.2799999999999998</v>
      </c>
      <c r="K82" s="44">
        <v>138.31</v>
      </c>
      <c r="L82" s="44">
        <v>0</v>
      </c>
      <c r="M82" s="44">
        <v>99.98</v>
      </c>
      <c r="N82" s="44">
        <v>240.57</v>
      </c>
      <c r="O82" s="44">
        <v>215.94</v>
      </c>
      <c r="P82" s="23">
        <v>456.51</v>
      </c>
      <c r="Q82" s="50"/>
      <c r="R82" s="34"/>
      <c r="S82" s="32"/>
      <c r="T82" s="32"/>
      <c r="U82" s="32"/>
      <c r="V82" s="32"/>
      <c r="W82" s="32"/>
      <c r="X82" s="32"/>
      <c r="Y82" s="1"/>
    </row>
    <row r="83" spans="1:25" s="3" customFormat="1" ht="13.5" x14ac:dyDescent="0.3">
      <c r="A83" s="1"/>
      <c r="B83" s="1" t="s">
        <v>16599</v>
      </c>
      <c r="C83" s="1" t="s">
        <v>16600</v>
      </c>
      <c r="D83" s="1" t="s">
        <v>16601</v>
      </c>
      <c r="E83" s="1" t="s">
        <v>16602</v>
      </c>
      <c r="F83" s="1" t="s">
        <v>16603</v>
      </c>
      <c r="G83" s="1"/>
      <c r="H83" s="1"/>
      <c r="I83" s="22" t="s">
        <v>8</v>
      </c>
      <c r="J83" s="44">
        <v>5841.94</v>
      </c>
      <c r="K83" s="44">
        <v>4668.37</v>
      </c>
      <c r="L83" s="44">
        <v>29.84</v>
      </c>
      <c r="M83" s="44">
        <v>1160.3499999999999</v>
      </c>
      <c r="N83" s="44">
        <v>11700.5</v>
      </c>
      <c r="O83" s="44">
        <v>1596.89</v>
      </c>
      <c r="P83" s="23">
        <v>13297.39</v>
      </c>
      <c r="Q83" s="50"/>
      <c r="R83" s="34"/>
      <c r="S83" s="32"/>
      <c r="T83" s="32"/>
      <c r="U83" s="32"/>
      <c r="V83" s="32"/>
      <c r="W83" s="32"/>
      <c r="X83" s="32"/>
      <c r="Y83" s="1"/>
    </row>
    <row r="84" spans="1:25" s="3" customFormat="1" ht="13.5" x14ac:dyDescent="0.3">
      <c r="A84" s="1"/>
      <c r="B84" s="1" t="s">
        <v>16604</v>
      </c>
      <c r="C84" s="1" t="s">
        <v>16605</v>
      </c>
      <c r="D84" s="1" t="s">
        <v>16606</v>
      </c>
      <c r="E84" s="1" t="s">
        <v>16607</v>
      </c>
      <c r="F84" s="1" t="s">
        <v>16608</v>
      </c>
      <c r="G84" s="1"/>
      <c r="H84" s="1"/>
      <c r="I84" s="22" t="s">
        <v>10</v>
      </c>
      <c r="J84" s="44">
        <v>3646.39</v>
      </c>
      <c r="K84" s="44">
        <v>1360.69</v>
      </c>
      <c r="L84" s="44">
        <v>519.70000000000005</v>
      </c>
      <c r="M84" s="44">
        <v>1259.47</v>
      </c>
      <c r="N84" s="44">
        <v>6786.25</v>
      </c>
      <c r="O84" s="44">
        <v>2544.14</v>
      </c>
      <c r="P84" s="23">
        <v>9330.39</v>
      </c>
      <c r="Q84" s="50"/>
      <c r="R84" s="34"/>
      <c r="S84" s="32"/>
      <c r="T84" s="32"/>
      <c r="U84" s="32"/>
      <c r="V84" s="32"/>
      <c r="W84" s="32"/>
      <c r="X84" s="32"/>
      <c r="Y84" s="1"/>
    </row>
    <row r="85" spans="1:25" s="3" customFormat="1" ht="13.5" x14ac:dyDescent="0.3">
      <c r="A85" s="1"/>
      <c r="B85" s="1" t="s">
        <v>16609</v>
      </c>
      <c r="C85" s="1" t="s">
        <v>16610</v>
      </c>
      <c r="D85" s="1" t="s">
        <v>16611</v>
      </c>
      <c r="E85" s="1" t="s">
        <v>16612</v>
      </c>
      <c r="F85" s="1" t="s">
        <v>16613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16614</v>
      </c>
      <c r="C86" s="1" t="s">
        <v>16615</v>
      </c>
      <c r="D86" s="1" t="s">
        <v>16616</v>
      </c>
      <c r="E86" s="1" t="s">
        <v>16617</v>
      </c>
      <c r="F86" s="1" t="s">
        <v>16618</v>
      </c>
      <c r="G86" s="1" t="s">
        <v>2</v>
      </c>
      <c r="H86" s="1"/>
      <c r="I86" s="22" t="s">
        <v>24</v>
      </c>
      <c r="J86" s="44">
        <v>1539.23</v>
      </c>
      <c r="K86" s="44">
        <v>610.14</v>
      </c>
      <c r="L86" s="44">
        <v>501.91</v>
      </c>
      <c r="M86" s="44">
        <v>54.88</v>
      </c>
      <c r="N86" s="44">
        <v>2706.16</v>
      </c>
      <c r="O86" s="44">
        <v>3215.72</v>
      </c>
      <c r="P86" s="23">
        <v>5921.8799999999992</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-3310.4700000000012</v>
      </c>
      <c r="L87" s="45">
        <v>-445.53000000000009</v>
      </c>
      <c r="M87" s="45">
        <v>-1766.0400000000004</v>
      </c>
      <c r="N87" s="45">
        <v>-5522.0400000000009</v>
      </c>
      <c r="O87" s="45">
        <v>-3851.1800000000003</v>
      </c>
      <c r="P87" s="46">
        <v>-9373.2199999999975</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3467.04</v>
      </c>
      <c r="K89" s="43">
        <v>14411.21</v>
      </c>
      <c r="L89" s="43">
        <v>1220.45</v>
      </c>
      <c r="M89" s="43">
        <v>16476.5</v>
      </c>
      <c r="N89" s="43">
        <v>35575.200000000004</v>
      </c>
      <c r="O89" s="43">
        <v>222609.68</v>
      </c>
      <c r="P89" s="27">
        <v>258184.88</v>
      </c>
      <c r="Q89" s="50"/>
      <c r="R89" s="34"/>
      <c r="S89" s="32"/>
      <c r="T89" s="32"/>
      <c r="U89" s="32"/>
      <c r="V89" s="32"/>
      <c r="W89" s="32"/>
      <c r="X89" s="32"/>
      <c r="Y89" s="1"/>
    </row>
    <row r="90" spans="1:25" s="3" customFormat="1" ht="13.5" x14ac:dyDescent="0.3">
      <c r="A90" s="1"/>
      <c r="B90" s="1" t="s">
        <v>16619</v>
      </c>
      <c r="C90" s="1" t="s">
        <v>16620</v>
      </c>
      <c r="D90" s="1" t="s">
        <v>16621</v>
      </c>
      <c r="E90" s="1" t="s">
        <v>16622</v>
      </c>
      <c r="F90" s="1" t="s">
        <v>16623</v>
      </c>
      <c r="G90" s="34"/>
      <c r="H90" s="34"/>
      <c r="I90" s="22" t="s">
        <v>14</v>
      </c>
      <c r="J90" s="44">
        <v>0</v>
      </c>
      <c r="K90" s="44">
        <v>0</v>
      </c>
      <c r="L90" s="44">
        <v>0</v>
      </c>
      <c r="M90" s="44">
        <v>0</v>
      </c>
      <c r="N90" s="44">
        <v>0</v>
      </c>
      <c r="O90" s="44">
        <v>122.4</v>
      </c>
      <c r="P90" s="23">
        <v>122.4</v>
      </c>
      <c r="Q90" s="50"/>
      <c r="R90" s="34"/>
      <c r="S90" s="32"/>
      <c r="T90" s="32"/>
      <c r="U90" s="32"/>
      <c r="V90" s="32"/>
      <c r="W90" s="32"/>
      <c r="X90" s="32"/>
      <c r="Y90" s="1"/>
    </row>
    <row r="91" spans="1:25" s="3" customFormat="1" ht="13.5" x14ac:dyDescent="0.3">
      <c r="A91" s="1"/>
      <c r="B91" s="1" t="s">
        <v>16624</v>
      </c>
      <c r="C91" s="1" t="s">
        <v>16625</v>
      </c>
      <c r="D91" s="1" t="s">
        <v>16626</v>
      </c>
      <c r="E91" s="1" t="s">
        <v>16627</v>
      </c>
      <c r="F91" s="1" t="s">
        <v>16628</v>
      </c>
      <c r="G91" s="34"/>
      <c r="H91" s="34"/>
      <c r="I91" s="22" t="s">
        <v>13</v>
      </c>
      <c r="J91" s="44">
        <v>65.709999999999994</v>
      </c>
      <c r="K91" s="44">
        <v>126.16</v>
      </c>
      <c r="L91" s="44">
        <v>0.15</v>
      </c>
      <c r="M91" s="44">
        <v>671.91</v>
      </c>
      <c r="N91" s="44">
        <v>863.93</v>
      </c>
      <c r="O91" s="44">
        <v>0</v>
      </c>
      <c r="P91" s="23">
        <v>863.93</v>
      </c>
      <c r="Q91" s="50"/>
      <c r="R91" s="34"/>
      <c r="S91" s="32"/>
      <c r="T91" s="32"/>
      <c r="U91" s="32"/>
      <c r="V91" s="32"/>
      <c r="W91" s="32"/>
      <c r="X91" s="32"/>
      <c r="Y91" s="1"/>
    </row>
    <row r="92" spans="1:25" s="3" customFormat="1" ht="13.5" x14ac:dyDescent="0.3">
      <c r="A92" s="1"/>
      <c r="B92" s="1" t="s">
        <v>16629</v>
      </c>
      <c r="C92" s="1" t="s">
        <v>16630</v>
      </c>
      <c r="D92" s="1" t="s">
        <v>16631</v>
      </c>
      <c r="E92" s="1" t="s">
        <v>16632</v>
      </c>
      <c r="F92" s="1" t="s">
        <v>16633</v>
      </c>
      <c r="G92" s="34"/>
      <c r="H92" s="34"/>
      <c r="I92" s="22" t="s">
        <v>11</v>
      </c>
      <c r="J92" s="44">
        <v>2673.22</v>
      </c>
      <c r="K92" s="44">
        <v>3995.23</v>
      </c>
      <c r="L92" s="44">
        <v>604.59</v>
      </c>
      <c r="M92" s="44">
        <v>9359.2900000000009</v>
      </c>
      <c r="N92" s="44">
        <v>16632.330000000002</v>
      </c>
      <c r="O92" s="44">
        <v>32458.92</v>
      </c>
      <c r="P92" s="23">
        <v>49091.25</v>
      </c>
      <c r="Q92" s="50"/>
      <c r="R92" s="34"/>
      <c r="S92" s="32"/>
      <c r="T92" s="32"/>
      <c r="U92" s="32"/>
      <c r="V92" s="32"/>
      <c r="W92" s="32"/>
      <c r="X92" s="32"/>
      <c r="Y92" s="1"/>
    </row>
    <row r="93" spans="1:25" s="3" customFormat="1" ht="13.5" x14ac:dyDescent="0.3">
      <c r="A93" s="1"/>
      <c r="B93" s="1" t="s">
        <v>16634</v>
      </c>
      <c r="C93" s="1" t="s">
        <v>16635</v>
      </c>
      <c r="D93" s="1" t="s">
        <v>16636</v>
      </c>
      <c r="E93" s="1" t="s">
        <v>16637</v>
      </c>
      <c r="F93" s="1" t="s">
        <v>16638</v>
      </c>
      <c r="G93" s="34"/>
      <c r="H93" s="34"/>
      <c r="I93" s="22" t="s">
        <v>12</v>
      </c>
      <c r="J93" s="44">
        <v>7.87</v>
      </c>
      <c r="K93" s="44">
        <v>141.65</v>
      </c>
      <c r="L93" s="44">
        <v>0</v>
      </c>
      <c r="M93" s="44">
        <v>773.67</v>
      </c>
      <c r="N93" s="44">
        <v>923.18999999999994</v>
      </c>
      <c r="O93" s="44">
        <v>956.37</v>
      </c>
      <c r="P93" s="23">
        <v>1879.56</v>
      </c>
      <c r="Q93" s="50"/>
      <c r="R93" s="34"/>
      <c r="S93" s="32"/>
      <c r="T93" s="32"/>
      <c r="U93" s="32"/>
      <c r="V93" s="32"/>
      <c r="W93" s="32"/>
      <c r="X93" s="32"/>
      <c r="Y93" s="1"/>
    </row>
    <row r="94" spans="1:25" s="3" customFormat="1" ht="13.5" x14ac:dyDescent="0.3">
      <c r="A94" s="1"/>
      <c r="B94" s="1" t="s">
        <v>16639</v>
      </c>
      <c r="C94" s="1" t="s">
        <v>16640</v>
      </c>
      <c r="D94" s="1" t="s">
        <v>16641</v>
      </c>
      <c r="E94" s="1" t="s">
        <v>16642</v>
      </c>
      <c r="F94" s="1" t="s">
        <v>16643</v>
      </c>
      <c r="G94" s="34"/>
      <c r="H94" s="34"/>
      <c r="I94" s="22" t="s">
        <v>8</v>
      </c>
      <c r="J94" s="44">
        <v>10.88</v>
      </c>
      <c r="K94" s="44">
        <v>1695.03</v>
      </c>
      <c r="L94" s="44">
        <v>0</v>
      </c>
      <c r="M94" s="44">
        <v>208.17</v>
      </c>
      <c r="N94" s="44">
        <v>1914.0800000000002</v>
      </c>
      <c r="O94" s="44">
        <v>5766.79</v>
      </c>
      <c r="P94" s="23">
        <v>7680.87</v>
      </c>
      <c r="Q94" s="50"/>
      <c r="R94" s="34"/>
      <c r="S94" s="32"/>
      <c r="T94" s="32"/>
      <c r="U94" s="32"/>
      <c r="V94" s="32"/>
      <c r="W94" s="32"/>
      <c r="X94" s="32"/>
      <c r="Y94" s="1"/>
    </row>
    <row r="95" spans="1:25" s="3" customFormat="1" ht="13.5" x14ac:dyDescent="0.3">
      <c r="A95" s="1"/>
      <c r="B95" s="1" t="s">
        <v>16644</v>
      </c>
      <c r="C95" s="1" t="s">
        <v>16645</v>
      </c>
      <c r="D95" s="1" t="s">
        <v>16646</v>
      </c>
      <c r="E95" s="1" t="s">
        <v>16647</v>
      </c>
      <c r="F95" s="1" t="s">
        <v>16648</v>
      </c>
      <c r="G95" s="34"/>
      <c r="H95" s="34"/>
      <c r="I95" s="22" t="s">
        <v>10</v>
      </c>
      <c r="J95" s="44">
        <v>536.33000000000004</v>
      </c>
      <c r="K95" s="44">
        <v>7709.89</v>
      </c>
      <c r="L95" s="44">
        <v>528.77</v>
      </c>
      <c r="M95" s="44">
        <v>3044.35</v>
      </c>
      <c r="N95" s="44">
        <v>11819.340000000002</v>
      </c>
      <c r="O95" s="44">
        <v>128477.35</v>
      </c>
      <c r="P95" s="23">
        <v>140296.69</v>
      </c>
      <c r="Q95" s="50"/>
      <c r="R95" s="34"/>
      <c r="S95" s="32"/>
      <c r="T95" s="32"/>
      <c r="U95" s="32"/>
      <c r="V95" s="32"/>
      <c r="W95" s="32"/>
      <c r="X95" s="32"/>
      <c r="Y95" s="1"/>
    </row>
    <row r="96" spans="1:25" s="3" customFormat="1" ht="13.5" x14ac:dyDescent="0.3">
      <c r="A96" s="1"/>
      <c r="B96" s="1" t="s">
        <v>16649</v>
      </c>
      <c r="C96" s="1" t="s">
        <v>16650</v>
      </c>
      <c r="D96" s="1" t="s">
        <v>16651</v>
      </c>
      <c r="E96" s="1" t="s">
        <v>16652</v>
      </c>
      <c r="F96" s="1" t="s">
        <v>16653</v>
      </c>
      <c r="G96" s="34"/>
      <c r="H96" s="34"/>
      <c r="I96" s="22" t="s">
        <v>9</v>
      </c>
      <c r="J96" s="44">
        <v>68.010000000000005</v>
      </c>
      <c r="K96" s="44">
        <v>3.67</v>
      </c>
      <c r="L96" s="44">
        <v>0</v>
      </c>
      <c r="M96" s="44">
        <v>2358.08</v>
      </c>
      <c r="N96" s="44">
        <v>2429.7599999999998</v>
      </c>
      <c r="O96" s="44">
        <v>7354.18</v>
      </c>
      <c r="P96" s="23">
        <v>9783.94</v>
      </c>
      <c r="Q96" s="50"/>
      <c r="R96" s="34"/>
      <c r="S96" s="32"/>
      <c r="T96" s="32"/>
      <c r="U96" s="32"/>
      <c r="V96" s="32"/>
      <c r="W96" s="32"/>
      <c r="X96" s="32"/>
      <c r="Y96" s="1"/>
    </row>
    <row r="97" spans="1:25" s="3" customFormat="1" ht="13.5" x14ac:dyDescent="0.3">
      <c r="A97" s="1"/>
      <c r="B97" s="1" t="s">
        <v>16654</v>
      </c>
      <c r="C97" s="1" t="s">
        <v>16655</v>
      </c>
      <c r="D97" s="1" t="s">
        <v>16656</v>
      </c>
      <c r="E97" s="1" t="s">
        <v>16657</v>
      </c>
      <c r="F97" s="1" t="s">
        <v>16658</v>
      </c>
      <c r="G97" s="1" t="s">
        <v>2</v>
      </c>
      <c r="H97" s="1"/>
      <c r="I97" s="22" t="s">
        <v>24</v>
      </c>
      <c r="J97" s="44">
        <v>105.02</v>
      </c>
      <c r="K97" s="44">
        <v>739.58</v>
      </c>
      <c r="L97" s="44">
        <v>86.94</v>
      </c>
      <c r="M97" s="44">
        <v>61.03</v>
      </c>
      <c r="N97" s="44">
        <v>992.56999999999994</v>
      </c>
      <c r="O97" s="44">
        <v>47473.67</v>
      </c>
      <c r="P97" s="23">
        <v>48466.239999999998</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3310.4700000000012</v>
      </c>
      <c r="K98" s="45">
        <v>3.430000000000291</v>
      </c>
      <c r="L98" s="45">
        <v>2818.4400000000005</v>
      </c>
      <c r="M98" s="45">
        <v>-11719.34</v>
      </c>
      <c r="N98" s="45">
        <v>-5587.0000000000036</v>
      </c>
      <c r="O98" s="45">
        <v>6937.5100000000093</v>
      </c>
      <c r="P98" s="46">
        <v>1350.5100000000093</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605.91999999999996</v>
      </c>
      <c r="K100" s="43">
        <v>4038.8900000000003</v>
      </c>
      <c r="L100" s="43">
        <v>244.75</v>
      </c>
      <c r="M100" s="43">
        <v>2319.7999999999997</v>
      </c>
      <c r="N100" s="43">
        <v>7209.3599999999988</v>
      </c>
      <c r="O100" s="43">
        <v>712.11</v>
      </c>
      <c r="P100" s="27">
        <v>7921.4699999999993</v>
      </c>
      <c r="Q100" s="50"/>
      <c r="R100" s="34"/>
      <c r="S100" s="32"/>
      <c r="T100" s="32"/>
      <c r="U100" s="32"/>
      <c r="V100" s="32"/>
      <c r="W100" s="32"/>
      <c r="X100" s="32"/>
      <c r="Y100" s="1"/>
    </row>
    <row r="101" spans="1:25" s="3" customFormat="1" ht="13.5" x14ac:dyDescent="0.3">
      <c r="A101" s="1"/>
      <c r="B101" s="1" t="s">
        <v>16659</v>
      </c>
      <c r="C101" s="1" t="s">
        <v>16660</v>
      </c>
      <c r="D101" s="1" t="s">
        <v>16661</v>
      </c>
      <c r="E101" s="1" t="s">
        <v>16662</v>
      </c>
      <c r="F101" s="1" t="s">
        <v>16663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16664</v>
      </c>
      <c r="C102" s="1" t="s">
        <v>16665</v>
      </c>
      <c r="D102" s="1" t="s">
        <v>16666</v>
      </c>
      <c r="E102" s="1" t="s">
        <v>16667</v>
      </c>
      <c r="F102" s="1" t="s">
        <v>16668</v>
      </c>
      <c r="G102" s="34"/>
      <c r="H102" s="34"/>
      <c r="I102" s="22" t="s">
        <v>11</v>
      </c>
      <c r="J102" s="44">
        <v>0</v>
      </c>
      <c r="K102" s="44">
        <v>60.32</v>
      </c>
      <c r="L102" s="44">
        <v>0</v>
      </c>
      <c r="M102" s="44">
        <v>0</v>
      </c>
      <c r="N102" s="44">
        <v>60.32</v>
      </c>
      <c r="O102" s="44">
        <v>0</v>
      </c>
      <c r="P102" s="23">
        <v>60.32</v>
      </c>
      <c r="Q102" s="50"/>
      <c r="R102" s="34"/>
      <c r="S102" s="32"/>
      <c r="T102" s="32"/>
      <c r="U102" s="32"/>
      <c r="V102" s="32"/>
      <c r="W102" s="32"/>
      <c r="X102" s="32"/>
      <c r="Y102" s="1"/>
    </row>
    <row r="103" spans="1:25" s="3" customFormat="1" ht="13.5" x14ac:dyDescent="0.3">
      <c r="A103" s="1"/>
      <c r="B103" s="1" t="s">
        <v>16669</v>
      </c>
      <c r="C103" s="1" t="s">
        <v>16670</v>
      </c>
      <c r="D103" s="1" t="s">
        <v>16671</v>
      </c>
      <c r="E103" s="1" t="s">
        <v>16672</v>
      </c>
      <c r="F103" s="1" t="s">
        <v>16673</v>
      </c>
      <c r="G103" s="34"/>
      <c r="H103" s="34"/>
      <c r="I103" s="22" t="s">
        <v>12</v>
      </c>
      <c r="J103" s="44">
        <v>101.19</v>
      </c>
      <c r="K103" s="44">
        <v>3706.47</v>
      </c>
      <c r="L103" s="44">
        <v>113.08</v>
      </c>
      <c r="M103" s="44">
        <v>2235.1999999999998</v>
      </c>
      <c r="N103" s="44">
        <v>6155.94</v>
      </c>
      <c r="O103" s="44">
        <v>379.3</v>
      </c>
      <c r="P103" s="23">
        <v>6535.24</v>
      </c>
      <c r="Q103" s="50"/>
      <c r="R103" s="34"/>
      <c r="S103" s="32"/>
      <c r="T103" s="32"/>
      <c r="U103" s="32"/>
      <c r="V103" s="32"/>
      <c r="W103" s="32"/>
      <c r="X103" s="32"/>
      <c r="Y103" s="1"/>
    </row>
    <row r="104" spans="1:25" s="3" customFormat="1" ht="13.5" x14ac:dyDescent="0.3">
      <c r="A104" s="1"/>
      <c r="B104" s="1" t="s">
        <v>16674</v>
      </c>
      <c r="C104" s="1" t="s">
        <v>16675</v>
      </c>
      <c r="D104" s="1" t="s">
        <v>16676</v>
      </c>
      <c r="E104" s="1" t="s">
        <v>16677</v>
      </c>
      <c r="F104" s="1" t="s">
        <v>16678</v>
      </c>
      <c r="G104" s="34"/>
      <c r="H104" s="34"/>
      <c r="I104" s="22" t="s">
        <v>8</v>
      </c>
      <c r="J104" s="44">
        <v>5.94</v>
      </c>
      <c r="K104" s="44">
        <v>199.59</v>
      </c>
      <c r="L104" s="44">
        <v>10</v>
      </c>
      <c r="M104" s="44">
        <v>0</v>
      </c>
      <c r="N104" s="44">
        <v>215.53</v>
      </c>
      <c r="O104" s="44">
        <v>216.44</v>
      </c>
      <c r="P104" s="23">
        <v>431.97</v>
      </c>
      <c r="Q104" s="50"/>
      <c r="R104" s="34"/>
      <c r="S104" s="32"/>
      <c r="T104" s="32"/>
      <c r="U104" s="32"/>
      <c r="V104" s="32"/>
      <c r="W104" s="32"/>
      <c r="X104" s="32"/>
      <c r="Y104" s="1"/>
    </row>
    <row r="105" spans="1:25" s="3" customFormat="1" ht="13.5" x14ac:dyDescent="0.3">
      <c r="A105" s="1"/>
      <c r="B105" s="1" t="s">
        <v>16679</v>
      </c>
      <c r="C105" s="1" t="s">
        <v>16680</v>
      </c>
      <c r="D105" s="1" t="s">
        <v>16681</v>
      </c>
      <c r="E105" s="1" t="s">
        <v>16682</v>
      </c>
      <c r="F105" s="1" t="s">
        <v>16683</v>
      </c>
      <c r="G105" s="34"/>
      <c r="H105" s="34"/>
      <c r="I105" s="22" t="s">
        <v>10</v>
      </c>
      <c r="J105" s="44">
        <v>0.02</v>
      </c>
      <c r="K105" s="44">
        <v>14.02</v>
      </c>
      <c r="L105" s="44">
        <v>33.99</v>
      </c>
      <c r="M105" s="44">
        <v>0</v>
      </c>
      <c r="N105" s="44">
        <v>48.03</v>
      </c>
      <c r="O105" s="44">
        <v>0</v>
      </c>
      <c r="P105" s="23">
        <v>48.03</v>
      </c>
      <c r="Q105" s="50"/>
      <c r="R105" s="34"/>
      <c r="S105" s="32"/>
      <c r="T105" s="32"/>
      <c r="U105" s="32"/>
      <c r="V105" s="32"/>
      <c r="W105" s="32"/>
      <c r="X105" s="32"/>
      <c r="Y105" s="1"/>
    </row>
    <row r="106" spans="1:25" s="3" customFormat="1" ht="13.5" x14ac:dyDescent="0.3">
      <c r="A106" s="1"/>
      <c r="B106" s="1" t="s">
        <v>16684</v>
      </c>
      <c r="C106" s="1" t="s">
        <v>16685</v>
      </c>
      <c r="D106" s="1" t="s">
        <v>16686</v>
      </c>
      <c r="E106" s="1" t="s">
        <v>16687</v>
      </c>
      <c r="F106" s="1" t="s">
        <v>16688</v>
      </c>
      <c r="G106" s="34"/>
      <c r="H106" s="34"/>
      <c r="I106" s="22" t="s">
        <v>9</v>
      </c>
      <c r="J106" s="44">
        <v>0</v>
      </c>
      <c r="K106" s="44">
        <v>0.21</v>
      </c>
      <c r="L106" s="44">
        <v>0</v>
      </c>
      <c r="M106" s="44">
        <v>0</v>
      </c>
      <c r="N106" s="44">
        <v>0.21</v>
      </c>
      <c r="O106" s="44">
        <v>0</v>
      </c>
      <c r="P106" s="23">
        <v>0.21</v>
      </c>
      <c r="Q106" s="50"/>
      <c r="R106" s="34"/>
      <c r="S106" s="32"/>
      <c r="T106" s="32"/>
      <c r="U106" s="32"/>
      <c r="V106" s="32"/>
      <c r="W106" s="32"/>
      <c r="X106" s="32"/>
      <c r="Y106" s="1"/>
    </row>
    <row r="107" spans="1:25" s="3" customFormat="1" ht="13.5" x14ac:dyDescent="0.3">
      <c r="A107" s="1"/>
      <c r="B107" s="1" t="s">
        <v>16689</v>
      </c>
      <c r="C107" s="1" t="s">
        <v>16690</v>
      </c>
      <c r="D107" s="1" t="s">
        <v>16691</v>
      </c>
      <c r="E107" s="1" t="s">
        <v>16692</v>
      </c>
      <c r="F107" s="1" t="s">
        <v>16693</v>
      </c>
      <c r="G107" s="1" t="s">
        <v>2</v>
      </c>
      <c r="H107" s="1"/>
      <c r="I107" s="22" t="s">
        <v>24</v>
      </c>
      <c r="J107" s="44">
        <v>498.77</v>
      </c>
      <c r="K107" s="44">
        <v>58.28</v>
      </c>
      <c r="L107" s="44">
        <v>87.68</v>
      </c>
      <c r="M107" s="44">
        <v>84.6</v>
      </c>
      <c r="N107" s="44">
        <v>729.33</v>
      </c>
      <c r="O107" s="44">
        <v>116.37</v>
      </c>
      <c r="P107" s="23">
        <v>845.7</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445.53000000000009</v>
      </c>
      <c r="K108" s="45">
        <v>-2818.4400000000005</v>
      </c>
      <c r="L108" s="45">
        <v>0</v>
      </c>
      <c r="M108" s="45">
        <v>-2091.4399999999996</v>
      </c>
      <c r="N108" s="45">
        <v>-4464.3499999999985</v>
      </c>
      <c r="O108" s="45">
        <v>-314.78000000000003</v>
      </c>
      <c r="P108" s="46">
        <v>-4779.1299999999992</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808.64</v>
      </c>
      <c r="K110" s="43">
        <v>4757.16</v>
      </c>
      <c r="L110" s="43">
        <v>228.35999999999999</v>
      </c>
      <c r="M110" s="43">
        <v>0</v>
      </c>
      <c r="N110" s="43">
        <v>5794.16</v>
      </c>
      <c r="O110" s="43">
        <v>0</v>
      </c>
      <c r="P110" s="27">
        <v>5794.16</v>
      </c>
      <c r="Q110" s="50"/>
      <c r="R110" s="34"/>
      <c r="S110" s="32"/>
      <c r="T110" s="32"/>
      <c r="U110" s="32"/>
      <c r="V110" s="32"/>
      <c r="W110" s="32"/>
      <c r="X110" s="32"/>
      <c r="Y110" s="1"/>
    </row>
    <row r="111" spans="1:25" s="3" customFormat="1" ht="13.5" x14ac:dyDescent="0.3">
      <c r="A111" s="1"/>
      <c r="B111" s="1" t="s">
        <v>16694</v>
      </c>
      <c r="C111" s="1" t="s">
        <v>16695</v>
      </c>
      <c r="D111" s="1" t="s">
        <v>16696</v>
      </c>
      <c r="E111" s="1" t="s">
        <v>16697</v>
      </c>
      <c r="F111" s="1" t="s">
        <v>16698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16699</v>
      </c>
      <c r="C112" s="1" t="s">
        <v>16700</v>
      </c>
      <c r="D112" s="1" t="s">
        <v>16701</v>
      </c>
      <c r="E112" s="1" t="s">
        <v>16702</v>
      </c>
      <c r="F112" s="1" t="s">
        <v>16703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16704</v>
      </c>
      <c r="C113" s="1" t="s">
        <v>16705</v>
      </c>
      <c r="D113" s="1" t="s">
        <v>16706</v>
      </c>
      <c r="E113" s="1" t="s">
        <v>16707</v>
      </c>
      <c r="F113" s="1" t="s">
        <v>16708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16709</v>
      </c>
      <c r="C114" s="1" t="s">
        <v>16710</v>
      </c>
      <c r="D114" s="1" t="s">
        <v>16711</v>
      </c>
      <c r="E114" s="1" t="s">
        <v>16712</v>
      </c>
      <c r="F114" s="1" t="s">
        <v>16713</v>
      </c>
      <c r="G114" s="34"/>
      <c r="H114" s="34"/>
      <c r="I114" s="22" t="s">
        <v>8</v>
      </c>
      <c r="J114" s="44">
        <v>149.01</v>
      </c>
      <c r="K114" s="44">
        <v>4717.4399999999996</v>
      </c>
      <c r="L114" s="44">
        <v>5.35</v>
      </c>
      <c r="M114" s="44">
        <v>0</v>
      </c>
      <c r="N114" s="44">
        <v>4871.8</v>
      </c>
      <c r="O114" s="44">
        <v>0</v>
      </c>
      <c r="P114" s="23">
        <v>4871.8</v>
      </c>
      <c r="Q114" s="50"/>
      <c r="R114" s="34"/>
      <c r="S114" s="32"/>
      <c r="T114" s="32"/>
      <c r="U114" s="32"/>
      <c r="V114" s="32"/>
      <c r="W114" s="32"/>
      <c r="X114" s="32"/>
      <c r="Y114" s="1"/>
    </row>
    <row r="115" spans="1:25" s="3" customFormat="1" ht="13.5" x14ac:dyDescent="0.3">
      <c r="A115" s="1"/>
      <c r="B115" s="1" t="s">
        <v>16714</v>
      </c>
      <c r="C115" s="1" t="s">
        <v>16715</v>
      </c>
      <c r="D115" s="1" t="s">
        <v>16716</v>
      </c>
      <c r="E115" s="1" t="s">
        <v>16717</v>
      </c>
      <c r="F115" s="1" t="s">
        <v>16718</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16719</v>
      </c>
      <c r="C116" s="1" t="s">
        <v>16720</v>
      </c>
      <c r="D116" s="1" t="s">
        <v>16721</v>
      </c>
      <c r="E116" s="1" t="s">
        <v>16722</v>
      </c>
      <c r="F116" s="1" t="s">
        <v>16723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16724</v>
      </c>
      <c r="C117" s="1" t="s">
        <v>16725</v>
      </c>
      <c r="D117" s="1" t="s">
        <v>16726</v>
      </c>
      <c r="E117" s="1" t="s">
        <v>16727</v>
      </c>
      <c r="F117" s="1" t="s">
        <v>16728</v>
      </c>
      <c r="G117" s="1" t="s">
        <v>2</v>
      </c>
      <c r="H117" s="1"/>
      <c r="I117" s="22" t="s">
        <v>24</v>
      </c>
      <c r="J117" s="44">
        <v>659.63</v>
      </c>
      <c r="K117" s="44">
        <v>39.72</v>
      </c>
      <c r="L117" s="44">
        <v>223.01</v>
      </c>
      <c r="M117" s="44">
        <v>0</v>
      </c>
      <c r="N117" s="44">
        <v>922.36</v>
      </c>
      <c r="O117" s="44">
        <v>0</v>
      </c>
      <c r="P117" s="23">
        <v>922.36</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1766.0400000000004</v>
      </c>
      <c r="K118" s="45">
        <v>11719.34</v>
      </c>
      <c r="L118" s="45">
        <v>2091.4399999999996</v>
      </c>
      <c r="M118" s="45">
        <v>0</v>
      </c>
      <c r="N118" s="45">
        <v>15576.82</v>
      </c>
      <c r="O118" s="45">
        <v>949.23</v>
      </c>
      <c r="P118" s="46">
        <v>16526.050000000007</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15911.439999999999</v>
      </c>
      <c r="K120" s="43">
        <v>29984.77</v>
      </c>
      <c r="L120" s="43">
        <v>2745.01</v>
      </c>
      <c r="M120" s="43">
        <v>21370.98</v>
      </c>
      <c r="N120" s="43">
        <v>70012.200000000012</v>
      </c>
      <c r="O120" s="43">
        <v>230894.48</v>
      </c>
      <c r="P120" s="27">
        <v>300906.68</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122.4</v>
      </c>
      <c r="P121" s="23">
        <v>122.4</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65.709999999999994</v>
      </c>
      <c r="K122" s="44">
        <v>126.16</v>
      </c>
      <c r="L122" s="44">
        <v>0.15</v>
      </c>
      <c r="M122" s="44">
        <v>671.91</v>
      </c>
      <c r="N122" s="44">
        <v>863.93</v>
      </c>
      <c r="O122" s="44">
        <v>0</v>
      </c>
      <c r="P122" s="23">
        <v>863.93</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2673.22</v>
      </c>
      <c r="K123" s="44">
        <v>4055.55</v>
      </c>
      <c r="L123" s="44">
        <v>604.59</v>
      </c>
      <c r="M123" s="44">
        <v>9359.2900000000009</v>
      </c>
      <c r="N123" s="44">
        <v>16692.650000000001</v>
      </c>
      <c r="O123" s="44">
        <v>32458.92</v>
      </c>
      <c r="P123" s="23">
        <v>49151.57</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111.34</v>
      </c>
      <c r="K124" s="44">
        <v>3986.43</v>
      </c>
      <c r="L124" s="44">
        <v>113.08</v>
      </c>
      <c r="M124" s="44">
        <v>3108.85</v>
      </c>
      <c r="N124" s="44">
        <v>7319.7</v>
      </c>
      <c r="O124" s="44">
        <v>1551.61</v>
      </c>
      <c r="P124" s="23">
        <v>8871.31</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6007.7699999999995</v>
      </c>
      <c r="K125" s="44">
        <v>11280.43</v>
      </c>
      <c r="L125" s="44">
        <v>45.190000000000005</v>
      </c>
      <c r="M125" s="44">
        <v>1368.52</v>
      </c>
      <c r="N125" s="44">
        <v>18701.91</v>
      </c>
      <c r="O125" s="44">
        <v>7580.12</v>
      </c>
      <c r="P125" s="23">
        <v>26282.03</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4182.7400000000007</v>
      </c>
      <c r="K126" s="44">
        <v>9084.6</v>
      </c>
      <c r="L126" s="44">
        <v>1082.46</v>
      </c>
      <c r="M126" s="44">
        <v>4303.82</v>
      </c>
      <c r="N126" s="44">
        <v>18653.620000000003</v>
      </c>
      <c r="O126" s="44">
        <v>131021.49</v>
      </c>
      <c r="P126" s="23">
        <v>149675.11000000002</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68.010000000000005</v>
      </c>
      <c r="K127" s="44">
        <v>3.88</v>
      </c>
      <c r="L127" s="44">
        <v>0</v>
      </c>
      <c r="M127" s="44">
        <v>2358.08</v>
      </c>
      <c r="N127" s="44">
        <v>2429.9699999999998</v>
      </c>
      <c r="O127" s="44">
        <v>7354.18</v>
      </c>
      <c r="P127" s="23">
        <v>9784.15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2802.65</v>
      </c>
      <c r="K128" s="44">
        <v>1447.72</v>
      </c>
      <c r="L128" s="44">
        <v>899.54</v>
      </c>
      <c r="M128" s="44">
        <v>200.51</v>
      </c>
      <c r="N128" s="44">
        <v>5350.4199999999992</v>
      </c>
      <c r="O128" s="44">
        <v>50805.760000000002</v>
      </c>
      <c r="P128" s="23">
        <v>56156.179999999993</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5522.0400000000018</v>
      </c>
      <c r="K129" s="45">
        <v>5593.8599999999988</v>
      </c>
      <c r="L129" s="45">
        <v>4464.3500000000004</v>
      </c>
      <c r="M129" s="45">
        <v>-15576.82</v>
      </c>
      <c r="N129" s="45">
        <v>3.4299999999966531</v>
      </c>
      <c r="O129" s="45">
        <v>3720.7800000000088</v>
      </c>
      <c r="P129" s="46">
        <v>3724.2100000000191</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3721.51</v>
      </c>
      <c r="K131" s="43">
        <v>229547.19</v>
      </c>
      <c r="L131" s="43">
        <v>397.33</v>
      </c>
      <c r="M131" s="43">
        <v>949.23</v>
      </c>
      <c r="N131" s="43">
        <v>234615.25999999998</v>
      </c>
      <c r="O131" s="43">
        <v>0</v>
      </c>
      <c r="P131" s="27">
        <v>234615.25999999998</v>
      </c>
      <c r="Q131" s="50"/>
      <c r="R131" s="34"/>
      <c r="S131" s="32"/>
      <c r="T131" s="32"/>
      <c r="U131" s="32"/>
      <c r="V131" s="32"/>
      <c r="W131" s="32"/>
      <c r="X131" s="32"/>
      <c r="Y131" s="1"/>
    </row>
    <row r="132" spans="1:25" s="3" customFormat="1" ht="13.5" x14ac:dyDescent="0.3">
      <c r="A132" s="1"/>
      <c r="B132" s="1" t="s">
        <v>16729</v>
      </c>
      <c r="C132" s="1" t="s">
        <v>16730</v>
      </c>
      <c r="D132" s="1" t="s">
        <v>16731</v>
      </c>
      <c r="E132" s="1" t="s">
        <v>16732</v>
      </c>
      <c r="F132" s="1" t="s">
        <v>16733</v>
      </c>
      <c r="G132" s="34"/>
      <c r="H132" s="34"/>
      <c r="I132" s="22" t="s">
        <v>14</v>
      </c>
      <c r="J132" s="44">
        <v>0</v>
      </c>
      <c r="K132" s="44">
        <v>108.42</v>
      </c>
      <c r="L132" s="44">
        <v>0</v>
      </c>
      <c r="M132" s="44">
        <v>0</v>
      </c>
      <c r="N132" s="44">
        <v>108.42</v>
      </c>
      <c r="O132" s="44">
        <v>0</v>
      </c>
      <c r="P132" s="23">
        <v>108.42</v>
      </c>
      <c r="Q132" s="50"/>
      <c r="R132" s="34"/>
      <c r="S132" s="32"/>
      <c r="T132" s="32"/>
      <c r="U132" s="32"/>
      <c r="V132" s="32"/>
      <c r="W132" s="32"/>
      <c r="X132" s="32"/>
      <c r="Y132" s="1"/>
    </row>
    <row r="133" spans="1:25" s="3" customFormat="1" ht="13.5" x14ac:dyDescent="0.3">
      <c r="A133" s="1"/>
      <c r="B133" s="1" t="s">
        <v>16734</v>
      </c>
      <c r="C133" s="1" t="s">
        <v>16735</v>
      </c>
      <c r="D133" s="1" t="s">
        <v>16736</v>
      </c>
      <c r="E133" s="1" t="s">
        <v>16737</v>
      </c>
      <c r="F133" s="1" t="s">
        <v>16738</v>
      </c>
      <c r="G133" s="34"/>
      <c r="H133" s="34"/>
      <c r="I133" s="22" t="s">
        <v>13</v>
      </c>
      <c r="J133" s="44">
        <v>0</v>
      </c>
      <c r="K133" s="44">
        <v>8.2799999999999994</v>
      </c>
      <c r="L133" s="44">
        <v>0</v>
      </c>
      <c r="M133" s="44">
        <v>0</v>
      </c>
      <c r="N133" s="44">
        <v>8.2799999999999994</v>
      </c>
      <c r="O133" s="44">
        <v>0</v>
      </c>
      <c r="P133" s="23">
        <v>8.2799999999999994</v>
      </c>
      <c r="Q133" s="50"/>
      <c r="R133" s="34"/>
      <c r="S133" s="32"/>
      <c r="T133" s="32"/>
      <c r="U133" s="32"/>
      <c r="V133" s="32"/>
      <c r="W133" s="32"/>
      <c r="X133" s="32"/>
      <c r="Y133" s="1"/>
    </row>
    <row r="134" spans="1:25" s="3" customFormat="1" ht="13.5" x14ac:dyDescent="0.3">
      <c r="A134" s="1"/>
      <c r="B134" s="1" t="s">
        <v>16739</v>
      </c>
      <c r="C134" s="1" t="s">
        <v>16740</v>
      </c>
      <c r="D134" s="1" t="s">
        <v>16741</v>
      </c>
      <c r="E134" s="1" t="s">
        <v>16742</v>
      </c>
      <c r="F134" s="1" t="s">
        <v>16743</v>
      </c>
      <c r="G134" s="34"/>
      <c r="H134" s="34"/>
      <c r="I134" s="22" t="s">
        <v>11</v>
      </c>
      <c r="J134" s="44">
        <v>768.5</v>
      </c>
      <c r="K134" s="44">
        <v>21327.24</v>
      </c>
      <c r="L134" s="44">
        <v>4</v>
      </c>
      <c r="M134" s="44">
        <v>352.94</v>
      </c>
      <c r="N134" s="44">
        <v>22452.68</v>
      </c>
      <c r="O134" s="44">
        <v>0</v>
      </c>
      <c r="P134" s="23">
        <v>22452.68</v>
      </c>
      <c r="Q134" s="50"/>
      <c r="R134" s="34"/>
      <c r="S134" s="32"/>
      <c r="T134" s="32"/>
      <c r="U134" s="32"/>
      <c r="V134" s="32"/>
      <c r="W134" s="32"/>
      <c r="X134" s="32"/>
      <c r="Y134" s="1"/>
    </row>
    <row r="135" spans="1:25" s="3" customFormat="1" ht="13.5" x14ac:dyDescent="0.3">
      <c r="A135" s="1"/>
      <c r="B135" s="1" t="s">
        <v>16744</v>
      </c>
      <c r="C135" s="1" t="s">
        <v>16745</v>
      </c>
      <c r="D135" s="1" t="s">
        <v>16746</v>
      </c>
      <c r="E135" s="1" t="s">
        <v>16747</v>
      </c>
      <c r="F135" s="1" t="s">
        <v>16748</v>
      </c>
      <c r="G135" s="34"/>
      <c r="H135" s="34"/>
      <c r="I135" s="22" t="s">
        <v>12</v>
      </c>
      <c r="J135" s="44">
        <v>5.15</v>
      </c>
      <c r="K135" s="44">
        <v>29878.25</v>
      </c>
      <c r="L135" s="44">
        <v>0</v>
      </c>
      <c r="M135" s="44">
        <v>244.42</v>
      </c>
      <c r="N135" s="44">
        <v>30127.82</v>
      </c>
      <c r="O135" s="44">
        <v>0</v>
      </c>
      <c r="P135" s="23">
        <v>30127.82</v>
      </c>
      <c r="Q135" s="50"/>
      <c r="R135" s="34"/>
      <c r="S135" s="32"/>
      <c r="T135" s="32"/>
      <c r="U135" s="32"/>
      <c r="V135" s="32"/>
      <c r="W135" s="32"/>
      <c r="X135" s="32"/>
      <c r="Y135" s="1"/>
    </row>
    <row r="136" spans="1:25" s="3" customFormat="1" ht="13.5" x14ac:dyDescent="0.3">
      <c r="A136" s="1"/>
      <c r="B136" s="1" t="s">
        <v>16749</v>
      </c>
      <c r="C136" s="1" t="s">
        <v>16750</v>
      </c>
      <c r="D136" s="1" t="s">
        <v>16751</v>
      </c>
      <c r="E136" s="1" t="s">
        <v>16752</v>
      </c>
      <c r="F136" s="1" t="s">
        <v>16753</v>
      </c>
      <c r="G136" s="34"/>
      <c r="H136" s="34"/>
      <c r="I136" s="22" t="s">
        <v>8</v>
      </c>
      <c r="J136" s="44">
        <v>276.79000000000002</v>
      </c>
      <c r="K136" s="44">
        <v>38658.449999999997</v>
      </c>
      <c r="L136" s="44">
        <v>225.38</v>
      </c>
      <c r="M136" s="44">
        <v>0</v>
      </c>
      <c r="N136" s="44">
        <v>39160.619999999995</v>
      </c>
      <c r="O136" s="44">
        <v>0</v>
      </c>
      <c r="P136" s="23">
        <v>39160.619999999995</v>
      </c>
      <c r="Q136" s="50"/>
      <c r="R136" s="34"/>
      <c r="S136" s="32"/>
      <c r="T136" s="32"/>
      <c r="U136" s="32"/>
      <c r="V136" s="32"/>
      <c r="W136" s="32"/>
      <c r="X136" s="32"/>
      <c r="Y136" s="1"/>
    </row>
    <row r="137" spans="1:25" s="3" customFormat="1" ht="13.5" x14ac:dyDescent="0.3">
      <c r="A137" s="1"/>
      <c r="B137" s="1" t="s">
        <v>16754</v>
      </c>
      <c r="C137" s="1" t="s">
        <v>16755</v>
      </c>
      <c r="D137" s="1" t="s">
        <v>16756</v>
      </c>
      <c r="E137" s="1" t="s">
        <v>16757</v>
      </c>
      <c r="F137" s="1" t="s">
        <v>16758</v>
      </c>
      <c r="G137" s="34"/>
      <c r="H137" s="34"/>
      <c r="I137" s="22" t="s">
        <v>10</v>
      </c>
      <c r="J137" s="44">
        <v>276.04000000000002</v>
      </c>
      <c r="K137" s="44">
        <v>104561.71</v>
      </c>
      <c r="L137" s="44">
        <v>86.99</v>
      </c>
      <c r="M137" s="44">
        <v>345.23</v>
      </c>
      <c r="N137" s="44">
        <v>105269.97</v>
      </c>
      <c r="O137" s="44">
        <v>0</v>
      </c>
      <c r="P137" s="23">
        <v>105269.97</v>
      </c>
      <c r="Q137" s="50"/>
      <c r="R137" s="34"/>
      <c r="S137" s="32"/>
      <c r="T137" s="32"/>
      <c r="U137" s="32"/>
      <c r="V137" s="32"/>
      <c r="W137" s="32"/>
      <c r="X137" s="32"/>
      <c r="Y137" s="1"/>
    </row>
    <row r="138" spans="1:25" s="3" customFormat="1" ht="13.5" x14ac:dyDescent="0.3">
      <c r="A138" s="1"/>
      <c r="B138" s="1" t="s">
        <v>16759</v>
      </c>
      <c r="C138" s="1" t="s">
        <v>16760</v>
      </c>
      <c r="D138" s="1" t="s">
        <v>16761</v>
      </c>
      <c r="E138" s="1" t="s">
        <v>16762</v>
      </c>
      <c r="F138" s="1" t="s">
        <v>16763</v>
      </c>
      <c r="G138" s="32"/>
      <c r="H138" s="32"/>
      <c r="I138" s="22" t="s">
        <v>9</v>
      </c>
      <c r="J138" s="44">
        <v>0</v>
      </c>
      <c r="K138" s="44">
        <v>904.93</v>
      </c>
      <c r="L138" s="44">
        <v>0</v>
      </c>
      <c r="M138" s="44">
        <v>0</v>
      </c>
      <c r="N138" s="44">
        <v>904.93</v>
      </c>
      <c r="O138" s="44">
        <v>0</v>
      </c>
      <c r="P138" s="23">
        <v>904.93</v>
      </c>
      <c r="Q138" s="50"/>
      <c r="R138" s="34"/>
      <c r="S138" s="32"/>
      <c r="T138" s="32"/>
      <c r="U138" s="32"/>
      <c r="V138" s="32"/>
      <c r="W138" s="32"/>
      <c r="X138" s="32"/>
      <c r="Y138" s="1"/>
    </row>
    <row r="139" spans="1:25" s="3" customFormat="1" ht="13.5" x14ac:dyDescent="0.3">
      <c r="A139" s="1"/>
      <c r="B139" s="1" t="s">
        <v>16764</v>
      </c>
      <c r="C139" s="1" t="s">
        <v>16765</v>
      </c>
      <c r="D139" s="1" t="s">
        <v>16766</v>
      </c>
      <c r="E139" s="1" t="s">
        <v>16767</v>
      </c>
      <c r="F139" s="1" t="s">
        <v>16768</v>
      </c>
      <c r="G139" s="1" t="s">
        <v>2</v>
      </c>
      <c r="H139" s="1"/>
      <c r="I139" s="22" t="s">
        <v>24</v>
      </c>
      <c r="J139" s="44">
        <v>2395.0300000000002</v>
      </c>
      <c r="K139" s="44">
        <v>34099.910000000003</v>
      </c>
      <c r="L139" s="44">
        <v>80.959999999999994</v>
      </c>
      <c r="M139" s="44">
        <v>6.64</v>
      </c>
      <c r="N139" s="44">
        <v>36582.54</v>
      </c>
      <c r="O139" s="44">
        <v>0</v>
      </c>
      <c r="P139" s="23">
        <v>36582.54</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3851.1800000000003</v>
      </c>
      <c r="K140" s="45">
        <v>-6937.5100000000093</v>
      </c>
      <c r="L140" s="45">
        <v>314.78000000000003</v>
      </c>
      <c r="M140" s="45">
        <v>-949.23</v>
      </c>
      <c r="N140" s="45">
        <v>-3720.7799999999697</v>
      </c>
      <c r="O140" s="45">
        <v>0</v>
      </c>
      <c r="P140" s="46">
        <v>-3720.7799999999697</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29006.170000000002</v>
      </c>
      <c r="K142" s="43">
        <v>258188.31</v>
      </c>
      <c r="L142" s="43">
        <v>7921.47</v>
      </c>
      <c r="M142" s="43">
        <v>5794.1600000000071</v>
      </c>
      <c r="N142" s="43">
        <v>300910.11000000004</v>
      </c>
      <c r="O142" s="43">
        <v>234615.26</v>
      </c>
      <c r="P142" s="27">
        <v>535525.37000000011</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108.42</v>
      </c>
      <c r="L143" s="44">
        <v>0</v>
      </c>
      <c r="M143" s="44">
        <v>0</v>
      </c>
      <c r="N143" s="44">
        <v>108.42</v>
      </c>
      <c r="O143" s="44">
        <v>122.4</v>
      </c>
      <c r="P143" s="23">
        <v>230.82</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65.709999999999994</v>
      </c>
      <c r="K144" s="44">
        <v>134.44</v>
      </c>
      <c r="L144" s="44">
        <v>0.15</v>
      </c>
      <c r="M144" s="44">
        <v>671.91</v>
      </c>
      <c r="N144" s="44">
        <v>872.20999999999992</v>
      </c>
      <c r="O144" s="44">
        <v>0</v>
      </c>
      <c r="P144" s="23">
        <v>872.20999999999992</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3441.72</v>
      </c>
      <c r="K145" s="44">
        <v>25382.79</v>
      </c>
      <c r="L145" s="44">
        <v>608.59</v>
      </c>
      <c r="M145" s="44">
        <v>9712.2300000000014</v>
      </c>
      <c r="N145" s="44">
        <v>39145.33</v>
      </c>
      <c r="O145" s="44">
        <v>32458.92</v>
      </c>
      <c r="P145" s="23">
        <v>71604.25</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116.49000000000001</v>
      </c>
      <c r="K146" s="44">
        <v>33864.68</v>
      </c>
      <c r="L146" s="44">
        <v>113.08</v>
      </c>
      <c r="M146" s="44">
        <v>3353.27</v>
      </c>
      <c r="N146" s="44">
        <v>37447.519999999997</v>
      </c>
      <c r="O146" s="44">
        <v>1551.61</v>
      </c>
      <c r="P146" s="23">
        <v>38999.129999999997</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6284.5599999999995</v>
      </c>
      <c r="K147" s="44">
        <v>49938.879999999997</v>
      </c>
      <c r="L147" s="44">
        <v>270.57</v>
      </c>
      <c r="M147" s="44">
        <v>1368.52</v>
      </c>
      <c r="N147" s="44">
        <v>57862.53</v>
      </c>
      <c r="O147" s="44">
        <v>7580.12</v>
      </c>
      <c r="P147" s="23">
        <v>65442.649999999994</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4458.7800000000007</v>
      </c>
      <c r="K148" s="44">
        <v>113646.31000000001</v>
      </c>
      <c r="L148" s="44">
        <v>1169.45</v>
      </c>
      <c r="M148" s="44">
        <v>4649.0499999999993</v>
      </c>
      <c r="N148" s="44">
        <v>123923.59</v>
      </c>
      <c r="O148" s="44">
        <v>131021.49</v>
      </c>
      <c r="P148" s="23">
        <v>254945.08000000002</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68.010000000000005</v>
      </c>
      <c r="K149" s="44">
        <v>908.81</v>
      </c>
      <c r="L149" s="44">
        <v>0</v>
      </c>
      <c r="M149" s="44">
        <v>2358.08</v>
      </c>
      <c r="N149" s="44">
        <v>3334.8999999999996</v>
      </c>
      <c r="O149" s="44">
        <v>7354.18</v>
      </c>
      <c r="P149" s="23">
        <v>10689.08</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5197.68</v>
      </c>
      <c r="K150" s="44">
        <v>35547.630000000005</v>
      </c>
      <c r="L150" s="44">
        <v>980.5</v>
      </c>
      <c r="M150" s="44">
        <v>207.14999999999998</v>
      </c>
      <c r="N150" s="44">
        <v>41932.959999999999</v>
      </c>
      <c r="O150" s="44">
        <v>50805.760000000002</v>
      </c>
      <c r="P150" s="23">
        <v>92738.72</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9373.2200000000012</v>
      </c>
      <c r="K151" s="47">
        <v>-1343.6500000000106</v>
      </c>
      <c r="L151" s="47">
        <v>4779.13</v>
      </c>
      <c r="M151" s="47">
        <v>-16526.05</v>
      </c>
      <c r="N151" s="47">
        <v>-3717.3499999999731</v>
      </c>
      <c r="O151" s="47">
        <v>3720.7800000000088</v>
      </c>
      <c r="P151" s="48">
        <v>3.4300000000494038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A9D56-8B8C-475A-A442-B1ECC7ACBD68}">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16769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16770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11610.66</v>
      </c>
      <c r="K6" s="43">
        <v>3802.71</v>
      </c>
      <c r="L6" s="43">
        <v>627.41999999999996</v>
      </c>
      <c r="M6" s="43">
        <v>790.9</v>
      </c>
      <c r="N6" s="43">
        <v>16831.689999999999</v>
      </c>
      <c r="O6" s="43">
        <v>4067.1499999999996</v>
      </c>
      <c r="P6" s="27">
        <v>20898.84</v>
      </c>
      <c r="Q6" s="1"/>
      <c r="R6" s="1"/>
      <c r="S6" s="1"/>
      <c r="T6" s="1"/>
      <c r="U6" s="1"/>
      <c r="V6" s="1"/>
      <c r="W6" s="1"/>
      <c r="X6" s="1"/>
      <c r="Y6" s="1"/>
    </row>
    <row r="7" spans="1:76" s="3" customFormat="1" ht="13.5" x14ac:dyDescent="0.3">
      <c r="A7" s="1"/>
      <c r="B7" s="1" t="s">
        <v>16771</v>
      </c>
      <c r="C7" s="1" t="s">
        <v>16772</v>
      </c>
      <c r="D7" s="1" t="s">
        <v>16773</v>
      </c>
      <c r="E7" s="1" t="s">
        <v>16774</v>
      </c>
      <c r="F7" s="1" t="s">
        <v>16775</v>
      </c>
      <c r="G7" s="1"/>
      <c r="H7" s="1"/>
      <c r="I7" s="22" t="s">
        <v>13</v>
      </c>
      <c r="J7" s="44">
        <v>0</v>
      </c>
      <c r="K7" s="44">
        <v>68.09</v>
      </c>
      <c r="L7" s="44">
        <v>0</v>
      </c>
      <c r="M7" s="44">
        <v>0</v>
      </c>
      <c r="N7" s="44">
        <v>68.09</v>
      </c>
      <c r="O7" s="44">
        <v>0</v>
      </c>
      <c r="P7" s="23">
        <v>68.09</v>
      </c>
      <c r="Q7" s="1"/>
      <c r="R7" s="24"/>
      <c r="S7" s="1"/>
      <c r="T7" s="1"/>
      <c r="U7" s="1"/>
      <c r="V7" s="1"/>
      <c r="W7" s="1"/>
      <c r="X7" s="1"/>
      <c r="Y7" s="1"/>
    </row>
    <row r="8" spans="1:76" s="3" customFormat="1" ht="13.5" x14ac:dyDescent="0.3">
      <c r="A8" s="1"/>
      <c r="B8" s="1" t="s">
        <v>16776</v>
      </c>
      <c r="C8" s="1" t="s">
        <v>16777</v>
      </c>
      <c r="D8" s="1" t="s">
        <v>16778</v>
      </c>
      <c r="E8" s="1" t="s">
        <v>16779</v>
      </c>
      <c r="F8" s="1" t="s">
        <v>16780</v>
      </c>
      <c r="G8" s="1"/>
      <c r="H8" s="1"/>
      <c r="I8" s="22" t="s">
        <v>11</v>
      </c>
      <c r="J8" s="44">
        <v>0</v>
      </c>
      <c r="K8" s="44">
        <v>3016.3</v>
      </c>
      <c r="L8" s="44">
        <v>0</v>
      </c>
      <c r="M8" s="44">
        <v>0</v>
      </c>
      <c r="N8" s="44">
        <v>3016.3</v>
      </c>
      <c r="O8" s="44">
        <v>901.45</v>
      </c>
      <c r="P8" s="23">
        <v>3917.75</v>
      </c>
      <c r="Q8" s="1"/>
      <c r="R8" s="24"/>
      <c r="S8" s="1"/>
      <c r="T8" s="1"/>
      <c r="U8" s="1"/>
      <c r="V8" s="1"/>
      <c r="W8" s="1"/>
      <c r="X8" s="1"/>
      <c r="Y8" s="1"/>
    </row>
    <row r="9" spans="1:76" s="3" customFormat="1" ht="13.5" x14ac:dyDescent="0.3">
      <c r="A9" s="1"/>
      <c r="B9" s="1" t="s">
        <v>16781</v>
      </c>
      <c r="C9" s="1" t="s">
        <v>16782</v>
      </c>
      <c r="D9" s="1" t="s">
        <v>16783</v>
      </c>
      <c r="E9" s="1" t="s">
        <v>16784</v>
      </c>
      <c r="F9" s="1" t="s">
        <v>16785</v>
      </c>
      <c r="G9" s="1"/>
      <c r="H9" s="1"/>
      <c r="I9" s="22" t="s">
        <v>12</v>
      </c>
      <c r="J9" s="44">
        <v>1.81</v>
      </c>
      <c r="K9" s="44">
        <v>7.93</v>
      </c>
      <c r="L9" s="44">
        <v>70.930000000000007</v>
      </c>
      <c r="M9" s="44">
        <v>0</v>
      </c>
      <c r="N9" s="44">
        <v>80.67</v>
      </c>
      <c r="O9" s="44">
        <v>9.52</v>
      </c>
      <c r="P9" s="23">
        <v>90.19</v>
      </c>
      <c r="Q9" s="1"/>
      <c r="R9" s="24"/>
      <c r="S9" s="1"/>
      <c r="T9" s="1"/>
      <c r="U9" s="1"/>
      <c r="V9" s="1"/>
      <c r="W9" s="1"/>
      <c r="X9" s="1"/>
      <c r="Y9" s="1"/>
    </row>
    <row r="10" spans="1:76" s="3" customFormat="1" ht="13.5" x14ac:dyDescent="0.3">
      <c r="A10" s="1"/>
      <c r="B10" s="1" t="s">
        <v>16786</v>
      </c>
      <c r="C10" s="1" t="s">
        <v>16787</v>
      </c>
      <c r="D10" s="1" t="s">
        <v>16788</v>
      </c>
      <c r="E10" s="1" t="s">
        <v>16789</v>
      </c>
      <c r="F10" s="1" t="s">
        <v>16790</v>
      </c>
      <c r="G10" s="1"/>
      <c r="H10" s="1"/>
      <c r="I10" s="22" t="s">
        <v>8</v>
      </c>
      <c r="J10" s="44">
        <v>6268.03</v>
      </c>
      <c r="K10" s="44">
        <v>7.43</v>
      </c>
      <c r="L10" s="44">
        <v>5.94</v>
      </c>
      <c r="M10" s="44">
        <v>154.4</v>
      </c>
      <c r="N10" s="44">
        <v>6435.7999999999993</v>
      </c>
      <c r="O10" s="44">
        <v>286.74</v>
      </c>
      <c r="P10" s="23">
        <v>6722.5399999999991</v>
      </c>
      <c r="Q10" s="1"/>
      <c r="R10" s="24"/>
      <c r="S10" s="1"/>
      <c r="T10" s="1"/>
      <c r="U10" s="1"/>
      <c r="V10" s="1"/>
      <c r="W10" s="1"/>
      <c r="X10" s="1"/>
      <c r="Y10" s="1"/>
    </row>
    <row r="11" spans="1:76" s="3" customFormat="1" ht="13.5" x14ac:dyDescent="0.3">
      <c r="A11" s="1"/>
      <c r="B11" s="1" t="s">
        <v>16791</v>
      </c>
      <c r="C11" s="1" t="s">
        <v>16792</v>
      </c>
      <c r="D11" s="1" t="s">
        <v>16793</v>
      </c>
      <c r="E11" s="1" t="s">
        <v>16794</v>
      </c>
      <c r="F11" s="1" t="s">
        <v>16795</v>
      </c>
      <c r="G11" s="1"/>
      <c r="H11" s="1"/>
      <c r="I11" s="22" t="s">
        <v>10</v>
      </c>
      <c r="J11" s="44">
        <v>3851.58</v>
      </c>
      <c r="K11" s="44">
        <v>528.45000000000005</v>
      </c>
      <c r="L11" s="44">
        <v>0.02</v>
      </c>
      <c r="M11" s="44">
        <v>0</v>
      </c>
      <c r="N11" s="44">
        <v>4380.05</v>
      </c>
      <c r="O11" s="44">
        <v>279.3</v>
      </c>
      <c r="P11" s="23">
        <v>4659.3500000000004</v>
      </c>
      <c r="Q11" s="1"/>
      <c r="R11" s="24"/>
      <c r="S11" s="1"/>
      <c r="T11" s="1"/>
      <c r="U11" s="1"/>
      <c r="V11" s="1"/>
      <c r="W11" s="1"/>
      <c r="X11" s="1"/>
      <c r="Y11" s="1"/>
    </row>
    <row r="12" spans="1:76" s="3" customFormat="1" ht="13.5" x14ac:dyDescent="0.3">
      <c r="A12" s="1"/>
      <c r="B12" s="1" t="s">
        <v>16796</v>
      </c>
      <c r="C12" s="1" t="s">
        <v>16797</v>
      </c>
      <c r="D12" s="1" t="s">
        <v>16798</v>
      </c>
      <c r="E12" s="1" t="s">
        <v>16799</v>
      </c>
      <c r="F12" s="1" t="s">
        <v>16800</v>
      </c>
      <c r="G12" s="1"/>
      <c r="H12" s="1"/>
      <c r="I12" s="22" t="s">
        <v>9</v>
      </c>
      <c r="J12" s="44">
        <v>0</v>
      </c>
      <c r="K12" s="44">
        <v>67.319999999999993</v>
      </c>
      <c r="L12" s="44">
        <v>0</v>
      </c>
      <c r="M12" s="44">
        <v>0</v>
      </c>
      <c r="N12" s="44">
        <v>67.319999999999993</v>
      </c>
      <c r="O12" s="44">
        <v>0</v>
      </c>
      <c r="P12" s="23">
        <v>67.319999999999993</v>
      </c>
      <c r="Q12" s="1"/>
      <c r="R12" s="24"/>
      <c r="S12" s="1"/>
      <c r="T12" s="1"/>
      <c r="U12" s="1"/>
      <c r="V12" s="1"/>
      <c r="W12" s="1"/>
      <c r="X12" s="1"/>
      <c r="Y12" s="1"/>
    </row>
    <row r="13" spans="1:76" s="3" customFormat="1" ht="13.5" x14ac:dyDescent="0.3">
      <c r="A13" s="1"/>
      <c r="B13" s="1" t="s">
        <v>16801</v>
      </c>
      <c r="C13" s="1" t="s">
        <v>16802</v>
      </c>
      <c r="D13" s="1" t="s">
        <v>16803</v>
      </c>
      <c r="E13" s="1" t="s">
        <v>16804</v>
      </c>
      <c r="F13" s="1" t="s">
        <v>16805</v>
      </c>
      <c r="G13" s="1"/>
      <c r="H13" s="1"/>
      <c r="I13" s="22" t="s">
        <v>2</v>
      </c>
      <c r="J13" s="44">
        <v>1489.24</v>
      </c>
      <c r="K13" s="44">
        <v>107.19</v>
      </c>
      <c r="L13" s="44">
        <v>550.53</v>
      </c>
      <c r="M13" s="44">
        <v>636.5</v>
      </c>
      <c r="N13" s="44">
        <v>2783.46</v>
      </c>
      <c r="O13" s="44">
        <v>2590.14</v>
      </c>
      <c r="P13" s="23">
        <v>5373.6</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6709.79</v>
      </c>
      <c r="K15" s="43">
        <v>15577.02</v>
      </c>
      <c r="L15" s="43">
        <v>4277.6600000000008</v>
      </c>
      <c r="M15" s="43">
        <v>4835.9400000000005</v>
      </c>
      <c r="N15" s="43">
        <v>31400.41</v>
      </c>
      <c r="O15" s="43">
        <v>225410.12</v>
      </c>
      <c r="P15" s="27">
        <v>256810.53</v>
      </c>
      <c r="Q15" s="1"/>
      <c r="R15" s="24"/>
      <c r="S15" s="1"/>
      <c r="T15" s="1"/>
      <c r="U15" s="1"/>
      <c r="V15" s="1"/>
      <c r="W15" s="1"/>
      <c r="X15" s="1"/>
      <c r="Y15" s="1"/>
    </row>
    <row r="16" spans="1:76" s="3" customFormat="1" ht="13.5" x14ac:dyDescent="0.3">
      <c r="A16" s="1"/>
      <c r="B16" s="1" t="s">
        <v>16806</v>
      </c>
      <c r="C16" s="1" t="s">
        <v>16807</v>
      </c>
      <c r="D16" s="1" t="s">
        <v>16808</v>
      </c>
      <c r="E16" s="1" t="s">
        <v>16809</v>
      </c>
      <c r="F16" s="1" t="s">
        <v>16810</v>
      </c>
      <c r="G16" s="1"/>
      <c r="H16" s="1"/>
      <c r="I16" s="22" t="s">
        <v>14</v>
      </c>
      <c r="J16" s="44">
        <v>0</v>
      </c>
      <c r="K16" s="44">
        <v>3.26</v>
      </c>
      <c r="L16" s="44">
        <v>0</v>
      </c>
      <c r="M16" s="44">
        <v>0</v>
      </c>
      <c r="N16" s="44">
        <v>3.26</v>
      </c>
      <c r="O16" s="44">
        <v>106.25</v>
      </c>
      <c r="P16" s="23">
        <v>109.51</v>
      </c>
      <c r="Q16" s="1"/>
      <c r="R16" s="24"/>
      <c r="S16" s="1"/>
      <c r="T16" s="1"/>
      <c r="U16" s="1"/>
      <c r="V16" s="1"/>
      <c r="W16" s="1"/>
      <c r="X16" s="1"/>
      <c r="Y16" s="1"/>
    </row>
    <row r="17" spans="1:25" s="3" customFormat="1" ht="13.5" x14ac:dyDescent="0.3">
      <c r="A17" s="1"/>
      <c r="B17" s="1" t="s">
        <v>16811</v>
      </c>
      <c r="C17" s="1" t="s">
        <v>16812</v>
      </c>
      <c r="D17" s="1" t="s">
        <v>16813</v>
      </c>
      <c r="E17" s="1" t="s">
        <v>16814</v>
      </c>
      <c r="F17" s="1" t="s">
        <v>16815</v>
      </c>
      <c r="G17" s="1"/>
      <c r="H17" s="1"/>
      <c r="I17" s="22" t="s">
        <v>13</v>
      </c>
      <c r="J17" s="44">
        <v>0</v>
      </c>
      <c r="K17" s="44">
        <v>134.69999999999999</v>
      </c>
      <c r="L17" s="44">
        <v>0</v>
      </c>
      <c r="M17" s="44">
        <v>0</v>
      </c>
      <c r="N17" s="44">
        <v>134.69999999999999</v>
      </c>
      <c r="O17" s="44">
        <v>9.15</v>
      </c>
      <c r="P17" s="23">
        <v>143.85</v>
      </c>
      <c r="Q17" s="1"/>
      <c r="R17" s="24"/>
      <c r="S17" s="1"/>
      <c r="T17" s="1"/>
      <c r="U17" s="1"/>
      <c r="V17" s="1"/>
      <c r="W17" s="1"/>
      <c r="X17" s="1"/>
      <c r="Y17" s="1"/>
    </row>
    <row r="18" spans="1:25" s="3" customFormat="1" ht="13.5" x14ac:dyDescent="0.3">
      <c r="A18" s="1"/>
      <c r="B18" s="1" t="s">
        <v>16816</v>
      </c>
      <c r="C18" s="1" t="s">
        <v>16817</v>
      </c>
      <c r="D18" s="1" t="s">
        <v>16818</v>
      </c>
      <c r="E18" s="1" t="s">
        <v>16819</v>
      </c>
      <c r="F18" s="1" t="s">
        <v>16820</v>
      </c>
      <c r="G18" s="1"/>
      <c r="H18" s="1"/>
      <c r="I18" s="22" t="s">
        <v>11</v>
      </c>
      <c r="J18" s="44">
        <v>0</v>
      </c>
      <c r="K18" s="44">
        <v>4124.76</v>
      </c>
      <c r="L18" s="44">
        <v>62.87</v>
      </c>
      <c r="M18" s="44">
        <v>0</v>
      </c>
      <c r="N18" s="44">
        <v>4187.63</v>
      </c>
      <c r="O18" s="44">
        <v>18144.2</v>
      </c>
      <c r="P18" s="23">
        <v>22331.83</v>
      </c>
      <c r="Q18" s="1"/>
      <c r="R18" s="24"/>
      <c r="S18" s="1"/>
      <c r="T18" s="1"/>
      <c r="U18" s="1"/>
      <c r="V18" s="1"/>
      <c r="W18" s="1"/>
      <c r="X18" s="1"/>
      <c r="Y18" s="1"/>
    </row>
    <row r="19" spans="1:25" s="3" customFormat="1" ht="13.5" x14ac:dyDescent="0.3">
      <c r="A19" s="1"/>
      <c r="B19" s="1" t="s">
        <v>16821</v>
      </c>
      <c r="C19" s="1" t="s">
        <v>16822</v>
      </c>
      <c r="D19" s="1" t="s">
        <v>16823</v>
      </c>
      <c r="E19" s="1" t="s">
        <v>16824</v>
      </c>
      <c r="F19" s="1" t="s">
        <v>16825</v>
      </c>
      <c r="G19" s="1"/>
      <c r="H19" s="1"/>
      <c r="I19" s="22" t="s">
        <v>12</v>
      </c>
      <c r="J19" s="44">
        <v>137.63</v>
      </c>
      <c r="K19" s="44">
        <v>162.58000000000001</v>
      </c>
      <c r="L19" s="44">
        <v>3868.19</v>
      </c>
      <c r="M19" s="44">
        <v>0</v>
      </c>
      <c r="N19" s="44">
        <v>4168.3999999999996</v>
      </c>
      <c r="O19" s="44">
        <v>27298.6</v>
      </c>
      <c r="P19" s="23">
        <v>31467</v>
      </c>
      <c r="Q19" s="1"/>
      <c r="R19" s="24"/>
      <c r="S19" s="1"/>
      <c r="T19" s="1"/>
      <c r="U19" s="1"/>
      <c r="V19" s="1"/>
      <c r="W19" s="1"/>
      <c r="X19" s="1"/>
      <c r="Y19" s="1"/>
    </row>
    <row r="20" spans="1:25" s="3" customFormat="1" ht="13.5" x14ac:dyDescent="0.3">
      <c r="A20" s="1"/>
      <c r="B20" s="1" t="s">
        <v>16826</v>
      </c>
      <c r="C20" s="1" t="s">
        <v>16827</v>
      </c>
      <c r="D20" s="1" t="s">
        <v>16828</v>
      </c>
      <c r="E20" s="1" t="s">
        <v>16829</v>
      </c>
      <c r="F20" s="1" t="s">
        <v>16830</v>
      </c>
      <c r="G20" s="1"/>
      <c r="H20" s="1"/>
      <c r="I20" s="22" t="s">
        <v>8</v>
      </c>
      <c r="J20" s="44">
        <v>4551.41</v>
      </c>
      <c r="K20" s="44">
        <v>2177.17</v>
      </c>
      <c r="L20" s="44">
        <v>195.29</v>
      </c>
      <c r="M20" s="44">
        <v>4796.1400000000003</v>
      </c>
      <c r="N20" s="44">
        <v>11720.01</v>
      </c>
      <c r="O20" s="44">
        <v>38152.01</v>
      </c>
      <c r="P20" s="23">
        <v>49872.020000000004</v>
      </c>
      <c r="Q20" s="1"/>
      <c r="R20" s="24"/>
      <c r="S20" s="1"/>
      <c r="T20" s="1"/>
      <c r="U20" s="1"/>
      <c r="V20" s="1"/>
      <c r="W20" s="1"/>
      <c r="X20" s="1"/>
      <c r="Y20" s="1"/>
    </row>
    <row r="21" spans="1:25" s="3" customFormat="1" ht="13.5" x14ac:dyDescent="0.3">
      <c r="A21" s="1"/>
      <c r="B21" s="1" t="s">
        <v>16831</v>
      </c>
      <c r="C21" s="1" t="s">
        <v>16832</v>
      </c>
      <c r="D21" s="1" t="s">
        <v>16833</v>
      </c>
      <c r="E21" s="1" t="s">
        <v>16834</v>
      </c>
      <c r="F21" s="1" t="s">
        <v>16835</v>
      </c>
      <c r="G21" s="1"/>
      <c r="H21" s="1"/>
      <c r="I21" s="22" t="s">
        <v>10</v>
      </c>
      <c r="J21" s="44">
        <v>1428.16</v>
      </c>
      <c r="K21" s="44">
        <v>8206.2999999999993</v>
      </c>
      <c r="L21" s="44">
        <v>14.02</v>
      </c>
      <c r="M21" s="44">
        <v>0</v>
      </c>
      <c r="N21" s="44">
        <v>9648.48</v>
      </c>
      <c r="O21" s="44">
        <v>106616.68</v>
      </c>
      <c r="P21" s="23">
        <v>116265.15999999999</v>
      </c>
      <c r="Q21" s="1"/>
      <c r="R21" s="24"/>
      <c r="S21" s="1"/>
      <c r="T21" s="1"/>
      <c r="U21" s="1"/>
      <c r="V21" s="1"/>
      <c r="W21" s="1"/>
      <c r="X21" s="1"/>
      <c r="Y21" s="1"/>
    </row>
    <row r="22" spans="1:25" s="3" customFormat="1" ht="13.5" x14ac:dyDescent="0.3">
      <c r="A22" s="1"/>
      <c r="B22" s="1" t="s">
        <v>16836</v>
      </c>
      <c r="C22" s="1" t="s">
        <v>16837</v>
      </c>
      <c r="D22" s="1" t="s">
        <v>16838</v>
      </c>
      <c r="E22" s="1" t="s">
        <v>16839</v>
      </c>
      <c r="F22" s="1" t="s">
        <v>16840</v>
      </c>
      <c r="G22" s="1"/>
      <c r="H22" s="1"/>
      <c r="I22" s="22" t="s">
        <v>9</v>
      </c>
      <c r="J22" s="44">
        <v>0</v>
      </c>
      <c r="K22" s="44">
        <v>3.54</v>
      </c>
      <c r="L22" s="44">
        <v>0.21</v>
      </c>
      <c r="M22" s="44">
        <v>0</v>
      </c>
      <c r="N22" s="44">
        <v>3.75</v>
      </c>
      <c r="O22" s="44">
        <v>997.28</v>
      </c>
      <c r="P22" s="23">
        <v>1001.03</v>
      </c>
      <c r="Q22" s="1"/>
      <c r="R22" s="24"/>
      <c r="S22" s="1"/>
      <c r="T22" s="1"/>
      <c r="U22" s="1"/>
      <c r="V22" s="1"/>
      <c r="W22" s="1"/>
      <c r="X22" s="1"/>
      <c r="Y22" s="1"/>
    </row>
    <row r="23" spans="1:25" s="3" customFormat="1" ht="13.5" x14ac:dyDescent="0.3">
      <c r="A23" s="1"/>
      <c r="B23" s="1" t="s">
        <v>16841</v>
      </c>
      <c r="C23" s="1" t="s">
        <v>16842</v>
      </c>
      <c r="D23" s="1" t="s">
        <v>16843</v>
      </c>
      <c r="E23" s="1" t="s">
        <v>16844</v>
      </c>
      <c r="F23" s="1" t="s">
        <v>16845</v>
      </c>
      <c r="G23" s="1"/>
      <c r="H23" s="1"/>
      <c r="I23" s="22" t="s">
        <v>2</v>
      </c>
      <c r="J23" s="44">
        <v>592.59</v>
      </c>
      <c r="K23" s="44">
        <v>764.71</v>
      </c>
      <c r="L23" s="44">
        <v>137.08000000000001</v>
      </c>
      <c r="M23" s="44">
        <v>39.799999999999997</v>
      </c>
      <c r="N23" s="44">
        <v>1534.18</v>
      </c>
      <c r="O23" s="44">
        <v>34085.949999999997</v>
      </c>
      <c r="P23" s="23">
        <v>35620.129999999997</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1063.51</v>
      </c>
      <c r="K25" s="43">
        <v>1289.7100000000003</v>
      </c>
      <c r="L25" s="43">
        <v>266.10000000000002</v>
      </c>
      <c r="M25" s="43">
        <v>247.88</v>
      </c>
      <c r="N25" s="43">
        <v>2867.2</v>
      </c>
      <c r="O25" s="43">
        <v>423.15</v>
      </c>
      <c r="P25" s="27">
        <v>3290.35</v>
      </c>
      <c r="Q25" s="1"/>
      <c r="R25" s="24"/>
      <c r="S25" s="1"/>
      <c r="T25" s="1"/>
      <c r="U25" s="1"/>
      <c r="V25" s="1"/>
      <c r="W25" s="1"/>
      <c r="X25" s="1"/>
      <c r="Y25" s="1"/>
    </row>
    <row r="26" spans="1:25" s="3" customFormat="1" ht="13.5" x14ac:dyDescent="0.3">
      <c r="A26" s="1"/>
      <c r="B26" s="1" t="s">
        <v>16846</v>
      </c>
      <c r="C26" s="1" t="s">
        <v>16847</v>
      </c>
      <c r="D26" s="1" t="s">
        <v>16848</v>
      </c>
      <c r="E26" s="1" t="s">
        <v>16849</v>
      </c>
      <c r="F26" s="1" t="s">
        <v>16850</v>
      </c>
      <c r="G26" s="1"/>
      <c r="H26" s="1"/>
      <c r="I26" s="22" t="s">
        <v>13</v>
      </c>
      <c r="J26" s="44">
        <v>0</v>
      </c>
      <c r="K26" s="44">
        <v>0.12</v>
      </c>
      <c r="L26" s="44">
        <v>0</v>
      </c>
      <c r="M26" s="44">
        <v>0</v>
      </c>
      <c r="N26" s="44">
        <v>0.12</v>
      </c>
      <c r="O26" s="44">
        <v>0</v>
      </c>
      <c r="P26" s="23">
        <v>0.12</v>
      </c>
      <c r="Q26" s="1"/>
      <c r="R26" s="24"/>
      <c r="S26" s="1"/>
      <c r="T26" s="1"/>
      <c r="U26" s="1"/>
      <c r="V26" s="1"/>
      <c r="W26" s="1"/>
      <c r="X26" s="1"/>
      <c r="Y26" s="1"/>
    </row>
    <row r="27" spans="1:25" s="3" customFormat="1" ht="13.5" x14ac:dyDescent="0.3">
      <c r="A27" s="1"/>
      <c r="B27" s="1" t="s">
        <v>16851</v>
      </c>
      <c r="C27" s="1" t="s">
        <v>16852</v>
      </c>
      <c r="D27" s="1" t="s">
        <v>16853</v>
      </c>
      <c r="E27" s="1" t="s">
        <v>16854</v>
      </c>
      <c r="F27" s="1" t="s">
        <v>16855</v>
      </c>
      <c r="G27" s="1"/>
      <c r="H27" s="1"/>
      <c r="I27" s="22" t="s">
        <v>11</v>
      </c>
      <c r="J27" s="44">
        <v>0</v>
      </c>
      <c r="K27" s="44">
        <v>661.96</v>
      </c>
      <c r="L27" s="44">
        <v>0</v>
      </c>
      <c r="M27" s="44">
        <v>0</v>
      </c>
      <c r="N27" s="44">
        <v>661.96</v>
      </c>
      <c r="O27" s="44">
        <v>4</v>
      </c>
      <c r="P27" s="23">
        <v>665.96</v>
      </c>
      <c r="Q27" s="1"/>
      <c r="R27" s="24"/>
      <c r="S27" s="1"/>
      <c r="T27" s="1"/>
      <c r="U27" s="1"/>
      <c r="V27" s="1"/>
      <c r="W27" s="1"/>
      <c r="X27" s="1"/>
      <c r="Y27" s="1"/>
    </row>
    <row r="28" spans="1:25" s="3" customFormat="1" ht="13.5" x14ac:dyDescent="0.3">
      <c r="A28" s="1"/>
      <c r="B28" s="1" t="s">
        <v>16856</v>
      </c>
      <c r="C28" s="1" t="s">
        <v>16857</v>
      </c>
      <c r="D28" s="1" t="s">
        <v>16858</v>
      </c>
      <c r="E28" s="1" t="s">
        <v>16859</v>
      </c>
      <c r="F28" s="1" t="s">
        <v>16860</v>
      </c>
      <c r="G28" s="1"/>
      <c r="H28" s="1"/>
      <c r="I28" s="22" t="s">
        <v>12</v>
      </c>
      <c r="J28" s="44">
        <v>0</v>
      </c>
      <c r="K28" s="44">
        <v>0</v>
      </c>
      <c r="L28" s="44">
        <v>130.63</v>
      </c>
      <c r="M28" s="44">
        <v>0</v>
      </c>
      <c r="N28" s="44">
        <v>130.63</v>
      </c>
      <c r="O28" s="44">
        <v>0</v>
      </c>
      <c r="P28" s="23">
        <v>130.63</v>
      </c>
      <c r="Q28" s="1"/>
      <c r="R28" s="24"/>
      <c r="S28" s="1"/>
      <c r="T28" s="1"/>
      <c r="U28" s="1"/>
      <c r="V28" s="1"/>
      <c r="W28" s="1"/>
      <c r="X28" s="1"/>
      <c r="Y28" s="1"/>
    </row>
    <row r="29" spans="1:25" s="3" customFormat="1" ht="13.5" x14ac:dyDescent="0.3">
      <c r="A29" s="1"/>
      <c r="B29" s="1" t="s">
        <v>16861</v>
      </c>
      <c r="C29" s="1" t="s">
        <v>16862</v>
      </c>
      <c r="D29" s="1" t="s">
        <v>16863</v>
      </c>
      <c r="E29" s="1" t="s">
        <v>16864</v>
      </c>
      <c r="F29" s="1" t="s">
        <v>16865</v>
      </c>
      <c r="G29" s="1"/>
      <c r="H29" s="1"/>
      <c r="I29" s="22" t="s">
        <v>8</v>
      </c>
      <c r="J29" s="44">
        <v>30.78</v>
      </c>
      <c r="K29" s="44">
        <v>0</v>
      </c>
      <c r="L29" s="44">
        <v>10</v>
      </c>
      <c r="M29" s="44">
        <v>5.35</v>
      </c>
      <c r="N29" s="44">
        <v>46.13</v>
      </c>
      <c r="O29" s="44">
        <v>225.8</v>
      </c>
      <c r="P29" s="23">
        <v>271.93</v>
      </c>
      <c r="Q29" s="1"/>
      <c r="R29" s="24"/>
      <c r="S29" s="1"/>
      <c r="T29" s="1"/>
      <c r="U29" s="1"/>
      <c r="V29" s="1"/>
      <c r="W29" s="1"/>
      <c r="X29" s="1"/>
      <c r="Y29" s="1"/>
    </row>
    <row r="30" spans="1:25" s="3" customFormat="1" ht="13.5" x14ac:dyDescent="0.3">
      <c r="A30" s="1"/>
      <c r="B30" s="1" t="s">
        <v>16866</v>
      </c>
      <c r="C30" s="1" t="s">
        <v>16867</v>
      </c>
      <c r="D30" s="1" t="s">
        <v>16868</v>
      </c>
      <c r="E30" s="1" t="s">
        <v>16869</v>
      </c>
      <c r="F30" s="1" t="s">
        <v>16870</v>
      </c>
      <c r="G30" s="1"/>
      <c r="H30" s="1"/>
      <c r="I30" s="22" t="s">
        <v>10</v>
      </c>
      <c r="J30" s="44">
        <v>513.01</v>
      </c>
      <c r="K30" s="44">
        <v>519.22</v>
      </c>
      <c r="L30" s="44">
        <v>33.99</v>
      </c>
      <c r="M30" s="44">
        <v>0</v>
      </c>
      <c r="N30" s="44">
        <v>1066.22</v>
      </c>
      <c r="O30" s="44">
        <v>86.84</v>
      </c>
      <c r="P30" s="23">
        <v>1153.06</v>
      </c>
      <c r="Q30" s="1"/>
      <c r="R30" s="24"/>
      <c r="S30" s="1"/>
      <c r="T30" s="1"/>
      <c r="U30" s="1"/>
      <c r="V30" s="1"/>
      <c r="W30" s="1"/>
      <c r="X30" s="1"/>
      <c r="Y30" s="1"/>
    </row>
    <row r="31" spans="1:25" s="3" customFormat="1" ht="13.5" x14ac:dyDescent="0.3">
      <c r="A31" s="1"/>
      <c r="B31" s="1" t="s">
        <v>16871</v>
      </c>
      <c r="C31" s="1" t="s">
        <v>16872</v>
      </c>
      <c r="D31" s="1" t="s">
        <v>16873</v>
      </c>
      <c r="E31" s="1" t="s">
        <v>16874</v>
      </c>
      <c r="F31" s="1" t="s">
        <v>16875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16876</v>
      </c>
      <c r="C32" s="1" t="s">
        <v>16877</v>
      </c>
      <c r="D32" s="1" t="s">
        <v>16878</v>
      </c>
      <c r="E32" s="1" t="s">
        <v>16879</v>
      </c>
      <c r="F32" s="1" t="s">
        <v>16880</v>
      </c>
      <c r="G32" s="1"/>
      <c r="H32" s="1"/>
      <c r="I32" s="22" t="s">
        <v>2</v>
      </c>
      <c r="J32" s="44">
        <v>519.72</v>
      </c>
      <c r="K32" s="44">
        <v>108.41</v>
      </c>
      <c r="L32" s="44">
        <v>91.48</v>
      </c>
      <c r="M32" s="44">
        <v>242.53</v>
      </c>
      <c r="N32" s="44">
        <v>962.14</v>
      </c>
      <c r="O32" s="44">
        <v>106.51</v>
      </c>
      <c r="P32" s="23">
        <v>1068.6500000000001</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2680.48</v>
      </c>
      <c r="K34" s="43">
        <v>16901.57</v>
      </c>
      <c r="L34" s="43">
        <v>1992.9</v>
      </c>
      <c r="M34" s="43">
        <v>0</v>
      </c>
      <c r="N34" s="43">
        <v>21574.949999999997</v>
      </c>
      <c r="O34" s="43">
        <v>941.53</v>
      </c>
      <c r="P34" s="27">
        <v>22516.48</v>
      </c>
      <c r="Q34" s="1"/>
      <c r="R34" s="24"/>
      <c r="S34" s="1"/>
      <c r="T34" s="1"/>
      <c r="U34" s="1"/>
      <c r="V34" s="1"/>
      <c r="W34" s="1"/>
      <c r="X34" s="1"/>
      <c r="Y34" s="1"/>
    </row>
    <row r="35" spans="1:25" s="3" customFormat="1" ht="13.5" x14ac:dyDescent="0.3">
      <c r="A35" s="1"/>
      <c r="B35" s="1" t="s">
        <v>16881</v>
      </c>
      <c r="C35" s="1" t="s">
        <v>16882</v>
      </c>
      <c r="D35" s="1" t="s">
        <v>16883</v>
      </c>
      <c r="E35" s="1" t="s">
        <v>16884</v>
      </c>
      <c r="F35" s="1" t="s">
        <v>16885</v>
      </c>
      <c r="G35" s="1"/>
      <c r="H35" s="1"/>
      <c r="I35" s="22" t="s">
        <v>13</v>
      </c>
      <c r="J35" s="44">
        <v>0</v>
      </c>
      <c r="K35" s="44">
        <v>682.83</v>
      </c>
      <c r="L35" s="44">
        <v>0</v>
      </c>
      <c r="M35" s="44">
        <v>0</v>
      </c>
      <c r="N35" s="44">
        <v>682.83</v>
      </c>
      <c r="O35" s="44">
        <v>0</v>
      </c>
      <c r="P35" s="23">
        <v>682.83</v>
      </c>
      <c r="Q35" s="1"/>
      <c r="R35" s="24"/>
      <c r="S35" s="1"/>
      <c r="T35" s="1"/>
      <c r="U35" s="1"/>
      <c r="V35" s="1"/>
      <c r="W35" s="1"/>
      <c r="X35" s="1"/>
      <c r="Y35" s="1"/>
    </row>
    <row r="36" spans="1:25" s="3" customFormat="1" ht="13.5" x14ac:dyDescent="0.3">
      <c r="A36" s="1"/>
      <c r="B36" s="1" t="s">
        <v>16886</v>
      </c>
      <c r="C36" s="1" t="s">
        <v>16887</v>
      </c>
      <c r="D36" s="1" t="s">
        <v>16888</v>
      </c>
      <c r="E36" s="1" t="s">
        <v>16889</v>
      </c>
      <c r="F36" s="1" t="s">
        <v>16890</v>
      </c>
      <c r="G36" s="1"/>
      <c r="H36" s="1"/>
      <c r="I36" s="22" t="s">
        <v>11</v>
      </c>
      <c r="J36" s="44">
        <v>0</v>
      </c>
      <c r="K36" s="44">
        <v>9711.4699999999993</v>
      </c>
      <c r="L36" s="44">
        <v>0</v>
      </c>
      <c r="M36" s="44">
        <v>0</v>
      </c>
      <c r="N36" s="44">
        <v>9711.4699999999993</v>
      </c>
      <c r="O36" s="44">
        <v>348.06</v>
      </c>
      <c r="P36" s="23">
        <v>10059.529999999999</v>
      </c>
      <c r="Q36" s="1"/>
      <c r="R36" s="24"/>
      <c r="S36" s="1"/>
      <c r="T36" s="1"/>
      <c r="U36" s="1"/>
      <c r="V36" s="1"/>
      <c r="W36" s="1"/>
      <c r="X36" s="1"/>
      <c r="Y36" s="1"/>
    </row>
    <row r="37" spans="1:25" s="3" customFormat="1" ht="13.5" x14ac:dyDescent="0.3">
      <c r="A37" s="1"/>
      <c r="B37" s="1" t="s">
        <v>16891</v>
      </c>
      <c r="C37" s="1" t="s">
        <v>16892</v>
      </c>
      <c r="D37" s="1" t="s">
        <v>16893</v>
      </c>
      <c r="E37" s="1" t="s">
        <v>16894</v>
      </c>
      <c r="F37" s="1" t="s">
        <v>16895</v>
      </c>
      <c r="G37" s="1"/>
      <c r="H37" s="1"/>
      <c r="I37" s="22" t="s">
        <v>12</v>
      </c>
      <c r="J37" s="44">
        <v>100.76</v>
      </c>
      <c r="K37" s="44">
        <v>795.85</v>
      </c>
      <c r="L37" s="44">
        <v>1889.71</v>
      </c>
      <c r="M37" s="44">
        <v>0</v>
      </c>
      <c r="N37" s="44">
        <v>2786.32</v>
      </c>
      <c r="O37" s="44">
        <v>241.06</v>
      </c>
      <c r="P37" s="23">
        <v>3027.38</v>
      </c>
      <c r="Q37" s="1"/>
      <c r="R37" s="24"/>
      <c r="S37" s="1"/>
      <c r="T37" s="1"/>
      <c r="U37" s="1"/>
      <c r="V37" s="1"/>
      <c r="W37" s="1"/>
      <c r="X37" s="1"/>
      <c r="Y37" s="1"/>
    </row>
    <row r="38" spans="1:25" s="3" customFormat="1" ht="13.5" x14ac:dyDescent="0.3">
      <c r="A38" s="1"/>
      <c r="B38" s="1" t="s">
        <v>16896</v>
      </c>
      <c r="C38" s="1" t="s">
        <v>16897</v>
      </c>
      <c r="D38" s="1" t="s">
        <v>16898</v>
      </c>
      <c r="E38" s="1" t="s">
        <v>16899</v>
      </c>
      <c r="F38" s="1" t="s">
        <v>16900</v>
      </c>
      <c r="G38" s="1"/>
      <c r="H38" s="1"/>
      <c r="I38" s="22" t="s">
        <v>8</v>
      </c>
      <c r="J38" s="44">
        <v>1202.3900000000001</v>
      </c>
      <c r="K38" s="44">
        <v>219.29</v>
      </c>
      <c r="L38" s="44">
        <v>0</v>
      </c>
      <c r="M38" s="44">
        <v>0</v>
      </c>
      <c r="N38" s="44">
        <v>1421.68</v>
      </c>
      <c r="O38" s="44">
        <v>0</v>
      </c>
      <c r="P38" s="23">
        <v>1421.68</v>
      </c>
      <c r="Q38" s="1"/>
      <c r="R38" s="24"/>
      <c r="S38" s="1"/>
      <c r="T38" s="1"/>
      <c r="U38" s="1"/>
      <c r="V38" s="1"/>
      <c r="W38" s="1"/>
      <c r="X38" s="1"/>
      <c r="Y38" s="1"/>
    </row>
    <row r="39" spans="1:25" s="3" customFormat="1" ht="13.5" x14ac:dyDescent="0.3">
      <c r="A39" s="1"/>
      <c r="B39" s="1" t="s">
        <v>16901</v>
      </c>
      <c r="C39" s="1" t="s">
        <v>16902</v>
      </c>
      <c r="D39" s="1" t="s">
        <v>16903</v>
      </c>
      <c r="E39" s="1" t="s">
        <v>16904</v>
      </c>
      <c r="F39" s="1" t="s">
        <v>16905</v>
      </c>
      <c r="G39" s="1"/>
      <c r="H39" s="1"/>
      <c r="I39" s="22" t="s">
        <v>10</v>
      </c>
      <c r="J39" s="44">
        <v>1323.86</v>
      </c>
      <c r="K39" s="44">
        <v>3107.8</v>
      </c>
      <c r="L39" s="44">
        <v>0</v>
      </c>
      <c r="M39" s="44">
        <v>0</v>
      </c>
      <c r="N39" s="44">
        <v>4431.66</v>
      </c>
      <c r="O39" s="44">
        <v>345.77</v>
      </c>
      <c r="P39" s="23">
        <v>4777.43</v>
      </c>
      <c r="Q39" s="1"/>
      <c r="R39" s="24"/>
      <c r="S39" s="1"/>
      <c r="T39" s="1"/>
      <c r="U39" s="1"/>
      <c r="V39" s="1"/>
      <c r="W39" s="1"/>
      <c r="X39" s="1"/>
      <c r="Y39" s="1"/>
    </row>
    <row r="40" spans="1:25" s="3" customFormat="1" ht="13.5" x14ac:dyDescent="0.3">
      <c r="A40" s="1"/>
      <c r="B40" s="1" t="s">
        <v>16906</v>
      </c>
      <c r="C40" s="1" t="s">
        <v>16907</v>
      </c>
      <c r="D40" s="1" t="s">
        <v>16908</v>
      </c>
      <c r="E40" s="1" t="s">
        <v>16909</v>
      </c>
      <c r="F40" s="1" t="s">
        <v>16910</v>
      </c>
      <c r="G40" s="1"/>
      <c r="H40" s="1"/>
      <c r="I40" s="22" t="s">
        <v>9</v>
      </c>
      <c r="J40" s="44">
        <v>0</v>
      </c>
      <c r="K40" s="44">
        <v>2323.5700000000002</v>
      </c>
      <c r="L40" s="44">
        <v>0</v>
      </c>
      <c r="M40" s="44">
        <v>0</v>
      </c>
      <c r="N40" s="44">
        <v>2323.5700000000002</v>
      </c>
      <c r="O40" s="44">
        <v>0</v>
      </c>
      <c r="P40" s="23">
        <v>2323.5700000000002</v>
      </c>
      <c r="Q40" s="1"/>
      <c r="R40" s="24"/>
      <c r="S40" s="1"/>
      <c r="T40" s="1"/>
      <c r="U40" s="1"/>
      <c r="V40" s="1"/>
      <c r="W40" s="1"/>
      <c r="X40" s="1"/>
      <c r="Y40" s="1"/>
    </row>
    <row r="41" spans="1:25" s="3" customFormat="1" ht="13.5" x14ac:dyDescent="0.3">
      <c r="A41" s="1"/>
      <c r="B41" s="1" t="s">
        <v>16911</v>
      </c>
      <c r="C41" s="1" t="s">
        <v>16912</v>
      </c>
      <c r="D41" s="1" t="s">
        <v>16913</v>
      </c>
      <c r="E41" s="1" t="s">
        <v>16914</v>
      </c>
      <c r="F41" s="1" t="s">
        <v>16915</v>
      </c>
      <c r="G41" s="1"/>
      <c r="H41" s="1"/>
      <c r="I41" s="22" t="s">
        <v>2</v>
      </c>
      <c r="J41" s="44">
        <v>53.47</v>
      </c>
      <c r="K41" s="44">
        <v>60.76</v>
      </c>
      <c r="L41" s="44">
        <v>103.19</v>
      </c>
      <c r="M41" s="44">
        <v>0</v>
      </c>
      <c r="N41" s="44">
        <v>217.42</v>
      </c>
      <c r="O41" s="44">
        <v>6.64</v>
      </c>
      <c r="P41" s="23">
        <v>224.05999999999997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22064.44</v>
      </c>
      <c r="K43" s="43">
        <v>37571.009999999995</v>
      </c>
      <c r="L43" s="43">
        <v>7164.079999999999</v>
      </c>
      <c r="M43" s="43">
        <v>5874.72</v>
      </c>
      <c r="N43" s="43">
        <v>72674.25</v>
      </c>
      <c r="O43" s="43">
        <v>230841.94999999998</v>
      </c>
      <c r="P43" s="27">
        <v>303516.2</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3.26</v>
      </c>
      <c r="L44" s="44">
        <v>0</v>
      </c>
      <c r="M44" s="44">
        <v>0</v>
      </c>
      <c r="N44" s="44">
        <v>3.26</v>
      </c>
      <c r="O44" s="44">
        <v>106.25</v>
      </c>
      <c r="P44" s="23">
        <v>109.51</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885.74</v>
      </c>
      <c r="L45" s="44">
        <v>0</v>
      </c>
      <c r="M45" s="44">
        <v>0</v>
      </c>
      <c r="N45" s="44">
        <v>885.74</v>
      </c>
      <c r="O45" s="44">
        <v>9.15</v>
      </c>
      <c r="P45" s="23">
        <v>894.8900000000001</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17514.489999999998</v>
      </c>
      <c r="L46" s="44">
        <v>62.87</v>
      </c>
      <c r="M46" s="44">
        <v>0</v>
      </c>
      <c r="N46" s="44">
        <v>17577.359999999997</v>
      </c>
      <c r="O46" s="44">
        <v>19397.710000000003</v>
      </c>
      <c r="P46" s="23">
        <v>36975.07</v>
      </c>
      <c r="Q46" s="1"/>
      <c r="R46" s="24"/>
      <c r="S46" s="1"/>
      <c r="T46" s="1"/>
      <c r="U46" s="1"/>
      <c r="V46" s="1"/>
      <c r="W46" s="1"/>
      <c r="X46" s="1"/>
      <c r="Y46" s="1"/>
    </row>
    <row r="47" spans="1:25" s="3" customFormat="1" ht="13.5" x14ac:dyDescent="0.3">
      <c r="A47" s="1"/>
      <c r="B47" s="1"/>
      <c r="C47" s="1"/>
      <c r="D47" s="1"/>
      <c r="E47" s="1"/>
      <c r="F47" s="1"/>
      <c r="G47" s="1"/>
      <c r="H47" s="1"/>
      <c r="I47" s="22" t="s">
        <v>12</v>
      </c>
      <c r="J47" s="44">
        <v>240.2</v>
      </c>
      <c r="K47" s="44">
        <v>966.36</v>
      </c>
      <c r="L47" s="44">
        <v>5959.46</v>
      </c>
      <c r="M47" s="44">
        <v>0</v>
      </c>
      <c r="N47" s="44">
        <v>7166.02</v>
      </c>
      <c r="O47" s="44">
        <v>27549.18</v>
      </c>
      <c r="P47" s="23">
        <v>34715.199999999997</v>
      </c>
      <c r="Q47" s="1"/>
      <c r="R47" s="24"/>
      <c r="S47" s="1"/>
      <c r="T47" s="1"/>
      <c r="U47" s="1"/>
      <c r="V47" s="1"/>
      <c r="W47" s="1"/>
      <c r="X47" s="1"/>
      <c r="Y47" s="1"/>
    </row>
    <row r="48" spans="1:25" s="3" customFormat="1" ht="13.5" x14ac:dyDescent="0.3">
      <c r="A48" s="1"/>
      <c r="B48" s="1"/>
      <c r="C48" s="1"/>
      <c r="D48" s="1"/>
      <c r="E48" s="1"/>
      <c r="F48" s="1"/>
      <c r="G48" s="1"/>
      <c r="H48" s="1"/>
      <c r="I48" s="22" t="s">
        <v>8</v>
      </c>
      <c r="J48" s="44">
        <v>12052.609999999999</v>
      </c>
      <c r="K48" s="44">
        <v>2403.89</v>
      </c>
      <c r="L48" s="44">
        <v>211.23</v>
      </c>
      <c r="M48" s="44">
        <v>4955.8900000000003</v>
      </c>
      <c r="N48" s="44">
        <v>19623.62</v>
      </c>
      <c r="O48" s="44">
        <v>38664.550000000003</v>
      </c>
      <c r="P48" s="23">
        <v>58288.170000000006</v>
      </c>
      <c r="Q48" s="1"/>
      <c r="R48" s="24"/>
      <c r="S48" s="1"/>
      <c r="T48" s="1"/>
      <c r="U48" s="1"/>
      <c r="V48" s="1"/>
      <c r="W48" s="1"/>
      <c r="X48" s="1"/>
      <c r="Y48" s="1"/>
    </row>
    <row r="49" spans="1:25" s="3" customFormat="1" ht="13.5" x14ac:dyDescent="0.3">
      <c r="A49" s="1"/>
      <c r="B49" s="1"/>
      <c r="C49" s="1"/>
      <c r="D49" s="1"/>
      <c r="E49" s="1"/>
      <c r="F49" s="1"/>
      <c r="G49" s="1"/>
      <c r="H49" s="1"/>
      <c r="I49" s="22" t="s">
        <v>10</v>
      </c>
      <c r="J49" s="44">
        <v>7116.61</v>
      </c>
      <c r="K49" s="44">
        <v>12361.77</v>
      </c>
      <c r="L49" s="44">
        <v>48.03</v>
      </c>
      <c r="M49" s="44">
        <v>0</v>
      </c>
      <c r="N49" s="44">
        <v>19526.41</v>
      </c>
      <c r="O49" s="44">
        <v>107328.59</v>
      </c>
      <c r="P49" s="23">
        <v>126855</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2394.4300000000003</v>
      </c>
      <c r="L50" s="44">
        <v>0.21</v>
      </c>
      <c r="M50" s="44">
        <v>0</v>
      </c>
      <c r="N50" s="44">
        <v>2394.6400000000003</v>
      </c>
      <c r="O50" s="44">
        <v>997.28</v>
      </c>
      <c r="P50" s="23">
        <v>3391.92</v>
      </c>
      <c r="Q50" s="1"/>
      <c r="R50" s="24"/>
      <c r="S50" s="1"/>
      <c r="T50" s="1"/>
      <c r="U50" s="1"/>
      <c r="V50" s="1"/>
      <c r="W50" s="1"/>
      <c r="X50" s="1"/>
      <c r="Y50" s="1"/>
    </row>
    <row r="51" spans="1:25" s="3" customFormat="1" ht="13.5" x14ac:dyDescent="0.3">
      <c r="A51" s="1"/>
      <c r="B51" s="1"/>
      <c r="C51" s="1"/>
      <c r="D51" s="1"/>
      <c r="E51" s="1"/>
      <c r="F51" s="1"/>
      <c r="G51" s="1"/>
      <c r="H51" s="1"/>
      <c r="I51" s="22" t="s">
        <v>2</v>
      </c>
      <c r="J51" s="44">
        <v>2655.02</v>
      </c>
      <c r="K51" s="44">
        <v>1041.0700000000002</v>
      </c>
      <c r="L51" s="44">
        <v>882.28</v>
      </c>
      <c r="M51" s="44">
        <v>918.82999999999993</v>
      </c>
      <c r="N51" s="44">
        <v>5497.2</v>
      </c>
      <c r="O51" s="44">
        <v>36789.24</v>
      </c>
      <c r="P51" s="23">
        <v>42286.439999999995</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7971.0999999999995</v>
      </c>
      <c r="K53" s="43">
        <v>218441.39</v>
      </c>
      <c r="L53" s="43">
        <v>678.42</v>
      </c>
      <c r="M53" s="43">
        <v>0</v>
      </c>
      <c r="N53" s="43">
        <v>227090.91</v>
      </c>
      <c r="O53" s="43">
        <v>0</v>
      </c>
      <c r="P53" s="27">
        <v>227090.91</v>
      </c>
      <c r="Q53" s="1"/>
      <c r="R53" s="24"/>
      <c r="S53" s="1"/>
      <c r="T53" s="1"/>
      <c r="U53" s="1"/>
      <c r="V53" s="1"/>
      <c r="W53" s="1"/>
      <c r="X53" s="1"/>
      <c r="Y53" s="1"/>
    </row>
    <row r="54" spans="1:25" s="3" customFormat="1" ht="13.5" x14ac:dyDescent="0.3">
      <c r="A54" s="1"/>
      <c r="B54" s="1" t="s">
        <v>16916</v>
      </c>
      <c r="C54" s="1" t="s">
        <v>16917</v>
      </c>
      <c r="D54" s="1" t="s">
        <v>16918</v>
      </c>
      <c r="E54" s="1" t="s">
        <v>16919</v>
      </c>
      <c r="F54" s="1" t="s">
        <v>16920</v>
      </c>
      <c r="G54" s="1"/>
      <c r="H54" s="1"/>
      <c r="I54" s="22" t="s">
        <v>14</v>
      </c>
      <c r="J54" s="44">
        <v>0</v>
      </c>
      <c r="K54" s="44">
        <v>119.95</v>
      </c>
      <c r="L54" s="44">
        <v>0</v>
      </c>
      <c r="M54" s="44">
        <v>0</v>
      </c>
      <c r="N54" s="44">
        <v>119.95</v>
      </c>
      <c r="O54" s="44">
        <v>0</v>
      </c>
      <c r="P54" s="23">
        <v>119.95</v>
      </c>
      <c r="Q54" s="1"/>
      <c r="R54" s="24"/>
      <c r="S54" s="1"/>
      <c r="T54" s="1"/>
      <c r="U54" s="1"/>
      <c r="V54" s="1"/>
      <c r="W54" s="1"/>
      <c r="X54" s="1"/>
      <c r="Y54" s="1"/>
    </row>
    <row r="55" spans="1:25" s="3" customFormat="1" ht="13.5" x14ac:dyDescent="0.3">
      <c r="A55" s="1"/>
      <c r="B55" s="1" t="s">
        <v>16921</v>
      </c>
      <c r="C55" s="1" t="s">
        <v>16922</v>
      </c>
      <c r="D55" s="1" t="s">
        <v>16923</v>
      </c>
      <c r="E55" s="1" t="s">
        <v>16924</v>
      </c>
      <c r="F55" s="1" t="s">
        <v>16925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16926</v>
      </c>
      <c r="C56" s="1" t="s">
        <v>16927</v>
      </c>
      <c r="D56" s="1" t="s">
        <v>16928</v>
      </c>
      <c r="E56" s="1" t="s">
        <v>16929</v>
      </c>
      <c r="F56" s="1" t="s">
        <v>16930</v>
      </c>
      <c r="G56" s="1"/>
      <c r="H56" s="1"/>
      <c r="I56" s="22" t="s">
        <v>11</v>
      </c>
      <c r="J56" s="44">
        <v>0</v>
      </c>
      <c r="K56" s="44">
        <v>27882.32</v>
      </c>
      <c r="L56" s="44">
        <v>0</v>
      </c>
      <c r="M56" s="44">
        <v>0</v>
      </c>
      <c r="N56" s="44">
        <v>27882.32</v>
      </c>
      <c r="O56" s="44">
        <v>0</v>
      </c>
      <c r="P56" s="23">
        <v>27882.32</v>
      </c>
      <c r="Q56" s="1"/>
      <c r="R56" s="24"/>
      <c r="S56" s="1"/>
      <c r="T56" s="1"/>
      <c r="U56" s="1"/>
      <c r="V56" s="1"/>
      <c r="W56" s="1"/>
      <c r="X56" s="1"/>
      <c r="Y56" s="1"/>
    </row>
    <row r="57" spans="1:25" s="3" customFormat="1" ht="13.5" x14ac:dyDescent="0.3">
      <c r="A57" s="1"/>
      <c r="B57" s="1" t="s">
        <v>16931</v>
      </c>
      <c r="C57" s="1" t="s">
        <v>16932</v>
      </c>
      <c r="D57" s="1" t="s">
        <v>16933</v>
      </c>
      <c r="E57" s="1" t="s">
        <v>16934</v>
      </c>
      <c r="F57" s="1" t="s">
        <v>16935</v>
      </c>
      <c r="G57" s="1"/>
      <c r="H57" s="1"/>
      <c r="I57" s="22" t="s">
        <v>12</v>
      </c>
      <c r="J57" s="44">
        <v>212.23</v>
      </c>
      <c r="K57" s="44">
        <v>938.9</v>
      </c>
      <c r="L57" s="44">
        <v>346.29</v>
      </c>
      <c r="M57" s="44">
        <v>0</v>
      </c>
      <c r="N57" s="44">
        <v>1497.4199999999998</v>
      </c>
      <c r="O57" s="44">
        <v>0</v>
      </c>
      <c r="P57" s="23">
        <v>1497.4199999999998</v>
      </c>
      <c r="Q57" s="1"/>
      <c r="R57" s="24"/>
      <c r="S57" s="1"/>
      <c r="T57" s="1"/>
      <c r="U57" s="1"/>
      <c r="V57" s="1"/>
      <c r="W57" s="1"/>
      <c r="X57" s="1"/>
      <c r="Y57" s="1"/>
    </row>
    <row r="58" spans="1:25" s="3" customFormat="1" ht="13.5" x14ac:dyDescent="0.3">
      <c r="A58" s="1"/>
      <c r="B58" s="1" t="s">
        <v>16936</v>
      </c>
      <c r="C58" s="1" t="s">
        <v>16937</v>
      </c>
      <c r="D58" s="1" t="s">
        <v>16938</v>
      </c>
      <c r="E58" s="1" t="s">
        <v>16939</v>
      </c>
      <c r="F58" s="1" t="s">
        <v>16940</v>
      </c>
      <c r="G58" s="1"/>
      <c r="H58" s="1"/>
      <c r="I58" s="22" t="s">
        <v>8</v>
      </c>
      <c r="J58" s="44">
        <v>1726.3</v>
      </c>
      <c r="K58" s="44">
        <v>5386.02</v>
      </c>
      <c r="L58" s="44">
        <v>208.09</v>
      </c>
      <c r="M58" s="44">
        <v>0</v>
      </c>
      <c r="N58" s="44">
        <v>7320.4100000000008</v>
      </c>
      <c r="O58" s="44">
        <v>0</v>
      </c>
      <c r="P58" s="23">
        <v>7320.4100000000008</v>
      </c>
      <c r="Q58" s="1"/>
      <c r="R58" s="24"/>
      <c r="S58" s="1"/>
      <c r="T58" s="1"/>
      <c r="U58" s="1"/>
      <c r="V58" s="1"/>
      <c r="W58" s="1"/>
      <c r="X58" s="1"/>
      <c r="Y58" s="1"/>
    </row>
    <row r="59" spans="1:25" s="3" customFormat="1" ht="13.5" x14ac:dyDescent="0.3">
      <c r="A59" s="1"/>
      <c r="B59" s="1" t="s">
        <v>16941</v>
      </c>
      <c r="C59" s="1" t="s">
        <v>16942</v>
      </c>
      <c r="D59" s="1" t="s">
        <v>16943</v>
      </c>
      <c r="E59" s="1" t="s">
        <v>16944</v>
      </c>
      <c r="F59" s="1" t="s">
        <v>16945</v>
      </c>
      <c r="G59" s="1"/>
      <c r="H59" s="1"/>
      <c r="I59" s="22" t="s">
        <v>10</v>
      </c>
      <c r="J59" s="44">
        <v>2551.66</v>
      </c>
      <c r="K59" s="44">
        <v>128600.56</v>
      </c>
      <c r="L59" s="44">
        <v>0</v>
      </c>
      <c r="M59" s="44">
        <v>0</v>
      </c>
      <c r="N59" s="44">
        <v>131152.22</v>
      </c>
      <c r="O59" s="44">
        <v>0</v>
      </c>
      <c r="P59" s="23">
        <v>131152.22</v>
      </c>
      <c r="Q59" s="1"/>
      <c r="R59" s="24"/>
      <c r="S59" s="1"/>
      <c r="T59" s="1"/>
      <c r="U59" s="1"/>
      <c r="V59" s="1"/>
      <c r="W59" s="1"/>
      <c r="X59" s="1"/>
      <c r="Y59" s="1"/>
    </row>
    <row r="60" spans="1:25" s="3" customFormat="1" ht="13.5" x14ac:dyDescent="0.3">
      <c r="A60" s="1"/>
      <c r="B60" s="1" t="s">
        <v>16946</v>
      </c>
      <c r="C60" s="1" t="s">
        <v>16947</v>
      </c>
      <c r="D60" s="1" t="s">
        <v>16948</v>
      </c>
      <c r="E60" s="1" t="s">
        <v>16949</v>
      </c>
      <c r="F60" s="1" t="s">
        <v>16950</v>
      </c>
      <c r="G60" s="1"/>
      <c r="H60" s="1"/>
      <c r="I60" s="22" t="s">
        <v>9</v>
      </c>
      <c r="J60" s="44">
        <v>0</v>
      </c>
      <c r="K60" s="44">
        <v>7405.32</v>
      </c>
      <c r="L60" s="44">
        <v>0</v>
      </c>
      <c r="M60" s="44">
        <v>0</v>
      </c>
      <c r="N60" s="44">
        <v>7405.32</v>
      </c>
      <c r="O60" s="44">
        <v>0</v>
      </c>
      <c r="P60" s="23">
        <v>7405.32</v>
      </c>
      <c r="Q60" s="1"/>
      <c r="R60" s="24"/>
      <c r="S60" s="1"/>
      <c r="T60" s="1"/>
      <c r="U60" s="1"/>
      <c r="V60" s="1"/>
      <c r="W60" s="1"/>
      <c r="X60" s="1"/>
      <c r="Y60" s="1"/>
    </row>
    <row r="61" spans="1:25" s="3" customFormat="1" ht="13.5" x14ac:dyDescent="0.3">
      <c r="A61" s="1"/>
      <c r="B61" s="1" t="s">
        <v>16951</v>
      </c>
      <c r="C61" s="1" t="s">
        <v>16952</v>
      </c>
      <c r="D61" s="1" t="s">
        <v>16953</v>
      </c>
      <c r="E61" s="1" t="s">
        <v>16954</v>
      </c>
      <c r="F61" s="1" t="s">
        <v>16955</v>
      </c>
      <c r="G61" s="1"/>
      <c r="H61" s="1"/>
      <c r="I61" s="22" t="s">
        <v>2</v>
      </c>
      <c r="J61" s="44">
        <v>3480.91</v>
      </c>
      <c r="K61" s="44">
        <v>48108.32</v>
      </c>
      <c r="L61" s="44">
        <v>124.04</v>
      </c>
      <c r="M61" s="44">
        <v>0</v>
      </c>
      <c r="N61" s="44">
        <v>51713.27</v>
      </c>
      <c r="O61" s="44">
        <v>0</v>
      </c>
      <c r="P61" s="23">
        <v>51713.27</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30035.54</v>
      </c>
      <c r="K63" s="43">
        <v>256012.39999999997</v>
      </c>
      <c r="L63" s="43">
        <v>7842.4999999999991</v>
      </c>
      <c r="M63" s="43">
        <v>5874.72</v>
      </c>
      <c r="N63" s="43">
        <v>299765.15999999997</v>
      </c>
      <c r="O63" s="43">
        <v>230841.94999999998</v>
      </c>
      <c r="P63" s="27">
        <v>530607.11</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123.21000000000001</v>
      </c>
      <c r="L64" s="44">
        <v>0</v>
      </c>
      <c r="M64" s="44">
        <v>0</v>
      </c>
      <c r="N64" s="44">
        <v>123.21000000000001</v>
      </c>
      <c r="O64" s="44">
        <v>106.25</v>
      </c>
      <c r="P64" s="23">
        <v>229.46</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885.74</v>
      </c>
      <c r="L65" s="44">
        <v>0</v>
      </c>
      <c r="M65" s="44">
        <v>0</v>
      </c>
      <c r="N65" s="44">
        <v>885.74</v>
      </c>
      <c r="O65" s="44">
        <v>9.15</v>
      </c>
      <c r="P65" s="23">
        <v>894.8900000000001</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45396.81</v>
      </c>
      <c r="L66" s="44">
        <v>62.87</v>
      </c>
      <c r="M66" s="44">
        <v>0</v>
      </c>
      <c r="N66" s="44">
        <v>45459.679999999993</v>
      </c>
      <c r="O66" s="44">
        <v>19397.710000000003</v>
      </c>
      <c r="P66" s="23">
        <v>64857.39</v>
      </c>
      <c r="Q66" s="1"/>
      <c r="R66" s="24"/>
      <c r="S66" s="1"/>
      <c r="T66" s="1"/>
      <c r="U66" s="1"/>
      <c r="V66" s="1"/>
      <c r="W66" s="1"/>
      <c r="X66" s="1"/>
      <c r="Y66" s="1"/>
    </row>
    <row r="67" spans="1:25" s="3" customFormat="1" ht="13.5" x14ac:dyDescent="0.3">
      <c r="A67" s="1"/>
      <c r="B67" s="1"/>
      <c r="C67" s="1"/>
      <c r="D67" s="1"/>
      <c r="E67" s="1"/>
      <c r="F67" s="1"/>
      <c r="G67" s="1"/>
      <c r="H67" s="1"/>
      <c r="I67" s="22" t="s">
        <v>12</v>
      </c>
      <c r="J67" s="44">
        <v>452.42999999999995</v>
      </c>
      <c r="K67" s="44">
        <v>1905.26</v>
      </c>
      <c r="L67" s="44">
        <v>6305.75</v>
      </c>
      <c r="M67" s="44">
        <v>0</v>
      </c>
      <c r="N67" s="44">
        <v>8663.44</v>
      </c>
      <c r="O67" s="44">
        <v>27549.18</v>
      </c>
      <c r="P67" s="23">
        <v>36212.619999999995</v>
      </c>
      <c r="Q67" s="1"/>
      <c r="R67" s="24"/>
      <c r="S67" s="1"/>
      <c r="T67" s="1"/>
      <c r="U67" s="1"/>
      <c r="V67" s="1"/>
      <c r="W67" s="1"/>
      <c r="X67" s="1"/>
      <c r="Y67" s="1"/>
    </row>
    <row r="68" spans="1:25" s="3" customFormat="1" ht="13.5" x14ac:dyDescent="0.3">
      <c r="A68" s="1"/>
      <c r="B68" s="1"/>
      <c r="C68" s="1"/>
      <c r="D68" s="1"/>
      <c r="E68" s="1"/>
      <c r="F68" s="1"/>
      <c r="G68" s="1"/>
      <c r="H68" s="1"/>
      <c r="I68" s="22" t="s">
        <v>8</v>
      </c>
      <c r="J68" s="44">
        <v>13778.909999999998</v>
      </c>
      <c r="K68" s="44">
        <v>7789.91</v>
      </c>
      <c r="L68" s="44">
        <v>419.32</v>
      </c>
      <c r="M68" s="44">
        <v>4955.8900000000003</v>
      </c>
      <c r="N68" s="44">
        <v>26944.03</v>
      </c>
      <c r="O68" s="44">
        <v>38664.550000000003</v>
      </c>
      <c r="P68" s="23">
        <v>65608.58</v>
      </c>
      <c r="Q68" s="1"/>
      <c r="R68" s="24"/>
      <c r="S68" s="1"/>
      <c r="T68" s="1"/>
      <c r="U68" s="1"/>
      <c r="V68" s="1"/>
      <c r="W68" s="1"/>
      <c r="X68" s="1"/>
      <c r="Y68" s="1"/>
    </row>
    <row r="69" spans="1:25" s="3" customFormat="1" ht="13.5" x14ac:dyDescent="0.3">
      <c r="A69" s="1"/>
      <c r="B69" s="1"/>
      <c r="C69" s="1"/>
      <c r="D69" s="1"/>
      <c r="E69" s="1"/>
      <c r="F69" s="1"/>
      <c r="G69" s="1"/>
      <c r="H69" s="1"/>
      <c r="I69" s="22" t="s">
        <v>10</v>
      </c>
      <c r="J69" s="44">
        <v>9668.27</v>
      </c>
      <c r="K69" s="44">
        <v>140962.32999999999</v>
      </c>
      <c r="L69" s="44">
        <v>48.03</v>
      </c>
      <c r="M69" s="44">
        <v>0</v>
      </c>
      <c r="N69" s="44">
        <v>150678.63</v>
      </c>
      <c r="O69" s="44">
        <v>107328.59</v>
      </c>
      <c r="P69" s="23">
        <v>258007.22</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9799.75</v>
      </c>
      <c r="L70" s="44">
        <v>0.21</v>
      </c>
      <c r="M70" s="44">
        <v>0</v>
      </c>
      <c r="N70" s="44">
        <v>9799.9599999999991</v>
      </c>
      <c r="O70" s="44">
        <v>997.28</v>
      </c>
      <c r="P70" s="23">
        <v>10797.24</v>
      </c>
      <c r="Q70" s="1"/>
      <c r="R70" s="24"/>
      <c r="S70" s="1"/>
      <c r="T70" s="1"/>
      <c r="U70" s="1"/>
      <c r="V70" s="1"/>
      <c r="W70" s="1"/>
      <c r="X70" s="1"/>
      <c r="Y70" s="1"/>
    </row>
    <row r="71" spans="1:25" s="3" customFormat="1" ht="14" thickBot="1" x14ac:dyDescent="0.35">
      <c r="A71" s="1"/>
      <c r="B71" s="1"/>
      <c r="C71" s="1"/>
      <c r="D71" s="1"/>
      <c r="E71" s="1"/>
      <c r="F71" s="1"/>
      <c r="G71" s="1"/>
      <c r="H71" s="1"/>
      <c r="I71" s="30" t="s">
        <v>2</v>
      </c>
      <c r="J71" s="31">
        <v>6135.93</v>
      </c>
      <c r="K71" s="31">
        <v>49149.39</v>
      </c>
      <c r="L71" s="31">
        <v>1006.3199999999999</v>
      </c>
      <c r="M71" s="31">
        <v>918.82999999999993</v>
      </c>
      <c r="N71" s="31">
        <v>57210.469999999994</v>
      </c>
      <c r="O71" s="31">
        <v>36789.24</v>
      </c>
      <c r="P71" s="38">
        <v>93999.709999999992</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11610.66</v>
      </c>
      <c r="K79" s="43">
        <v>6709.79</v>
      </c>
      <c r="L79" s="43">
        <v>1063.51</v>
      </c>
      <c r="M79" s="43">
        <v>2680.48</v>
      </c>
      <c r="N79" s="43">
        <v>22064.44</v>
      </c>
      <c r="O79" s="43">
        <v>7971.0999999999995</v>
      </c>
      <c r="P79" s="49">
        <v>30035.54</v>
      </c>
      <c r="Q79" s="50"/>
      <c r="R79" s="34"/>
      <c r="S79" s="32"/>
      <c r="T79" s="32"/>
      <c r="U79" s="32"/>
      <c r="V79" s="32"/>
      <c r="W79" s="32"/>
      <c r="X79" s="32"/>
      <c r="Y79" s="1"/>
    </row>
    <row r="80" spans="1:25" s="3" customFormat="1" ht="13.5" x14ac:dyDescent="0.3">
      <c r="A80" s="1"/>
      <c r="B80" s="1" t="s">
        <v>16956</v>
      </c>
      <c r="C80" s="1" t="s">
        <v>16957</v>
      </c>
      <c r="D80" s="1" t="s">
        <v>16958</v>
      </c>
      <c r="E80" s="1" t="s">
        <v>16959</v>
      </c>
      <c r="F80" s="1" t="s">
        <v>16960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16961</v>
      </c>
      <c r="C81" s="1" t="s">
        <v>16962</v>
      </c>
      <c r="D81" s="1" t="s">
        <v>16963</v>
      </c>
      <c r="E81" s="1" t="s">
        <v>16964</v>
      </c>
      <c r="F81" s="1" t="s">
        <v>16965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16966</v>
      </c>
      <c r="C82" s="1" t="s">
        <v>16967</v>
      </c>
      <c r="D82" s="1" t="s">
        <v>16968</v>
      </c>
      <c r="E82" s="1" t="s">
        <v>16969</v>
      </c>
      <c r="F82" s="1" t="s">
        <v>16970</v>
      </c>
      <c r="G82" s="1"/>
      <c r="H82" s="1"/>
      <c r="I82" s="22" t="s">
        <v>12</v>
      </c>
      <c r="J82" s="44">
        <v>1.81</v>
      </c>
      <c r="K82" s="44">
        <v>137.63</v>
      </c>
      <c r="L82" s="44">
        <v>0</v>
      </c>
      <c r="M82" s="44">
        <v>100.76</v>
      </c>
      <c r="N82" s="44">
        <v>240.2</v>
      </c>
      <c r="O82" s="44">
        <v>212.23</v>
      </c>
      <c r="P82" s="23">
        <v>452.42999999999995</v>
      </c>
      <c r="Q82" s="50"/>
      <c r="R82" s="34"/>
      <c r="S82" s="32"/>
      <c r="T82" s="32"/>
      <c r="U82" s="32"/>
      <c r="V82" s="32"/>
      <c r="W82" s="32"/>
      <c r="X82" s="32"/>
      <c r="Y82" s="1"/>
    </row>
    <row r="83" spans="1:25" s="3" customFormat="1" ht="13.5" x14ac:dyDescent="0.3">
      <c r="A83" s="1"/>
      <c r="B83" s="1" t="s">
        <v>16971</v>
      </c>
      <c r="C83" s="1" t="s">
        <v>16972</v>
      </c>
      <c r="D83" s="1" t="s">
        <v>16973</v>
      </c>
      <c r="E83" s="1" t="s">
        <v>16974</v>
      </c>
      <c r="F83" s="1" t="s">
        <v>16975</v>
      </c>
      <c r="G83" s="1"/>
      <c r="H83" s="1"/>
      <c r="I83" s="22" t="s">
        <v>8</v>
      </c>
      <c r="J83" s="44">
        <v>6268.03</v>
      </c>
      <c r="K83" s="44">
        <v>4551.41</v>
      </c>
      <c r="L83" s="44">
        <v>30.78</v>
      </c>
      <c r="M83" s="44">
        <v>1202.3900000000001</v>
      </c>
      <c r="N83" s="44">
        <v>12052.609999999999</v>
      </c>
      <c r="O83" s="44">
        <v>1726.3</v>
      </c>
      <c r="P83" s="23">
        <v>13778.909999999998</v>
      </c>
      <c r="Q83" s="50"/>
      <c r="R83" s="34"/>
      <c r="S83" s="32"/>
      <c r="T83" s="32"/>
      <c r="U83" s="32"/>
      <c r="V83" s="32"/>
      <c r="W83" s="32"/>
      <c r="X83" s="32"/>
      <c r="Y83" s="1"/>
    </row>
    <row r="84" spans="1:25" s="3" customFormat="1" ht="13.5" x14ac:dyDescent="0.3">
      <c r="A84" s="1"/>
      <c r="B84" s="1" t="s">
        <v>16976</v>
      </c>
      <c r="C84" s="1" t="s">
        <v>16977</v>
      </c>
      <c r="D84" s="1" t="s">
        <v>16978</v>
      </c>
      <c r="E84" s="1" t="s">
        <v>16979</v>
      </c>
      <c r="F84" s="1" t="s">
        <v>16980</v>
      </c>
      <c r="G84" s="1"/>
      <c r="H84" s="1"/>
      <c r="I84" s="22" t="s">
        <v>10</v>
      </c>
      <c r="J84" s="44">
        <v>3851.58</v>
      </c>
      <c r="K84" s="44">
        <v>1428.16</v>
      </c>
      <c r="L84" s="44">
        <v>513.01</v>
      </c>
      <c r="M84" s="44">
        <v>1323.86</v>
      </c>
      <c r="N84" s="44">
        <v>7116.61</v>
      </c>
      <c r="O84" s="44">
        <v>2551.66</v>
      </c>
      <c r="P84" s="23">
        <v>9668.27</v>
      </c>
      <c r="Q84" s="50"/>
      <c r="R84" s="34"/>
      <c r="S84" s="32"/>
      <c r="T84" s="32"/>
      <c r="U84" s="32"/>
      <c r="V84" s="32"/>
      <c r="W84" s="32"/>
      <c r="X84" s="32"/>
      <c r="Y84" s="1"/>
    </row>
    <row r="85" spans="1:25" s="3" customFormat="1" ht="13.5" x14ac:dyDescent="0.3">
      <c r="A85" s="1"/>
      <c r="B85" s="1" t="s">
        <v>16981</v>
      </c>
      <c r="C85" s="1" t="s">
        <v>16982</v>
      </c>
      <c r="D85" s="1" t="s">
        <v>16983</v>
      </c>
      <c r="E85" s="1" t="s">
        <v>16984</v>
      </c>
      <c r="F85" s="1" t="s">
        <v>16985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16986</v>
      </c>
      <c r="C86" s="1" t="s">
        <v>16987</v>
      </c>
      <c r="D86" s="1" t="s">
        <v>16988</v>
      </c>
      <c r="E86" s="1" t="s">
        <v>16989</v>
      </c>
      <c r="F86" s="1" t="s">
        <v>16990</v>
      </c>
      <c r="G86" s="1" t="s">
        <v>2</v>
      </c>
      <c r="H86" s="1"/>
      <c r="I86" s="22" t="s">
        <v>24</v>
      </c>
      <c r="J86" s="44">
        <v>1489.24</v>
      </c>
      <c r="K86" s="44">
        <v>592.59</v>
      </c>
      <c r="L86" s="44">
        <v>519.72</v>
      </c>
      <c r="M86" s="44">
        <v>53.47</v>
      </c>
      <c r="N86" s="44">
        <v>2655.02</v>
      </c>
      <c r="O86" s="44">
        <v>3480.91</v>
      </c>
      <c r="P86" s="23">
        <v>6135.93</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-2907.08</v>
      </c>
      <c r="L87" s="45">
        <v>-436.09000000000003</v>
      </c>
      <c r="M87" s="45">
        <v>-1889.58</v>
      </c>
      <c r="N87" s="45">
        <v>-5232.75</v>
      </c>
      <c r="O87" s="45">
        <v>-3903.95</v>
      </c>
      <c r="P87" s="46">
        <v>-9136.7000000000007</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3802.71</v>
      </c>
      <c r="K89" s="43">
        <v>15573.759999999998</v>
      </c>
      <c r="L89" s="43">
        <v>1289.7100000000003</v>
      </c>
      <c r="M89" s="43">
        <v>16901.57</v>
      </c>
      <c r="N89" s="43">
        <v>37567.75</v>
      </c>
      <c r="O89" s="43">
        <v>218441.39</v>
      </c>
      <c r="P89" s="27">
        <v>256009.14</v>
      </c>
      <c r="Q89" s="50"/>
      <c r="R89" s="34"/>
      <c r="S89" s="32"/>
      <c r="T89" s="32"/>
      <c r="U89" s="32"/>
      <c r="V89" s="32"/>
      <c r="W89" s="32"/>
      <c r="X89" s="32"/>
      <c r="Y89" s="1"/>
    </row>
    <row r="90" spans="1:25" s="3" customFormat="1" ht="13.5" x14ac:dyDescent="0.3">
      <c r="A90" s="1"/>
      <c r="B90" s="1" t="s">
        <v>16991</v>
      </c>
      <c r="C90" s="1" t="s">
        <v>16992</v>
      </c>
      <c r="D90" s="1" t="s">
        <v>16993</v>
      </c>
      <c r="E90" s="1" t="s">
        <v>16994</v>
      </c>
      <c r="F90" s="1" t="s">
        <v>16995</v>
      </c>
      <c r="G90" s="34"/>
      <c r="H90" s="34"/>
      <c r="I90" s="22" t="s">
        <v>14</v>
      </c>
      <c r="J90" s="44">
        <v>0</v>
      </c>
      <c r="K90" s="44">
        <v>0</v>
      </c>
      <c r="L90" s="44">
        <v>0</v>
      </c>
      <c r="M90" s="44">
        <v>0</v>
      </c>
      <c r="N90" s="44">
        <v>0</v>
      </c>
      <c r="O90" s="44">
        <v>119.95</v>
      </c>
      <c r="P90" s="23">
        <v>119.95</v>
      </c>
      <c r="Q90" s="50"/>
      <c r="R90" s="34"/>
      <c r="S90" s="32"/>
      <c r="T90" s="32"/>
      <c r="U90" s="32"/>
      <c r="V90" s="32"/>
      <c r="W90" s="32"/>
      <c r="X90" s="32"/>
      <c r="Y90" s="1"/>
    </row>
    <row r="91" spans="1:25" s="3" customFormat="1" ht="13.5" x14ac:dyDescent="0.3">
      <c r="A91" s="1"/>
      <c r="B91" s="1" t="s">
        <v>16996</v>
      </c>
      <c r="C91" s="1" t="s">
        <v>16997</v>
      </c>
      <c r="D91" s="1" t="s">
        <v>16998</v>
      </c>
      <c r="E91" s="1" t="s">
        <v>16999</v>
      </c>
      <c r="F91" s="1" t="s">
        <v>17000</v>
      </c>
      <c r="G91" s="34"/>
      <c r="H91" s="34"/>
      <c r="I91" s="22" t="s">
        <v>13</v>
      </c>
      <c r="J91" s="44">
        <v>68.09</v>
      </c>
      <c r="K91" s="44">
        <v>134.69999999999999</v>
      </c>
      <c r="L91" s="44">
        <v>0.12</v>
      </c>
      <c r="M91" s="44">
        <v>682.83</v>
      </c>
      <c r="N91" s="44">
        <v>885.74</v>
      </c>
      <c r="O91" s="44">
        <v>0</v>
      </c>
      <c r="P91" s="23">
        <v>885.74</v>
      </c>
      <c r="Q91" s="50"/>
      <c r="R91" s="34"/>
      <c r="S91" s="32"/>
      <c r="T91" s="32"/>
      <c r="U91" s="32"/>
      <c r="V91" s="32"/>
      <c r="W91" s="32"/>
      <c r="X91" s="32"/>
      <c r="Y91" s="1"/>
    </row>
    <row r="92" spans="1:25" s="3" customFormat="1" ht="13.5" x14ac:dyDescent="0.3">
      <c r="A92" s="1"/>
      <c r="B92" s="1" t="s">
        <v>17001</v>
      </c>
      <c r="C92" s="1" t="s">
        <v>17002</v>
      </c>
      <c r="D92" s="1" t="s">
        <v>17003</v>
      </c>
      <c r="E92" s="1" t="s">
        <v>17004</v>
      </c>
      <c r="F92" s="1" t="s">
        <v>17005</v>
      </c>
      <c r="G92" s="34"/>
      <c r="H92" s="34"/>
      <c r="I92" s="22" t="s">
        <v>11</v>
      </c>
      <c r="J92" s="44">
        <v>3016.3</v>
      </c>
      <c r="K92" s="44">
        <v>4124.76</v>
      </c>
      <c r="L92" s="44">
        <v>661.96</v>
      </c>
      <c r="M92" s="44">
        <v>9711.4699999999993</v>
      </c>
      <c r="N92" s="44">
        <v>17514.489999999998</v>
      </c>
      <c r="O92" s="44">
        <v>27882.32</v>
      </c>
      <c r="P92" s="23">
        <v>45396.81</v>
      </c>
      <c r="Q92" s="50"/>
      <c r="R92" s="34"/>
      <c r="S92" s="32"/>
      <c r="T92" s="32"/>
      <c r="U92" s="32"/>
      <c r="V92" s="32"/>
      <c r="W92" s="32"/>
      <c r="X92" s="32"/>
      <c r="Y92" s="1"/>
    </row>
    <row r="93" spans="1:25" s="3" customFormat="1" ht="13.5" x14ac:dyDescent="0.3">
      <c r="A93" s="1"/>
      <c r="B93" s="1" t="s">
        <v>17006</v>
      </c>
      <c r="C93" s="1" t="s">
        <v>17007</v>
      </c>
      <c r="D93" s="1" t="s">
        <v>17008</v>
      </c>
      <c r="E93" s="1" t="s">
        <v>17009</v>
      </c>
      <c r="F93" s="1" t="s">
        <v>17010</v>
      </c>
      <c r="G93" s="34"/>
      <c r="H93" s="34"/>
      <c r="I93" s="22" t="s">
        <v>12</v>
      </c>
      <c r="J93" s="44">
        <v>7.93</v>
      </c>
      <c r="K93" s="44">
        <v>162.58000000000001</v>
      </c>
      <c r="L93" s="44">
        <v>0</v>
      </c>
      <c r="M93" s="44">
        <v>795.85</v>
      </c>
      <c r="N93" s="44">
        <v>966.36</v>
      </c>
      <c r="O93" s="44">
        <v>938.9</v>
      </c>
      <c r="P93" s="23">
        <v>1905.26</v>
      </c>
      <c r="Q93" s="50"/>
      <c r="R93" s="34"/>
      <c r="S93" s="32"/>
      <c r="T93" s="32"/>
      <c r="U93" s="32"/>
      <c r="V93" s="32"/>
      <c r="W93" s="32"/>
      <c r="X93" s="32"/>
      <c r="Y93" s="1"/>
    </row>
    <row r="94" spans="1:25" s="3" customFormat="1" ht="13.5" x14ac:dyDescent="0.3">
      <c r="A94" s="1"/>
      <c r="B94" s="1" t="s">
        <v>17011</v>
      </c>
      <c r="C94" s="1" t="s">
        <v>17012</v>
      </c>
      <c r="D94" s="1" t="s">
        <v>17013</v>
      </c>
      <c r="E94" s="1" t="s">
        <v>17014</v>
      </c>
      <c r="F94" s="1" t="s">
        <v>17015</v>
      </c>
      <c r="G94" s="34"/>
      <c r="H94" s="34"/>
      <c r="I94" s="22" t="s">
        <v>8</v>
      </c>
      <c r="J94" s="44">
        <v>7.43</v>
      </c>
      <c r="K94" s="44">
        <v>2177.17</v>
      </c>
      <c r="L94" s="44">
        <v>0</v>
      </c>
      <c r="M94" s="44">
        <v>219.29</v>
      </c>
      <c r="N94" s="44">
        <v>2403.89</v>
      </c>
      <c r="O94" s="44">
        <v>5386.02</v>
      </c>
      <c r="P94" s="23">
        <v>7789.91</v>
      </c>
      <c r="Q94" s="50"/>
      <c r="R94" s="34"/>
      <c r="S94" s="32"/>
      <c r="T94" s="32"/>
      <c r="U94" s="32"/>
      <c r="V94" s="32"/>
      <c r="W94" s="32"/>
      <c r="X94" s="32"/>
      <c r="Y94" s="1"/>
    </row>
    <row r="95" spans="1:25" s="3" customFormat="1" ht="13.5" x14ac:dyDescent="0.3">
      <c r="A95" s="1"/>
      <c r="B95" s="1" t="s">
        <v>17016</v>
      </c>
      <c r="C95" s="1" t="s">
        <v>17017</v>
      </c>
      <c r="D95" s="1" t="s">
        <v>17018</v>
      </c>
      <c r="E95" s="1" t="s">
        <v>17019</v>
      </c>
      <c r="F95" s="1" t="s">
        <v>17020</v>
      </c>
      <c r="G95" s="34"/>
      <c r="H95" s="34"/>
      <c r="I95" s="22" t="s">
        <v>10</v>
      </c>
      <c r="J95" s="44">
        <v>528.45000000000005</v>
      </c>
      <c r="K95" s="44">
        <v>8206.2999999999993</v>
      </c>
      <c r="L95" s="44">
        <v>519.22</v>
      </c>
      <c r="M95" s="44">
        <v>3107.8</v>
      </c>
      <c r="N95" s="44">
        <v>12361.77</v>
      </c>
      <c r="O95" s="44">
        <v>128600.56</v>
      </c>
      <c r="P95" s="23">
        <v>140962.32999999999</v>
      </c>
      <c r="Q95" s="50"/>
      <c r="R95" s="34"/>
      <c r="S95" s="32"/>
      <c r="T95" s="32"/>
      <c r="U95" s="32"/>
      <c r="V95" s="32"/>
      <c r="W95" s="32"/>
      <c r="X95" s="32"/>
      <c r="Y95" s="1"/>
    </row>
    <row r="96" spans="1:25" s="3" customFormat="1" ht="13.5" x14ac:dyDescent="0.3">
      <c r="A96" s="1"/>
      <c r="B96" s="1" t="s">
        <v>17021</v>
      </c>
      <c r="C96" s="1" t="s">
        <v>17022</v>
      </c>
      <c r="D96" s="1" t="s">
        <v>17023</v>
      </c>
      <c r="E96" s="1" t="s">
        <v>17024</v>
      </c>
      <c r="F96" s="1" t="s">
        <v>17025</v>
      </c>
      <c r="G96" s="34"/>
      <c r="H96" s="34"/>
      <c r="I96" s="22" t="s">
        <v>9</v>
      </c>
      <c r="J96" s="44">
        <v>67.319999999999993</v>
      </c>
      <c r="K96" s="44">
        <v>3.54</v>
      </c>
      <c r="L96" s="44">
        <v>0</v>
      </c>
      <c r="M96" s="44">
        <v>2323.5700000000002</v>
      </c>
      <c r="N96" s="44">
        <v>2394.4300000000003</v>
      </c>
      <c r="O96" s="44">
        <v>7405.32</v>
      </c>
      <c r="P96" s="23">
        <v>9799.75</v>
      </c>
      <c r="Q96" s="50"/>
      <c r="R96" s="34"/>
      <c r="S96" s="32"/>
      <c r="T96" s="32"/>
      <c r="U96" s="32"/>
      <c r="V96" s="32"/>
      <c r="W96" s="32"/>
      <c r="X96" s="32"/>
      <c r="Y96" s="1"/>
    </row>
    <row r="97" spans="1:25" s="3" customFormat="1" ht="13.5" x14ac:dyDescent="0.3">
      <c r="A97" s="1"/>
      <c r="B97" s="1" t="s">
        <v>17026</v>
      </c>
      <c r="C97" s="1" t="s">
        <v>17027</v>
      </c>
      <c r="D97" s="1" t="s">
        <v>17028</v>
      </c>
      <c r="E97" s="1" t="s">
        <v>17029</v>
      </c>
      <c r="F97" s="1" t="s">
        <v>17030</v>
      </c>
      <c r="G97" s="1" t="s">
        <v>2</v>
      </c>
      <c r="H97" s="1"/>
      <c r="I97" s="22" t="s">
        <v>24</v>
      </c>
      <c r="J97" s="44">
        <v>107.19</v>
      </c>
      <c r="K97" s="44">
        <v>764.71</v>
      </c>
      <c r="L97" s="44">
        <v>108.41</v>
      </c>
      <c r="M97" s="44">
        <v>60.76</v>
      </c>
      <c r="N97" s="44">
        <v>1041.0700000000002</v>
      </c>
      <c r="O97" s="44">
        <v>48108.32</v>
      </c>
      <c r="P97" s="23">
        <v>49149.39</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2907.08</v>
      </c>
      <c r="K98" s="45">
        <v>3.2600000000020373</v>
      </c>
      <c r="L98" s="45">
        <v>2987.9500000000007</v>
      </c>
      <c r="M98" s="45">
        <v>-12065.63</v>
      </c>
      <c r="N98" s="45">
        <v>-6167.34</v>
      </c>
      <c r="O98" s="45">
        <v>6968.7299999999814</v>
      </c>
      <c r="P98" s="46">
        <v>801.38999999998487</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627.41999999999996</v>
      </c>
      <c r="K100" s="43">
        <v>4277.6600000000008</v>
      </c>
      <c r="L100" s="43">
        <v>266.10000000000002</v>
      </c>
      <c r="M100" s="43">
        <v>1992.9</v>
      </c>
      <c r="N100" s="43">
        <v>7164.079999999999</v>
      </c>
      <c r="O100" s="43">
        <v>678.42</v>
      </c>
      <c r="P100" s="27">
        <v>7842.4999999999991</v>
      </c>
      <c r="Q100" s="50"/>
      <c r="R100" s="34"/>
      <c r="S100" s="32"/>
      <c r="T100" s="32"/>
      <c r="U100" s="32"/>
      <c r="V100" s="32"/>
      <c r="W100" s="32"/>
      <c r="X100" s="32"/>
      <c r="Y100" s="1"/>
    </row>
    <row r="101" spans="1:25" s="3" customFormat="1" ht="13.5" x14ac:dyDescent="0.3">
      <c r="A101" s="1"/>
      <c r="B101" s="1" t="s">
        <v>17031</v>
      </c>
      <c r="C101" s="1" t="s">
        <v>17032</v>
      </c>
      <c r="D101" s="1" t="s">
        <v>17033</v>
      </c>
      <c r="E101" s="1" t="s">
        <v>17034</v>
      </c>
      <c r="F101" s="1" t="s">
        <v>17035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17036</v>
      </c>
      <c r="C102" s="1" t="s">
        <v>17037</v>
      </c>
      <c r="D102" s="1" t="s">
        <v>17038</v>
      </c>
      <c r="E102" s="1" t="s">
        <v>17039</v>
      </c>
      <c r="F102" s="1" t="s">
        <v>17040</v>
      </c>
      <c r="G102" s="34"/>
      <c r="H102" s="34"/>
      <c r="I102" s="22" t="s">
        <v>11</v>
      </c>
      <c r="J102" s="44">
        <v>0</v>
      </c>
      <c r="K102" s="44">
        <v>62.87</v>
      </c>
      <c r="L102" s="44">
        <v>0</v>
      </c>
      <c r="M102" s="44">
        <v>0</v>
      </c>
      <c r="N102" s="44">
        <v>62.87</v>
      </c>
      <c r="O102" s="44">
        <v>0</v>
      </c>
      <c r="P102" s="23">
        <v>62.87</v>
      </c>
      <c r="Q102" s="50"/>
      <c r="R102" s="34"/>
      <c r="S102" s="32"/>
      <c r="T102" s="32"/>
      <c r="U102" s="32"/>
      <c r="V102" s="32"/>
      <c r="W102" s="32"/>
      <c r="X102" s="32"/>
      <c r="Y102" s="1"/>
    </row>
    <row r="103" spans="1:25" s="3" customFormat="1" ht="13.5" x14ac:dyDescent="0.3">
      <c r="A103" s="1"/>
      <c r="B103" s="1" t="s">
        <v>17041</v>
      </c>
      <c r="C103" s="1" t="s">
        <v>17042</v>
      </c>
      <c r="D103" s="1" t="s">
        <v>17043</v>
      </c>
      <c r="E103" s="1" t="s">
        <v>17044</v>
      </c>
      <c r="F103" s="1" t="s">
        <v>17045</v>
      </c>
      <c r="G103" s="34"/>
      <c r="H103" s="34"/>
      <c r="I103" s="22" t="s">
        <v>12</v>
      </c>
      <c r="J103" s="44">
        <v>70.930000000000007</v>
      </c>
      <c r="K103" s="44">
        <v>3868.19</v>
      </c>
      <c r="L103" s="44">
        <v>130.63</v>
      </c>
      <c r="M103" s="44">
        <v>1889.71</v>
      </c>
      <c r="N103" s="44">
        <v>5959.46</v>
      </c>
      <c r="O103" s="44">
        <v>346.29</v>
      </c>
      <c r="P103" s="23">
        <v>6305.75</v>
      </c>
      <c r="Q103" s="50"/>
      <c r="R103" s="34"/>
      <c r="S103" s="32"/>
      <c r="T103" s="32"/>
      <c r="U103" s="32"/>
      <c r="V103" s="32"/>
      <c r="W103" s="32"/>
      <c r="X103" s="32"/>
      <c r="Y103" s="1"/>
    </row>
    <row r="104" spans="1:25" s="3" customFormat="1" ht="13.5" x14ac:dyDescent="0.3">
      <c r="A104" s="1"/>
      <c r="B104" s="1" t="s">
        <v>17046</v>
      </c>
      <c r="C104" s="1" t="s">
        <v>17047</v>
      </c>
      <c r="D104" s="1" t="s">
        <v>17048</v>
      </c>
      <c r="E104" s="1" t="s">
        <v>17049</v>
      </c>
      <c r="F104" s="1" t="s">
        <v>17050</v>
      </c>
      <c r="G104" s="34"/>
      <c r="H104" s="34"/>
      <c r="I104" s="22" t="s">
        <v>8</v>
      </c>
      <c r="J104" s="44">
        <v>5.94</v>
      </c>
      <c r="K104" s="44">
        <v>195.29</v>
      </c>
      <c r="L104" s="44">
        <v>10</v>
      </c>
      <c r="M104" s="44">
        <v>0</v>
      </c>
      <c r="N104" s="44">
        <v>211.23</v>
      </c>
      <c r="O104" s="44">
        <v>208.09</v>
      </c>
      <c r="P104" s="23">
        <v>419.32</v>
      </c>
      <c r="Q104" s="50"/>
      <c r="R104" s="34"/>
      <c r="S104" s="32"/>
      <c r="T104" s="32"/>
      <c r="U104" s="32"/>
      <c r="V104" s="32"/>
      <c r="W104" s="32"/>
      <c r="X104" s="32"/>
      <c r="Y104" s="1"/>
    </row>
    <row r="105" spans="1:25" s="3" customFormat="1" ht="13.5" x14ac:dyDescent="0.3">
      <c r="A105" s="1"/>
      <c r="B105" s="1" t="s">
        <v>17051</v>
      </c>
      <c r="C105" s="1" t="s">
        <v>17052</v>
      </c>
      <c r="D105" s="1" t="s">
        <v>17053</v>
      </c>
      <c r="E105" s="1" t="s">
        <v>17054</v>
      </c>
      <c r="F105" s="1" t="s">
        <v>17055</v>
      </c>
      <c r="G105" s="34"/>
      <c r="H105" s="34"/>
      <c r="I105" s="22" t="s">
        <v>10</v>
      </c>
      <c r="J105" s="44">
        <v>0.02</v>
      </c>
      <c r="K105" s="44">
        <v>14.02</v>
      </c>
      <c r="L105" s="44">
        <v>33.99</v>
      </c>
      <c r="M105" s="44">
        <v>0</v>
      </c>
      <c r="N105" s="44">
        <v>48.03</v>
      </c>
      <c r="O105" s="44">
        <v>0</v>
      </c>
      <c r="P105" s="23">
        <v>48.03</v>
      </c>
      <c r="Q105" s="50"/>
      <c r="R105" s="34"/>
      <c r="S105" s="32"/>
      <c r="T105" s="32"/>
      <c r="U105" s="32"/>
      <c r="V105" s="32"/>
      <c r="W105" s="32"/>
      <c r="X105" s="32"/>
      <c r="Y105" s="1"/>
    </row>
    <row r="106" spans="1:25" s="3" customFormat="1" ht="13.5" x14ac:dyDescent="0.3">
      <c r="A106" s="1"/>
      <c r="B106" s="1" t="s">
        <v>17056</v>
      </c>
      <c r="C106" s="1" t="s">
        <v>17057</v>
      </c>
      <c r="D106" s="1" t="s">
        <v>17058</v>
      </c>
      <c r="E106" s="1" t="s">
        <v>17059</v>
      </c>
      <c r="F106" s="1" t="s">
        <v>17060</v>
      </c>
      <c r="G106" s="34"/>
      <c r="H106" s="34"/>
      <c r="I106" s="22" t="s">
        <v>9</v>
      </c>
      <c r="J106" s="44">
        <v>0</v>
      </c>
      <c r="K106" s="44">
        <v>0.21</v>
      </c>
      <c r="L106" s="44">
        <v>0</v>
      </c>
      <c r="M106" s="44">
        <v>0</v>
      </c>
      <c r="N106" s="44">
        <v>0.21</v>
      </c>
      <c r="O106" s="44">
        <v>0</v>
      </c>
      <c r="P106" s="23">
        <v>0.21</v>
      </c>
      <c r="Q106" s="50"/>
      <c r="R106" s="34"/>
      <c r="S106" s="32"/>
      <c r="T106" s="32"/>
      <c r="U106" s="32"/>
      <c r="V106" s="32"/>
      <c r="W106" s="32"/>
      <c r="X106" s="32"/>
      <c r="Y106" s="1"/>
    </row>
    <row r="107" spans="1:25" s="3" customFormat="1" ht="13.5" x14ac:dyDescent="0.3">
      <c r="A107" s="1"/>
      <c r="B107" s="1" t="s">
        <v>17061</v>
      </c>
      <c r="C107" s="1" t="s">
        <v>17062</v>
      </c>
      <c r="D107" s="1" t="s">
        <v>17063</v>
      </c>
      <c r="E107" s="1" t="s">
        <v>17064</v>
      </c>
      <c r="F107" s="1" t="s">
        <v>17065</v>
      </c>
      <c r="G107" s="1" t="s">
        <v>2</v>
      </c>
      <c r="H107" s="1"/>
      <c r="I107" s="22" t="s">
        <v>24</v>
      </c>
      <c r="J107" s="44">
        <v>550.53</v>
      </c>
      <c r="K107" s="44">
        <v>137.08000000000001</v>
      </c>
      <c r="L107" s="44">
        <v>91.48</v>
      </c>
      <c r="M107" s="44">
        <v>103.19</v>
      </c>
      <c r="N107" s="44">
        <v>882.28</v>
      </c>
      <c r="O107" s="44">
        <v>124.04</v>
      </c>
      <c r="P107" s="23">
        <v>1006.3199999999999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436.09000000000003</v>
      </c>
      <c r="K108" s="45">
        <v>-2987.9500000000007</v>
      </c>
      <c r="L108" s="45">
        <v>0</v>
      </c>
      <c r="M108" s="45">
        <v>-1745.02</v>
      </c>
      <c r="N108" s="45">
        <v>-4296.8799999999992</v>
      </c>
      <c r="O108" s="45">
        <v>-255.26999999999998</v>
      </c>
      <c r="P108" s="46">
        <v>-4552.1499999999996</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790.9</v>
      </c>
      <c r="K110" s="43">
        <v>4835.9400000000005</v>
      </c>
      <c r="L110" s="43">
        <v>247.88</v>
      </c>
      <c r="M110" s="43">
        <v>0</v>
      </c>
      <c r="N110" s="43">
        <v>5874.72</v>
      </c>
      <c r="O110" s="43">
        <v>0</v>
      </c>
      <c r="P110" s="27">
        <v>5874.72</v>
      </c>
      <c r="Q110" s="50"/>
      <c r="R110" s="34"/>
      <c r="S110" s="32"/>
      <c r="T110" s="32"/>
      <c r="U110" s="32"/>
      <c r="V110" s="32"/>
      <c r="W110" s="32"/>
      <c r="X110" s="32"/>
      <c r="Y110" s="1"/>
    </row>
    <row r="111" spans="1:25" s="3" customFormat="1" ht="13.5" x14ac:dyDescent="0.3">
      <c r="A111" s="1"/>
      <c r="B111" s="1" t="s">
        <v>17066</v>
      </c>
      <c r="C111" s="1" t="s">
        <v>17067</v>
      </c>
      <c r="D111" s="1" t="s">
        <v>17068</v>
      </c>
      <c r="E111" s="1" t="s">
        <v>17069</v>
      </c>
      <c r="F111" s="1" t="s">
        <v>17070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17071</v>
      </c>
      <c r="C112" s="1" t="s">
        <v>17072</v>
      </c>
      <c r="D112" s="1" t="s">
        <v>17073</v>
      </c>
      <c r="E112" s="1" t="s">
        <v>17074</v>
      </c>
      <c r="F112" s="1" t="s">
        <v>17075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17076</v>
      </c>
      <c r="C113" s="1" t="s">
        <v>17077</v>
      </c>
      <c r="D113" s="1" t="s">
        <v>17078</v>
      </c>
      <c r="E113" s="1" t="s">
        <v>17079</v>
      </c>
      <c r="F113" s="1" t="s">
        <v>17080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17081</v>
      </c>
      <c r="C114" s="1" t="s">
        <v>17082</v>
      </c>
      <c r="D114" s="1" t="s">
        <v>17083</v>
      </c>
      <c r="E114" s="1" t="s">
        <v>17084</v>
      </c>
      <c r="F114" s="1" t="s">
        <v>17085</v>
      </c>
      <c r="G114" s="34"/>
      <c r="H114" s="34"/>
      <c r="I114" s="22" t="s">
        <v>8</v>
      </c>
      <c r="J114" s="44">
        <v>154.4</v>
      </c>
      <c r="K114" s="44">
        <v>4796.1400000000003</v>
      </c>
      <c r="L114" s="44">
        <v>5.35</v>
      </c>
      <c r="M114" s="44">
        <v>0</v>
      </c>
      <c r="N114" s="44">
        <v>4955.8900000000003</v>
      </c>
      <c r="O114" s="44">
        <v>0</v>
      </c>
      <c r="P114" s="23">
        <v>4955.8900000000003</v>
      </c>
      <c r="Q114" s="50"/>
      <c r="R114" s="34"/>
      <c r="S114" s="32"/>
      <c r="T114" s="32"/>
      <c r="U114" s="32"/>
      <c r="V114" s="32"/>
      <c r="W114" s="32"/>
      <c r="X114" s="32"/>
      <c r="Y114" s="1"/>
    </row>
    <row r="115" spans="1:25" s="3" customFormat="1" ht="13.5" x14ac:dyDescent="0.3">
      <c r="A115" s="1"/>
      <c r="B115" s="1" t="s">
        <v>17086</v>
      </c>
      <c r="C115" s="1" t="s">
        <v>17087</v>
      </c>
      <c r="D115" s="1" t="s">
        <v>17088</v>
      </c>
      <c r="E115" s="1" t="s">
        <v>17089</v>
      </c>
      <c r="F115" s="1" t="s">
        <v>17090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17091</v>
      </c>
      <c r="C116" s="1" t="s">
        <v>17092</v>
      </c>
      <c r="D116" s="1" t="s">
        <v>17093</v>
      </c>
      <c r="E116" s="1" t="s">
        <v>17094</v>
      </c>
      <c r="F116" s="1" t="s">
        <v>17095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17096</v>
      </c>
      <c r="C117" s="1" t="s">
        <v>17097</v>
      </c>
      <c r="D117" s="1" t="s">
        <v>17098</v>
      </c>
      <c r="E117" s="1" t="s">
        <v>17099</v>
      </c>
      <c r="F117" s="1" t="s">
        <v>17100</v>
      </c>
      <c r="G117" s="1" t="s">
        <v>2</v>
      </c>
      <c r="H117" s="1"/>
      <c r="I117" s="22" t="s">
        <v>24</v>
      </c>
      <c r="J117" s="44">
        <v>636.5</v>
      </c>
      <c r="K117" s="44">
        <v>39.799999999999997</v>
      </c>
      <c r="L117" s="44">
        <v>242.53</v>
      </c>
      <c r="M117" s="44">
        <v>0</v>
      </c>
      <c r="N117" s="44">
        <v>918.82999999999993</v>
      </c>
      <c r="O117" s="44">
        <v>0</v>
      </c>
      <c r="P117" s="23">
        <v>918.82999999999993</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1889.58</v>
      </c>
      <c r="K118" s="45">
        <v>12065.63</v>
      </c>
      <c r="L118" s="45">
        <v>1745.02</v>
      </c>
      <c r="M118" s="45">
        <v>0</v>
      </c>
      <c r="N118" s="45">
        <v>15700.229999999996</v>
      </c>
      <c r="O118" s="45">
        <v>941.53</v>
      </c>
      <c r="P118" s="46">
        <v>16641.759999999998</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16831.689999999999</v>
      </c>
      <c r="K120" s="43">
        <v>31397.149999999998</v>
      </c>
      <c r="L120" s="43">
        <v>2867.2</v>
      </c>
      <c r="M120" s="43">
        <v>21574.949999999997</v>
      </c>
      <c r="N120" s="43">
        <v>72670.989999999991</v>
      </c>
      <c r="O120" s="43">
        <v>227090.91</v>
      </c>
      <c r="P120" s="27">
        <v>299761.89999999997</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119.95</v>
      </c>
      <c r="P121" s="23">
        <v>119.95</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68.09</v>
      </c>
      <c r="K122" s="44">
        <v>134.69999999999999</v>
      </c>
      <c r="L122" s="44">
        <v>0.12</v>
      </c>
      <c r="M122" s="44">
        <v>682.83</v>
      </c>
      <c r="N122" s="44">
        <v>885.74</v>
      </c>
      <c r="O122" s="44">
        <v>0</v>
      </c>
      <c r="P122" s="23">
        <v>885.74</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3016.3</v>
      </c>
      <c r="K123" s="44">
        <v>4187.63</v>
      </c>
      <c r="L123" s="44">
        <v>661.96</v>
      </c>
      <c r="M123" s="44">
        <v>9711.4699999999993</v>
      </c>
      <c r="N123" s="44">
        <v>17577.359999999997</v>
      </c>
      <c r="O123" s="44">
        <v>27882.32</v>
      </c>
      <c r="P123" s="23">
        <v>45459.68</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80.67</v>
      </c>
      <c r="K124" s="44">
        <v>4168.3999999999996</v>
      </c>
      <c r="L124" s="44">
        <v>130.63</v>
      </c>
      <c r="M124" s="44">
        <v>2786.32</v>
      </c>
      <c r="N124" s="44">
        <v>7166.02</v>
      </c>
      <c r="O124" s="44">
        <v>1497.4199999999998</v>
      </c>
      <c r="P124" s="23">
        <v>8663.44</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6435.7999999999993</v>
      </c>
      <c r="K125" s="44">
        <v>11720.01</v>
      </c>
      <c r="L125" s="44">
        <v>46.13</v>
      </c>
      <c r="M125" s="44">
        <v>1421.68</v>
      </c>
      <c r="N125" s="44">
        <v>19623.62</v>
      </c>
      <c r="O125" s="44">
        <v>7320.4100000000008</v>
      </c>
      <c r="P125" s="23">
        <v>26944.03</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4380.05</v>
      </c>
      <c r="K126" s="44">
        <v>9648.48</v>
      </c>
      <c r="L126" s="44">
        <v>1066.22</v>
      </c>
      <c r="M126" s="44">
        <v>4431.66</v>
      </c>
      <c r="N126" s="44">
        <v>19526.41</v>
      </c>
      <c r="O126" s="44">
        <v>131152.22</v>
      </c>
      <c r="P126" s="23">
        <v>150678.62999999998</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67.319999999999993</v>
      </c>
      <c r="K127" s="44">
        <v>3.75</v>
      </c>
      <c r="L127" s="44">
        <v>0</v>
      </c>
      <c r="M127" s="44">
        <v>2323.5700000000002</v>
      </c>
      <c r="N127" s="44">
        <v>2394.6400000000003</v>
      </c>
      <c r="O127" s="44">
        <v>7405.32</v>
      </c>
      <c r="P127" s="23">
        <v>9799.9599999999991</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2783.46</v>
      </c>
      <c r="K128" s="44">
        <v>1534.18</v>
      </c>
      <c r="L128" s="44">
        <v>962.14</v>
      </c>
      <c r="M128" s="44">
        <v>217.42</v>
      </c>
      <c r="N128" s="44">
        <v>5497.2</v>
      </c>
      <c r="O128" s="44">
        <v>51713.27</v>
      </c>
      <c r="P128" s="23">
        <v>57210.47</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5232.75</v>
      </c>
      <c r="K129" s="45">
        <v>6173.8600000000006</v>
      </c>
      <c r="L129" s="45">
        <v>4296.880000000001</v>
      </c>
      <c r="M129" s="45">
        <v>-15700.23</v>
      </c>
      <c r="N129" s="45">
        <v>3.2599999999965803</v>
      </c>
      <c r="O129" s="45">
        <v>3751.0399999999818</v>
      </c>
      <c r="P129" s="46">
        <v>3754.2999999999829</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4067.1499999999996</v>
      </c>
      <c r="K131" s="43">
        <v>225410.12</v>
      </c>
      <c r="L131" s="43">
        <v>423.15</v>
      </c>
      <c r="M131" s="43">
        <v>941.53</v>
      </c>
      <c r="N131" s="43">
        <v>230841.94999999998</v>
      </c>
      <c r="O131" s="43">
        <v>0</v>
      </c>
      <c r="P131" s="27">
        <v>230841.94999999998</v>
      </c>
      <c r="Q131" s="50"/>
      <c r="R131" s="34"/>
      <c r="S131" s="32"/>
      <c r="T131" s="32"/>
      <c r="U131" s="32"/>
      <c r="V131" s="32"/>
      <c r="W131" s="32"/>
      <c r="X131" s="32"/>
      <c r="Y131" s="1"/>
    </row>
    <row r="132" spans="1:25" s="3" customFormat="1" ht="13.5" x14ac:dyDescent="0.3">
      <c r="A132" s="1"/>
      <c r="B132" s="1" t="s">
        <v>17101</v>
      </c>
      <c r="C132" s="1" t="s">
        <v>17102</v>
      </c>
      <c r="D132" s="1" t="s">
        <v>17103</v>
      </c>
      <c r="E132" s="1" t="s">
        <v>17104</v>
      </c>
      <c r="F132" s="1" t="s">
        <v>17105</v>
      </c>
      <c r="G132" s="34"/>
      <c r="H132" s="34"/>
      <c r="I132" s="22" t="s">
        <v>14</v>
      </c>
      <c r="J132" s="44">
        <v>0</v>
      </c>
      <c r="K132" s="44">
        <v>106.25</v>
      </c>
      <c r="L132" s="44">
        <v>0</v>
      </c>
      <c r="M132" s="44">
        <v>0</v>
      </c>
      <c r="N132" s="44">
        <v>106.25</v>
      </c>
      <c r="O132" s="44">
        <v>0</v>
      </c>
      <c r="P132" s="23">
        <v>106.25</v>
      </c>
      <c r="Q132" s="50"/>
      <c r="R132" s="34"/>
      <c r="S132" s="32"/>
      <c r="T132" s="32"/>
      <c r="U132" s="32"/>
      <c r="V132" s="32"/>
      <c r="W132" s="32"/>
      <c r="X132" s="32"/>
      <c r="Y132" s="1"/>
    </row>
    <row r="133" spans="1:25" s="3" customFormat="1" ht="13.5" x14ac:dyDescent="0.3">
      <c r="A133" s="1"/>
      <c r="B133" s="1" t="s">
        <v>17106</v>
      </c>
      <c r="C133" s="1" t="s">
        <v>17107</v>
      </c>
      <c r="D133" s="1" t="s">
        <v>17108</v>
      </c>
      <c r="E133" s="1" t="s">
        <v>17109</v>
      </c>
      <c r="F133" s="1" t="s">
        <v>17110</v>
      </c>
      <c r="G133" s="34"/>
      <c r="H133" s="34"/>
      <c r="I133" s="22" t="s">
        <v>13</v>
      </c>
      <c r="J133" s="44">
        <v>0</v>
      </c>
      <c r="K133" s="44">
        <v>9.15</v>
      </c>
      <c r="L133" s="44">
        <v>0</v>
      </c>
      <c r="M133" s="44">
        <v>0</v>
      </c>
      <c r="N133" s="44">
        <v>9.15</v>
      </c>
      <c r="O133" s="44">
        <v>0</v>
      </c>
      <c r="P133" s="23">
        <v>9.15</v>
      </c>
      <c r="Q133" s="50"/>
      <c r="R133" s="34"/>
      <c r="S133" s="32"/>
      <c r="T133" s="32"/>
      <c r="U133" s="32"/>
      <c r="V133" s="32"/>
      <c r="W133" s="32"/>
      <c r="X133" s="32"/>
      <c r="Y133" s="1"/>
    </row>
    <row r="134" spans="1:25" s="3" customFormat="1" ht="13.5" x14ac:dyDescent="0.3">
      <c r="A134" s="1"/>
      <c r="B134" s="1" t="s">
        <v>17111</v>
      </c>
      <c r="C134" s="1" t="s">
        <v>17112</v>
      </c>
      <c r="D134" s="1" t="s">
        <v>17113</v>
      </c>
      <c r="E134" s="1" t="s">
        <v>17114</v>
      </c>
      <c r="F134" s="1" t="s">
        <v>17115</v>
      </c>
      <c r="G134" s="34"/>
      <c r="H134" s="34"/>
      <c r="I134" s="22" t="s">
        <v>11</v>
      </c>
      <c r="J134" s="44">
        <v>901.45</v>
      </c>
      <c r="K134" s="44">
        <v>18144.2</v>
      </c>
      <c r="L134" s="44">
        <v>4</v>
      </c>
      <c r="M134" s="44">
        <v>348.06</v>
      </c>
      <c r="N134" s="44">
        <v>19397.710000000003</v>
      </c>
      <c r="O134" s="44">
        <v>0</v>
      </c>
      <c r="P134" s="23">
        <v>19397.710000000003</v>
      </c>
      <c r="Q134" s="50"/>
      <c r="R134" s="34"/>
      <c r="S134" s="32"/>
      <c r="T134" s="32"/>
      <c r="U134" s="32"/>
      <c r="V134" s="32"/>
      <c r="W134" s="32"/>
      <c r="X134" s="32"/>
      <c r="Y134" s="1"/>
    </row>
    <row r="135" spans="1:25" s="3" customFormat="1" ht="13.5" x14ac:dyDescent="0.3">
      <c r="A135" s="1"/>
      <c r="B135" s="1" t="s">
        <v>17116</v>
      </c>
      <c r="C135" s="1" t="s">
        <v>17117</v>
      </c>
      <c r="D135" s="1" t="s">
        <v>17118</v>
      </c>
      <c r="E135" s="1" t="s">
        <v>17119</v>
      </c>
      <c r="F135" s="1" t="s">
        <v>17120</v>
      </c>
      <c r="G135" s="34"/>
      <c r="H135" s="34"/>
      <c r="I135" s="22" t="s">
        <v>12</v>
      </c>
      <c r="J135" s="44">
        <v>9.52</v>
      </c>
      <c r="K135" s="44">
        <v>27298.6</v>
      </c>
      <c r="L135" s="44">
        <v>0</v>
      </c>
      <c r="M135" s="44">
        <v>241.06</v>
      </c>
      <c r="N135" s="44">
        <v>27549.18</v>
      </c>
      <c r="O135" s="44">
        <v>0</v>
      </c>
      <c r="P135" s="23">
        <v>27549.18</v>
      </c>
      <c r="Q135" s="50"/>
      <c r="R135" s="34"/>
      <c r="S135" s="32"/>
      <c r="T135" s="32"/>
      <c r="U135" s="32"/>
      <c r="V135" s="32"/>
      <c r="W135" s="32"/>
      <c r="X135" s="32"/>
      <c r="Y135" s="1"/>
    </row>
    <row r="136" spans="1:25" s="3" customFormat="1" ht="13.5" x14ac:dyDescent="0.3">
      <c r="A136" s="1"/>
      <c r="B136" s="1" t="s">
        <v>17121</v>
      </c>
      <c r="C136" s="1" t="s">
        <v>17122</v>
      </c>
      <c r="D136" s="1" t="s">
        <v>17123</v>
      </c>
      <c r="E136" s="1" t="s">
        <v>17124</v>
      </c>
      <c r="F136" s="1" t="s">
        <v>17125</v>
      </c>
      <c r="G136" s="34"/>
      <c r="H136" s="34"/>
      <c r="I136" s="22" t="s">
        <v>8</v>
      </c>
      <c r="J136" s="44">
        <v>286.74</v>
      </c>
      <c r="K136" s="44">
        <v>38152.01</v>
      </c>
      <c r="L136" s="44">
        <v>225.8</v>
      </c>
      <c r="M136" s="44">
        <v>0</v>
      </c>
      <c r="N136" s="44">
        <v>38664.550000000003</v>
      </c>
      <c r="O136" s="44">
        <v>0</v>
      </c>
      <c r="P136" s="23">
        <v>38664.550000000003</v>
      </c>
      <c r="Q136" s="50"/>
      <c r="R136" s="34"/>
      <c r="S136" s="32"/>
      <c r="T136" s="32"/>
      <c r="U136" s="32"/>
      <c r="V136" s="32"/>
      <c r="W136" s="32"/>
      <c r="X136" s="32"/>
      <c r="Y136" s="1"/>
    </row>
    <row r="137" spans="1:25" s="3" customFormat="1" ht="13.5" x14ac:dyDescent="0.3">
      <c r="A137" s="1"/>
      <c r="B137" s="1" t="s">
        <v>17126</v>
      </c>
      <c r="C137" s="1" t="s">
        <v>17127</v>
      </c>
      <c r="D137" s="1" t="s">
        <v>17128</v>
      </c>
      <c r="E137" s="1" t="s">
        <v>17129</v>
      </c>
      <c r="F137" s="1" t="s">
        <v>17130</v>
      </c>
      <c r="G137" s="34"/>
      <c r="H137" s="34"/>
      <c r="I137" s="22" t="s">
        <v>10</v>
      </c>
      <c r="J137" s="44">
        <v>279.3</v>
      </c>
      <c r="K137" s="44">
        <v>106616.68</v>
      </c>
      <c r="L137" s="44">
        <v>86.84</v>
      </c>
      <c r="M137" s="44">
        <v>345.77</v>
      </c>
      <c r="N137" s="44">
        <v>107328.59</v>
      </c>
      <c r="O137" s="44">
        <v>0</v>
      </c>
      <c r="P137" s="23">
        <v>107328.59</v>
      </c>
      <c r="Q137" s="50"/>
      <c r="R137" s="34"/>
      <c r="S137" s="32"/>
      <c r="T137" s="32"/>
      <c r="U137" s="32"/>
      <c r="V137" s="32"/>
      <c r="W137" s="32"/>
      <c r="X137" s="32"/>
      <c r="Y137" s="1"/>
    </row>
    <row r="138" spans="1:25" s="3" customFormat="1" ht="13.5" x14ac:dyDescent="0.3">
      <c r="A138" s="1"/>
      <c r="B138" s="1" t="s">
        <v>17131</v>
      </c>
      <c r="C138" s="1" t="s">
        <v>17132</v>
      </c>
      <c r="D138" s="1" t="s">
        <v>17133</v>
      </c>
      <c r="E138" s="1" t="s">
        <v>17134</v>
      </c>
      <c r="F138" s="1" t="s">
        <v>17135</v>
      </c>
      <c r="G138" s="32"/>
      <c r="H138" s="32"/>
      <c r="I138" s="22" t="s">
        <v>9</v>
      </c>
      <c r="J138" s="44">
        <v>0</v>
      </c>
      <c r="K138" s="44">
        <v>997.28</v>
      </c>
      <c r="L138" s="44">
        <v>0</v>
      </c>
      <c r="M138" s="44">
        <v>0</v>
      </c>
      <c r="N138" s="44">
        <v>997.28</v>
      </c>
      <c r="O138" s="44">
        <v>0</v>
      </c>
      <c r="P138" s="23">
        <v>997.28</v>
      </c>
      <c r="Q138" s="50"/>
      <c r="R138" s="34"/>
      <c r="S138" s="32"/>
      <c r="T138" s="32"/>
      <c r="U138" s="32"/>
      <c r="V138" s="32"/>
      <c r="W138" s="32"/>
      <c r="X138" s="32"/>
      <c r="Y138" s="1"/>
    </row>
    <row r="139" spans="1:25" s="3" customFormat="1" ht="13.5" x14ac:dyDescent="0.3">
      <c r="A139" s="1"/>
      <c r="B139" s="1" t="s">
        <v>17136</v>
      </c>
      <c r="C139" s="1" t="s">
        <v>17137</v>
      </c>
      <c r="D139" s="1" t="s">
        <v>17138</v>
      </c>
      <c r="E139" s="1" t="s">
        <v>17139</v>
      </c>
      <c r="F139" s="1" t="s">
        <v>17140</v>
      </c>
      <c r="G139" s="1" t="s">
        <v>2</v>
      </c>
      <c r="H139" s="1"/>
      <c r="I139" s="22" t="s">
        <v>24</v>
      </c>
      <c r="J139" s="44">
        <v>2590.14</v>
      </c>
      <c r="K139" s="44">
        <v>34085.949999999997</v>
      </c>
      <c r="L139" s="44">
        <v>106.51</v>
      </c>
      <c r="M139" s="44">
        <v>6.64</v>
      </c>
      <c r="N139" s="44">
        <v>36789.24</v>
      </c>
      <c r="O139" s="44">
        <v>0</v>
      </c>
      <c r="P139" s="23">
        <v>36789.24</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3903.95</v>
      </c>
      <c r="K140" s="45">
        <v>-6968.7299999999814</v>
      </c>
      <c r="L140" s="45">
        <v>255.26999999999998</v>
      </c>
      <c r="M140" s="45">
        <v>-941.53</v>
      </c>
      <c r="N140" s="45">
        <v>-3751.039999999979</v>
      </c>
      <c r="O140" s="45">
        <v>0</v>
      </c>
      <c r="P140" s="46">
        <v>-3751.039999999979</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30035.54</v>
      </c>
      <c r="K142" s="43">
        <v>256012.40000000002</v>
      </c>
      <c r="L142" s="43">
        <v>7842.5000000000018</v>
      </c>
      <c r="M142" s="43">
        <v>5874.7200000000012</v>
      </c>
      <c r="N142" s="43">
        <v>299765.16000000003</v>
      </c>
      <c r="O142" s="43">
        <v>230841.94999999998</v>
      </c>
      <c r="P142" s="27">
        <v>530607.11</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106.25</v>
      </c>
      <c r="L143" s="44">
        <v>0</v>
      </c>
      <c r="M143" s="44">
        <v>0</v>
      </c>
      <c r="N143" s="44">
        <v>106.25</v>
      </c>
      <c r="O143" s="44">
        <v>119.95</v>
      </c>
      <c r="P143" s="23">
        <v>226.2</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68.09</v>
      </c>
      <c r="K144" s="44">
        <v>143.85</v>
      </c>
      <c r="L144" s="44">
        <v>0.12</v>
      </c>
      <c r="M144" s="44">
        <v>682.83</v>
      </c>
      <c r="N144" s="44">
        <v>894.89</v>
      </c>
      <c r="O144" s="44">
        <v>0</v>
      </c>
      <c r="P144" s="23">
        <v>894.89</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3917.75</v>
      </c>
      <c r="K145" s="44">
        <v>22331.83</v>
      </c>
      <c r="L145" s="44">
        <v>665.96</v>
      </c>
      <c r="M145" s="44">
        <v>10059.529999999999</v>
      </c>
      <c r="N145" s="44">
        <v>36975.07</v>
      </c>
      <c r="O145" s="44">
        <v>27882.32</v>
      </c>
      <c r="P145" s="23">
        <v>64857.39</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90.19</v>
      </c>
      <c r="K146" s="44">
        <v>31467</v>
      </c>
      <c r="L146" s="44">
        <v>130.63</v>
      </c>
      <c r="M146" s="44">
        <v>3027.38</v>
      </c>
      <c r="N146" s="44">
        <v>34715.199999999997</v>
      </c>
      <c r="O146" s="44">
        <v>1497.4199999999998</v>
      </c>
      <c r="P146" s="23">
        <v>36212.620000000003</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6722.5399999999991</v>
      </c>
      <c r="K147" s="44">
        <v>49872.020000000004</v>
      </c>
      <c r="L147" s="44">
        <v>271.93</v>
      </c>
      <c r="M147" s="44">
        <v>1421.68</v>
      </c>
      <c r="N147" s="44">
        <v>58288.17</v>
      </c>
      <c r="O147" s="44">
        <v>7320.4100000000008</v>
      </c>
      <c r="P147" s="23">
        <v>65608.58</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4659.3500000000004</v>
      </c>
      <c r="K148" s="44">
        <v>116265.15999999999</v>
      </c>
      <c r="L148" s="44">
        <v>1153.06</v>
      </c>
      <c r="M148" s="44">
        <v>4777.43</v>
      </c>
      <c r="N148" s="44">
        <v>126855</v>
      </c>
      <c r="O148" s="44">
        <v>131152.22</v>
      </c>
      <c r="P148" s="23">
        <v>258007.21999999997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67.319999999999993</v>
      </c>
      <c r="K149" s="44">
        <v>1001.03</v>
      </c>
      <c r="L149" s="44">
        <v>0</v>
      </c>
      <c r="M149" s="44">
        <v>2323.5700000000002</v>
      </c>
      <c r="N149" s="44">
        <v>3391.92</v>
      </c>
      <c r="O149" s="44">
        <v>7405.32</v>
      </c>
      <c r="P149" s="23">
        <v>10797.24</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5373.6</v>
      </c>
      <c r="K150" s="44">
        <v>35620.129999999997</v>
      </c>
      <c r="L150" s="44">
        <v>1068.6500000000001</v>
      </c>
      <c r="M150" s="44">
        <v>224.05999999999997</v>
      </c>
      <c r="N150" s="44">
        <v>42286.439999999995</v>
      </c>
      <c r="O150" s="44">
        <v>51713.27</v>
      </c>
      <c r="P150" s="23">
        <v>93999.709999999992</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9136.7000000000007</v>
      </c>
      <c r="K151" s="47">
        <v>-794.86999999998079</v>
      </c>
      <c r="L151" s="47">
        <v>4552.1500000000015</v>
      </c>
      <c r="M151" s="47">
        <v>-16641.759999999998</v>
      </c>
      <c r="N151" s="47">
        <v>-3747.7799999999825</v>
      </c>
      <c r="O151" s="47">
        <v>3751.0399999999818</v>
      </c>
      <c r="P151" s="48">
        <v>3.2600000000038563</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8DD0-109D-4CC7-9B12-147FFA935051}">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17141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17142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12201.32</v>
      </c>
      <c r="K6" s="43">
        <v>3883.4799999999996</v>
      </c>
      <c r="L6" s="43">
        <v>630.79</v>
      </c>
      <c r="M6" s="43">
        <v>777.18000000000006</v>
      </c>
      <c r="N6" s="43">
        <v>17492.77</v>
      </c>
      <c r="O6" s="43">
        <v>4408.75</v>
      </c>
      <c r="P6" s="27">
        <v>21901.519999999997</v>
      </c>
      <c r="Q6" s="1"/>
      <c r="R6" s="1"/>
      <c r="S6" s="1"/>
      <c r="T6" s="1"/>
      <c r="U6" s="1"/>
      <c r="V6" s="1"/>
      <c r="W6" s="1"/>
      <c r="X6" s="1"/>
      <c r="Y6" s="1"/>
    </row>
    <row r="7" spans="1:76" s="3" customFormat="1" ht="13.5" x14ac:dyDescent="0.3">
      <c r="A7" s="1"/>
      <c r="B7" s="1" t="s">
        <v>17143</v>
      </c>
      <c r="C7" s="1" t="s">
        <v>17144</v>
      </c>
      <c r="D7" s="1" t="s">
        <v>17145</v>
      </c>
      <c r="E7" s="1" t="s">
        <v>17146</v>
      </c>
      <c r="F7" s="1" t="s">
        <v>17147</v>
      </c>
      <c r="G7" s="1"/>
      <c r="H7" s="1"/>
      <c r="I7" s="22" t="s">
        <v>13</v>
      </c>
      <c r="J7" s="44">
        <v>0</v>
      </c>
      <c r="K7" s="44">
        <v>109.24</v>
      </c>
      <c r="L7" s="44">
        <v>0</v>
      </c>
      <c r="M7" s="44">
        <v>0</v>
      </c>
      <c r="N7" s="44">
        <v>109.24</v>
      </c>
      <c r="O7" s="44">
        <v>0</v>
      </c>
      <c r="P7" s="23">
        <v>109.24</v>
      </c>
      <c r="Q7" s="1"/>
      <c r="R7" s="24"/>
      <c r="S7" s="1"/>
      <c r="T7" s="1"/>
      <c r="U7" s="1"/>
      <c r="V7" s="1"/>
      <c r="W7" s="1"/>
      <c r="X7" s="1"/>
      <c r="Y7" s="1"/>
    </row>
    <row r="8" spans="1:76" s="3" customFormat="1" ht="13.5" x14ac:dyDescent="0.3">
      <c r="A8" s="1"/>
      <c r="B8" s="1" t="s">
        <v>17148</v>
      </c>
      <c r="C8" s="1" t="s">
        <v>17149</v>
      </c>
      <c r="D8" s="1" t="s">
        <v>17150</v>
      </c>
      <c r="E8" s="1" t="s">
        <v>17151</v>
      </c>
      <c r="F8" s="1" t="s">
        <v>17152</v>
      </c>
      <c r="G8" s="1"/>
      <c r="H8" s="1"/>
      <c r="I8" s="22" t="s">
        <v>11</v>
      </c>
      <c r="J8" s="44">
        <v>0</v>
      </c>
      <c r="K8" s="44">
        <v>3035.31</v>
      </c>
      <c r="L8" s="44">
        <v>0</v>
      </c>
      <c r="M8" s="44">
        <v>0</v>
      </c>
      <c r="N8" s="44">
        <v>3035.31</v>
      </c>
      <c r="O8" s="44">
        <v>1034.33</v>
      </c>
      <c r="P8" s="23">
        <v>4069.64</v>
      </c>
      <c r="Q8" s="1"/>
      <c r="R8" s="24"/>
      <c r="S8" s="1"/>
      <c r="T8" s="1"/>
      <c r="U8" s="1"/>
      <c r="V8" s="1"/>
      <c r="W8" s="1"/>
      <c r="X8" s="1"/>
      <c r="Y8" s="1"/>
    </row>
    <row r="9" spans="1:76" s="3" customFormat="1" ht="13.5" x14ac:dyDescent="0.3">
      <c r="A9" s="1"/>
      <c r="B9" s="1" t="s">
        <v>17153</v>
      </c>
      <c r="C9" s="1" t="s">
        <v>17154</v>
      </c>
      <c r="D9" s="1" t="s">
        <v>17155</v>
      </c>
      <c r="E9" s="1" t="s">
        <v>17156</v>
      </c>
      <c r="F9" s="1" t="s">
        <v>17157</v>
      </c>
      <c r="G9" s="1"/>
      <c r="H9" s="1"/>
      <c r="I9" s="22" t="s">
        <v>12</v>
      </c>
      <c r="J9" s="44">
        <v>1.92</v>
      </c>
      <c r="K9" s="44">
        <v>7.14</v>
      </c>
      <c r="L9" s="44">
        <v>82.44</v>
      </c>
      <c r="M9" s="44">
        <v>0</v>
      </c>
      <c r="N9" s="44">
        <v>91.5</v>
      </c>
      <c r="O9" s="44">
        <v>13.88</v>
      </c>
      <c r="P9" s="23">
        <v>105.38</v>
      </c>
      <c r="Q9" s="1"/>
      <c r="R9" s="24"/>
      <c r="S9" s="1"/>
      <c r="T9" s="1"/>
      <c r="U9" s="1"/>
      <c r="V9" s="1"/>
      <c r="W9" s="1"/>
      <c r="X9" s="1"/>
      <c r="Y9" s="1"/>
    </row>
    <row r="10" spans="1:76" s="3" customFormat="1" ht="13.5" x14ac:dyDescent="0.3">
      <c r="A10" s="1"/>
      <c r="B10" s="1" t="s">
        <v>17158</v>
      </c>
      <c r="C10" s="1" t="s">
        <v>17159</v>
      </c>
      <c r="D10" s="1" t="s">
        <v>17160</v>
      </c>
      <c r="E10" s="1" t="s">
        <v>17161</v>
      </c>
      <c r="F10" s="1" t="s">
        <v>17162</v>
      </c>
      <c r="G10" s="1"/>
      <c r="H10" s="1"/>
      <c r="I10" s="22" t="s">
        <v>8</v>
      </c>
      <c r="J10" s="44">
        <v>6642.7</v>
      </c>
      <c r="K10" s="44">
        <v>9.6</v>
      </c>
      <c r="L10" s="44">
        <v>5.94</v>
      </c>
      <c r="M10" s="44">
        <v>140.49</v>
      </c>
      <c r="N10" s="44">
        <v>6798.73</v>
      </c>
      <c r="O10" s="44">
        <v>299.89999999999998</v>
      </c>
      <c r="P10" s="23">
        <v>7098.6299999999992</v>
      </c>
      <c r="Q10" s="1"/>
      <c r="R10" s="24"/>
      <c r="S10" s="1"/>
      <c r="T10" s="1"/>
      <c r="U10" s="1"/>
      <c r="V10" s="1"/>
      <c r="W10" s="1"/>
      <c r="X10" s="1"/>
      <c r="Y10" s="1"/>
    </row>
    <row r="11" spans="1:76" s="3" customFormat="1" ht="13.5" x14ac:dyDescent="0.3">
      <c r="A11" s="1"/>
      <c r="B11" s="1" t="s">
        <v>17163</v>
      </c>
      <c r="C11" s="1" t="s">
        <v>17164</v>
      </c>
      <c r="D11" s="1" t="s">
        <v>17165</v>
      </c>
      <c r="E11" s="1" t="s">
        <v>17166</v>
      </c>
      <c r="F11" s="1" t="s">
        <v>17167</v>
      </c>
      <c r="G11" s="1"/>
      <c r="H11" s="1"/>
      <c r="I11" s="22" t="s">
        <v>10</v>
      </c>
      <c r="J11" s="44">
        <v>4186.34</v>
      </c>
      <c r="K11" s="44">
        <v>533.80999999999995</v>
      </c>
      <c r="L11" s="44">
        <v>0.02</v>
      </c>
      <c r="M11" s="44">
        <v>0</v>
      </c>
      <c r="N11" s="44">
        <v>4720.17</v>
      </c>
      <c r="O11" s="44">
        <v>282.56</v>
      </c>
      <c r="P11" s="23">
        <v>5002.7300000000005</v>
      </c>
      <c r="Q11" s="1"/>
      <c r="R11" s="24"/>
      <c r="S11" s="1"/>
      <c r="T11" s="1"/>
      <c r="U11" s="1"/>
      <c r="V11" s="1"/>
      <c r="W11" s="1"/>
      <c r="X11" s="1"/>
      <c r="Y11" s="1"/>
    </row>
    <row r="12" spans="1:76" s="3" customFormat="1" ht="13.5" x14ac:dyDescent="0.3">
      <c r="A12" s="1"/>
      <c r="B12" s="1" t="s">
        <v>17168</v>
      </c>
      <c r="C12" s="1" t="s">
        <v>17169</v>
      </c>
      <c r="D12" s="1" t="s">
        <v>17170</v>
      </c>
      <c r="E12" s="1" t="s">
        <v>17171</v>
      </c>
      <c r="F12" s="1" t="s">
        <v>17172</v>
      </c>
      <c r="G12" s="1"/>
      <c r="H12" s="1"/>
      <c r="I12" s="22" t="s">
        <v>9</v>
      </c>
      <c r="J12" s="44">
        <v>0</v>
      </c>
      <c r="K12" s="44">
        <v>76.099999999999994</v>
      </c>
      <c r="L12" s="44">
        <v>0</v>
      </c>
      <c r="M12" s="44">
        <v>0</v>
      </c>
      <c r="N12" s="44">
        <v>76.099999999999994</v>
      </c>
      <c r="O12" s="44">
        <v>0</v>
      </c>
      <c r="P12" s="23">
        <v>76.099999999999994</v>
      </c>
      <c r="Q12" s="1"/>
      <c r="R12" s="24"/>
      <c r="S12" s="1"/>
      <c r="T12" s="1"/>
      <c r="U12" s="1"/>
      <c r="V12" s="1"/>
      <c r="W12" s="1"/>
      <c r="X12" s="1"/>
      <c r="Y12" s="1"/>
    </row>
    <row r="13" spans="1:76" s="3" customFormat="1" ht="13.5" x14ac:dyDescent="0.3">
      <c r="A13" s="1"/>
      <c r="B13" s="1" t="s">
        <v>17173</v>
      </c>
      <c r="C13" s="1" t="s">
        <v>17174</v>
      </c>
      <c r="D13" s="1" t="s">
        <v>17175</v>
      </c>
      <c r="E13" s="1" t="s">
        <v>17176</v>
      </c>
      <c r="F13" s="1" t="s">
        <v>17177</v>
      </c>
      <c r="G13" s="1"/>
      <c r="H13" s="1"/>
      <c r="I13" s="22" t="s">
        <v>2</v>
      </c>
      <c r="J13" s="44">
        <v>1370.36</v>
      </c>
      <c r="K13" s="44">
        <v>112.28</v>
      </c>
      <c r="L13" s="44">
        <v>542.39</v>
      </c>
      <c r="M13" s="44">
        <v>636.69000000000005</v>
      </c>
      <c r="N13" s="44">
        <v>2661.72</v>
      </c>
      <c r="O13" s="44">
        <v>2778.08</v>
      </c>
      <c r="P13" s="23">
        <v>5439.7999999999993</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6799.3899999999994</v>
      </c>
      <c r="K15" s="43">
        <v>16103.739999999998</v>
      </c>
      <c r="L15" s="43">
        <v>4352.59</v>
      </c>
      <c r="M15" s="43">
        <v>4939.09</v>
      </c>
      <c r="N15" s="43">
        <v>32194.809999999998</v>
      </c>
      <c r="O15" s="43">
        <v>222664.03000000003</v>
      </c>
      <c r="P15" s="27">
        <v>254858.84000000003</v>
      </c>
      <c r="Q15" s="1"/>
      <c r="R15" s="24"/>
      <c r="S15" s="1"/>
      <c r="T15" s="1"/>
      <c r="U15" s="1"/>
      <c r="V15" s="1"/>
      <c r="W15" s="1"/>
      <c r="X15" s="1"/>
      <c r="Y15" s="1"/>
    </row>
    <row r="16" spans="1:76" s="3" customFormat="1" ht="13.5" x14ac:dyDescent="0.3">
      <c r="A16" s="1"/>
      <c r="B16" s="1" t="s">
        <v>17178</v>
      </c>
      <c r="C16" s="1" t="s">
        <v>17179</v>
      </c>
      <c r="D16" s="1" t="s">
        <v>17180</v>
      </c>
      <c r="E16" s="1" t="s">
        <v>17181</v>
      </c>
      <c r="F16" s="1" t="s">
        <v>17182</v>
      </c>
      <c r="G16" s="1"/>
      <c r="H16" s="1"/>
      <c r="I16" s="22" t="s">
        <v>14</v>
      </c>
      <c r="J16" s="44">
        <v>0</v>
      </c>
      <c r="K16" s="44">
        <v>3.11</v>
      </c>
      <c r="L16" s="44">
        <v>0</v>
      </c>
      <c r="M16" s="44">
        <v>0</v>
      </c>
      <c r="N16" s="44">
        <v>3.11</v>
      </c>
      <c r="O16" s="44">
        <v>105.83</v>
      </c>
      <c r="P16" s="23">
        <v>108.94</v>
      </c>
      <c r="Q16" s="1"/>
      <c r="R16" s="24"/>
      <c r="S16" s="1"/>
      <c r="T16" s="1"/>
      <c r="U16" s="1"/>
      <c r="V16" s="1"/>
      <c r="W16" s="1"/>
      <c r="X16" s="1"/>
      <c r="Y16" s="1"/>
    </row>
    <row r="17" spans="1:25" s="3" customFormat="1" ht="13.5" x14ac:dyDescent="0.3">
      <c r="A17" s="1"/>
      <c r="B17" s="1" t="s">
        <v>17183</v>
      </c>
      <c r="C17" s="1" t="s">
        <v>17184</v>
      </c>
      <c r="D17" s="1" t="s">
        <v>17185</v>
      </c>
      <c r="E17" s="1" t="s">
        <v>17186</v>
      </c>
      <c r="F17" s="1" t="s">
        <v>17187</v>
      </c>
      <c r="G17" s="1"/>
      <c r="H17" s="1"/>
      <c r="I17" s="22" t="s">
        <v>13</v>
      </c>
      <c r="J17" s="44">
        <v>0</v>
      </c>
      <c r="K17" s="44">
        <v>142.79</v>
      </c>
      <c r="L17" s="44">
        <v>0</v>
      </c>
      <c r="M17" s="44">
        <v>0</v>
      </c>
      <c r="N17" s="44">
        <v>142.79</v>
      </c>
      <c r="O17" s="44">
        <v>8.68</v>
      </c>
      <c r="P17" s="23">
        <v>151.47</v>
      </c>
      <c r="Q17" s="1"/>
      <c r="R17" s="24"/>
      <c r="S17" s="1"/>
      <c r="T17" s="1"/>
      <c r="U17" s="1"/>
      <c r="V17" s="1"/>
      <c r="W17" s="1"/>
      <c r="X17" s="1"/>
      <c r="Y17" s="1"/>
    </row>
    <row r="18" spans="1:25" s="3" customFormat="1" ht="13.5" x14ac:dyDescent="0.3">
      <c r="A18" s="1"/>
      <c r="B18" s="1" t="s">
        <v>17188</v>
      </c>
      <c r="C18" s="1" t="s">
        <v>17189</v>
      </c>
      <c r="D18" s="1" t="s">
        <v>17190</v>
      </c>
      <c r="E18" s="1" t="s">
        <v>17191</v>
      </c>
      <c r="F18" s="1" t="s">
        <v>17192</v>
      </c>
      <c r="G18" s="1"/>
      <c r="H18" s="1"/>
      <c r="I18" s="22" t="s">
        <v>11</v>
      </c>
      <c r="J18" s="44">
        <v>0</v>
      </c>
      <c r="K18" s="44">
        <v>4464.62</v>
      </c>
      <c r="L18" s="44">
        <v>65.400000000000006</v>
      </c>
      <c r="M18" s="44">
        <v>0</v>
      </c>
      <c r="N18" s="44">
        <v>4530.0199999999995</v>
      </c>
      <c r="O18" s="44">
        <v>16436.919999999998</v>
      </c>
      <c r="P18" s="23">
        <v>20966.939999999999</v>
      </c>
      <c r="Q18" s="1"/>
      <c r="R18" s="24"/>
      <c r="S18" s="1"/>
      <c r="T18" s="1"/>
      <c r="U18" s="1"/>
      <c r="V18" s="1"/>
      <c r="W18" s="1"/>
      <c r="X18" s="1"/>
      <c r="Y18" s="1"/>
    </row>
    <row r="19" spans="1:25" s="3" customFormat="1" ht="13.5" x14ac:dyDescent="0.3">
      <c r="A19" s="1"/>
      <c r="B19" s="1" t="s">
        <v>17193</v>
      </c>
      <c r="C19" s="1" t="s">
        <v>17194</v>
      </c>
      <c r="D19" s="1" t="s">
        <v>17195</v>
      </c>
      <c r="E19" s="1" t="s">
        <v>17196</v>
      </c>
      <c r="F19" s="1" t="s">
        <v>17197</v>
      </c>
      <c r="G19" s="1"/>
      <c r="H19" s="1"/>
      <c r="I19" s="22" t="s">
        <v>12</v>
      </c>
      <c r="J19" s="44">
        <v>132.58000000000001</v>
      </c>
      <c r="K19" s="44">
        <v>211.37</v>
      </c>
      <c r="L19" s="44">
        <v>3944.74</v>
      </c>
      <c r="M19" s="44">
        <v>0</v>
      </c>
      <c r="N19" s="44">
        <v>4288.6899999999996</v>
      </c>
      <c r="O19" s="44">
        <v>24847.4</v>
      </c>
      <c r="P19" s="23">
        <v>29136.09</v>
      </c>
      <c r="Q19" s="1"/>
      <c r="R19" s="24"/>
      <c r="S19" s="1"/>
      <c r="T19" s="1"/>
      <c r="U19" s="1"/>
      <c r="V19" s="1"/>
      <c r="W19" s="1"/>
      <c r="X19" s="1"/>
      <c r="Y19" s="1"/>
    </row>
    <row r="20" spans="1:25" s="3" customFormat="1" ht="13.5" x14ac:dyDescent="0.3">
      <c r="A20" s="1"/>
      <c r="B20" s="1" t="s">
        <v>17198</v>
      </c>
      <c r="C20" s="1" t="s">
        <v>17199</v>
      </c>
      <c r="D20" s="1" t="s">
        <v>17200</v>
      </c>
      <c r="E20" s="1" t="s">
        <v>17201</v>
      </c>
      <c r="F20" s="1" t="s">
        <v>17202</v>
      </c>
      <c r="G20" s="1"/>
      <c r="H20" s="1"/>
      <c r="I20" s="22" t="s">
        <v>8</v>
      </c>
      <c r="J20" s="44">
        <v>4597.7</v>
      </c>
      <c r="K20" s="44">
        <v>1906.08</v>
      </c>
      <c r="L20" s="44">
        <v>193.98</v>
      </c>
      <c r="M20" s="44">
        <v>4893.84</v>
      </c>
      <c r="N20" s="44">
        <v>11591.599999999999</v>
      </c>
      <c r="O20" s="44">
        <v>37970.86</v>
      </c>
      <c r="P20" s="23">
        <v>49562.46</v>
      </c>
      <c r="Q20" s="1"/>
      <c r="R20" s="24"/>
      <c r="S20" s="1"/>
      <c r="T20" s="1"/>
      <c r="U20" s="1"/>
      <c r="V20" s="1"/>
      <c r="W20" s="1"/>
      <c r="X20" s="1"/>
      <c r="Y20" s="1"/>
    </row>
    <row r="21" spans="1:25" s="3" customFormat="1" ht="13.5" x14ac:dyDescent="0.3">
      <c r="A21" s="1"/>
      <c r="B21" s="1" t="s">
        <v>17203</v>
      </c>
      <c r="C21" s="1" t="s">
        <v>17204</v>
      </c>
      <c r="D21" s="1" t="s">
        <v>17205</v>
      </c>
      <c r="E21" s="1" t="s">
        <v>17206</v>
      </c>
      <c r="F21" s="1" t="s">
        <v>17207</v>
      </c>
      <c r="G21" s="1"/>
      <c r="H21" s="1"/>
      <c r="I21" s="22" t="s">
        <v>10</v>
      </c>
      <c r="J21" s="44">
        <v>1514.12</v>
      </c>
      <c r="K21" s="44">
        <v>8336.68</v>
      </c>
      <c r="L21" s="44">
        <v>14.02</v>
      </c>
      <c r="M21" s="44">
        <v>0</v>
      </c>
      <c r="N21" s="44">
        <v>9864.82</v>
      </c>
      <c r="O21" s="44">
        <v>108229.32</v>
      </c>
      <c r="P21" s="23">
        <v>118094.14000000001</v>
      </c>
      <c r="Q21" s="1"/>
      <c r="R21" s="24"/>
      <c r="S21" s="1"/>
      <c r="T21" s="1"/>
      <c r="U21" s="1"/>
      <c r="V21" s="1"/>
      <c r="W21" s="1"/>
      <c r="X21" s="1"/>
      <c r="Y21" s="1"/>
    </row>
    <row r="22" spans="1:25" s="3" customFormat="1" ht="13.5" x14ac:dyDescent="0.3">
      <c r="A22" s="1"/>
      <c r="B22" s="1" t="s">
        <v>17208</v>
      </c>
      <c r="C22" s="1" t="s">
        <v>17209</v>
      </c>
      <c r="D22" s="1" t="s">
        <v>17210</v>
      </c>
      <c r="E22" s="1" t="s">
        <v>17211</v>
      </c>
      <c r="F22" s="1" t="s">
        <v>17212</v>
      </c>
      <c r="G22" s="1"/>
      <c r="H22" s="1"/>
      <c r="I22" s="22" t="s">
        <v>9</v>
      </c>
      <c r="J22" s="44">
        <v>0</v>
      </c>
      <c r="K22" s="44">
        <v>1.22</v>
      </c>
      <c r="L22" s="44">
        <v>0.21</v>
      </c>
      <c r="M22" s="44">
        <v>0</v>
      </c>
      <c r="N22" s="44">
        <v>1.43</v>
      </c>
      <c r="O22" s="44">
        <v>994.29</v>
      </c>
      <c r="P22" s="23">
        <v>995.71999999999991</v>
      </c>
      <c r="Q22" s="1"/>
      <c r="R22" s="24"/>
      <c r="S22" s="1"/>
      <c r="T22" s="1"/>
      <c r="U22" s="1"/>
      <c r="V22" s="1"/>
      <c r="W22" s="1"/>
      <c r="X22" s="1"/>
      <c r="Y22" s="1"/>
    </row>
    <row r="23" spans="1:25" s="3" customFormat="1" ht="13.5" x14ac:dyDescent="0.3">
      <c r="A23" s="1"/>
      <c r="B23" s="1" t="s">
        <v>17213</v>
      </c>
      <c r="C23" s="1" t="s">
        <v>17214</v>
      </c>
      <c r="D23" s="1" t="s">
        <v>17215</v>
      </c>
      <c r="E23" s="1" t="s">
        <v>17216</v>
      </c>
      <c r="F23" s="1" t="s">
        <v>17217</v>
      </c>
      <c r="G23" s="1"/>
      <c r="H23" s="1"/>
      <c r="I23" s="22" t="s">
        <v>2</v>
      </c>
      <c r="J23" s="44">
        <v>554.99</v>
      </c>
      <c r="K23" s="44">
        <v>1037.8699999999999</v>
      </c>
      <c r="L23" s="44">
        <v>134.24</v>
      </c>
      <c r="M23" s="44">
        <v>45.25</v>
      </c>
      <c r="N23" s="44">
        <v>1772.35</v>
      </c>
      <c r="O23" s="44">
        <v>34070.730000000003</v>
      </c>
      <c r="P23" s="23">
        <v>35843.08</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1047.02</v>
      </c>
      <c r="K25" s="43">
        <v>1337.22</v>
      </c>
      <c r="L25" s="43">
        <v>275.82</v>
      </c>
      <c r="M25" s="43">
        <v>200.42999999999998</v>
      </c>
      <c r="N25" s="43">
        <v>2860.49</v>
      </c>
      <c r="O25" s="43">
        <v>461.29</v>
      </c>
      <c r="P25" s="27">
        <v>3321.7799999999997</v>
      </c>
      <c r="Q25" s="1"/>
      <c r="R25" s="24"/>
      <c r="S25" s="1"/>
      <c r="T25" s="1"/>
      <c r="U25" s="1"/>
      <c r="V25" s="1"/>
      <c r="W25" s="1"/>
      <c r="X25" s="1"/>
      <c r="Y25" s="1"/>
    </row>
    <row r="26" spans="1:25" s="3" customFormat="1" ht="13.5" x14ac:dyDescent="0.3">
      <c r="A26" s="1"/>
      <c r="B26" s="1" t="s">
        <v>17218</v>
      </c>
      <c r="C26" s="1" t="s">
        <v>17219</v>
      </c>
      <c r="D26" s="1" t="s">
        <v>17220</v>
      </c>
      <c r="E26" s="1" t="s">
        <v>17221</v>
      </c>
      <c r="F26" s="1" t="s">
        <v>17222</v>
      </c>
      <c r="G26" s="1"/>
      <c r="H26" s="1"/>
      <c r="I26" s="22" t="s">
        <v>13</v>
      </c>
      <c r="J26" s="44">
        <v>0</v>
      </c>
      <c r="K26" s="44">
        <v>0.1</v>
      </c>
      <c r="L26" s="44">
        <v>0</v>
      </c>
      <c r="M26" s="44">
        <v>0</v>
      </c>
      <c r="N26" s="44">
        <v>0.1</v>
      </c>
      <c r="O26" s="44">
        <v>0</v>
      </c>
      <c r="P26" s="23">
        <v>0.1</v>
      </c>
      <c r="Q26" s="1"/>
      <c r="R26" s="24"/>
      <c r="S26" s="1"/>
      <c r="T26" s="1"/>
      <c r="U26" s="1"/>
      <c r="V26" s="1"/>
      <c r="W26" s="1"/>
      <c r="X26" s="1"/>
      <c r="Y26" s="1"/>
    </row>
    <row r="27" spans="1:25" s="3" customFormat="1" ht="13.5" x14ac:dyDescent="0.3">
      <c r="A27" s="1"/>
      <c r="B27" s="1" t="s">
        <v>17223</v>
      </c>
      <c r="C27" s="1" t="s">
        <v>17224</v>
      </c>
      <c r="D27" s="1" t="s">
        <v>17225</v>
      </c>
      <c r="E27" s="1" t="s">
        <v>17226</v>
      </c>
      <c r="F27" s="1" t="s">
        <v>17227</v>
      </c>
      <c r="G27" s="1"/>
      <c r="H27" s="1"/>
      <c r="I27" s="22" t="s">
        <v>11</v>
      </c>
      <c r="J27" s="44">
        <v>0</v>
      </c>
      <c r="K27" s="44">
        <v>722.04</v>
      </c>
      <c r="L27" s="44">
        <v>0</v>
      </c>
      <c r="M27" s="44">
        <v>0</v>
      </c>
      <c r="N27" s="44">
        <v>722.04</v>
      </c>
      <c r="O27" s="44">
        <v>4</v>
      </c>
      <c r="P27" s="23">
        <v>726.04</v>
      </c>
      <c r="Q27" s="1"/>
      <c r="R27" s="24"/>
      <c r="S27" s="1"/>
      <c r="T27" s="1"/>
      <c r="U27" s="1"/>
      <c r="V27" s="1"/>
      <c r="W27" s="1"/>
      <c r="X27" s="1"/>
      <c r="Y27" s="1"/>
    </row>
    <row r="28" spans="1:25" s="3" customFormat="1" ht="13.5" x14ac:dyDescent="0.3">
      <c r="A28" s="1"/>
      <c r="B28" s="1" t="s">
        <v>17228</v>
      </c>
      <c r="C28" s="1" t="s">
        <v>17229</v>
      </c>
      <c r="D28" s="1" t="s">
        <v>17230</v>
      </c>
      <c r="E28" s="1" t="s">
        <v>17231</v>
      </c>
      <c r="F28" s="1" t="s">
        <v>17232</v>
      </c>
      <c r="G28" s="1"/>
      <c r="H28" s="1"/>
      <c r="I28" s="22" t="s">
        <v>12</v>
      </c>
      <c r="J28" s="44">
        <v>0</v>
      </c>
      <c r="K28" s="44">
        <v>0</v>
      </c>
      <c r="L28" s="44">
        <v>137.69999999999999</v>
      </c>
      <c r="M28" s="44">
        <v>0</v>
      </c>
      <c r="N28" s="44">
        <v>137.69999999999999</v>
      </c>
      <c r="O28" s="44">
        <v>0</v>
      </c>
      <c r="P28" s="23">
        <v>137.69999999999999</v>
      </c>
      <c r="Q28" s="1"/>
      <c r="R28" s="24"/>
      <c r="S28" s="1"/>
      <c r="T28" s="1"/>
      <c r="U28" s="1"/>
      <c r="V28" s="1"/>
      <c r="W28" s="1"/>
      <c r="X28" s="1"/>
      <c r="Y28" s="1"/>
    </row>
    <row r="29" spans="1:25" s="3" customFormat="1" ht="13.5" x14ac:dyDescent="0.3">
      <c r="A29" s="1"/>
      <c r="B29" s="1" t="s">
        <v>17233</v>
      </c>
      <c r="C29" s="1" t="s">
        <v>17234</v>
      </c>
      <c r="D29" s="1" t="s">
        <v>17235</v>
      </c>
      <c r="E29" s="1" t="s">
        <v>17236</v>
      </c>
      <c r="F29" s="1" t="s">
        <v>17237</v>
      </c>
      <c r="G29" s="1"/>
      <c r="H29" s="1"/>
      <c r="I29" s="22" t="s">
        <v>8</v>
      </c>
      <c r="J29" s="44">
        <v>31.08</v>
      </c>
      <c r="K29" s="44">
        <v>0</v>
      </c>
      <c r="L29" s="44">
        <v>10</v>
      </c>
      <c r="M29" s="44">
        <v>5.64</v>
      </c>
      <c r="N29" s="44">
        <v>46.72</v>
      </c>
      <c r="O29" s="44">
        <v>226.21</v>
      </c>
      <c r="P29" s="23">
        <v>272.93</v>
      </c>
      <c r="Q29" s="1"/>
      <c r="R29" s="24"/>
      <c r="S29" s="1"/>
      <c r="T29" s="1"/>
      <c r="U29" s="1"/>
      <c r="V29" s="1"/>
      <c r="W29" s="1"/>
      <c r="X29" s="1"/>
      <c r="Y29" s="1"/>
    </row>
    <row r="30" spans="1:25" s="3" customFormat="1" ht="13.5" x14ac:dyDescent="0.3">
      <c r="A30" s="1"/>
      <c r="B30" s="1" t="s">
        <v>17238</v>
      </c>
      <c r="C30" s="1" t="s">
        <v>17239</v>
      </c>
      <c r="D30" s="1" t="s">
        <v>17240</v>
      </c>
      <c r="E30" s="1" t="s">
        <v>17241</v>
      </c>
      <c r="F30" s="1" t="s">
        <v>17242</v>
      </c>
      <c r="G30" s="1"/>
      <c r="H30" s="1"/>
      <c r="I30" s="22" t="s">
        <v>10</v>
      </c>
      <c r="J30" s="44">
        <v>530.14</v>
      </c>
      <c r="K30" s="44">
        <v>524.17999999999995</v>
      </c>
      <c r="L30" s="44">
        <v>33.99</v>
      </c>
      <c r="M30" s="44">
        <v>0</v>
      </c>
      <c r="N30" s="44">
        <v>1088.31</v>
      </c>
      <c r="O30" s="44">
        <v>86.88</v>
      </c>
      <c r="P30" s="23">
        <v>1175.19</v>
      </c>
      <c r="Q30" s="1"/>
      <c r="R30" s="24"/>
      <c r="S30" s="1"/>
      <c r="T30" s="1"/>
      <c r="U30" s="1"/>
      <c r="V30" s="1"/>
      <c r="W30" s="1"/>
      <c r="X30" s="1"/>
      <c r="Y30" s="1"/>
    </row>
    <row r="31" spans="1:25" s="3" customFormat="1" ht="13.5" x14ac:dyDescent="0.3">
      <c r="A31" s="1"/>
      <c r="B31" s="1" t="s">
        <v>17243</v>
      </c>
      <c r="C31" s="1" t="s">
        <v>17244</v>
      </c>
      <c r="D31" s="1" t="s">
        <v>17245</v>
      </c>
      <c r="E31" s="1" t="s">
        <v>17246</v>
      </c>
      <c r="F31" s="1" t="s">
        <v>17247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17248</v>
      </c>
      <c r="C32" s="1" t="s">
        <v>17249</v>
      </c>
      <c r="D32" s="1" t="s">
        <v>17250</v>
      </c>
      <c r="E32" s="1" t="s">
        <v>17251</v>
      </c>
      <c r="F32" s="1" t="s">
        <v>17252</v>
      </c>
      <c r="G32" s="1"/>
      <c r="H32" s="1"/>
      <c r="I32" s="22" t="s">
        <v>2</v>
      </c>
      <c r="J32" s="44">
        <v>485.8</v>
      </c>
      <c r="K32" s="44">
        <v>90.9</v>
      </c>
      <c r="L32" s="44">
        <v>94.13</v>
      </c>
      <c r="M32" s="44">
        <v>194.79</v>
      </c>
      <c r="N32" s="44">
        <v>865.62</v>
      </c>
      <c r="O32" s="44">
        <v>144.19999999999999</v>
      </c>
      <c r="P32" s="23">
        <v>1009.8199999999999</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2491.37</v>
      </c>
      <c r="K34" s="43">
        <v>16926.91</v>
      </c>
      <c r="L34" s="43">
        <v>2005.98</v>
      </c>
      <c r="M34" s="43">
        <v>0</v>
      </c>
      <c r="N34" s="43">
        <v>21424.260000000002</v>
      </c>
      <c r="O34" s="43">
        <v>933.83</v>
      </c>
      <c r="P34" s="27">
        <v>22358.09</v>
      </c>
      <c r="Q34" s="1"/>
      <c r="R34" s="24"/>
      <c r="S34" s="1"/>
      <c r="T34" s="1"/>
      <c r="U34" s="1"/>
      <c r="V34" s="1"/>
      <c r="W34" s="1"/>
      <c r="X34" s="1"/>
      <c r="Y34" s="1"/>
    </row>
    <row r="35" spans="1:25" s="3" customFormat="1" ht="13.5" x14ac:dyDescent="0.3">
      <c r="A35" s="1"/>
      <c r="B35" s="1" t="s">
        <v>17253</v>
      </c>
      <c r="C35" s="1" t="s">
        <v>17254</v>
      </c>
      <c r="D35" s="1" t="s">
        <v>17255</v>
      </c>
      <c r="E35" s="1" t="s">
        <v>17256</v>
      </c>
      <c r="F35" s="1" t="s">
        <v>17257</v>
      </c>
      <c r="G35" s="1"/>
      <c r="H35" s="1"/>
      <c r="I35" s="22" t="s">
        <v>13</v>
      </c>
      <c r="J35" s="44">
        <v>0</v>
      </c>
      <c r="K35" s="44">
        <v>642.38</v>
      </c>
      <c r="L35" s="44">
        <v>0</v>
      </c>
      <c r="M35" s="44">
        <v>0</v>
      </c>
      <c r="N35" s="44">
        <v>642.38</v>
      </c>
      <c r="O35" s="44">
        <v>0</v>
      </c>
      <c r="P35" s="23">
        <v>642.38</v>
      </c>
      <c r="Q35" s="1"/>
      <c r="R35" s="24"/>
      <c r="S35" s="1"/>
      <c r="T35" s="1"/>
      <c r="U35" s="1"/>
      <c r="V35" s="1"/>
      <c r="W35" s="1"/>
      <c r="X35" s="1"/>
      <c r="Y35" s="1"/>
    </row>
    <row r="36" spans="1:25" s="3" customFormat="1" ht="13.5" x14ac:dyDescent="0.3">
      <c r="A36" s="1"/>
      <c r="B36" s="1" t="s">
        <v>17258</v>
      </c>
      <c r="C36" s="1" t="s">
        <v>17259</v>
      </c>
      <c r="D36" s="1" t="s">
        <v>17260</v>
      </c>
      <c r="E36" s="1" t="s">
        <v>17261</v>
      </c>
      <c r="F36" s="1" t="s">
        <v>17262</v>
      </c>
      <c r="G36" s="1"/>
      <c r="H36" s="1"/>
      <c r="I36" s="22" t="s">
        <v>11</v>
      </c>
      <c r="J36" s="44">
        <v>0</v>
      </c>
      <c r="K36" s="44">
        <v>9856.18</v>
      </c>
      <c r="L36" s="44">
        <v>0</v>
      </c>
      <c r="M36" s="44">
        <v>0</v>
      </c>
      <c r="N36" s="44">
        <v>9856.18</v>
      </c>
      <c r="O36" s="44">
        <v>343.19</v>
      </c>
      <c r="P36" s="23">
        <v>10199.370000000001</v>
      </c>
      <c r="Q36" s="1"/>
      <c r="R36" s="24"/>
      <c r="S36" s="1"/>
      <c r="T36" s="1"/>
      <c r="U36" s="1"/>
      <c r="V36" s="1"/>
      <c r="W36" s="1"/>
      <c r="X36" s="1"/>
      <c r="Y36" s="1"/>
    </row>
    <row r="37" spans="1:25" s="3" customFormat="1" ht="13.5" x14ac:dyDescent="0.3">
      <c r="A37" s="1"/>
      <c r="B37" s="1" t="s">
        <v>17263</v>
      </c>
      <c r="C37" s="1" t="s">
        <v>17264</v>
      </c>
      <c r="D37" s="1" t="s">
        <v>17265</v>
      </c>
      <c r="E37" s="1" t="s">
        <v>17266</v>
      </c>
      <c r="F37" s="1" t="s">
        <v>17267</v>
      </c>
      <c r="G37" s="1"/>
      <c r="H37" s="1"/>
      <c r="I37" s="22" t="s">
        <v>12</v>
      </c>
      <c r="J37" s="44">
        <v>99.23</v>
      </c>
      <c r="K37" s="44">
        <v>806.91</v>
      </c>
      <c r="L37" s="44">
        <v>1893.47</v>
      </c>
      <c r="M37" s="44">
        <v>0</v>
      </c>
      <c r="N37" s="44">
        <v>2799.61</v>
      </c>
      <c r="O37" s="44">
        <v>237.69</v>
      </c>
      <c r="P37" s="23">
        <v>3037.3</v>
      </c>
      <c r="Q37" s="1"/>
      <c r="R37" s="24"/>
      <c r="S37" s="1"/>
      <c r="T37" s="1"/>
      <c r="U37" s="1"/>
      <c r="V37" s="1"/>
      <c r="W37" s="1"/>
      <c r="X37" s="1"/>
      <c r="Y37" s="1"/>
    </row>
    <row r="38" spans="1:25" s="3" customFormat="1" ht="13.5" x14ac:dyDescent="0.3">
      <c r="A38" s="1"/>
      <c r="B38" s="1" t="s">
        <v>17268</v>
      </c>
      <c r="C38" s="1" t="s">
        <v>17269</v>
      </c>
      <c r="D38" s="1" t="s">
        <v>17270</v>
      </c>
      <c r="E38" s="1" t="s">
        <v>17271</v>
      </c>
      <c r="F38" s="1" t="s">
        <v>17272</v>
      </c>
      <c r="G38" s="1"/>
      <c r="H38" s="1"/>
      <c r="I38" s="22" t="s">
        <v>8</v>
      </c>
      <c r="J38" s="44">
        <v>898.93</v>
      </c>
      <c r="K38" s="44">
        <v>183.16</v>
      </c>
      <c r="L38" s="44">
        <v>0</v>
      </c>
      <c r="M38" s="44">
        <v>0</v>
      </c>
      <c r="N38" s="44">
        <v>1082.0899999999999</v>
      </c>
      <c r="O38" s="44">
        <v>0</v>
      </c>
      <c r="P38" s="23">
        <v>1082.0899999999999</v>
      </c>
      <c r="Q38" s="1"/>
      <c r="R38" s="24"/>
      <c r="S38" s="1"/>
      <c r="T38" s="1"/>
      <c r="U38" s="1"/>
      <c r="V38" s="1"/>
      <c r="W38" s="1"/>
      <c r="X38" s="1"/>
      <c r="Y38" s="1"/>
    </row>
    <row r="39" spans="1:25" s="3" customFormat="1" ht="13.5" x14ac:dyDescent="0.3">
      <c r="A39" s="1"/>
      <c r="B39" s="1" t="s">
        <v>17273</v>
      </c>
      <c r="C39" s="1" t="s">
        <v>17274</v>
      </c>
      <c r="D39" s="1" t="s">
        <v>17275</v>
      </c>
      <c r="E39" s="1" t="s">
        <v>17276</v>
      </c>
      <c r="F39" s="1" t="s">
        <v>17277</v>
      </c>
      <c r="G39" s="1"/>
      <c r="H39" s="1"/>
      <c r="I39" s="22" t="s">
        <v>10</v>
      </c>
      <c r="J39" s="44">
        <v>1441.56</v>
      </c>
      <c r="K39" s="44">
        <v>3076.7</v>
      </c>
      <c r="L39" s="44">
        <v>0</v>
      </c>
      <c r="M39" s="44">
        <v>0</v>
      </c>
      <c r="N39" s="44">
        <v>4518.26</v>
      </c>
      <c r="O39" s="44">
        <v>346.31</v>
      </c>
      <c r="P39" s="23">
        <v>4864.5700000000006</v>
      </c>
      <c r="Q39" s="1"/>
      <c r="R39" s="24"/>
      <c r="S39" s="1"/>
      <c r="T39" s="1"/>
      <c r="U39" s="1"/>
      <c r="V39" s="1"/>
      <c r="W39" s="1"/>
      <c r="X39" s="1"/>
      <c r="Y39" s="1"/>
    </row>
    <row r="40" spans="1:25" s="3" customFormat="1" ht="13.5" x14ac:dyDescent="0.3">
      <c r="A40" s="1"/>
      <c r="B40" s="1" t="s">
        <v>17278</v>
      </c>
      <c r="C40" s="1" t="s">
        <v>17279</v>
      </c>
      <c r="D40" s="1" t="s">
        <v>17280</v>
      </c>
      <c r="E40" s="1" t="s">
        <v>17281</v>
      </c>
      <c r="F40" s="1" t="s">
        <v>17282</v>
      </c>
      <c r="G40" s="1"/>
      <c r="H40" s="1"/>
      <c r="I40" s="22" t="s">
        <v>9</v>
      </c>
      <c r="J40" s="44">
        <v>0</v>
      </c>
      <c r="K40" s="44">
        <v>2303.36</v>
      </c>
      <c r="L40" s="44">
        <v>0</v>
      </c>
      <c r="M40" s="44">
        <v>0</v>
      </c>
      <c r="N40" s="44">
        <v>2303.36</v>
      </c>
      <c r="O40" s="44">
        <v>0</v>
      </c>
      <c r="P40" s="23">
        <v>2303.36</v>
      </c>
      <c r="Q40" s="1"/>
      <c r="R40" s="24"/>
      <c r="S40" s="1"/>
      <c r="T40" s="1"/>
      <c r="U40" s="1"/>
      <c r="V40" s="1"/>
      <c r="W40" s="1"/>
      <c r="X40" s="1"/>
      <c r="Y40" s="1"/>
    </row>
    <row r="41" spans="1:25" s="3" customFormat="1" ht="13.5" x14ac:dyDescent="0.3">
      <c r="A41" s="1"/>
      <c r="B41" s="1" t="s">
        <v>17283</v>
      </c>
      <c r="C41" s="1" t="s">
        <v>17284</v>
      </c>
      <c r="D41" s="1" t="s">
        <v>17285</v>
      </c>
      <c r="E41" s="1" t="s">
        <v>17286</v>
      </c>
      <c r="F41" s="1" t="s">
        <v>17287</v>
      </c>
      <c r="G41" s="1"/>
      <c r="H41" s="1"/>
      <c r="I41" s="22" t="s">
        <v>2</v>
      </c>
      <c r="J41" s="44">
        <v>51.65</v>
      </c>
      <c r="K41" s="44">
        <v>58.22</v>
      </c>
      <c r="L41" s="44">
        <v>112.51</v>
      </c>
      <c r="M41" s="44">
        <v>0</v>
      </c>
      <c r="N41" s="44">
        <v>222.38</v>
      </c>
      <c r="O41" s="44">
        <v>6.64</v>
      </c>
      <c r="P41" s="23">
        <v>229.01999999999998</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22539.1</v>
      </c>
      <c r="K43" s="43">
        <v>38251.35</v>
      </c>
      <c r="L43" s="43">
        <v>7265.18</v>
      </c>
      <c r="M43" s="43">
        <v>5916.7000000000007</v>
      </c>
      <c r="N43" s="43">
        <v>73972.329999999987</v>
      </c>
      <c r="O43" s="43">
        <v>228467.90000000002</v>
      </c>
      <c r="P43" s="27">
        <v>302440.23</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3.11</v>
      </c>
      <c r="L44" s="44">
        <v>0</v>
      </c>
      <c r="M44" s="44">
        <v>0</v>
      </c>
      <c r="N44" s="44">
        <v>3.11</v>
      </c>
      <c r="O44" s="44">
        <v>105.83</v>
      </c>
      <c r="P44" s="23">
        <v>108.94</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894.51</v>
      </c>
      <c r="L45" s="44">
        <v>0</v>
      </c>
      <c r="M45" s="44">
        <v>0</v>
      </c>
      <c r="N45" s="44">
        <v>894.51</v>
      </c>
      <c r="O45" s="44">
        <v>8.68</v>
      </c>
      <c r="P45" s="23">
        <v>903.19</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18078.150000000001</v>
      </c>
      <c r="L46" s="44">
        <v>65.400000000000006</v>
      </c>
      <c r="M46" s="44">
        <v>0</v>
      </c>
      <c r="N46" s="44">
        <v>18143.550000000003</v>
      </c>
      <c r="O46" s="44">
        <v>17818.439999999999</v>
      </c>
      <c r="P46" s="23">
        <v>35961.99</v>
      </c>
      <c r="Q46" s="1"/>
      <c r="R46" s="24"/>
      <c r="S46" s="1"/>
      <c r="T46" s="1"/>
      <c r="U46" s="1"/>
      <c r="V46" s="1"/>
      <c r="W46" s="1"/>
      <c r="X46" s="1"/>
      <c r="Y46" s="1"/>
    </row>
    <row r="47" spans="1:25" s="3" customFormat="1" ht="13.5" x14ac:dyDescent="0.3">
      <c r="A47" s="1"/>
      <c r="B47" s="1"/>
      <c r="C47" s="1"/>
      <c r="D47" s="1"/>
      <c r="E47" s="1"/>
      <c r="F47" s="1"/>
      <c r="G47" s="1"/>
      <c r="H47" s="1"/>
      <c r="I47" s="22" t="s">
        <v>12</v>
      </c>
      <c r="J47" s="44">
        <v>233.73000000000002</v>
      </c>
      <c r="K47" s="44">
        <v>1025.42</v>
      </c>
      <c r="L47" s="44">
        <v>6058.35</v>
      </c>
      <c r="M47" s="44">
        <v>0</v>
      </c>
      <c r="N47" s="44">
        <v>7317.5</v>
      </c>
      <c r="O47" s="44">
        <v>25098.97</v>
      </c>
      <c r="P47" s="23">
        <v>32416.47</v>
      </c>
      <c r="Q47" s="1"/>
      <c r="R47" s="24"/>
      <c r="S47" s="1"/>
      <c r="T47" s="1"/>
      <c r="U47" s="1"/>
      <c r="V47" s="1"/>
      <c r="W47" s="1"/>
      <c r="X47" s="1"/>
      <c r="Y47" s="1"/>
    </row>
    <row r="48" spans="1:25" s="3" customFormat="1" ht="13.5" x14ac:dyDescent="0.3">
      <c r="A48" s="1"/>
      <c r="B48" s="1"/>
      <c r="C48" s="1"/>
      <c r="D48" s="1"/>
      <c r="E48" s="1"/>
      <c r="F48" s="1"/>
      <c r="G48" s="1"/>
      <c r="H48" s="1"/>
      <c r="I48" s="22" t="s">
        <v>8</v>
      </c>
      <c r="J48" s="44">
        <v>12170.41</v>
      </c>
      <c r="K48" s="44">
        <v>2098.8399999999997</v>
      </c>
      <c r="L48" s="44">
        <v>209.92</v>
      </c>
      <c r="M48" s="44">
        <v>5039.97</v>
      </c>
      <c r="N48" s="44">
        <v>19519.14</v>
      </c>
      <c r="O48" s="44">
        <v>38496.97</v>
      </c>
      <c r="P48" s="23">
        <v>58016.109999999993</v>
      </c>
      <c r="Q48" s="1"/>
      <c r="R48" s="24"/>
      <c r="S48" s="1"/>
      <c r="T48" s="1"/>
      <c r="U48" s="1"/>
      <c r="V48" s="1"/>
      <c r="W48" s="1"/>
      <c r="X48" s="1"/>
      <c r="Y48" s="1"/>
    </row>
    <row r="49" spans="1:25" s="3" customFormat="1" ht="13.5" x14ac:dyDescent="0.3">
      <c r="A49" s="1"/>
      <c r="B49" s="1"/>
      <c r="C49" s="1"/>
      <c r="D49" s="1"/>
      <c r="E49" s="1"/>
      <c r="F49" s="1"/>
      <c r="G49" s="1"/>
      <c r="H49" s="1"/>
      <c r="I49" s="22" t="s">
        <v>10</v>
      </c>
      <c r="J49" s="44">
        <v>7672.16</v>
      </c>
      <c r="K49" s="44">
        <v>12471.369999999999</v>
      </c>
      <c r="L49" s="44">
        <v>48.03</v>
      </c>
      <c r="M49" s="44">
        <v>0</v>
      </c>
      <c r="N49" s="44">
        <v>20191.559999999998</v>
      </c>
      <c r="O49" s="44">
        <v>108945.07</v>
      </c>
      <c r="P49" s="23">
        <v>129136.63000000002</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2380.6800000000003</v>
      </c>
      <c r="L50" s="44">
        <v>0.21</v>
      </c>
      <c r="M50" s="44">
        <v>0</v>
      </c>
      <c r="N50" s="44">
        <v>2380.8900000000003</v>
      </c>
      <c r="O50" s="44">
        <v>994.29</v>
      </c>
      <c r="P50" s="23">
        <v>3375.1800000000003</v>
      </c>
      <c r="Q50" s="1"/>
      <c r="R50" s="24"/>
      <c r="S50" s="1"/>
      <c r="T50" s="1"/>
      <c r="U50" s="1"/>
      <c r="V50" s="1"/>
      <c r="W50" s="1"/>
      <c r="X50" s="1"/>
      <c r="Y50" s="1"/>
    </row>
    <row r="51" spans="1:25" s="3" customFormat="1" ht="13.5" x14ac:dyDescent="0.3">
      <c r="A51" s="1"/>
      <c r="B51" s="1"/>
      <c r="C51" s="1"/>
      <c r="D51" s="1"/>
      <c r="E51" s="1"/>
      <c r="F51" s="1"/>
      <c r="G51" s="1"/>
      <c r="H51" s="1"/>
      <c r="I51" s="22" t="s">
        <v>2</v>
      </c>
      <c r="J51" s="44">
        <v>2462.8000000000002</v>
      </c>
      <c r="K51" s="44">
        <v>1299.27</v>
      </c>
      <c r="L51" s="44">
        <v>883.27</v>
      </c>
      <c r="M51" s="44">
        <v>876.73</v>
      </c>
      <c r="N51" s="44">
        <v>5522.07</v>
      </c>
      <c r="O51" s="44">
        <v>36999.65</v>
      </c>
      <c r="P51" s="23">
        <v>42521.72</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8455.19</v>
      </c>
      <c r="K53" s="43">
        <v>215168.58</v>
      </c>
      <c r="L53" s="43">
        <v>698.75</v>
      </c>
      <c r="M53" s="43">
        <v>0</v>
      </c>
      <c r="N53" s="43">
        <v>224322.52000000002</v>
      </c>
      <c r="O53" s="43">
        <v>0</v>
      </c>
      <c r="P53" s="27">
        <v>224322.52000000002</v>
      </c>
      <c r="Q53" s="1"/>
      <c r="R53" s="24"/>
      <c r="S53" s="1"/>
      <c r="T53" s="1"/>
      <c r="U53" s="1"/>
      <c r="V53" s="1"/>
      <c r="W53" s="1"/>
      <c r="X53" s="1"/>
      <c r="Y53" s="1"/>
    </row>
    <row r="54" spans="1:25" s="3" customFormat="1" ht="13.5" x14ac:dyDescent="0.3">
      <c r="A54" s="1"/>
      <c r="B54" s="1" t="s">
        <v>17288</v>
      </c>
      <c r="C54" s="1" t="s">
        <v>17289</v>
      </c>
      <c r="D54" s="1" t="s">
        <v>17290</v>
      </c>
      <c r="E54" s="1" t="s">
        <v>17291</v>
      </c>
      <c r="F54" s="1" t="s">
        <v>17292</v>
      </c>
      <c r="G54" s="1"/>
      <c r="H54" s="1"/>
      <c r="I54" s="22" t="s">
        <v>14</v>
      </c>
      <c r="J54" s="44">
        <v>0</v>
      </c>
      <c r="K54" s="44">
        <v>119.46</v>
      </c>
      <c r="L54" s="44">
        <v>0</v>
      </c>
      <c r="M54" s="44">
        <v>0</v>
      </c>
      <c r="N54" s="44">
        <v>119.46</v>
      </c>
      <c r="O54" s="44">
        <v>0</v>
      </c>
      <c r="P54" s="23">
        <v>119.46</v>
      </c>
      <c r="Q54" s="1"/>
      <c r="R54" s="24"/>
      <c r="S54" s="1"/>
      <c r="T54" s="1"/>
      <c r="U54" s="1"/>
      <c r="V54" s="1"/>
      <c r="W54" s="1"/>
      <c r="X54" s="1"/>
      <c r="Y54" s="1"/>
    </row>
    <row r="55" spans="1:25" s="3" customFormat="1" ht="13.5" x14ac:dyDescent="0.3">
      <c r="A55" s="1"/>
      <c r="B55" s="1" t="s">
        <v>17293</v>
      </c>
      <c r="C55" s="1" t="s">
        <v>17294</v>
      </c>
      <c r="D55" s="1" t="s">
        <v>17295</v>
      </c>
      <c r="E55" s="1" t="s">
        <v>17296</v>
      </c>
      <c r="F55" s="1" t="s">
        <v>17297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17298</v>
      </c>
      <c r="C56" s="1" t="s">
        <v>17299</v>
      </c>
      <c r="D56" s="1" t="s">
        <v>17300</v>
      </c>
      <c r="E56" s="1" t="s">
        <v>17301</v>
      </c>
      <c r="F56" s="1" t="s">
        <v>17302</v>
      </c>
      <c r="G56" s="1"/>
      <c r="H56" s="1"/>
      <c r="I56" s="22" t="s">
        <v>11</v>
      </c>
      <c r="J56" s="44">
        <v>0</v>
      </c>
      <c r="K56" s="44">
        <v>24322.77</v>
      </c>
      <c r="L56" s="44">
        <v>0</v>
      </c>
      <c r="M56" s="44">
        <v>0</v>
      </c>
      <c r="N56" s="44">
        <v>24322.77</v>
      </c>
      <c r="O56" s="44">
        <v>0</v>
      </c>
      <c r="P56" s="23">
        <v>24322.77</v>
      </c>
      <c r="Q56" s="1"/>
      <c r="R56" s="24"/>
      <c r="S56" s="1"/>
      <c r="T56" s="1"/>
      <c r="U56" s="1"/>
      <c r="V56" s="1"/>
      <c r="W56" s="1"/>
      <c r="X56" s="1"/>
      <c r="Y56" s="1"/>
    </row>
    <row r="57" spans="1:25" s="3" customFormat="1" ht="13.5" x14ac:dyDescent="0.3">
      <c r="A57" s="1"/>
      <c r="B57" s="1" t="s">
        <v>17303</v>
      </c>
      <c r="C57" s="1" t="s">
        <v>17304</v>
      </c>
      <c r="D57" s="1" t="s">
        <v>17305</v>
      </c>
      <c r="E57" s="1" t="s">
        <v>17306</v>
      </c>
      <c r="F57" s="1" t="s">
        <v>17307</v>
      </c>
      <c r="G57" s="1"/>
      <c r="H57" s="1"/>
      <c r="I57" s="22" t="s">
        <v>12</v>
      </c>
      <c r="J57" s="44">
        <v>215.87</v>
      </c>
      <c r="K57" s="44">
        <v>436.57</v>
      </c>
      <c r="L57" s="44">
        <v>360.1</v>
      </c>
      <c r="M57" s="44">
        <v>0</v>
      </c>
      <c r="N57" s="44">
        <v>1012.5400000000001</v>
      </c>
      <c r="O57" s="44">
        <v>0</v>
      </c>
      <c r="P57" s="23">
        <v>1012.5400000000001</v>
      </c>
      <c r="Q57" s="1"/>
      <c r="R57" s="24"/>
      <c r="S57" s="1"/>
      <c r="T57" s="1"/>
      <c r="U57" s="1"/>
      <c r="V57" s="1"/>
      <c r="W57" s="1"/>
      <c r="X57" s="1"/>
      <c r="Y57" s="1"/>
    </row>
    <row r="58" spans="1:25" s="3" customFormat="1" ht="13.5" x14ac:dyDescent="0.3">
      <c r="A58" s="1"/>
      <c r="B58" s="1" t="s">
        <v>17308</v>
      </c>
      <c r="C58" s="1" t="s">
        <v>17309</v>
      </c>
      <c r="D58" s="1" t="s">
        <v>17310</v>
      </c>
      <c r="E58" s="1" t="s">
        <v>17311</v>
      </c>
      <c r="F58" s="1" t="s">
        <v>17312</v>
      </c>
      <c r="G58" s="1"/>
      <c r="H58" s="1"/>
      <c r="I58" s="22" t="s">
        <v>8</v>
      </c>
      <c r="J58" s="44">
        <v>1861.17</v>
      </c>
      <c r="K58" s="44">
        <v>4704.6899999999996</v>
      </c>
      <c r="L58" s="44">
        <v>208.79</v>
      </c>
      <c r="M58" s="44">
        <v>0</v>
      </c>
      <c r="N58" s="44">
        <v>6774.65</v>
      </c>
      <c r="O58" s="44">
        <v>0</v>
      </c>
      <c r="P58" s="23">
        <v>6774.65</v>
      </c>
      <c r="Q58" s="1"/>
      <c r="R58" s="24"/>
      <c r="S58" s="1"/>
      <c r="T58" s="1"/>
      <c r="U58" s="1"/>
      <c r="V58" s="1"/>
      <c r="W58" s="1"/>
      <c r="X58" s="1"/>
      <c r="Y58" s="1"/>
    </row>
    <row r="59" spans="1:25" s="3" customFormat="1" ht="13.5" x14ac:dyDescent="0.3">
      <c r="A59" s="1"/>
      <c r="B59" s="1" t="s">
        <v>17313</v>
      </c>
      <c r="C59" s="1" t="s">
        <v>17314</v>
      </c>
      <c r="D59" s="1" t="s">
        <v>17315</v>
      </c>
      <c r="E59" s="1" t="s">
        <v>17316</v>
      </c>
      <c r="F59" s="1" t="s">
        <v>17317</v>
      </c>
      <c r="G59" s="1"/>
      <c r="H59" s="1"/>
      <c r="I59" s="22" t="s">
        <v>10</v>
      </c>
      <c r="J59" s="44">
        <v>2593.88</v>
      </c>
      <c r="K59" s="44">
        <v>129636.41</v>
      </c>
      <c r="L59" s="44">
        <v>0</v>
      </c>
      <c r="M59" s="44">
        <v>0</v>
      </c>
      <c r="N59" s="44">
        <v>132230.29</v>
      </c>
      <c r="O59" s="44">
        <v>0</v>
      </c>
      <c r="P59" s="23">
        <v>132230.29</v>
      </c>
      <c r="Q59" s="1"/>
      <c r="R59" s="24"/>
      <c r="S59" s="1"/>
      <c r="T59" s="1"/>
      <c r="U59" s="1"/>
      <c r="V59" s="1"/>
      <c r="W59" s="1"/>
      <c r="X59" s="1"/>
      <c r="Y59" s="1"/>
    </row>
    <row r="60" spans="1:25" s="3" customFormat="1" ht="13.5" x14ac:dyDescent="0.3">
      <c r="A60" s="1"/>
      <c r="B60" s="1" t="s">
        <v>17318</v>
      </c>
      <c r="C60" s="1" t="s">
        <v>17319</v>
      </c>
      <c r="D60" s="1" t="s">
        <v>17320</v>
      </c>
      <c r="E60" s="1" t="s">
        <v>17321</v>
      </c>
      <c r="F60" s="1" t="s">
        <v>17322</v>
      </c>
      <c r="G60" s="1"/>
      <c r="H60" s="1"/>
      <c r="I60" s="22" t="s">
        <v>9</v>
      </c>
      <c r="J60" s="44">
        <v>0</v>
      </c>
      <c r="K60" s="44">
        <v>7220.61</v>
      </c>
      <c r="L60" s="44">
        <v>0</v>
      </c>
      <c r="M60" s="44">
        <v>0</v>
      </c>
      <c r="N60" s="44">
        <v>7220.61</v>
      </c>
      <c r="O60" s="44">
        <v>0</v>
      </c>
      <c r="P60" s="23">
        <v>7220.61</v>
      </c>
      <c r="Q60" s="1"/>
      <c r="R60" s="24"/>
      <c r="S60" s="1"/>
      <c r="T60" s="1"/>
      <c r="U60" s="1"/>
      <c r="V60" s="1"/>
      <c r="W60" s="1"/>
      <c r="X60" s="1"/>
      <c r="Y60" s="1"/>
    </row>
    <row r="61" spans="1:25" s="3" customFormat="1" ht="13.5" x14ac:dyDescent="0.3">
      <c r="A61" s="1"/>
      <c r="B61" s="1" t="s">
        <v>17323</v>
      </c>
      <c r="C61" s="1" t="s">
        <v>17324</v>
      </c>
      <c r="D61" s="1" t="s">
        <v>17325</v>
      </c>
      <c r="E61" s="1" t="s">
        <v>17326</v>
      </c>
      <c r="F61" s="1" t="s">
        <v>17327</v>
      </c>
      <c r="G61" s="1"/>
      <c r="H61" s="1"/>
      <c r="I61" s="22" t="s">
        <v>2</v>
      </c>
      <c r="J61" s="44">
        <v>3784.27</v>
      </c>
      <c r="K61" s="44">
        <v>48728.07</v>
      </c>
      <c r="L61" s="44">
        <v>129.86000000000001</v>
      </c>
      <c r="M61" s="44">
        <v>0</v>
      </c>
      <c r="N61" s="44">
        <v>52642.2</v>
      </c>
      <c r="O61" s="44">
        <v>0</v>
      </c>
      <c r="P61" s="23">
        <v>52642.2</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30994.29</v>
      </c>
      <c r="K63" s="43">
        <v>253419.93</v>
      </c>
      <c r="L63" s="43">
        <v>7963.93</v>
      </c>
      <c r="M63" s="43">
        <v>5916.7000000000007</v>
      </c>
      <c r="N63" s="43">
        <v>298294.85000000003</v>
      </c>
      <c r="O63" s="43">
        <v>228467.90000000002</v>
      </c>
      <c r="P63" s="27">
        <v>526762.75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122.57</v>
      </c>
      <c r="L64" s="44">
        <v>0</v>
      </c>
      <c r="M64" s="44">
        <v>0</v>
      </c>
      <c r="N64" s="44">
        <v>122.57</v>
      </c>
      <c r="O64" s="44">
        <v>105.83</v>
      </c>
      <c r="P64" s="23">
        <v>228.39999999999998</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894.51</v>
      </c>
      <c r="L65" s="44">
        <v>0</v>
      </c>
      <c r="M65" s="44">
        <v>0</v>
      </c>
      <c r="N65" s="44">
        <v>894.51</v>
      </c>
      <c r="O65" s="44">
        <v>8.68</v>
      </c>
      <c r="P65" s="23">
        <v>903.19</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42400.92</v>
      </c>
      <c r="L66" s="44">
        <v>65.400000000000006</v>
      </c>
      <c r="M66" s="44">
        <v>0</v>
      </c>
      <c r="N66" s="44">
        <v>42466.320000000007</v>
      </c>
      <c r="O66" s="44">
        <v>17818.439999999999</v>
      </c>
      <c r="P66" s="23">
        <v>60284.759999999995</v>
      </c>
      <c r="Q66" s="1"/>
      <c r="R66" s="24"/>
      <c r="S66" s="1"/>
      <c r="T66" s="1"/>
      <c r="U66" s="1"/>
      <c r="V66" s="1"/>
      <c r="W66" s="1"/>
      <c r="X66" s="1"/>
      <c r="Y66" s="1"/>
    </row>
    <row r="67" spans="1:25" s="3" customFormat="1" ht="13.5" x14ac:dyDescent="0.3">
      <c r="A67" s="1"/>
      <c r="B67" s="1"/>
      <c r="C67" s="1"/>
      <c r="D67" s="1"/>
      <c r="E67" s="1"/>
      <c r="F67" s="1"/>
      <c r="G67" s="1"/>
      <c r="H67" s="1"/>
      <c r="I67" s="22" t="s">
        <v>12</v>
      </c>
      <c r="J67" s="44">
        <v>449.6</v>
      </c>
      <c r="K67" s="44">
        <v>1461.99</v>
      </c>
      <c r="L67" s="44">
        <v>6418.4500000000007</v>
      </c>
      <c r="M67" s="44">
        <v>0</v>
      </c>
      <c r="N67" s="44">
        <v>8330.0400000000009</v>
      </c>
      <c r="O67" s="44">
        <v>25098.97</v>
      </c>
      <c r="P67" s="23">
        <v>33429.01</v>
      </c>
      <c r="Q67" s="1"/>
      <c r="R67" s="24"/>
      <c r="S67" s="1"/>
      <c r="T67" s="1"/>
      <c r="U67" s="1"/>
      <c r="V67" s="1"/>
      <c r="W67" s="1"/>
      <c r="X67" s="1"/>
      <c r="Y67" s="1"/>
    </row>
    <row r="68" spans="1:25" s="3" customFormat="1" ht="13.5" x14ac:dyDescent="0.3">
      <c r="A68" s="1"/>
      <c r="B68" s="1"/>
      <c r="C68" s="1"/>
      <c r="D68" s="1"/>
      <c r="E68" s="1"/>
      <c r="F68" s="1"/>
      <c r="G68" s="1"/>
      <c r="H68" s="1"/>
      <c r="I68" s="22" t="s">
        <v>8</v>
      </c>
      <c r="J68" s="44">
        <v>14031.58</v>
      </c>
      <c r="K68" s="44">
        <v>6803.5299999999988</v>
      </c>
      <c r="L68" s="44">
        <v>418.71</v>
      </c>
      <c r="M68" s="44">
        <v>5039.97</v>
      </c>
      <c r="N68" s="44">
        <v>26293.79</v>
      </c>
      <c r="O68" s="44">
        <v>38496.97</v>
      </c>
      <c r="P68" s="23">
        <v>64790.759999999995</v>
      </c>
      <c r="Q68" s="1"/>
      <c r="R68" s="24"/>
      <c r="S68" s="1"/>
      <c r="T68" s="1"/>
      <c r="U68" s="1"/>
      <c r="V68" s="1"/>
      <c r="W68" s="1"/>
      <c r="X68" s="1"/>
      <c r="Y68" s="1"/>
    </row>
    <row r="69" spans="1:25" s="3" customFormat="1" ht="13.5" x14ac:dyDescent="0.3">
      <c r="A69" s="1"/>
      <c r="B69" s="1"/>
      <c r="C69" s="1"/>
      <c r="D69" s="1"/>
      <c r="E69" s="1"/>
      <c r="F69" s="1"/>
      <c r="G69" s="1"/>
      <c r="H69" s="1"/>
      <c r="I69" s="22" t="s">
        <v>10</v>
      </c>
      <c r="J69" s="44">
        <v>10266.040000000001</v>
      </c>
      <c r="K69" s="44">
        <v>142107.78</v>
      </c>
      <c r="L69" s="44">
        <v>48.03</v>
      </c>
      <c r="M69" s="44">
        <v>0</v>
      </c>
      <c r="N69" s="44">
        <v>152421.85</v>
      </c>
      <c r="O69" s="44">
        <v>108945.07</v>
      </c>
      <c r="P69" s="23">
        <v>261366.92000000004</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9601.2900000000009</v>
      </c>
      <c r="L70" s="44">
        <v>0.21</v>
      </c>
      <c r="M70" s="44">
        <v>0</v>
      </c>
      <c r="N70" s="44">
        <v>9601.5</v>
      </c>
      <c r="O70" s="44">
        <v>994.29</v>
      </c>
      <c r="P70" s="23">
        <v>10595.79</v>
      </c>
      <c r="Q70" s="1"/>
      <c r="R70" s="24"/>
      <c r="S70" s="1"/>
      <c r="T70" s="1"/>
      <c r="U70" s="1"/>
      <c r="V70" s="1"/>
      <c r="W70" s="1"/>
      <c r="X70" s="1"/>
      <c r="Y70" s="1"/>
    </row>
    <row r="71" spans="1:25" s="3" customFormat="1" ht="14" thickBot="1" x14ac:dyDescent="0.35">
      <c r="A71" s="1"/>
      <c r="B71" s="1"/>
      <c r="C71" s="1"/>
      <c r="D71" s="1"/>
      <c r="E71" s="1"/>
      <c r="F71" s="1"/>
      <c r="G71" s="1"/>
      <c r="H71" s="1"/>
      <c r="I71" s="30" t="s">
        <v>2</v>
      </c>
      <c r="J71" s="31">
        <v>6247.07</v>
      </c>
      <c r="K71" s="31">
        <v>50027.34</v>
      </c>
      <c r="L71" s="31">
        <v>1013.13</v>
      </c>
      <c r="M71" s="31">
        <v>876.73</v>
      </c>
      <c r="N71" s="31">
        <v>58164.27</v>
      </c>
      <c r="O71" s="31">
        <v>36999.65</v>
      </c>
      <c r="P71" s="38">
        <v>95163.92</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12201.32</v>
      </c>
      <c r="K79" s="43">
        <v>6799.3899999999994</v>
      </c>
      <c r="L79" s="43">
        <v>1047.02</v>
      </c>
      <c r="M79" s="43">
        <v>2491.37</v>
      </c>
      <c r="N79" s="43">
        <v>22539.1</v>
      </c>
      <c r="O79" s="43">
        <v>8455.19</v>
      </c>
      <c r="P79" s="49">
        <v>30994.29</v>
      </c>
      <c r="Q79" s="50"/>
      <c r="R79" s="34"/>
      <c r="S79" s="32"/>
      <c r="T79" s="32"/>
      <c r="U79" s="32"/>
      <c r="V79" s="32"/>
      <c r="W79" s="32"/>
      <c r="X79" s="32"/>
      <c r="Y79" s="1"/>
    </row>
    <row r="80" spans="1:25" s="3" customFormat="1" ht="13.5" x14ac:dyDescent="0.3">
      <c r="A80" s="1"/>
      <c r="B80" s="1" t="s">
        <v>17328</v>
      </c>
      <c r="C80" s="1" t="s">
        <v>17329</v>
      </c>
      <c r="D80" s="1" t="s">
        <v>17330</v>
      </c>
      <c r="E80" s="1" t="s">
        <v>17331</v>
      </c>
      <c r="F80" s="1" t="s">
        <v>17332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17333</v>
      </c>
      <c r="C81" s="1" t="s">
        <v>17334</v>
      </c>
      <c r="D81" s="1" t="s">
        <v>17335</v>
      </c>
      <c r="E81" s="1" t="s">
        <v>17336</v>
      </c>
      <c r="F81" s="1" t="s">
        <v>17337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17338</v>
      </c>
      <c r="C82" s="1" t="s">
        <v>17339</v>
      </c>
      <c r="D82" s="1" t="s">
        <v>17340</v>
      </c>
      <c r="E82" s="1" t="s">
        <v>17341</v>
      </c>
      <c r="F82" s="1" t="s">
        <v>17342</v>
      </c>
      <c r="G82" s="1"/>
      <c r="H82" s="1"/>
      <c r="I82" s="22" t="s">
        <v>12</v>
      </c>
      <c r="J82" s="44">
        <v>1.92</v>
      </c>
      <c r="K82" s="44">
        <v>132.58000000000001</v>
      </c>
      <c r="L82" s="44">
        <v>0</v>
      </c>
      <c r="M82" s="44">
        <v>99.23</v>
      </c>
      <c r="N82" s="44">
        <v>233.73000000000002</v>
      </c>
      <c r="O82" s="44">
        <v>215.87</v>
      </c>
      <c r="P82" s="23">
        <v>449.6</v>
      </c>
      <c r="Q82" s="50"/>
      <c r="R82" s="34"/>
      <c r="S82" s="32"/>
      <c r="T82" s="32"/>
      <c r="U82" s="32"/>
      <c r="V82" s="32"/>
      <c r="W82" s="32"/>
      <c r="X82" s="32"/>
      <c r="Y82" s="1"/>
    </row>
    <row r="83" spans="1:25" s="3" customFormat="1" ht="13.5" x14ac:dyDescent="0.3">
      <c r="A83" s="1"/>
      <c r="B83" s="1" t="s">
        <v>17343</v>
      </c>
      <c r="C83" s="1" t="s">
        <v>17344</v>
      </c>
      <c r="D83" s="1" t="s">
        <v>17345</v>
      </c>
      <c r="E83" s="1" t="s">
        <v>17346</v>
      </c>
      <c r="F83" s="1" t="s">
        <v>17347</v>
      </c>
      <c r="G83" s="1"/>
      <c r="H83" s="1"/>
      <c r="I83" s="22" t="s">
        <v>8</v>
      </c>
      <c r="J83" s="44">
        <v>6642.7</v>
      </c>
      <c r="K83" s="44">
        <v>4597.7</v>
      </c>
      <c r="L83" s="44">
        <v>31.08</v>
      </c>
      <c r="M83" s="44">
        <v>898.93</v>
      </c>
      <c r="N83" s="44">
        <v>12170.41</v>
      </c>
      <c r="O83" s="44">
        <v>1861.17</v>
      </c>
      <c r="P83" s="23">
        <v>14031.58</v>
      </c>
      <c r="Q83" s="50"/>
      <c r="R83" s="34"/>
      <c r="S83" s="32"/>
      <c r="T83" s="32"/>
      <c r="U83" s="32"/>
      <c r="V83" s="32"/>
      <c r="W83" s="32"/>
      <c r="X83" s="32"/>
      <c r="Y83" s="1"/>
    </row>
    <row r="84" spans="1:25" s="3" customFormat="1" ht="13.5" x14ac:dyDescent="0.3">
      <c r="A84" s="1"/>
      <c r="B84" s="1" t="s">
        <v>17348</v>
      </c>
      <c r="C84" s="1" t="s">
        <v>17349</v>
      </c>
      <c r="D84" s="1" t="s">
        <v>17350</v>
      </c>
      <c r="E84" s="1" t="s">
        <v>17351</v>
      </c>
      <c r="F84" s="1" t="s">
        <v>17352</v>
      </c>
      <c r="G84" s="1"/>
      <c r="H84" s="1"/>
      <c r="I84" s="22" t="s">
        <v>10</v>
      </c>
      <c r="J84" s="44">
        <v>4186.34</v>
      </c>
      <c r="K84" s="44">
        <v>1514.12</v>
      </c>
      <c r="L84" s="44">
        <v>530.14</v>
      </c>
      <c r="M84" s="44">
        <v>1441.56</v>
      </c>
      <c r="N84" s="44">
        <v>7672.16</v>
      </c>
      <c r="O84" s="44">
        <v>2593.88</v>
      </c>
      <c r="P84" s="23">
        <v>10266.040000000001</v>
      </c>
      <c r="Q84" s="50"/>
      <c r="R84" s="34"/>
      <c r="S84" s="32"/>
      <c r="T84" s="32"/>
      <c r="U84" s="32"/>
      <c r="V84" s="32"/>
      <c r="W84" s="32"/>
      <c r="X84" s="32"/>
      <c r="Y84" s="1"/>
    </row>
    <row r="85" spans="1:25" s="3" customFormat="1" ht="13.5" x14ac:dyDescent="0.3">
      <c r="A85" s="1"/>
      <c r="B85" s="1" t="s">
        <v>17353</v>
      </c>
      <c r="C85" s="1" t="s">
        <v>17354</v>
      </c>
      <c r="D85" s="1" t="s">
        <v>17355</v>
      </c>
      <c r="E85" s="1" t="s">
        <v>17356</v>
      </c>
      <c r="F85" s="1" t="s">
        <v>17357</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17358</v>
      </c>
      <c r="C86" s="1" t="s">
        <v>17359</v>
      </c>
      <c r="D86" s="1" t="s">
        <v>17360</v>
      </c>
      <c r="E86" s="1" t="s">
        <v>17361</v>
      </c>
      <c r="F86" s="1" t="s">
        <v>17362</v>
      </c>
      <c r="G86" s="1" t="s">
        <v>2</v>
      </c>
      <c r="H86" s="1"/>
      <c r="I86" s="22" t="s">
        <v>24</v>
      </c>
      <c r="J86" s="44">
        <v>1370.36</v>
      </c>
      <c r="K86" s="44">
        <v>554.99</v>
      </c>
      <c r="L86" s="44">
        <v>485.8</v>
      </c>
      <c r="M86" s="44">
        <v>51.65</v>
      </c>
      <c r="N86" s="44">
        <v>2462.8000000000002</v>
      </c>
      <c r="O86" s="44">
        <v>3784.27</v>
      </c>
      <c r="P86" s="23">
        <v>6247.07</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-2915.91</v>
      </c>
      <c r="L87" s="45">
        <v>-416.23</v>
      </c>
      <c r="M87" s="45">
        <v>-1714.1899999999998</v>
      </c>
      <c r="N87" s="45">
        <v>-5046.3299999999981</v>
      </c>
      <c r="O87" s="45">
        <v>-4046.4400000000005</v>
      </c>
      <c r="P87" s="46">
        <v>-9092.7700000000041</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3883.4799999999996</v>
      </c>
      <c r="K89" s="43">
        <v>16100.630000000001</v>
      </c>
      <c r="L89" s="43">
        <v>1337.22</v>
      </c>
      <c r="M89" s="43">
        <v>16926.91</v>
      </c>
      <c r="N89" s="43">
        <v>38248.239999999998</v>
      </c>
      <c r="O89" s="43">
        <v>215168.58</v>
      </c>
      <c r="P89" s="27">
        <v>253416.82</v>
      </c>
      <c r="Q89" s="50"/>
      <c r="R89" s="34"/>
      <c r="S89" s="32"/>
      <c r="T89" s="32"/>
      <c r="U89" s="32"/>
      <c r="V89" s="32"/>
      <c r="W89" s="32"/>
      <c r="X89" s="32"/>
      <c r="Y89" s="1"/>
    </row>
    <row r="90" spans="1:25" s="3" customFormat="1" ht="13.5" x14ac:dyDescent="0.3">
      <c r="A90" s="1"/>
      <c r="B90" s="1" t="s">
        <v>17363</v>
      </c>
      <c r="C90" s="1" t="s">
        <v>17364</v>
      </c>
      <c r="D90" s="1" t="s">
        <v>17365</v>
      </c>
      <c r="E90" s="1" t="s">
        <v>17366</v>
      </c>
      <c r="F90" s="1" t="s">
        <v>17367</v>
      </c>
      <c r="G90" s="34"/>
      <c r="H90" s="34"/>
      <c r="I90" s="22" t="s">
        <v>14</v>
      </c>
      <c r="J90" s="44">
        <v>0</v>
      </c>
      <c r="K90" s="44">
        <v>0</v>
      </c>
      <c r="L90" s="44">
        <v>0</v>
      </c>
      <c r="M90" s="44">
        <v>0</v>
      </c>
      <c r="N90" s="44">
        <v>0</v>
      </c>
      <c r="O90" s="44">
        <v>119.46</v>
      </c>
      <c r="P90" s="23">
        <v>119.46</v>
      </c>
      <c r="Q90" s="50"/>
      <c r="R90" s="34"/>
      <c r="S90" s="32"/>
      <c r="T90" s="32"/>
      <c r="U90" s="32"/>
      <c r="V90" s="32"/>
      <c r="W90" s="32"/>
      <c r="X90" s="32"/>
      <c r="Y90" s="1"/>
    </row>
    <row r="91" spans="1:25" s="3" customFormat="1" ht="13.5" x14ac:dyDescent="0.3">
      <c r="A91" s="1"/>
      <c r="B91" s="1" t="s">
        <v>17368</v>
      </c>
      <c r="C91" s="1" t="s">
        <v>17369</v>
      </c>
      <c r="D91" s="1" t="s">
        <v>17370</v>
      </c>
      <c r="E91" s="1" t="s">
        <v>17371</v>
      </c>
      <c r="F91" s="1" t="s">
        <v>17372</v>
      </c>
      <c r="G91" s="34"/>
      <c r="H91" s="34"/>
      <c r="I91" s="22" t="s">
        <v>13</v>
      </c>
      <c r="J91" s="44">
        <v>109.24</v>
      </c>
      <c r="K91" s="44">
        <v>142.79</v>
      </c>
      <c r="L91" s="44">
        <v>0.1</v>
      </c>
      <c r="M91" s="44">
        <v>642.38</v>
      </c>
      <c r="N91" s="44">
        <v>894.51</v>
      </c>
      <c r="O91" s="44">
        <v>0</v>
      </c>
      <c r="P91" s="23">
        <v>894.51</v>
      </c>
      <c r="Q91" s="50"/>
      <c r="R91" s="34"/>
      <c r="S91" s="32"/>
      <c r="T91" s="32"/>
      <c r="U91" s="32"/>
      <c r="V91" s="32"/>
      <c r="W91" s="32"/>
      <c r="X91" s="32"/>
      <c r="Y91" s="1"/>
    </row>
    <row r="92" spans="1:25" s="3" customFormat="1" ht="13.5" x14ac:dyDescent="0.3">
      <c r="A92" s="1"/>
      <c r="B92" s="1" t="s">
        <v>17373</v>
      </c>
      <c r="C92" s="1" t="s">
        <v>17374</v>
      </c>
      <c r="D92" s="1" t="s">
        <v>17375</v>
      </c>
      <c r="E92" s="1" t="s">
        <v>17376</v>
      </c>
      <c r="F92" s="1" t="s">
        <v>17377</v>
      </c>
      <c r="G92" s="34"/>
      <c r="H92" s="34"/>
      <c r="I92" s="22" t="s">
        <v>11</v>
      </c>
      <c r="J92" s="44">
        <v>3035.31</v>
      </c>
      <c r="K92" s="44">
        <v>4464.62</v>
      </c>
      <c r="L92" s="44">
        <v>722.04</v>
      </c>
      <c r="M92" s="44">
        <v>9856.18</v>
      </c>
      <c r="N92" s="44">
        <v>18078.150000000001</v>
      </c>
      <c r="O92" s="44">
        <v>24322.77</v>
      </c>
      <c r="P92" s="23">
        <v>42400.92</v>
      </c>
      <c r="Q92" s="50"/>
      <c r="R92" s="34"/>
      <c r="S92" s="32"/>
      <c r="T92" s="32"/>
      <c r="U92" s="32"/>
      <c r="V92" s="32"/>
      <c r="W92" s="32"/>
      <c r="X92" s="32"/>
      <c r="Y92" s="1"/>
    </row>
    <row r="93" spans="1:25" s="3" customFormat="1" ht="13.5" x14ac:dyDescent="0.3">
      <c r="A93" s="1"/>
      <c r="B93" s="1" t="s">
        <v>17378</v>
      </c>
      <c r="C93" s="1" t="s">
        <v>17379</v>
      </c>
      <c r="D93" s="1" t="s">
        <v>17380</v>
      </c>
      <c r="E93" s="1" t="s">
        <v>17381</v>
      </c>
      <c r="F93" s="1" t="s">
        <v>17382</v>
      </c>
      <c r="G93" s="34"/>
      <c r="H93" s="34"/>
      <c r="I93" s="22" t="s">
        <v>12</v>
      </c>
      <c r="J93" s="44">
        <v>7.14</v>
      </c>
      <c r="K93" s="44">
        <v>211.37</v>
      </c>
      <c r="L93" s="44">
        <v>0</v>
      </c>
      <c r="M93" s="44">
        <v>806.91</v>
      </c>
      <c r="N93" s="44">
        <v>1025.42</v>
      </c>
      <c r="O93" s="44">
        <v>436.57</v>
      </c>
      <c r="P93" s="23">
        <v>1461.99</v>
      </c>
      <c r="Q93" s="50"/>
      <c r="R93" s="34"/>
      <c r="S93" s="32"/>
      <c r="T93" s="32"/>
      <c r="U93" s="32"/>
      <c r="V93" s="32"/>
      <c r="W93" s="32"/>
      <c r="X93" s="32"/>
      <c r="Y93" s="1"/>
    </row>
    <row r="94" spans="1:25" s="3" customFormat="1" ht="13.5" x14ac:dyDescent="0.3">
      <c r="A94" s="1"/>
      <c r="B94" s="1" t="s">
        <v>17383</v>
      </c>
      <c r="C94" s="1" t="s">
        <v>17384</v>
      </c>
      <c r="D94" s="1" t="s">
        <v>17385</v>
      </c>
      <c r="E94" s="1" t="s">
        <v>17386</v>
      </c>
      <c r="F94" s="1" t="s">
        <v>17387</v>
      </c>
      <c r="G94" s="34"/>
      <c r="H94" s="34"/>
      <c r="I94" s="22" t="s">
        <v>8</v>
      </c>
      <c r="J94" s="44">
        <v>9.6</v>
      </c>
      <c r="K94" s="44">
        <v>1906.08</v>
      </c>
      <c r="L94" s="44">
        <v>0</v>
      </c>
      <c r="M94" s="44">
        <v>183.16</v>
      </c>
      <c r="N94" s="44">
        <v>2098.8399999999997</v>
      </c>
      <c r="O94" s="44">
        <v>4704.6899999999996</v>
      </c>
      <c r="P94" s="23">
        <v>6803.5299999999988</v>
      </c>
      <c r="Q94" s="50"/>
      <c r="R94" s="34"/>
      <c r="S94" s="32"/>
      <c r="T94" s="32"/>
      <c r="U94" s="32"/>
      <c r="V94" s="32"/>
      <c r="W94" s="32"/>
      <c r="X94" s="32"/>
      <c r="Y94" s="1"/>
    </row>
    <row r="95" spans="1:25" s="3" customFormat="1" ht="13.5" x14ac:dyDescent="0.3">
      <c r="A95" s="1"/>
      <c r="B95" s="1" t="s">
        <v>17388</v>
      </c>
      <c r="C95" s="1" t="s">
        <v>17389</v>
      </c>
      <c r="D95" s="1" t="s">
        <v>17390</v>
      </c>
      <c r="E95" s="1" t="s">
        <v>17391</v>
      </c>
      <c r="F95" s="1" t="s">
        <v>17392</v>
      </c>
      <c r="G95" s="34"/>
      <c r="H95" s="34"/>
      <c r="I95" s="22" t="s">
        <v>10</v>
      </c>
      <c r="J95" s="44">
        <v>533.80999999999995</v>
      </c>
      <c r="K95" s="44">
        <v>8336.68</v>
      </c>
      <c r="L95" s="44">
        <v>524.17999999999995</v>
      </c>
      <c r="M95" s="44">
        <v>3076.7</v>
      </c>
      <c r="N95" s="44">
        <v>12471.369999999999</v>
      </c>
      <c r="O95" s="44">
        <v>129636.41</v>
      </c>
      <c r="P95" s="23">
        <v>142107.78</v>
      </c>
      <c r="Q95" s="50"/>
      <c r="R95" s="34"/>
      <c r="S95" s="32"/>
      <c r="T95" s="32"/>
      <c r="U95" s="32"/>
      <c r="V95" s="32"/>
      <c r="W95" s="32"/>
      <c r="X95" s="32"/>
      <c r="Y95" s="1"/>
    </row>
    <row r="96" spans="1:25" s="3" customFormat="1" ht="13.5" x14ac:dyDescent="0.3">
      <c r="A96" s="1"/>
      <c r="B96" s="1" t="s">
        <v>17393</v>
      </c>
      <c r="C96" s="1" t="s">
        <v>17394</v>
      </c>
      <c r="D96" s="1" t="s">
        <v>17395</v>
      </c>
      <c r="E96" s="1" t="s">
        <v>17396</v>
      </c>
      <c r="F96" s="1" t="s">
        <v>17397</v>
      </c>
      <c r="G96" s="34"/>
      <c r="H96" s="34"/>
      <c r="I96" s="22" t="s">
        <v>9</v>
      </c>
      <c r="J96" s="44">
        <v>76.099999999999994</v>
      </c>
      <c r="K96" s="44">
        <v>1.22</v>
      </c>
      <c r="L96" s="44">
        <v>0</v>
      </c>
      <c r="M96" s="44">
        <v>2303.36</v>
      </c>
      <c r="N96" s="44">
        <v>2380.6800000000003</v>
      </c>
      <c r="O96" s="44">
        <v>7220.61</v>
      </c>
      <c r="P96" s="23">
        <v>9601.2900000000009</v>
      </c>
      <c r="Q96" s="50"/>
      <c r="R96" s="34"/>
      <c r="S96" s="32"/>
      <c r="T96" s="32"/>
      <c r="U96" s="32"/>
      <c r="V96" s="32"/>
      <c r="W96" s="32"/>
      <c r="X96" s="32"/>
      <c r="Y96" s="1"/>
    </row>
    <row r="97" spans="1:25" s="3" customFormat="1" ht="13.5" x14ac:dyDescent="0.3">
      <c r="A97" s="1"/>
      <c r="B97" s="1" t="s">
        <v>17398</v>
      </c>
      <c r="C97" s="1" t="s">
        <v>17399</v>
      </c>
      <c r="D97" s="1" t="s">
        <v>17400</v>
      </c>
      <c r="E97" s="1" t="s">
        <v>17401</v>
      </c>
      <c r="F97" s="1" t="s">
        <v>17402</v>
      </c>
      <c r="G97" s="1" t="s">
        <v>2</v>
      </c>
      <c r="H97" s="1"/>
      <c r="I97" s="22" t="s">
        <v>24</v>
      </c>
      <c r="J97" s="44">
        <v>112.28</v>
      </c>
      <c r="K97" s="44">
        <v>1037.8699999999999</v>
      </c>
      <c r="L97" s="44">
        <v>90.9</v>
      </c>
      <c r="M97" s="44">
        <v>58.22</v>
      </c>
      <c r="N97" s="44">
        <v>1299.27</v>
      </c>
      <c r="O97" s="44">
        <v>48728.07</v>
      </c>
      <c r="P97" s="23">
        <v>50027.34</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2915.91</v>
      </c>
      <c r="K98" s="45">
        <v>3.1099999999969441</v>
      </c>
      <c r="L98" s="45">
        <v>3015.37</v>
      </c>
      <c r="M98" s="45">
        <v>-11987.82</v>
      </c>
      <c r="N98" s="45">
        <v>-6053.43</v>
      </c>
      <c r="O98" s="45">
        <v>7495.4500000000407</v>
      </c>
      <c r="P98" s="46">
        <v>1442.0200000000186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630.79</v>
      </c>
      <c r="K100" s="43">
        <v>4352.59</v>
      </c>
      <c r="L100" s="43">
        <v>275.82</v>
      </c>
      <c r="M100" s="43">
        <v>2005.98</v>
      </c>
      <c r="N100" s="43">
        <v>7265.18</v>
      </c>
      <c r="O100" s="43">
        <v>698.75</v>
      </c>
      <c r="P100" s="27">
        <v>7963.93</v>
      </c>
      <c r="Q100" s="50"/>
      <c r="R100" s="34"/>
      <c r="S100" s="32"/>
      <c r="T100" s="32"/>
      <c r="U100" s="32"/>
      <c r="V100" s="32"/>
      <c r="W100" s="32"/>
      <c r="X100" s="32"/>
      <c r="Y100" s="1"/>
    </row>
    <row r="101" spans="1:25" s="3" customFormat="1" ht="13.5" x14ac:dyDescent="0.3">
      <c r="A101" s="1"/>
      <c r="B101" s="1" t="s">
        <v>17403</v>
      </c>
      <c r="C101" s="1" t="s">
        <v>17404</v>
      </c>
      <c r="D101" s="1" t="s">
        <v>17405</v>
      </c>
      <c r="E101" s="1" t="s">
        <v>17406</v>
      </c>
      <c r="F101" s="1" t="s">
        <v>17407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17408</v>
      </c>
      <c r="C102" s="1" t="s">
        <v>17409</v>
      </c>
      <c r="D102" s="1" t="s">
        <v>17410</v>
      </c>
      <c r="E102" s="1" t="s">
        <v>17411</v>
      </c>
      <c r="F102" s="1" t="s">
        <v>17412</v>
      </c>
      <c r="G102" s="34"/>
      <c r="H102" s="34"/>
      <c r="I102" s="22" t="s">
        <v>11</v>
      </c>
      <c r="J102" s="44">
        <v>0</v>
      </c>
      <c r="K102" s="44">
        <v>65.400000000000006</v>
      </c>
      <c r="L102" s="44">
        <v>0</v>
      </c>
      <c r="M102" s="44">
        <v>0</v>
      </c>
      <c r="N102" s="44">
        <v>65.400000000000006</v>
      </c>
      <c r="O102" s="44">
        <v>0</v>
      </c>
      <c r="P102" s="23">
        <v>65.400000000000006</v>
      </c>
      <c r="Q102" s="50"/>
      <c r="R102" s="34"/>
      <c r="S102" s="32"/>
      <c r="T102" s="32"/>
      <c r="U102" s="32"/>
      <c r="V102" s="32"/>
      <c r="W102" s="32"/>
      <c r="X102" s="32"/>
      <c r="Y102" s="1"/>
    </row>
    <row r="103" spans="1:25" s="3" customFormat="1" ht="13.5" x14ac:dyDescent="0.3">
      <c r="A103" s="1"/>
      <c r="B103" s="1" t="s">
        <v>17413</v>
      </c>
      <c r="C103" s="1" t="s">
        <v>17414</v>
      </c>
      <c r="D103" s="1" t="s">
        <v>17415</v>
      </c>
      <c r="E103" s="1" t="s">
        <v>17416</v>
      </c>
      <c r="F103" s="1" t="s">
        <v>17417</v>
      </c>
      <c r="G103" s="34"/>
      <c r="H103" s="34"/>
      <c r="I103" s="22" t="s">
        <v>12</v>
      </c>
      <c r="J103" s="44">
        <v>82.44</v>
      </c>
      <c r="K103" s="44">
        <v>3944.74</v>
      </c>
      <c r="L103" s="44">
        <v>137.69999999999999</v>
      </c>
      <c r="M103" s="44">
        <v>1893.47</v>
      </c>
      <c r="N103" s="44">
        <v>6058.35</v>
      </c>
      <c r="O103" s="44">
        <v>360.1</v>
      </c>
      <c r="P103" s="23">
        <v>6418.4500000000007</v>
      </c>
      <c r="Q103" s="50"/>
      <c r="R103" s="34"/>
      <c r="S103" s="32"/>
      <c r="T103" s="32"/>
      <c r="U103" s="32"/>
      <c r="V103" s="32"/>
      <c r="W103" s="32"/>
      <c r="X103" s="32"/>
      <c r="Y103" s="1"/>
    </row>
    <row r="104" spans="1:25" s="3" customFormat="1" ht="13.5" x14ac:dyDescent="0.3">
      <c r="A104" s="1"/>
      <c r="B104" s="1" t="s">
        <v>17418</v>
      </c>
      <c r="C104" s="1" t="s">
        <v>17419</v>
      </c>
      <c r="D104" s="1" t="s">
        <v>17420</v>
      </c>
      <c r="E104" s="1" t="s">
        <v>17421</v>
      </c>
      <c r="F104" s="1" t="s">
        <v>17422</v>
      </c>
      <c r="G104" s="34"/>
      <c r="H104" s="34"/>
      <c r="I104" s="22" t="s">
        <v>8</v>
      </c>
      <c r="J104" s="44">
        <v>5.94</v>
      </c>
      <c r="K104" s="44">
        <v>193.98</v>
      </c>
      <c r="L104" s="44">
        <v>10</v>
      </c>
      <c r="M104" s="44">
        <v>0</v>
      </c>
      <c r="N104" s="44">
        <v>209.92</v>
      </c>
      <c r="O104" s="44">
        <v>208.79</v>
      </c>
      <c r="P104" s="23">
        <v>418.71</v>
      </c>
      <c r="Q104" s="50"/>
      <c r="R104" s="34"/>
      <c r="S104" s="32"/>
      <c r="T104" s="32"/>
      <c r="U104" s="32"/>
      <c r="V104" s="32"/>
      <c r="W104" s="32"/>
      <c r="X104" s="32"/>
      <c r="Y104" s="1"/>
    </row>
    <row r="105" spans="1:25" s="3" customFormat="1" ht="13.5" x14ac:dyDescent="0.3">
      <c r="A105" s="1"/>
      <c r="B105" s="1" t="s">
        <v>17423</v>
      </c>
      <c r="C105" s="1" t="s">
        <v>17424</v>
      </c>
      <c r="D105" s="1" t="s">
        <v>17425</v>
      </c>
      <c r="E105" s="1" t="s">
        <v>17426</v>
      </c>
      <c r="F105" s="1" t="s">
        <v>17427</v>
      </c>
      <c r="G105" s="34"/>
      <c r="H105" s="34"/>
      <c r="I105" s="22" t="s">
        <v>10</v>
      </c>
      <c r="J105" s="44">
        <v>0.02</v>
      </c>
      <c r="K105" s="44">
        <v>14.02</v>
      </c>
      <c r="L105" s="44">
        <v>33.99</v>
      </c>
      <c r="M105" s="44">
        <v>0</v>
      </c>
      <c r="N105" s="44">
        <v>48.03</v>
      </c>
      <c r="O105" s="44">
        <v>0</v>
      </c>
      <c r="P105" s="23">
        <v>48.03</v>
      </c>
      <c r="Q105" s="50"/>
      <c r="R105" s="34"/>
      <c r="S105" s="32"/>
      <c r="T105" s="32"/>
      <c r="U105" s="32"/>
      <c r="V105" s="32"/>
      <c r="W105" s="32"/>
      <c r="X105" s="32"/>
      <c r="Y105" s="1"/>
    </row>
    <row r="106" spans="1:25" s="3" customFormat="1" ht="13.5" x14ac:dyDescent="0.3">
      <c r="A106" s="1"/>
      <c r="B106" s="1" t="s">
        <v>17428</v>
      </c>
      <c r="C106" s="1" t="s">
        <v>17429</v>
      </c>
      <c r="D106" s="1" t="s">
        <v>17430</v>
      </c>
      <c r="E106" s="1" t="s">
        <v>17431</v>
      </c>
      <c r="F106" s="1" t="s">
        <v>17432</v>
      </c>
      <c r="G106" s="34"/>
      <c r="H106" s="34"/>
      <c r="I106" s="22" t="s">
        <v>9</v>
      </c>
      <c r="J106" s="44">
        <v>0</v>
      </c>
      <c r="K106" s="44">
        <v>0.21</v>
      </c>
      <c r="L106" s="44">
        <v>0</v>
      </c>
      <c r="M106" s="44">
        <v>0</v>
      </c>
      <c r="N106" s="44">
        <v>0.21</v>
      </c>
      <c r="O106" s="44">
        <v>0</v>
      </c>
      <c r="P106" s="23">
        <v>0.21</v>
      </c>
      <c r="Q106" s="50"/>
      <c r="R106" s="34"/>
      <c r="S106" s="32"/>
      <c r="T106" s="32"/>
      <c r="U106" s="32"/>
      <c r="V106" s="32"/>
      <c r="W106" s="32"/>
      <c r="X106" s="32"/>
      <c r="Y106" s="1"/>
    </row>
    <row r="107" spans="1:25" s="3" customFormat="1" ht="13.5" x14ac:dyDescent="0.3">
      <c r="A107" s="1"/>
      <c r="B107" s="1" t="s">
        <v>17433</v>
      </c>
      <c r="C107" s="1" t="s">
        <v>17434</v>
      </c>
      <c r="D107" s="1" t="s">
        <v>17435</v>
      </c>
      <c r="E107" s="1" t="s">
        <v>17436</v>
      </c>
      <c r="F107" s="1" t="s">
        <v>17437</v>
      </c>
      <c r="G107" s="1" t="s">
        <v>2</v>
      </c>
      <c r="H107" s="1"/>
      <c r="I107" s="22" t="s">
        <v>24</v>
      </c>
      <c r="J107" s="44">
        <v>542.39</v>
      </c>
      <c r="K107" s="44">
        <v>134.24</v>
      </c>
      <c r="L107" s="44">
        <v>94.13</v>
      </c>
      <c r="M107" s="44">
        <v>112.51</v>
      </c>
      <c r="N107" s="44">
        <v>883.27</v>
      </c>
      <c r="O107" s="44">
        <v>129.86000000000001</v>
      </c>
      <c r="P107" s="23">
        <v>1013.13</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416.23</v>
      </c>
      <c r="K108" s="45">
        <v>-3015.37</v>
      </c>
      <c r="L108" s="45">
        <v>0</v>
      </c>
      <c r="M108" s="45">
        <v>-1805.55</v>
      </c>
      <c r="N108" s="45">
        <v>-4404.6900000000005</v>
      </c>
      <c r="O108" s="45">
        <v>-237.45999999999998</v>
      </c>
      <c r="P108" s="46">
        <v>-4642.1500000000005</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777.18000000000006</v>
      </c>
      <c r="K110" s="43">
        <v>4939.09</v>
      </c>
      <c r="L110" s="43">
        <v>200.42999999999998</v>
      </c>
      <c r="M110" s="43">
        <v>0</v>
      </c>
      <c r="N110" s="43">
        <v>5916.7000000000007</v>
      </c>
      <c r="O110" s="43">
        <v>0</v>
      </c>
      <c r="P110" s="27">
        <v>5916.7000000000007</v>
      </c>
      <c r="Q110" s="50"/>
      <c r="R110" s="34"/>
      <c r="S110" s="32"/>
      <c r="T110" s="32"/>
      <c r="U110" s="32"/>
      <c r="V110" s="32"/>
      <c r="W110" s="32"/>
      <c r="X110" s="32"/>
      <c r="Y110" s="1"/>
    </row>
    <row r="111" spans="1:25" s="3" customFormat="1" ht="13.5" x14ac:dyDescent="0.3">
      <c r="A111" s="1"/>
      <c r="B111" s="1" t="s">
        <v>17438</v>
      </c>
      <c r="C111" s="1" t="s">
        <v>17439</v>
      </c>
      <c r="D111" s="1" t="s">
        <v>17440</v>
      </c>
      <c r="E111" s="1" t="s">
        <v>17441</v>
      </c>
      <c r="F111" s="1" t="s">
        <v>17442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17443</v>
      </c>
      <c r="C112" s="1" t="s">
        <v>17444</v>
      </c>
      <c r="D112" s="1" t="s">
        <v>17445</v>
      </c>
      <c r="E112" s="1" t="s">
        <v>17446</v>
      </c>
      <c r="F112" s="1" t="s">
        <v>17447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17448</v>
      </c>
      <c r="C113" s="1" t="s">
        <v>17449</v>
      </c>
      <c r="D113" s="1" t="s">
        <v>17450</v>
      </c>
      <c r="E113" s="1" t="s">
        <v>17451</v>
      </c>
      <c r="F113" s="1" t="s">
        <v>17452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17453</v>
      </c>
      <c r="C114" s="1" t="s">
        <v>17454</v>
      </c>
      <c r="D114" s="1" t="s">
        <v>17455</v>
      </c>
      <c r="E114" s="1" t="s">
        <v>17456</v>
      </c>
      <c r="F114" s="1" t="s">
        <v>17457</v>
      </c>
      <c r="G114" s="34"/>
      <c r="H114" s="34"/>
      <c r="I114" s="22" t="s">
        <v>8</v>
      </c>
      <c r="J114" s="44">
        <v>140.49</v>
      </c>
      <c r="K114" s="44">
        <v>4893.84</v>
      </c>
      <c r="L114" s="44">
        <v>5.64</v>
      </c>
      <c r="M114" s="44">
        <v>0</v>
      </c>
      <c r="N114" s="44">
        <v>5039.97</v>
      </c>
      <c r="O114" s="44">
        <v>0</v>
      </c>
      <c r="P114" s="23">
        <v>5039.97</v>
      </c>
      <c r="Q114" s="50"/>
      <c r="R114" s="34"/>
      <c r="S114" s="32"/>
      <c r="T114" s="32"/>
      <c r="U114" s="32"/>
      <c r="V114" s="32"/>
      <c r="W114" s="32"/>
      <c r="X114" s="32"/>
      <c r="Y114" s="1"/>
    </row>
    <row r="115" spans="1:25" s="3" customFormat="1" ht="13.5" x14ac:dyDescent="0.3">
      <c r="A115" s="1"/>
      <c r="B115" s="1" t="s">
        <v>17458</v>
      </c>
      <c r="C115" s="1" t="s">
        <v>17459</v>
      </c>
      <c r="D115" s="1" t="s">
        <v>17460</v>
      </c>
      <c r="E115" s="1" t="s">
        <v>17461</v>
      </c>
      <c r="F115" s="1" t="s">
        <v>17462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17463</v>
      </c>
      <c r="C116" s="1" t="s">
        <v>17464</v>
      </c>
      <c r="D116" s="1" t="s">
        <v>17465</v>
      </c>
      <c r="E116" s="1" t="s">
        <v>17466</v>
      </c>
      <c r="F116" s="1" t="s">
        <v>17467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17468</v>
      </c>
      <c r="C117" s="1" t="s">
        <v>17469</v>
      </c>
      <c r="D117" s="1" t="s">
        <v>17470</v>
      </c>
      <c r="E117" s="1" t="s">
        <v>17471</v>
      </c>
      <c r="F117" s="1" t="s">
        <v>17472</v>
      </c>
      <c r="G117" s="1" t="s">
        <v>2</v>
      </c>
      <c r="H117" s="1"/>
      <c r="I117" s="22" t="s">
        <v>24</v>
      </c>
      <c r="J117" s="44">
        <v>636.69000000000005</v>
      </c>
      <c r="K117" s="44">
        <v>45.25</v>
      </c>
      <c r="L117" s="44">
        <v>194.79</v>
      </c>
      <c r="M117" s="44">
        <v>0</v>
      </c>
      <c r="N117" s="44">
        <v>876.73</v>
      </c>
      <c r="O117" s="44">
        <v>0</v>
      </c>
      <c r="P117" s="23">
        <v>876.73</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1714.1899999999998</v>
      </c>
      <c r="K118" s="45">
        <v>11987.82</v>
      </c>
      <c r="L118" s="45">
        <v>1805.55</v>
      </c>
      <c r="M118" s="45">
        <v>0</v>
      </c>
      <c r="N118" s="45">
        <v>15507.560000000001</v>
      </c>
      <c r="O118" s="45">
        <v>933.83</v>
      </c>
      <c r="P118" s="46">
        <v>16441.39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17492.77</v>
      </c>
      <c r="K120" s="43">
        <v>32191.699999999997</v>
      </c>
      <c r="L120" s="43">
        <v>2860.49</v>
      </c>
      <c r="M120" s="43">
        <v>21424.260000000002</v>
      </c>
      <c r="N120" s="43">
        <v>73969.22</v>
      </c>
      <c r="O120" s="43">
        <v>224322.52000000002</v>
      </c>
      <c r="P120" s="27">
        <v>298291.74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119.46</v>
      </c>
      <c r="P121" s="23">
        <v>119.46</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109.24</v>
      </c>
      <c r="K122" s="44">
        <v>142.79</v>
      </c>
      <c r="L122" s="44">
        <v>0.1</v>
      </c>
      <c r="M122" s="44">
        <v>642.38</v>
      </c>
      <c r="N122" s="44">
        <v>894.51</v>
      </c>
      <c r="O122" s="44">
        <v>0</v>
      </c>
      <c r="P122" s="23">
        <v>894.51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3035.31</v>
      </c>
      <c r="K123" s="44">
        <v>4530.0199999999995</v>
      </c>
      <c r="L123" s="44">
        <v>722.04</v>
      </c>
      <c r="M123" s="44">
        <v>9856.18</v>
      </c>
      <c r="N123" s="44">
        <v>18143.550000000003</v>
      </c>
      <c r="O123" s="44">
        <v>24322.77</v>
      </c>
      <c r="P123" s="23">
        <v>42466.32</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91.5</v>
      </c>
      <c r="K124" s="44">
        <v>4288.6899999999996</v>
      </c>
      <c r="L124" s="44">
        <v>137.69999999999999</v>
      </c>
      <c r="M124" s="44">
        <v>2799.61</v>
      </c>
      <c r="N124" s="44">
        <v>7317.5</v>
      </c>
      <c r="O124" s="44">
        <v>1012.5400000000001</v>
      </c>
      <c r="P124" s="23">
        <v>8330.0400000000009</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6798.73</v>
      </c>
      <c r="K125" s="44">
        <v>11591.599999999999</v>
      </c>
      <c r="L125" s="44">
        <v>46.72</v>
      </c>
      <c r="M125" s="44">
        <v>1082.0899999999999</v>
      </c>
      <c r="N125" s="44">
        <v>19519.14</v>
      </c>
      <c r="O125" s="44">
        <v>6774.65</v>
      </c>
      <c r="P125" s="23">
        <v>26293.79</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4720.17</v>
      </c>
      <c r="K126" s="44">
        <v>9864.82</v>
      </c>
      <c r="L126" s="44">
        <v>1088.31</v>
      </c>
      <c r="M126" s="44">
        <v>4518.26</v>
      </c>
      <c r="N126" s="44">
        <v>20191.559999999998</v>
      </c>
      <c r="O126" s="44">
        <v>132230.29</v>
      </c>
      <c r="P126" s="23">
        <v>152421.85</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76.099999999999994</v>
      </c>
      <c r="K127" s="44">
        <v>1.43</v>
      </c>
      <c r="L127" s="44">
        <v>0</v>
      </c>
      <c r="M127" s="44">
        <v>2303.36</v>
      </c>
      <c r="N127" s="44">
        <v>2380.8900000000003</v>
      </c>
      <c r="O127" s="44">
        <v>7220.61</v>
      </c>
      <c r="P127" s="23">
        <v>9601.5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2661.72</v>
      </c>
      <c r="K128" s="44">
        <v>1772.35</v>
      </c>
      <c r="L128" s="44">
        <v>865.62</v>
      </c>
      <c r="M128" s="44">
        <v>222.38</v>
      </c>
      <c r="N128" s="44">
        <v>5522.07</v>
      </c>
      <c r="O128" s="44">
        <v>52642.2</v>
      </c>
      <c r="P128" s="23">
        <v>58164.27</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5046.33</v>
      </c>
      <c r="K129" s="45">
        <v>6059.6499999999969</v>
      </c>
      <c r="L129" s="45">
        <v>4404.6899999999996</v>
      </c>
      <c r="M129" s="45">
        <v>-15507.56</v>
      </c>
      <c r="N129" s="45">
        <v>3.1100000000024011</v>
      </c>
      <c r="O129" s="45">
        <v>4145.3800000000401</v>
      </c>
      <c r="P129" s="46">
        <v>4148.4900000000125</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4408.75</v>
      </c>
      <c r="K131" s="43">
        <v>222664.03000000003</v>
      </c>
      <c r="L131" s="43">
        <v>461.29</v>
      </c>
      <c r="M131" s="43">
        <v>933.83</v>
      </c>
      <c r="N131" s="43">
        <v>228467.90000000002</v>
      </c>
      <c r="O131" s="43">
        <v>0</v>
      </c>
      <c r="P131" s="27">
        <v>228467.90000000002</v>
      </c>
      <c r="Q131" s="50"/>
      <c r="R131" s="34"/>
      <c r="S131" s="32"/>
      <c r="T131" s="32"/>
      <c r="U131" s="32"/>
      <c r="V131" s="32"/>
      <c r="W131" s="32"/>
      <c r="X131" s="32"/>
      <c r="Y131" s="1"/>
    </row>
    <row r="132" spans="1:25" s="3" customFormat="1" ht="13.5" x14ac:dyDescent="0.3">
      <c r="A132" s="1"/>
      <c r="B132" s="1" t="s">
        <v>17473</v>
      </c>
      <c r="C132" s="1" t="s">
        <v>17474</v>
      </c>
      <c r="D132" s="1" t="s">
        <v>17475</v>
      </c>
      <c r="E132" s="1" t="s">
        <v>17476</v>
      </c>
      <c r="F132" s="1" t="s">
        <v>17477</v>
      </c>
      <c r="G132" s="34"/>
      <c r="H132" s="34"/>
      <c r="I132" s="22" t="s">
        <v>14</v>
      </c>
      <c r="J132" s="44">
        <v>0</v>
      </c>
      <c r="K132" s="44">
        <v>105.83</v>
      </c>
      <c r="L132" s="44">
        <v>0</v>
      </c>
      <c r="M132" s="44">
        <v>0</v>
      </c>
      <c r="N132" s="44">
        <v>105.83</v>
      </c>
      <c r="O132" s="44">
        <v>0</v>
      </c>
      <c r="P132" s="23">
        <v>105.83</v>
      </c>
      <c r="Q132" s="50"/>
      <c r="R132" s="34"/>
      <c r="S132" s="32"/>
      <c r="T132" s="32"/>
      <c r="U132" s="32"/>
      <c r="V132" s="32"/>
      <c r="W132" s="32"/>
      <c r="X132" s="32"/>
      <c r="Y132" s="1"/>
    </row>
    <row r="133" spans="1:25" s="3" customFormat="1" ht="13.5" x14ac:dyDescent="0.3">
      <c r="A133" s="1"/>
      <c r="B133" s="1" t="s">
        <v>17478</v>
      </c>
      <c r="C133" s="1" t="s">
        <v>17479</v>
      </c>
      <c r="D133" s="1" t="s">
        <v>17480</v>
      </c>
      <c r="E133" s="1" t="s">
        <v>17481</v>
      </c>
      <c r="F133" s="1" t="s">
        <v>17482</v>
      </c>
      <c r="G133" s="34"/>
      <c r="H133" s="34"/>
      <c r="I133" s="22" t="s">
        <v>13</v>
      </c>
      <c r="J133" s="44">
        <v>0</v>
      </c>
      <c r="K133" s="44">
        <v>8.68</v>
      </c>
      <c r="L133" s="44">
        <v>0</v>
      </c>
      <c r="M133" s="44">
        <v>0</v>
      </c>
      <c r="N133" s="44">
        <v>8.68</v>
      </c>
      <c r="O133" s="44">
        <v>0</v>
      </c>
      <c r="P133" s="23">
        <v>8.68</v>
      </c>
      <c r="Q133" s="50"/>
      <c r="R133" s="34"/>
      <c r="S133" s="32"/>
      <c r="T133" s="32"/>
      <c r="U133" s="32"/>
      <c r="V133" s="32"/>
      <c r="W133" s="32"/>
      <c r="X133" s="32"/>
      <c r="Y133" s="1"/>
    </row>
    <row r="134" spans="1:25" s="3" customFormat="1" ht="13.5" x14ac:dyDescent="0.3">
      <c r="A134" s="1"/>
      <c r="B134" s="1" t="s">
        <v>17483</v>
      </c>
      <c r="C134" s="1" t="s">
        <v>17484</v>
      </c>
      <c r="D134" s="1" t="s">
        <v>17485</v>
      </c>
      <c r="E134" s="1" t="s">
        <v>17486</v>
      </c>
      <c r="F134" s="1" t="s">
        <v>17487</v>
      </c>
      <c r="G134" s="34"/>
      <c r="H134" s="34"/>
      <c r="I134" s="22" t="s">
        <v>11</v>
      </c>
      <c r="J134" s="44">
        <v>1034.33</v>
      </c>
      <c r="K134" s="44">
        <v>16436.919999999998</v>
      </c>
      <c r="L134" s="44">
        <v>4</v>
      </c>
      <c r="M134" s="44">
        <v>343.19</v>
      </c>
      <c r="N134" s="44">
        <v>17818.439999999999</v>
      </c>
      <c r="O134" s="44">
        <v>0</v>
      </c>
      <c r="P134" s="23">
        <v>17818.439999999999</v>
      </c>
      <c r="Q134" s="50"/>
      <c r="R134" s="34"/>
      <c r="S134" s="32"/>
      <c r="T134" s="32"/>
      <c r="U134" s="32"/>
      <c r="V134" s="32"/>
      <c r="W134" s="32"/>
      <c r="X134" s="32"/>
      <c r="Y134" s="1"/>
    </row>
    <row r="135" spans="1:25" s="3" customFormat="1" ht="13.5" x14ac:dyDescent="0.3">
      <c r="A135" s="1"/>
      <c r="B135" s="1" t="s">
        <v>17488</v>
      </c>
      <c r="C135" s="1" t="s">
        <v>17489</v>
      </c>
      <c r="D135" s="1" t="s">
        <v>17490</v>
      </c>
      <c r="E135" s="1" t="s">
        <v>17491</v>
      </c>
      <c r="F135" s="1" t="s">
        <v>17492</v>
      </c>
      <c r="G135" s="34"/>
      <c r="H135" s="34"/>
      <c r="I135" s="22" t="s">
        <v>12</v>
      </c>
      <c r="J135" s="44">
        <v>13.88</v>
      </c>
      <c r="K135" s="44">
        <v>24847.4</v>
      </c>
      <c r="L135" s="44">
        <v>0</v>
      </c>
      <c r="M135" s="44">
        <v>237.69</v>
      </c>
      <c r="N135" s="44">
        <v>25098.97</v>
      </c>
      <c r="O135" s="44">
        <v>0</v>
      </c>
      <c r="P135" s="23">
        <v>25098.97</v>
      </c>
      <c r="Q135" s="50"/>
      <c r="R135" s="34"/>
      <c r="S135" s="32"/>
      <c r="T135" s="32"/>
      <c r="U135" s="32"/>
      <c r="V135" s="32"/>
      <c r="W135" s="32"/>
      <c r="X135" s="32"/>
      <c r="Y135" s="1"/>
    </row>
    <row r="136" spans="1:25" s="3" customFormat="1" ht="13.5" x14ac:dyDescent="0.3">
      <c r="A136" s="1"/>
      <c r="B136" s="1" t="s">
        <v>17493</v>
      </c>
      <c r="C136" s="1" t="s">
        <v>17494</v>
      </c>
      <c r="D136" s="1" t="s">
        <v>17495</v>
      </c>
      <c r="E136" s="1" t="s">
        <v>17496</v>
      </c>
      <c r="F136" s="1" t="s">
        <v>17497</v>
      </c>
      <c r="G136" s="34"/>
      <c r="H136" s="34"/>
      <c r="I136" s="22" t="s">
        <v>8</v>
      </c>
      <c r="J136" s="44">
        <v>299.89999999999998</v>
      </c>
      <c r="K136" s="44">
        <v>37970.86</v>
      </c>
      <c r="L136" s="44">
        <v>226.21</v>
      </c>
      <c r="M136" s="44">
        <v>0</v>
      </c>
      <c r="N136" s="44">
        <v>38496.97</v>
      </c>
      <c r="O136" s="44">
        <v>0</v>
      </c>
      <c r="P136" s="23">
        <v>38496.97</v>
      </c>
      <c r="Q136" s="50"/>
      <c r="R136" s="34"/>
      <c r="S136" s="32"/>
      <c r="T136" s="32"/>
      <c r="U136" s="32"/>
      <c r="V136" s="32"/>
      <c r="W136" s="32"/>
      <c r="X136" s="32"/>
      <c r="Y136" s="1"/>
    </row>
    <row r="137" spans="1:25" s="3" customFormat="1" ht="13.5" x14ac:dyDescent="0.3">
      <c r="A137" s="1"/>
      <c r="B137" s="1" t="s">
        <v>17498</v>
      </c>
      <c r="C137" s="1" t="s">
        <v>17499</v>
      </c>
      <c r="D137" s="1" t="s">
        <v>17500</v>
      </c>
      <c r="E137" s="1" t="s">
        <v>17501</v>
      </c>
      <c r="F137" s="1" t="s">
        <v>17502</v>
      </c>
      <c r="G137" s="34"/>
      <c r="H137" s="34"/>
      <c r="I137" s="22" t="s">
        <v>10</v>
      </c>
      <c r="J137" s="44">
        <v>282.56</v>
      </c>
      <c r="K137" s="44">
        <v>108229.32</v>
      </c>
      <c r="L137" s="44">
        <v>86.88</v>
      </c>
      <c r="M137" s="44">
        <v>346.31</v>
      </c>
      <c r="N137" s="44">
        <v>108945.07</v>
      </c>
      <c r="O137" s="44">
        <v>0</v>
      </c>
      <c r="P137" s="23">
        <v>108945.07</v>
      </c>
      <c r="Q137" s="50"/>
      <c r="R137" s="34"/>
      <c r="S137" s="32"/>
      <c r="T137" s="32"/>
      <c r="U137" s="32"/>
      <c r="V137" s="32"/>
      <c r="W137" s="32"/>
      <c r="X137" s="32"/>
      <c r="Y137" s="1"/>
    </row>
    <row r="138" spans="1:25" s="3" customFormat="1" ht="13.5" x14ac:dyDescent="0.3">
      <c r="A138" s="1"/>
      <c r="B138" s="1" t="s">
        <v>17503</v>
      </c>
      <c r="C138" s="1" t="s">
        <v>17504</v>
      </c>
      <c r="D138" s="1" t="s">
        <v>17505</v>
      </c>
      <c r="E138" s="1" t="s">
        <v>17506</v>
      </c>
      <c r="F138" s="1" t="s">
        <v>17507</v>
      </c>
      <c r="G138" s="32"/>
      <c r="H138" s="32"/>
      <c r="I138" s="22" t="s">
        <v>9</v>
      </c>
      <c r="J138" s="44">
        <v>0</v>
      </c>
      <c r="K138" s="44">
        <v>994.29</v>
      </c>
      <c r="L138" s="44">
        <v>0</v>
      </c>
      <c r="M138" s="44">
        <v>0</v>
      </c>
      <c r="N138" s="44">
        <v>994.29</v>
      </c>
      <c r="O138" s="44">
        <v>0</v>
      </c>
      <c r="P138" s="23">
        <v>994.29</v>
      </c>
      <c r="Q138" s="50"/>
      <c r="R138" s="34"/>
      <c r="S138" s="32"/>
      <c r="T138" s="32"/>
      <c r="U138" s="32"/>
      <c r="V138" s="32"/>
      <c r="W138" s="32"/>
      <c r="X138" s="32"/>
      <c r="Y138" s="1"/>
    </row>
    <row r="139" spans="1:25" s="3" customFormat="1" ht="13.5" x14ac:dyDescent="0.3">
      <c r="A139" s="1"/>
      <c r="B139" s="1" t="s">
        <v>17508</v>
      </c>
      <c r="C139" s="1" t="s">
        <v>17509</v>
      </c>
      <c r="D139" s="1" t="s">
        <v>17510</v>
      </c>
      <c r="E139" s="1" t="s">
        <v>17511</v>
      </c>
      <c r="F139" s="1" t="s">
        <v>17512</v>
      </c>
      <c r="G139" s="1" t="s">
        <v>2</v>
      </c>
      <c r="H139" s="1"/>
      <c r="I139" s="22" t="s">
        <v>24</v>
      </c>
      <c r="J139" s="44">
        <v>2778.08</v>
      </c>
      <c r="K139" s="44">
        <v>34070.730000000003</v>
      </c>
      <c r="L139" s="44">
        <v>144.19999999999999</v>
      </c>
      <c r="M139" s="44">
        <v>6.64</v>
      </c>
      <c r="N139" s="44">
        <v>36999.65</v>
      </c>
      <c r="O139" s="44">
        <v>0</v>
      </c>
      <c r="P139" s="23">
        <v>36999.65</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4046.4400000000005</v>
      </c>
      <c r="K140" s="45">
        <v>-7495.4500000000407</v>
      </c>
      <c r="L140" s="45">
        <v>237.45999999999998</v>
      </c>
      <c r="M140" s="45">
        <v>-933.83</v>
      </c>
      <c r="N140" s="45">
        <v>-4145.3800000000047</v>
      </c>
      <c r="O140" s="45">
        <v>0</v>
      </c>
      <c r="P140" s="46">
        <v>-4145.3800000000047</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30994.289999999997</v>
      </c>
      <c r="K142" s="43">
        <v>253419.93</v>
      </c>
      <c r="L142" s="43">
        <v>7963.9299999999994</v>
      </c>
      <c r="M142" s="43">
        <v>5916.7000000000007</v>
      </c>
      <c r="N142" s="43">
        <v>298294.84999999998</v>
      </c>
      <c r="O142" s="43">
        <v>228467.90000000005</v>
      </c>
      <c r="P142" s="27">
        <v>526762.75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105.83</v>
      </c>
      <c r="L143" s="44">
        <v>0</v>
      </c>
      <c r="M143" s="44">
        <v>0</v>
      </c>
      <c r="N143" s="44">
        <v>105.83</v>
      </c>
      <c r="O143" s="44">
        <v>119.46</v>
      </c>
      <c r="P143" s="23">
        <v>225.29</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109.24</v>
      </c>
      <c r="K144" s="44">
        <v>151.47</v>
      </c>
      <c r="L144" s="44">
        <v>0.1</v>
      </c>
      <c r="M144" s="44">
        <v>642.38</v>
      </c>
      <c r="N144" s="44">
        <v>903.18999999999994</v>
      </c>
      <c r="O144" s="44">
        <v>0</v>
      </c>
      <c r="P144" s="23">
        <v>903.18999999999994</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4069.64</v>
      </c>
      <c r="K145" s="44">
        <v>20966.939999999999</v>
      </c>
      <c r="L145" s="44">
        <v>726.04</v>
      </c>
      <c r="M145" s="44">
        <v>10199.370000000001</v>
      </c>
      <c r="N145" s="44">
        <v>35961.990000000005</v>
      </c>
      <c r="O145" s="44">
        <v>24322.77</v>
      </c>
      <c r="P145" s="23">
        <v>60284.759999999995</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105.38</v>
      </c>
      <c r="K146" s="44">
        <v>29136.09</v>
      </c>
      <c r="L146" s="44">
        <v>137.69999999999999</v>
      </c>
      <c r="M146" s="44">
        <v>3037.3</v>
      </c>
      <c r="N146" s="44">
        <v>32416.47</v>
      </c>
      <c r="O146" s="44">
        <v>1012.5400000000001</v>
      </c>
      <c r="P146" s="23">
        <v>33429.01</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7098.6299999999992</v>
      </c>
      <c r="K147" s="44">
        <v>49562.46</v>
      </c>
      <c r="L147" s="44">
        <v>272.93</v>
      </c>
      <c r="M147" s="44">
        <v>1082.0899999999999</v>
      </c>
      <c r="N147" s="44">
        <v>58016.11</v>
      </c>
      <c r="O147" s="44">
        <v>6774.65</v>
      </c>
      <c r="P147" s="23">
        <v>64790.76</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5002.7300000000005</v>
      </c>
      <c r="K148" s="44">
        <v>118094.14000000001</v>
      </c>
      <c r="L148" s="44">
        <v>1175.19</v>
      </c>
      <c r="M148" s="44">
        <v>4864.5700000000006</v>
      </c>
      <c r="N148" s="44">
        <v>129136.63</v>
      </c>
      <c r="O148" s="44">
        <v>132230.29</v>
      </c>
      <c r="P148" s="23">
        <v>261366.92</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76.099999999999994</v>
      </c>
      <c r="K149" s="44">
        <v>995.71999999999991</v>
      </c>
      <c r="L149" s="44">
        <v>0</v>
      </c>
      <c r="M149" s="44">
        <v>2303.36</v>
      </c>
      <c r="N149" s="44">
        <v>3375.1800000000003</v>
      </c>
      <c r="O149" s="44">
        <v>7220.61</v>
      </c>
      <c r="P149" s="23">
        <v>10595.79</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5439.7999999999993</v>
      </c>
      <c r="K150" s="44">
        <v>35843.08</v>
      </c>
      <c r="L150" s="44">
        <v>1009.8199999999999</v>
      </c>
      <c r="M150" s="44">
        <v>229.01999999999998</v>
      </c>
      <c r="N150" s="44">
        <v>42521.72</v>
      </c>
      <c r="O150" s="44">
        <v>52642.2</v>
      </c>
      <c r="P150" s="23">
        <v>95163.92</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9092.77</v>
      </c>
      <c r="K151" s="47">
        <v>-1435.8000000000438</v>
      </c>
      <c r="L151" s="47">
        <v>4642.1499999999996</v>
      </c>
      <c r="M151" s="47">
        <v>-16441.39</v>
      </c>
      <c r="N151" s="47">
        <v>-4142.2700000000023</v>
      </c>
      <c r="O151" s="47">
        <v>4145.3800000000401</v>
      </c>
      <c r="P151" s="48">
        <v>3.110000000007858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1B91-C581-4DAD-8F58-A52ED0BCE86A}">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17513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17514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12462.310000000001</v>
      </c>
      <c r="K6" s="43">
        <v>4444.4900000000007</v>
      </c>
      <c r="L6" s="43">
        <v>618.21</v>
      </c>
      <c r="M6" s="43">
        <v>816.23</v>
      </c>
      <c r="N6" s="43">
        <v>18341.240000000002</v>
      </c>
      <c r="O6" s="43">
        <v>4693.9500000000007</v>
      </c>
      <c r="P6" s="27">
        <v>23035.19</v>
      </c>
      <c r="Q6" s="1"/>
      <c r="R6" s="1"/>
      <c r="S6" s="1"/>
      <c r="T6" s="1"/>
      <c r="U6" s="1"/>
      <c r="V6" s="1"/>
      <c r="W6" s="1"/>
      <c r="X6" s="1"/>
      <c r="Y6" s="1"/>
    </row>
    <row r="7" spans="1:76" s="3" customFormat="1" ht="13.5" x14ac:dyDescent="0.3">
      <c r="A7" s="1"/>
      <c r="B7" s="1" t="s">
        <v>17515</v>
      </c>
      <c r="C7" s="1" t="s">
        <v>17516</v>
      </c>
      <c r="D7" s="1" t="s">
        <v>17517</v>
      </c>
      <c r="E7" s="1" t="s">
        <v>17518</v>
      </c>
      <c r="F7" s="1" t="s">
        <v>17519</v>
      </c>
      <c r="G7" s="1"/>
      <c r="H7" s="1"/>
      <c r="I7" s="22" t="s">
        <v>13</v>
      </c>
      <c r="J7" s="44">
        <v>0</v>
      </c>
      <c r="K7" s="44">
        <v>112.29</v>
      </c>
      <c r="L7" s="44">
        <v>0</v>
      </c>
      <c r="M7" s="44">
        <v>0</v>
      </c>
      <c r="N7" s="44">
        <v>112.29</v>
      </c>
      <c r="O7" s="44">
        <v>0</v>
      </c>
      <c r="P7" s="23">
        <v>112.29</v>
      </c>
      <c r="Q7" s="1"/>
      <c r="R7" s="24"/>
      <c r="S7" s="1"/>
      <c r="T7" s="1"/>
      <c r="U7" s="1"/>
      <c r="V7" s="1"/>
      <c r="W7" s="1"/>
      <c r="X7" s="1"/>
      <c r="Y7" s="1"/>
    </row>
    <row r="8" spans="1:76" s="3" customFormat="1" ht="13.5" x14ac:dyDescent="0.3">
      <c r="A8" s="1"/>
      <c r="B8" s="1" t="s">
        <v>17520</v>
      </c>
      <c r="C8" s="1" t="s">
        <v>17521</v>
      </c>
      <c r="D8" s="1" t="s">
        <v>17522</v>
      </c>
      <c r="E8" s="1" t="s">
        <v>17523</v>
      </c>
      <c r="F8" s="1" t="s">
        <v>17524</v>
      </c>
      <c r="G8" s="1"/>
      <c r="H8" s="1"/>
      <c r="I8" s="22" t="s">
        <v>11</v>
      </c>
      <c r="J8" s="44">
        <v>0</v>
      </c>
      <c r="K8" s="44">
        <v>3212.91</v>
      </c>
      <c r="L8" s="44">
        <v>0</v>
      </c>
      <c r="M8" s="44">
        <v>0</v>
      </c>
      <c r="N8" s="44">
        <v>3212.91</v>
      </c>
      <c r="O8" s="44">
        <v>1170.57</v>
      </c>
      <c r="P8" s="23">
        <v>4383.4799999999996</v>
      </c>
      <c r="Q8" s="1"/>
      <c r="R8" s="24"/>
      <c r="S8" s="1"/>
      <c r="T8" s="1"/>
      <c r="U8" s="1"/>
      <c r="V8" s="1"/>
      <c r="W8" s="1"/>
      <c r="X8" s="1"/>
      <c r="Y8" s="1"/>
    </row>
    <row r="9" spans="1:76" s="3" customFormat="1" ht="13.5" x14ac:dyDescent="0.3">
      <c r="A9" s="1"/>
      <c r="B9" s="1" t="s">
        <v>17525</v>
      </c>
      <c r="C9" s="1" t="s">
        <v>17526</v>
      </c>
      <c r="D9" s="1" t="s">
        <v>17527</v>
      </c>
      <c r="E9" s="1" t="s">
        <v>17528</v>
      </c>
      <c r="F9" s="1" t="s">
        <v>17529</v>
      </c>
      <c r="G9" s="1"/>
      <c r="H9" s="1"/>
      <c r="I9" s="22" t="s">
        <v>12</v>
      </c>
      <c r="J9" s="44">
        <v>2.44</v>
      </c>
      <c r="K9" s="44">
        <v>8.5</v>
      </c>
      <c r="L9" s="44">
        <v>84.27</v>
      </c>
      <c r="M9" s="44">
        <v>0</v>
      </c>
      <c r="N9" s="44">
        <v>95.21</v>
      </c>
      <c r="O9" s="44">
        <v>18.25</v>
      </c>
      <c r="P9" s="23">
        <v>113.46</v>
      </c>
      <c r="Q9" s="1"/>
      <c r="R9" s="24"/>
      <c r="S9" s="1"/>
      <c r="T9" s="1"/>
      <c r="U9" s="1"/>
      <c r="V9" s="1"/>
      <c r="W9" s="1"/>
      <c r="X9" s="1"/>
      <c r="Y9" s="1"/>
    </row>
    <row r="10" spans="1:76" s="3" customFormat="1" ht="13.5" x14ac:dyDescent="0.3">
      <c r="A10" s="1"/>
      <c r="B10" s="1" t="s">
        <v>17530</v>
      </c>
      <c r="C10" s="1" t="s">
        <v>17531</v>
      </c>
      <c r="D10" s="1" t="s">
        <v>17532</v>
      </c>
      <c r="E10" s="1" t="s">
        <v>17533</v>
      </c>
      <c r="F10" s="1" t="s">
        <v>17534</v>
      </c>
      <c r="G10" s="1"/>
      <c r="H10" s="1"/>
      <c r="I10" s="22" t="s">
        <v>8</v>
      </c>
      <c r="J10" s="44">
        <v>6864.26</v>
      </c>
      <c r="K10" s="44">
        <v>9.65</v>
      </c>
      <c r="L10" s="44">
        <v>6.6</v>
      </c>
      <c r="M10" s="44">
        <v>144.41</v>
      </c>
      <c r="N10" s="44">
        <v>7024.92</v>
      </c>
      <c r="O10" s="44">
        <v>286.72000000000003</v>
      </c>
      <c r="P10" s="23">
        <v>7311.64</v>
      </c>
      <c r="Q10" s="1"/>
      <c r="R10" s="24"/>
      <c r="S10" s="1"/>
      <c r="T10" s="1"/>
      <c r="U10" s="1"/>
      <c r="V10" s="1"/>
      <c r="W10" s="1"/>
      <c r="X10" s="1"/>
      <c r="Y10" s="1"/>
    </row>
    <row r="11" spans="1:76" s="3" customFormat="1" ht="13.5" x14ac:dyDescent="0.3">
      <c r="A11" s="1"/>
      <c r="B11" s="1" t="s">
        <v>17535</v>
      </c>
      <c r="C11" s="1" t="s">
        <v>17536</v>
      </c>
      <c r="D11" s="1" t="s">
        <v>17537</v>
      </c>
      <c r="E11" s="1" t="s">
        <v>17538</v>
      </c>
      <c r="F11" s="1" t="s">
        <v>17539</v>
      </c>
      <c r="G11" s="1"/>
      <c r="H11" s="1"/>
      <c r="I11" s="22" t="s">
        <v>10</v>
      </c>
      <c r="J11" s="44">
        <v>4332.66</v>
      </c>
      <c r="K11" s="44">
        <v>900.33</v>
      </c>
      <c r="L11" s="44">
        <v>0.02</v>
      </c>
      <c r="M11" s="44">
        <v>0</v>
      </c>
      <c r="N11" s="44">
        <v>5233.01</v>
      </c>
      <c r="O11" s="44">
        <v>285.86</v>
      </c>
      <c r="P11" s="23">
        <v>5518.87</v>
      </c>
      <c r="Q11" s="1"/>
      <c r="R11" s="24"/>
      <c r="S11" s="1"/>
      <c r="T11" s="1"/>
      <c r="U11" s="1"/>
      <c r="V11" s="1"/>
      <c r="W11" s="1"/>
      <c r="X11" s="1"/>
      <c r="Y11" s="1"/>
    </row>
    <row r="12" spans="1:76" s="3" customFormat="1" ht="13.5" x14ac:dyDescent="0.3">
      <c r="A12" s="1"/>
      <c r="B12" s="1" t="s">
        <v>17540</v>
      </c>
      <c r="C12" s="1" t="s">
        <v>17541</v>
      </c>
      <c r="D12" s="1" t="s">
        <v>17542</v>
      </c>
      <c r="E12" s="1" t="s">
        <v>17543</v>
      </c>
      <c r="F12" s="1" t="s">
        <v>17544</v>
      </c>
      <c r="G12" s="1"/>
      <c r="H12" s="1"/>
      <c r="I12" s="22" t="s">
        <v>9</v>
      </c>
      <c r="J12" s="44">
        <v>0</v>
      </c>
      <c r="K12" s="44">
        <v>76.790000000000006</v>
      </c>
      <c r="L12" s="44">
        <v>0</v>
      </c>
      <c r="M12" s="44">
        <v>0</v>
      </c>
      <c r="N12" s="44">
        <v>76.790000000000006</v>
      </c>
      <c r="O12" s="44">
        <v>0</v>
      </c>
      <c r="P12" s="23">
        <v>76.790000000000006</v>
      </c>
      <c r="Q12" s="1"/>
      <c r="R12" s="24"/>
      <c r="S12" s="1"/>
      <c r="T12" s="1"/>
      <c r="U12" s="1"/>
      <c r="V12" s="1"/>
      <c r="W12" s="1"/>
      <c r="X12" s="1"/>
      <c r="Y12" s="1"/>
    </row>
    <row r="13" spans="1:76" s="3" customFormat="1" ht="13.5" x14ac:dyDescent="0.3">
      <c r="A13" s="1"/>
      <c r="B13" s="1" t="s">
        <v>17545</v>
      </c>
      <c r="C13" s="1" t="s">
        <v>17546</v>
      </c>
      <c r="D13" s="1" t="s">
        <v>17547</v>
      </c>
      <c r="E13" s="1" t="s">
        <v>17548</v>
      </c>
      <c r="F13" s="1" t="s">
        <v>17549</v>
      </c>
      <c r="G13" s="1"/>
      <c r="H13" s="1"/>
      <c r="I13" s="22" t="s">
        <v>2</v>
      </c>
      <c r="J13" s="44">
        <v>1262.95</v>
      </c>
      <c r="K13" s="44">
        <v>124.02</v>
      </c>
      <c r="L13" s="44">
        <v>527.32000000000005</v>
      </c>
      <c r="M13" s="44">
        <v>671.82</v>
      </c>
      <c r="N13" s="44">
        <v>2586.11</v>
      </c>
      <c r="O13" s="44">
        <v>2932.55</v>
      </c>
      <c r="P13" s="23">
        <v>5518.66</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6886.82</v>
      </c>
      <c r="K15" s="43">
        <v>15628.859999999999</v>
      </c>
      <c r="L15" s="43">
        <v>4244.9800000000005</v>
      </c>
      <c r="M15" s="43">
        <v>4970.4800000000005</v>
      </c>
      <c r="N15" s="43">
        <v>31731.14</v>
      </c>
      <c r="O15" s="43">
        <v>226603.56</v>
      </c>
      <c r="P15" s="27">
        <v>258334.7</v>
      </c>
      <c r="Q15" s="1"/>
      <c r="R15" s="24"/>
      <c r="S15" s="1"/>
      <c r="T15" s="1"/>
      <c r="U15" s="1"/>
      <c r="V15" s="1"/>
      <c r="W15" s="1"/>
      <c r="X15" s="1"/>
      <c r="Y15" s="1"/>
    </row>
    <row r="16" spans="1:76" s="3" customFormat="1" ht="13.5" x14ac:dyDescent="0.3">
      <c r="A16" s="1"/>
      <c r="B16" s="1" t="s">
        <v>17550</v>
      </c>
      <c r="C16" s="1" t="s">
        <v>17551</v>
      </c>
      <c r="D16" s="1" t="s">
        <v>17552</v>
      </c>
      <c r="E16" s="1" t="s">
        <v>17553</v>
      </c>
      <c r="F16" s="1" t="s">
        <v>17554</v>
      </c>
      <c r="G16" s="1"/>
      <c r="H16" s="1"/>
      <c r="I16" s="22" t="s">
        <v>14</v>
      </c>
      <c r="J16" s="44">
        <v>0</v>
      </c>
      <c r="K16" s="44">
        <v>3.03</v>
      </c>
      <c r="L16" s="44">
        <v>0</v>
      </c>
      <c r="M16" s="44">
        <v>0</v>
      </c>
      <c r="N16" s="44">
        <v>3.03</v>
      </c>
      <c r="O16" s="44">
        <v>111.39</v>
      </c>
      <c r="P16" s="23">
        <v>114.42</v>
      </c>
      <c r="Q16" s="1"/>
      <c r="R16" s="24"/>
      <c r="S16" s="1"/>
      <c r="T16" s="1"/>
      <c r="U16" s="1"/>
      <c r="V16" s="1"/>
      <c r="W16" s="1"/>
      <c r="X16" s="1"/>
      <c r="Y16" s="1"/>
    </row>
    <row r="17" spans="1:25" s="3" customFormat="1" ht="13.5" x14ac:dyDescent="0.3">
      <c r="A17" s="1"/>
      <c r="B17" s="1" t="s">
        <v>17555</v>
      </c>
      <c r="C17" s="1" t="s">
        <v>17556</v>
      </c>
      <c r="D17" s="1" t="s">
        <v>17557</v>
      </c>
      <c r="E17" s="1" t="s">
        <v>17558</v>
      </c>
      <c r="F17" s="1" t="s">
        <v>17559</v>
      </c>
      <c r="G17" s="1"/>
      <c r="H17" s="1"/>
      <c r="I17" s="22" t="s">
        <v>13</v>
      </c>
      <c r="J17" s="44">
        <v>0</v>
      </c>
      <c r="K17" s="44">
        <v>173.58</v>
      </c>
      <c r="L17" s="44">
        <v>0</v>
      </c>
      <c r="M17" s="44">
        <v>0</v>
      </c>
      <c r="N17" s="44">
        <v>173.58</v>
      </c>
      <c r="O17" s="44">
        <v>7.57</v>
      </c>
      <c r="P17" s="23">
        <v>181.15</v>
      </c>
      <c r="Q17" s="1"/>
      <c r="R17" s="24"/>
      <c r="S17" s="1"/>
      <c r="T17" s="1"/>
      <c r="U17" s="1"/>
      <c r="V17" s="1"/>
      <c r="W17" s="1"/>
      <c r="X17" s="1"/>
      <c r="Y17" s="1"/>
    </row>
    <row r="18" spans="1:25" s="3" customFormat="1" ht="13.5" x14ac:dyDescent="0.3">
      <c r="A18" s="1"/>
      <c r="B18" s="1" t="s">
        <v>17560</v>
      </c>
      <c r="C18" s="1" t="s">
        <v>17561</v>
      </c>
      <c r="D18" s="1" t="s">
        <v>17562</v>
      </c>
      <c r="E18" s="1" t="s">
        <v>17563</v>
      </c>
      <c r="F18" s="1" t="s">
        <v>17564</v>
      </c>
      <c r="G18" s="1"/>
      <c r="H18" s="1"/>
      <c r="I18" s="22" t="s">
        <v>11</v>
      </c>
      <c r="J18" s="44">
        <v>0</v>
      </c>
      <c r="K18" s="44">
        <v>4916</v>
      </c>
      <c r="L18" s="44">
        <v>68.510000000000005</v>
      </c>
      <c r="M18" s="44">
        <v>0</v>
      </c>
      <c r="N18" s="44">
        <v>4984.51</v>
      </c>
      <c r="O18" s="44">
        <v>8907.2900000000009</v>
      </c>
      <c r="P18" s="23">
        <v>13891.800000000001</v>
      </c>
      <c r="Q18" s="1"/>
      <c r="R18" s="24"/>
      <c r="S18" s="1"/>
      <c r="T18" s="1"/>
      <c r="U18" s="1"/>
      <c r="V18" s="1"/>
      <c r="W18" s="1"/>
      <c r="X18" s="1"/>
      <c r="Y18" s="1"/>
    </row>
    <row r="19" spans="1:25" s="3" customFormat="1" ht="13.5" x14ac:dyDescent="0.3">
      <c r="A19" s="1"/>
      <c r="B19" s="1" t="s">
        <v>17565</v>
      </c>
      <c r="C19" s="1" t="s">
        <v>17566</v>
      </c>
      <c r="D19" s="1" t="s">
        <v>17567</v>
      </c>
      <c r="E19" s="1" t="s">
        <v>17568</v>
      </c>
      <c r="F19" s="1" t="s">
        <v>17569</v>
      </c>
      <c r="G19" s="1"/>
      <c r="H19" s="1"/>
      <c r="I19" s="22" t="s">
        <v>12</v>
      </c>
      <c r="J19" s="44">
        <v>135.07</v>
      </c>
      <c r="K19" s="44">
        <v>202.29</v>
      </c>
      <c r="L19" s="44">
        <v>3889.82</v>
      </c>
      <c r="M19" s="44">
        <v>0</v>
      </c>
      <c r="N19" s="44">
        <v>4227.18</v>
      </c>
      <c r="O19" s="44">
        <v>25951.95</v>
      </c>
      <c r="P19" s="23">
        <v>30179.13</v>
      </c>
      <c r="Q19" s="1"/>
      <c r="R19" s="24"/>
      <c r="S19" s="1"/>
      <c r="T19" s="1"/>
      <c r="U19" s="1"/>
      <c r="V19" s="1"/>
      <c r="W19" s="1"/>
      <c r="X19" s="1"/>
      <c r="Y19" s="1"/>
    </row>
    <row r="20" spans="1:25" s="3" customFormat="1" ht="13.5" x14ac:dyDescent="0.3">
      <c r="A20" s="1"/>
      <c r="B20" s="1" t="s">
        <v>17570</v>
      </c>
      <c r="C20" s="1" t="s">
        <v>17571</v>
      </c>
      <c r="D20" s="1" t="s">
        <v>17572</v>
      </c>
      <c r="E20" s="1" t="s">
        <v>17573</v>
      </c>
      <c r="F20" s="1" t="s">
        <v>17574</v>
      </c>
      <c r="G20" s="1"/>
      <c r="H20" s="1"/>
      <c r="I20" s="22" t="s">
        <v>8</v>
      </c>
      <c r="J20" s="44">
        <v>4665.3100000000004</v>
      </c>
      <c r="K20" s="44">
        <v>1887.35</v>
      </c>
      <c r="L20" s="44">
        <v>203.44</v>
      </c>
      <c r="M20" s="44">
        <v>4923.46</v>
      </c>
      <c r="N20" s="44">
        <v>11679.56</v>
      </c>
      <c r="O20" s="44">
        <v>45879.8</v>
      </c>
      <c r="P20" s="23">
        <v>57559.360000000001</v>
      </c>
      <c r="Q20" s="1"/>
      <c r="R20" s="24"/>
      <c r="S20" s="1"/>
      <c r="T20" s="1"/>
      <c r="U20" s="1"/>
      <c r="V20" s="1"/>
      <c r="W20" s="1"/>
      <c r="X20" s="1"/>
      <c r="Y20" s="1"/>
    </row>
    <row r="21" spans="1:25" s="3" customFormat="1" ht="13.5" x14ac:dyDescent="0.3">
      <c r="A21" s="1"/>
      <c r="B21" s="1" t="s">
        <v>17575</v>
      </c>
      <c r="C21" s="1" t="s">
        <v>17576</v>
      </c>
      <c r="D21" s="1" t="s">
        <v>17577</v>
      </c>
      <c r="E21" s="1" t="s">
        <v>17578</v>
      </c>
      <c r="F21" s="1" t="s">
        <v>17579</v>
      </c>
      <c r="G21" s="1"/>
      <c r="H21" s="1"/>
      <c r="I21" s="22" t="s">
        <v>10</v>
      </c>
      <c r="J21" s="44">
        <v>1566.99</v>
      </c>
      <c r="K21" s="44">
        <v>7406.62</v>
      </c>
      <c r="L21" s="44">
        <v>14.02</v>
      </c>
      <c r="M21" s="44">
        <v>0</v>
      </c>
      <c r="N21" s="44">
        <v>8987.630000000001</v>
      </c>
      <c r="O21" s="44">
        <v>110459.22</v>
      </c>
      <c r="P21" s="23">
        <v>119446.85</v>
      </c>
      <c r="Q21" s="1"/>
      <c r="R21" s="24"/>
      <c r="S21" s="1"/>
      <c r="T21" s="1"/>
      <c r="U21" s="1"/>
      <c r="V21" s="1"/>
      <c r="W21" s="1"/>
      <c r="X21" s="1"/>
      <c r="Y21" s="1"/>
    </row>
    <row r="22" spans="1:25" s="3" customFormat="1" ht="13.5" x14ac:dyDescent="0.3">
      <c r="A22" s="1"/>
      <c r="B22" s="1" t="s">
        <v>17580</v>
      </c>
      <c r="C22" s="1" t="s">
        <v>17581</v>
      </c>
      <c r="D22" s="1" t="s">
        <v>17582</v>
      </c>
      <c r="E22" s="1" t="s">
        <v>17583</v>
      </c>
      <c r="F22" s="1" t="s">
        <v>17584</v>
      </c>
      <c r="G22" s="1"/>
      <c r="H22" s="1"/>
      <c r="I22" s="22" t="s">
        <v>9</v>
      </c>
      <c r="J22" s="44">
        <v>0</v>
      </c>
      <c r="K22" s="44">
        <v>1.32</v>
      </c>
      <c r="L22" s="44">
        <v>0.28000000000000003</v>
      </c>
      <c r="M22" s="44">
        <v>0</v>
      </c>
      <c r="N22" s="44">
        <v>1.6</v>
      </c>
      <c r="O22" s="44">
        <v>972.65</v>
      </c>
      <c r="P22" s="23">
        <v>974.25</v>
      </c>
      <c r="Q22" s="1"/>
      <c r="R22" s="24"/>
      <c r="S22" s="1"/>
      <c r="T22" s="1"/>
      <c r="U22" s="1"/>
      <c r="V22" s="1"/>
      <c r="W22" s="1"/>
      <c r="X22" s="1"/>
      <c r="Y22" s="1"/>
    </row>
    <row r="23" spans="1:25" s="3" customFormat="1" ht="13.5" x14ac:dyDescent="0.3">
      <c r="A23" s="1"/>
      <c r="B23" s="1" t="s">
        <v>17585</v>
      </c>
      <c r="C23" s="1" t="s">
        <v>17586</v>
      </c>
      <c r="D23" s="1" t="s">
        <v>17587</v>
      </c>
      <c r="E23" s="1" t="s">
        <v>17588</v>
      </c>
      <c r="F23" s="1" t="s">
        <v>17589</v>
      </c>
      <c r="G23" s="1"/>
      <c r="H23" s="1"/>
      <c r="I23" s="22" t="s">
        <v>2</v>
      </c>
      <c r="J23" s="44">
        <v>519.45000000000005</v>
      </c>
      <c r="K23" s="44">
        <v>1038.67</v>
      </c>
      <c r="L23" s="44">
        <v>68.91</v>
      </c>
      <c r="M23" s="44">
        <v>47.02</v>
      </c>
      <c r="N23" s="44">
        <v>1674.0500000000002</v>
      </c>
      <c r="O23" s="44">
        <v>34313.69</v>
      </c>
      <c r="P23" s="23">
        <v>35987.740000000005</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1043.1199999999999</v>
      </c>
      <c r="K25" s="43">
        <v>1196.73</v>
      </c>
      <c r="L25" s="43">
        <v>220.79000000000002</v>
      </c>
      <c r="M25" s="43">
        <v>194.26000000000002</v>
      </c>
      <c r="N25" s="43">
        <v>2654.8999999999996</v>
      </c>
      <c r="O25" s="43">
        <v>523.82000000000005</v>
      </c>
      <c r="P25" s="27">
        <v>3178.72</v>
      </c>
      <c r="Q25" s="1"/>
      <c r="R25" s="24"/>
      <c r="S25" s="1"/>
      <c r="T25" s="1"/>
      <c r="U25" s="1"/>
      <c r="V25" s="1"/>
      <c r="W25" s="1"/>
      <c r="X25" s="1"/>
      <c r="Y25" s="1"/>
    </row>
    <row r="26" spans="1:25" s="3" customFormat="1" ht="13.5" x14ac:dyDescent="0.3">
      <c r="A26" s="1"/>
      <c r="B26" s="1" t="s">
        <v>17590</v>
      </c>
      <c r="C26" s="1" t="s">
        <v>17591</v>
      </c>
      <c r="D26" s="1" t="s">
        <v>17592</v>
      </c>
      <c r="E26" s="1" t="s">
        <v>17593</v>
      </c>
      <c r="F26" s="1" t="s">
        <v>17594</v>
      </c>
      <c r="G26" s="1"/>
      <c r="H26" s="1"/>
      <c r="I26" s="22" t="s">
        <v>13</v>
      </c>
      <c r="J26" s="44">
        <v>0</v>
      </c>
      <c r="K26" s="44">
        <v>0.12</v>
      </c>
      <c r="L26" s="44">
        <v>0</v>
      </c>
      <c r="M26" s="44">
        <v>0</v>
      </c>
      <c r="N26" s="44">
        <v>0.12</v>
      </c>
      <c r="O26" s="44">
        <v>0</v>
      </c>
      <c r="P26" s="23">
        <v>0.12</v>
      </c>
      <c r="Q26" s="1"/>
      <c r="R26" s="24"/>
      <c r="S26" s="1"/>
      <c r="T26" s="1"/>
      <c r="U26" s="1"/>
      <c r="V26" s="1"/>
      <c r="W26" s="1"/>
      <c r="X26" s="1"/>
      <c r="Y26" s="1"/>
    </row>
    <row r="27" spans="1:25" s="3" customFormat="1" ht="13.5" x14ac:dyDescent="0.3">
      <c r="A27" s="1"/>
      <c r="B27" s="1" t="s">
        <v>17595</v>
      </c>
      <c r="C27" s="1" t="s">
        <v>17596</v>
      </c>
      <c r="D27" s="1" t="s">
        <v>17597</v>
      </c>
      <c r="E27" s="1" t="s">
        <v>17598</v>
      </c>
      <c r="F27" s="1" t="s">
        <v>17599</v>
      </c>
      <c r="G27" s="1"/>
      <c r="H27" s="1"/>
      <c r="I27" s="22" t="s">
        <v>11</v>
      </c>
      <c r="J27" s="44">
        <v>0</v>
      </c>
      <c r="K27" s="44">
        <v>576.41</v>
      </c>
      <c r="L27" s="44">
        <v>0</v>
      </c>
      <c r="M27" s="44">
        <v>0</v>
      </c>
      <c r="N27" s="44">
        <v>576.41</v>
      </c>
      <c r="O27" s="44">
        <v>4</v>
      </c>
      <c r="P27" s="23">
        <v>580.41</v>
      </c>
      <c r="Q27" s="1"/>
      <c r="R27" s="24"/>
      <c r="S27" s="1"/>
      <c r="T27" s="1"/>
      <c r="U27" s="1"/>
      <c r="V27" s="1"/>
      <c r="W27" s="1"/>
      <c r="X27" s="1"/>
      <c r="Y27" s="1"/>
    </row>
    <row r="28" spans="1:25" s="3" customFormat="1" ht="13.5" x14ac:dyDescent="0.3">
      <c r="A28" s="1"/>
      <c r="B28" s="1" t="s">
        <v>17600</v>
      </c>
      <c r="C28" s="1" t="s">
        <v>17601</v>
      </c>
      <c r="D28" s="1" t="s">
        <v>17602</v>
      </c>
      <c r="E28" s="1" t="s">
        <v>17603</v>
      </c>
      <c r="F28" s="1" t="s">
        <v>17604</v>
      </c>
      <c r="G28" s="1"/>
      <c r="H28" s="1"/>
      <c r="I28" s="22" t="s">
        <v>12</v>
      </c>
      <c r="J28" s="44">
        <v>0</v>
      </c>
      <c r="K28" s="44">
        <v>0</v>
      </c>
      <c r="L28" s="44">
        <v>122.38</v>
      </c>
      <c r="M28" s="44">
        <v>0</v>
      </c>
      <c r="N28" s="44">
        <v>122.38</v>
      </c>
      <c r="O28" s="44">
        <v>0</v>
      </c>
      <c r="P28" s="23">
        <v>122.38</v>
      </c>
      <c r="Q28" s="1"/>
      <c r="R28" s="24"/>
      <c r="S28" s="1"/>
      <c r="T28" s="1"/>
      <c r="U28" s="1"/>
      <c r="V28" s="1"/>
      <c r="W28" s="1"/>
      <c r="X28" s="1"/>
      <c r="Y28" s="1"/>
    </row>
    <row r="29" spans="1:25" s="3" customFormat="1" ht="13.5" x14ac:dyDescent="0.3">
      <c r="A29" s="1"/>
      <c r="B29" s="1" t="s">
        <v>17605</v>
      </c>
      <c r="C29" s="1" t="s">
        <v>17606</v>
      </c>
      <c r="D29" s="1" t="s">
        <v>17607</v>
      </c>
      <c r="E29" s="1" t="s">
        <v>17608</v>
      </c>
      <c r="F29" s="1" t="s">
        <v>17609</v>
      </c>
      <c r="G29" s="1"/>
      <c r="H29" s="1"/>
      <c r="I29" s="22" t="s">
        <v>8</v>
      </c>
      <c r="J29" s="44">
        <v>32.75</v>
      </c>
      <c r="K29" s="44">
        <v>0</v>
      </c>
      <c r="L29" s="44">
        <v>10</v>
      </c>
      <c r="M29" s="44">
        <v>4.93</v>
      </c>
      <c r="N29" s="44">
        <v>47.68</v>
      </c>
      <c r="O29" s="44">
        <v>226.62</v>
      </c>
      <c r="P29" s="23">
        <v>274.3</v>
      </c>
      <c r="Q29" s="1"/>
      <c r="R29" s="24"/>
      <c r="S29" s="1"/>
      <c r="T29" s="1"/>
      <c r="U29" s="1"/>
      <c r="V29" s="1"/>
      <c r="W29" s="1"/>
      <c r="X29" s="1"/>
      <c r="Y29" s="1"/>
    </row>
    <row r="30" spans="1:25" s="3" customFormat="1" ht="13.5" x14ac:dyDescent="0.3">
      <c r="A30" s="1"/>
      <c r="B30" s="1" t="s">
        <v>17610</v>
      </c>
      <c r="C30" s="1" t="s">
        <v>17611</v>
      </c>
      <c r="D30" s="1" t="s">
        <v>17612</v>
      </c>
      <c r="E30" s="1" t="s">
        <v>17613</v>
      </c>
      <c r="F30" s="1" t="s">
        <v>17614</v>
      </c>
      <c r="G30" s="1"/>
      <c r="H30" s="1"/>
      <c r="I30" s="22" t="s">
        <v>10</v>
      </c>
      <c r="J30" s="44">
        <v>536.59</v>
      </c>
      <c r="K30" s="44">
        <v>530.78</v>
      </c>
      <c r="L30" s="44">
        <v>32.99</v>
      </c>
      <c r="M30" s="44">
        <v>0</v>
      </c>
      <c r="N30" s="44">
        <v>1100.3599999999999</v>
      </c>
      <c r="O30" s="44">
        <v>87.09</v>
      </c>
      <c r="P30" s="23">
        <v>1187.4499999999998</v>
      </c>
      <c r="Q30" s="1"/>
      <c r="R30" s="24"/>
      <c r="S30" s="1"/>
      <c r="T30" s="1"/>
      <c r="U30" s="1"/>
      <c r="V30" s="1"/>
      <c r="W30" s="1"/>
      <c r="X30" s="1"/>
      <c r="Y30" s="1"/>
    </row>
    <row r="31" spans="1:25" s="3" customFormat="1" ht="13.5" x14ac:dyDescent="0.3">
      <c r="A31" s="1"/>
      <c r="B31" s="1" t="s">
        <v>17615</v>
      </c>
      <c r="C31" s="1" t="s">
        <v>17616</v>
      </c>
      <c r="D31" s="1" t="s">
        <v>17617</v>
      </c>
      <c r="E31" s="1" t="s">
        <v>17618</v>
      </c>
      <c r="F31" s="1" t="s">
        <v>17619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17620</v>
      </c>
      <c r="C32" s="1" t="s">
        <v>17621</v>
      </c>
      <c r="D32" s="1" t="s">
        <v>17622</v>
      </c>
      <c r="E32" s="1" t="s">
        <v>17623</v>
      </c>
      <c r="F32" s="1" t="s">
        <v>17624</v>
      </c>
      <c r="G32" s="1"/>
      <c r="H32" s="1"/>
      <c r="I32" s="22" t="s">
        <v>2</v>
      </c>
      <c r="J32" s="44">
        <v>473.78</v>
      </c>
      <c r="K32" s="44">
        <v>89.42</v>
      </c>
      <c r="L32" s="44">
        <v>55.42</v>
      </c>
      <c r="M32" s="44">
        <v>189.33</v>
      </c>
      <c r="N32" s="44">
        <v>807.94999999999993</v>
      </c>
      <c r="O32" s="44">
        <v>206.11</v>
      </c>
      <c r="P32" s="23">
        <v>1014.06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2602.44</v>
      </c>
      <c r="K34" s="43">
        <v>17402.8</v>
      </c>
      <c r="L34" s="43">
        <v>1963.7</v>
      </c>
      <c r="M34" s="43">
        <v>0</v>
      </c>
      <c r="N34" s="43">
        <v>21968.94</v>
      </c>
      <c r="O34" s="43">
        <v>926.12</v>
      </c>
      <c r="P34" s="27">
        <v>22895.06</v>
      </c>
      <c r="Q34" s="1"/>
      <c r="R34" s="24"/>
      <c r="S34" s="1"/>
      <c r="T34" s="1"/>
      <c r="U34" s="1"/>
      <c r="V34" s="1"/>
      <c r="W34" s="1"/>
      <c r="X34" s="1"/>
      <c r="Y34" s="1"/>
    </row>
    <row r="35" spans="1:25" s="3" customFormat="1" ht="13.5" x14ac:dyDescent="0.3">
      <c r="A35" s="1"/>
      <c r="B35" s="1" t="s">
        <v>17625</v>
      </c>
      <c r="C35" s="1" t="s">
        <v>17626</v>
      </c>
      <c r="D35" s="1" t="s">
        <v>17627</v>
      </c>
      <c r="E35" s="1" t="s">
        <v>17628</v>
      </c>
      <c r="F35" s="1" t="s">
        <v>17629</v>
      </c>
      <c r="G35" s="1"/>
      <c r="H35" s="1"/>
      <c r="I35" s="22" t="s">
        <v>13</v>
      </c>
      <c r="J35" s="44">
        <v>0</v>
      </c>
      <c r="K35" s="44">
        <v>635</v>
      </c>
      <c r="L35" s="44">
        <v>0</v>
      </c>
      <c r="M35" s="44">
        <v>0</v>
      </c>
      <c r="N35" s="44">
        <v>635</v>
      </c>
      <c r="O35" s="44">
        <v>0</v>
      </c>
      <c r="P35" s="23">
        <v>635</v>
      </c>
      <c r="Q35" s="1"/>
      <c r="R35" s="24"/>
      <c r="S35" s="1"/>
      <c r="T35" s="1"/>
      <c r="U35" s="1"/>
      <c r="V35" s="1"/>
      <c r="W35" s="1"/>
      <c r="X35" s="1"/>
      <c r="Y35" s="1"/>
    </row>
    <row r="36" spans="1:25" s="3" customFormat="1" ht="13.5" x14ac:dyDescent="0.3">
      <c r="A36" s="1"/>
      <c r="B36" s="1" t="s">
        <v>17630</v>
      </c>
      <c r="C36" s="1" t="s">
        <v>17631</v>
      </c>
      <c r="D36" s="1" t="s">
        <v>17632</v>
      </c>
      <c r="E36" s="1" t="s">
        <v>17633</v>
      </c>
      <c r="F36" s="1" t="s">
        <v>17634</v>
      </c>
      <c r="G36" s="1"/>
      <c r="H36" s="1"/>
      <c r="I36" s="22" t="s">
        <v>11</v>
      </c>
      <c r="J36" s="44">
        <v>0</v>
      </c>
      <c r="K36" s="44">
        <v>10020.64</v>
      </c>
      <c r="L36" s="44">
        <v>0</v>
      </c>
      <c r="M36" s="44">
        <v>0</v>
      </c>
      <c r="N36" s="44">
        <v>10020.64</v>
      </c>
      <c r="O36" s="44">
        <v>338.31</v>
      </c>
      <c r="P36" s="23">
        <v>10358.949999999999</v>
      </c>
      <c r="Q36" s="1"/>
      <c r="R36" s="24"/>
      <c r="S36" s="1"/>
      <c r="T36" s="1"/>
      <c r="U36" s="1"/>
      <c r="V36" s="1"/>
      <c r="W36" s="1"/>
      <c r="X36" s="1"/>
      <c r="Y36" s="1"/>
    </row>
    <row r="37" spans="1:25" s="3" customFormat="1" ht="13.5" x14ac:dyDescent="0.3">
      <c r="A37" s="1"/>
      <c r="B37" s="1" t="s">
        <v>17635</v>
      </c>
      <c r="C37" s="1" t="s">
        <v>17636</v>
      </c>
      <c r="D37" s="1" t="s">
        <v>17637</v>
      </c>
      <c r="E37" s="1" t="s">
        <v>17638</v>
      </c>
      <c r="F37" s="1" t="s">
        <v>17639</v>
      </c>
      <c r="G37" s="1"/>
      <c r="H37" s="1"/>
      <c r="I37" s="22" t="s">
        <v>12</v>
      </c>
      <c r="J37" s="44">
        <v>135.71</v>
      </c>
      <c r="K37" s="44">
        <v>872.58</v>
      </c>
      <c r="L37" s="44">
        <v>1889.06</v>
      </c>
      <c r="M37" s="44">
        <v>0</v>
      </c>
      <c r="N37" s="44">
        <v>2897.35</v>
      </c>
      <c r="O37" s="44">
        <v>234.32</v>
      </c>
      <c r="P37" s="23">
        <v>3131.67</v>
      </c>
      <c r="Q37" s="1"/>
      <c r="R37" s="24"/>
      <c r="S37" s="1"/>
      <c r="T37" s="1"/>
      <c r="U37" s="1"/>
      <c r="V37" s="1"/>
      <c r="W37" s="1"/>
      <c r="X37" s="1"/>
      <c r="Y37" s="1"/>
    </row>
    <row r="38" spans="1:25" s="3" customFormat="1" ht="13.5" x14ac:dyDescent="0.3">
      <c r="A38" s="1"/>
      <c r="B38" s="1" t="s">
        <v>17640</v>
      </c>
      <c r="C38" s="1" t="s">
        <v>17641</v>
      </c>
      <c r="D38" s="1" t="s">
        <v>17642</v>
      </c>
      <c r="E38" s="1" t="s">
        <v>17643</v>
      </c>
      <c r="F38" s="1" t="s">
        <v>17644</v>
      </c>
      <c r="G38" s="1"/>
      <c r="H38" s="1"/>
      <c r="I38" s="22" t="s">
        <v>8</v>
      </c>
      <c r="J38" s="44">
        <v>923.69</v>
      </c>
      <c r="K38" s="44">
        <v>192.31</v>
      </c>
      <c r="L38" s="44">
        <v>0</v>
      </c>
      <c r="M38" s="44">
        <v>0</v>
      </c>
      <c r="N38" s="44">
        <v>1116</v>
      </c>
      <c r="O38" s="44">
        <v>0</v>
      </c>
      <c r="P38" s="23">
        <v>1116</v>
      </c>
      <c r="Q38" s="1"/>
      <c r="R38" s="24"/>
      <c r="S38" s="1"/>
      <c r="T38" s="1"/>
      <c r="U38" s="1"/>
      <c r="V38" s="1"/>
      <c r="W38" s="1"/>
      <c r="X38" s="1"/>
      <c r="Y38" s="1"/>
    </row>
    <row r="39" spans="1:25" s="3" customFormat="1" ht="13.5" x14ac:dyDescent="0.3">
      <c r="A39" s="1"/>
      <c r="B39" s="1" t="s">
        <v>17645</v>
      </c>
      <c r="C39" s="1" t="s">
        <v>17646</v>
      </c>
      <c r="D39" s="1" t="s">
        <v>17647</v>
      </c>
      <c r="E39" s="1" t="s">
        <v>17648</v>
      </c>
      <c r="F39" s="1" t="s">
        <v>17649</v>
      </c>
      <c r="G39" s="1"/>
      <c r="H39" s="1"/>
      <c r="I39" s="22" t="s">
        <v>10</v>
      </c>
      <c r="J39" s="44">
        <v>1488.94</v>
      </c>
      <c r="K39" s="44">
        <v>3230.2</v>
      </c>
      <c r="L39" s="44">
        <v>0</v>
      </c>
      <c r="M39" s="44">
        <v>0</v>
      </c>
      <c r="N39" s="44">
        <v>4719.1399999999994</v>
      </c>
      <c r="O39" s="44">
        <v>346.85</v>
      </c>
      <c r="P39" s="23">
        <v>5065.99</v>
      </c>
      <c r="Q39" s="1"/>
      <c r="R39" s="24"/>
      <c r="S39" s="1"/>
      <c r="T39" s="1"/>
      <c r="U39" s="1"/>
      <c r="V39" s="1"/>
      <c r="W39" s="1"/>
      <c r="X39" s="1"/>
      <c r="Y39" s="1"/>
    </row>
    <row r="40" spans="1:25" s="3" customFormat="1" ht="13.5" x14ac:dyDescent="0.3">
      <c r="A40" s="1"/>
      <c r="B40" s="1" t="s">
        <v>17650</v>
      </c>
      <c r="C40" s="1" t="s">
        <v>17651</v>
      </c>
      <c r="D40" s="1" t="s">
        <v>17652</v>
      </c>
      <c r="E40" s="1" t="s">
        <v>17653</v>
      </c>
      <c r="F40" s="1" t="s">
        <v>17654</v>
      </c>
      <c r="G40" s="1"/>
      <c r="H40" s="1"/>
      <c r="I40" s="22" t="s">
        <v>9</v>
      </c>
      <c r="J40" s="44">
        <v>0</v>
      </c>
      <c r="K40" s="44">
        <v>2393.9</v>
      </c>
      <c r="L40" s="44">
        <v>0</v>
      </c>
      <c r="M40" s="44">
        <v>0</v>
      </c>
      <c r="N40" s="44">
        <v>2393.9</v>
      </c>
      <c r="O40" s="44">
        <v>0</v>
      </c>
      <c r="P40" s="23">
        <v>2393.9</v>
      </c>
      <c r="Q40" s="1"/>
      <c r="R40" s="24"/>
      <c r="S40" s="1"/>
      <c r="T40" s="1"/>
      <c r="U40" s="1"/>
      <c r="V40" s="1"/>
      <c r="W40" s="1"/>
      <c r="X40" s="1"/>
      <c r="Y40" s="1"/>
    </row>
    <row r="41" spans="1:25" s="3" customFormat="1" ht="13.5" x14ac:dyDescent="0.3">
      <c r="A41" s="1"/>
      <c r="B41" s="1" t="s">
        <v>17655</v>
      </c>
      <c r="C41" s="1" t="s">
        <v>17656</v>
      </c>
      <c r="D41" s="1" t="s">
        <v>17657</v>
      </c>
      <c r="E41" s="1" t="s">
        <v>17658</v>
      </c>
      <c r="F41" s="1" t="s">
        <v>17659</v>
      </c>
      <c r="G41" s="1"/>
      <c r="H41" s="1"/>
      <c r="I41" s="22" t="s">
        <v>2</v>
      </c>
      <c r="J41" s="44">
        <v>54.1</v>
      </c>
      <c r="K41" s="44">
        <v>58.17</v>
      </c>
      <c r="L41" s="44">
        <v>74.64</v>
      </c>
      <c r="M41" s="44">
        <v>0</v>
      </c>
      <c r="N41" s="44">
        <v>186.91000000000003</v>
      </c>
      <c r="O41" s="44">
        <v>6.64</v>
      </c>
      <c r="P41" s="23">
        <v>193.55</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22994.69</v>
      </c>
      <c r="K43" s="43">
        <v>38672.879999999997</v>
      </c>
      <c r="L43" s="43">
        <v>7047.68</v>
      </c>
      <c r="M43" s="43">
        <v>5980.97</v>
      </c>
      <c r="N43" s="43">
        <v>74696.22</v>
      </c>
      <c r="O43" s="43">
        <v>232747.45</v>
      </c>
      <c r="P43" s="27">
        <v>307443.67</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3.03</v>
      </c>
      <c r="L44" s="44">
        <v>0</v>
      </c>
      <c r="M44" s="44">
        <v>0</v>
      </c>
      <c r="N44" s="44">
        <v>3.03</v>
      </c>
      <c r="O44" s="44">
        <v>111.39</v>
      </c>
      <c r="P44" s="23">
        <v>114.42</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920.99</v>
      </c>
      <c r="L45" s="44">
        <v>0</v>
      </c>
      <c r="M45" s="44">
        <v>0</v>
      </c>
      <c r="N45" s="44">
        <v>920.99</v>
      </c>
      <c r="O45" s="44">
        <v>7.57</v>
      </c>
      <c r="P45" s="23">
        <v>928.56</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18725.96</v>
      </c>
      <c r="L46" s="44">
        <v>68.510000000000005</v>
      </c>
      <c r="M46" s="44">
        <v>0</v>
      </c>
      <c r="N46" s="44">
        <v>18794.469999999998</v>
      </c>
      <c r="O46" s="44">
        <v>10420.17</v>
      </c>
      <c r="P46" s="23">
        <v>29214.639999999999</v>
      </c>
      <c r="Q46" s="1"/>
      <c r="R46" s="24"/>
      <c r="S46" s="1"/>
      <c r="T46" s="1"/>
      <c r="U46" s="1"/>
      <c r="V46" s="1"/>
      <c r="W46" s="1"/>
      <c r="X46" s="1"/>
      <c r="Y46" s="1"/>
    </row>
    <row r="47" spans="1:25" s="3" customFormat="1" ht="13.5" x14ac:dyDescent="0.3">
      <c r="A47" s="1"/>
      <c r="B47" s="1"/>
      <c r="C47" s="1"/>
      <c r="D47" s="1"/>
      <c r="E47" s="1"/>
      <c r="F47" s="1"/>
      <c r="G47" s="1"/>
      <c r="H47" s="1"/>
      <c r="I47" s="22" t="s">
        <v>12</v>
      </c>
      <c r="J47" s="44">
        <v>273.22000000000003</v>
      </c>
      <c r="K47" s="44">
        <v>1083.3700000000001</v>
      </c>
      <c r="L47" s="44">
        <v>5985.5300000000007</v>
      </c>
      <c r="M47" s="44">
        <v>0</v>
      </c>
      <c r="N47" s="44">
        <v>7342.1200000000008</v>
      </c>
      <c r="O47" s="44">
        <v>26204.52</v>
      </c>
      <c r="P47" s="23">
        <v>33546.639999999999</v>
      </c>
      <c r="Q47" s="1"/>
      <c r="R47" s="24"/>
      <c r="S47" s="1"/>
      <c r="T47" s="1"/>
      <c r="U47" s="1"/>
      <c r="V47" s="1"/>
      <c r="W47" s="1"/>
      <c r="X47" s="1"/>
      <c r="Y47" s="1"/>
    </row>
    <row r="48" spans="1:25" s="3" customFormat="1" ht="13.5" x14ac:dyDescent="0.3">
      <c r="A48" s="1"/>
      <c r="B48" s="1"/>
      <c r="C48" s="1"/>
      <c r="D48" s="1"/>
      <c r="E48" s="1"/>
      <c r="F48" s="1"/>
      <c r="G48" s="1"/>
      <c r="H48" s="1"/>
      <c r="I48" s="22" t="s">
        <v>8</v>
      </c>
      <c r="J48" s="44">
        <v>12486.01</v>
      </c>
      <c r="K48" s="44">
        <v>2089.31</v>
      </c>
      <c r="L48" s="44">
        <v>220.04</v>
      </c>
      <c r="M48" s="44">
        <v>5072.8</v>
      </c>
      <c r="N48" s="44">
        <v>19868.16</v>
      </c>
      <c r="O48" s="44">
        <v>46393.140000000007</v>
      </c>
      <c r="P48" s="23">
        <v>66261.3</v>
      </c>
      <c r="Q48" s="1"/>
      <c r="R48" s="24"/>
      <c r="S48" s="1"/>
      <c r="T48" s="1"/>
      <c r="U48" s="1"/>
      <c r="V48" s="1"/>
      <c r="W48" s="1"/>
      <c r="X48" s="1"/>
      <c r="Y48" s="1"/>
    </row>
    <row r="49" spans="1:25" s="3" customFormat="1" ht="13.5" x14ac:dyDescent="0.3">
      <c r="A49" s="1"/>
      <c r="B49" s="1"/>
      <c r="C49" s="1"/>
      <c r="D49" s="1"/>
      <c r="E49" s="1"/>
      <c r="F49" s="1"/>
      <c r="G49" s="1"/>
      <c r="H49" s="1"/>
      <c r="I49" s="22" t="s">
        <v>10</v>
      </c>
      <c r="J49" s="44">
        <v>7925.18</v>
      </c>
      <c r="K49" s="44">
        <v>12067.93</v>
      </c>
      <c r="L49" s="44">
        <v>47.03</v>
      </c>
      <c r="M49" s="44">
        <v>0</v>
      </c>
      <c r="N49" s="44">
        <v>20040.14</v>
      </c>
      <c r="O49" s="44">
        <v>111179.02</v>
      </c>
      <c r="P49" s="23">
        <v>131219.16</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2472.0100000000002</v>
      </c>
      <c r="L50" s="44">
        <v>0.28000000000000003</v>
      </c>
      <c r="M50" s="44">
        <v>0</v>
      </c>
      <c r="N50" s="44">
        <v>2472.2900000000004</v>
      </c>
      <c r="O50" s="44">
        <v>972.65</v>
      </c>
      <c r="P50" s="23">
        <v>3444.94</v>
      </c>
      <c r="Q50" s="1"/>
      <c r="R50" s="24"/>
      <c r="S50" s="1"/>
      <c r="T50" s="1"/>
      <c r="U50" s="1"/>
      <c r="V50" s="1"/>
      <c r="W50" s="1"/>
      <c r="X50" s="1"/>
      <c r="Y50" s="1"/>
    </row>
    <row r="51" spans="1:25" s="3" customFormat="1" ht="13.5" x14ac:dyDescent="0.3">
      <c r="A51" s="1"/>
      <c r="B51" s="1"/>
      <c r="C51" s="1"/>
      <c r="D51" s="1"/>
      <c r="E51" s="1"/>
      <c r="F51" s="1"/>
      <c r="G51" s="1"/>
      <c r="H51" s="1"/>
      <c r="I51" s="22" t="s">
        <v>2</v>
      </c>
      <c r="J51" s="44">
        <v>2310.2800000000002</v>
      </c>
      <c r="K51" s="44">
        <v>1310.2800000000002</v>
      </c>
      <c r="L51" s="44">
        <v>726.29</v>
      </c>
      <c r="M51" s="44">
        <v>908.17000000000007</v>
      </c>
      <c r="N51" s="44">
        <v>5255.02</v>
      </c>
      <c r="O51" s="44">
        <v>37458.990000000005</v>
      </c>
      <c r="P51" s="23">
        <v>42714.010000000009</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8900.43</v>
      </c>
      <c r="K53" s="43">
        <v>218439.49</v>
      </c>
      <c r="L53" s="43">
        <v>645.16</v>
      </c>
      <c r="M53" s="43">
        <v>0</v>
      </c>
      <c r="N53" s="43">
        <v>227985.08000000002</v>
      </c>
      <c r="O53" s="43">
        <v>0</v>
      </c>
      <c r="P53" s="27">
        <v>227985.08000000002</v>
      </c>
      <c r="Q53" s="1"/>
      <c r="R53" s="24"/>
      <c r="S53" s="1"/>
      <c r="T53" s="1"/>
      <c r="U53" s="1"/>
      <c r="V53" s="1"/>
      <c r="W53" s="1"/>
      <c r="X53" s="1"/>
      <c r="Y53" s="1"/>
    </row>
    <row r="54" spans="1:25" s="3" customFormat="1" ht="13.5" x14ac:dyDescent="0.3">
      <c r="A54" s="1"/>
      <c r="B54" s="1" t="s">
        <v>17660</v>
      </c>
      <c r="C54" s="1" t="s">
        <v>17661</v>
      </c>
      <c r="D54" s="1" t="s">
        <v>17662</v>
      </c>
      <c r="E54" s="1" t="s">
        <v>17663</v>
      </c>
      <c r="F54" s="1" t="s">
        <v>17664</v>
      </c>
      <c r="G54" s="1"/>
      <c r="H54" s="1"/>
      <c r="I54" s="22" t="s">
        <v>14</v>
      </c>
      <c r="J54" s="44">
        <v>0</v>
      </c>
      <c r="K54" s="44">
        <v>121.43</v>
      </c>
      <c r="L54" s="44">
        <v>0</v>
      </c>
      <c r="M54" s="44">
        <v>0</v>
      </c>
      <c r="N54" s="44">
        <v>121.43</v>
      </c>
      <c r="O54" s="44">
        <v>0</v>
      </c>
      <c r="P54" s="23">
        <v>121.43</v>
      </c>
      <c r="Q54" s="1"/>
      <c r="R54" s="24"/>
      <c r="S54" s="1"/>
      <c r="T54" s="1"/>
      <c r="U54" s="1"/>
      <c r="V54" s="1"/>
      <c r="W54" s="1"/>
      <c r="X54" s="1"/>
      <c r="Y54" s="1"/>
    </row>
    <row r="55" spans="1:25" s="3" customFormat="1" ht="13.5" x14ac:dyDescent="0.3">
      <c r="A55" s="1"/>
      <c r="B55" s="1" t="s">
        <v>17665</v>
      </c>
      <c r="C55" s="1" t="s">
        <v>17666</v>
      </c>
      <c r="D55" s="1" t="s">
        <v>17667</v>
      </c>
      <c r="E55" s="1" t="s">
        <v>17668</v>
      </c>
      <c r="F55" s="1" t="s">
        <v>17669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17670</v>
      </c>
      <c r="C56" s="1" t="s">
        <v>17671</v>
      </c>
      <c r="D56" s="1" t="s">
        <v>17672</v>
      </c>
      <c r="E56" s="1" t="s">
        <v>17673</v>
      </c>
      <c r="F56" s="1" t="s">
        <v>17674</v>
      </c>
      <c r="G56" s="1"/>
      <c r="H56" s="1"/>
      <c r="I56" s="22" t="s">
        <v>11</v>
      </c>
      <c r="J56" s="44">
        <v>0</v>
      </c>
      <c r="K56" s="44">
        <v>26303.200000000001</v>
      </c>
      <c r="L56" s="44">
        <v>0</v>
      </c>
      <c r="M56" s="44">
        <v>0</v>
      </c>
      <c r="N56" s="44">
        <v>26303.200000000001</v>
      </c>
      <c r="O56" s="44">
        <v>0</v>
      </c>
      <c r="P56" s="23">
        <v>26303.200000000001</v>
      </c>
      <c r="Q56" s="1"/>
      <c r="R56" s="24"/>
      <c r="S56" s="1"/>
      <c r="T56" s="1"/>
      <c r="U56" s="1"/>
      <c r="V56" s="1"/>
      <c r="W56" s="1"/>
      <c r="X56" s="1"/>
      <c r="Y56" s="1"/>
    </row>
    <row r="57" spans="1:25" s="3" customFormat="1" ht="13.5" x14ac:dyDescent="0.3">
      <c r="A57" s="1"/>
      <c r="B57" s="1" t="s">
        <v>17675</v>
      </c>
      <c r="C57" s="1" t="s">
        <v>17676</v>
      </c>
      <c r="D57" s="1" t="s">
        <v>17677</v>
      </c>
      <c r="E57" s="1" t="s">
        <v>17678</v>
      </c>
      <c r="F57" s="1" t="s">
        <v>17679</v>
      </c>
      <c r="G57" s="1"/>
      <c r="H57" s="1"/>
      <c r="I57" s="22" t="s">
        <v>12</v>
      </c>
      <c r="J57" s="44">
        <v>212.97</v>
      </c>
      <c r="K57" s="44">
        <v>572.75</v>
      </c>
      <c r="L57" s="44">
        <v>359.86</v>
      </c>
      <c r="M57" s="44">
        <v>0</v>
      </c>
      <c r="N57" s="44">
        <v>1145.58</v>
      </c>
      <c r="O57" s="44">
        <v>0</v>
      </c>
      <c r="P57" s="23">
        <v>1145.58</v>
      </c>
      <c r="Q57" s="1"/>
      <c r="R57" s="24"/>
      <c r="S57" s="1"/>
      <c r="T57" s="1"/>
      <c r="U57" s="1"/>
      <c r="V57" s="1"/>
      <c r="W57" s="1"/>
      <c r="X57" s="1"/>
      <c r="Y57" s="1"/>
    </row>
    <row r="58" spans="1:25" s="3" customFormat="1" ht="13.5" x14ac:dyDescent="0.3">
      <c r="A58" s="1"/>
      <c r="B58" s="1" t="s">
        <v>17680</v>
      </c>
      <c r="C58" s="1" t="s">
        <v>17681</v>
      </c>
      <c r="D58" s="1" t="s">
        <v>17682</v>
      </c>
      <c r="E58" s="1" t="s">
        <v>17683</v>
      </c>
      <c r="F58" s="1" t="s">
        <v>17684</v>
      </c>
      <c r="G58" s="1"/>
      <c r="H58" s="1"/>
      <c r="I58" s="22" t="s">
        <v>8</v>
      </c>
      <c r="J58" s="44">
        <v>1937.17</v>
      </c>
      <c r="K58" s="44">
        <v>2769</v>
      </c>
      <c r="L58" s="44">
        <v>206.41</v>
      </c>
      <c r="M58" s="44">
        <v>0</v>
      </c>
      <c r="N58" s="44">
        <v>4912.58</v>
      </c>
      <c r="O58" s="44">
        <v>0</v>
      </c>
      <c r="P58" s="23">
        <v>4912.58</v>
      </c>
      <c r="Q58" s="1"/>
      <c r="R58" s="24"/>
      <c r="S58" s="1"/>
      <c r="T58" s="1"/>
      <c r="U58" s="1"/>
      <c r="V58" s="1"/>
      <c r="W58" s="1"/>
      <c r="X58" s="1"/>
      <c r="Y58" s="1"/>
    </row>
    <row r="59" spans="1:25" s="3" customFormat="1" ht="13.5" x14ac:dyDescent="0.3">
      <c r="A59" s="1"/>
      <c r="B59" s="1" t="s">
        <v>17685</v>
      </c>
      <c r="C59" s="1" t="s">
        <v>17686</v>
      </c>
      <c r="D59" s="1" t="s">
        <v>17687</v>
      </c>
      <c r="E59" s="1" t="s">
        <v>17688</v>
      </c>
      <c r="F59" s="1" t="s">
        <v>17689</v>
      </c>
      <c r="G59" s="1"/>
      <c r="H59" s="1"/>
      <c r="I59" s="22" t="s">
        <v>10</v>
      </c>
      <c r="J59" s="44">
        <v>2627.38</v>
      </c>
      <c r="K59" s="44">
        <v>132405.01</v>
      </c>
      <c r="L59" s="44">
        <v>0</v>
      </c>
      <c r="M59" s="44">
        <v>0</v>
      </c>
      <c r="N59" s="44">
        <v>135032.39000000001</v>
      </c>
      <c r="O59" s="44">
        <v>0</v>
      </c>
      <c r="P59" s="23">
        <v>135032.39000000001</v>
      </c>
      <c r="Q59" s="1"/>
      <c r="R59" s="24"/>
      <c r="S59" s="1"/>
      <c r="T59" s="1"/>
      <c r="U59" s="1"/>
      <c r="V59" s="1"/>
      <c r="W59" s="1"/>
      <c r="X59" s="1"/>
      <c r="Y59" s="1"/>
    </row>
    <row r="60" spans="1:25" s="3" customFormat="1" ht="13.5" x14ac:dyDescent="0.3">
      <c r="A60" s="1"/>
      <c r="B60" s="1" t="s">
        <v>17690</v>
      </c>
      <c r="C60" s="1" t="s">
        <v>17691</v>
      </c>
      <c r="D60" s="1" t="s">
        <v>17692</v>
      </c>
      <c r="E60" s="1" t="s">
        <v>17693</v>
      </c>
      <c r="F60" s="1" t="s">
        <v>17694</v>
      </c>
      <c r="G60" s="1"/>
      <c r="H60" s="1"/>
      <c r="I60" s="22" t="s">
        <v>9</v>
      </c>
      <c r="J60" s="44">
        <v>0</v>
      </c>
      <c r="K60" s="44">
        <v>7044.8</v>
      </c>
      <c r="L60" s="44">
        <v>0</v>
      </c>
      <c r="M60" s="44">
        <v>0</v>
      </c>
      <c r="N60" s="44">
        <v>7044.8</v>
      </c>
      <c r="O60" s="44">
        <v>0</v>
      </c>
      <c r="P60" s="23">
        <v>7044.8</v>
      </c>
      <c r="Q60" s="1"/>
      <c r="R60" s="24"/>
      <c r="S60" s="1"/>
      <c r="T60" s="1"/>
      <c r="U60" s="1"/>
      <c r="V60" s="1"/>
      <c r="W60" s="1"/>
      <c r="X60" s="1"/>
      <c r="Y60" s="1"/>
    </row>
    <row r="61" spans="1:25" s="3" customFormat="1" ht="13.5" x14ac:dyDescent="0.3">
      <c r="A61" s="1"/>
      <c r="B61" s="1" t="s">
        <v>17695</v>
      </c>
      <c r="C61" s="1" t="s">
        <v>17696</v>
      </c>
      <c r="D61" s="1" t="s">
        <v>17697</v>
      </c>
      <c r="E61" s="1" t="s">
        <v>17698</v>
      </c>
      <c r="F61" s="1" t="s">
        <v>17699</v>
      </c>
      <c r="G61" s="1"/>
      <c r="H61" s="1"/>
      <c r="I61" s="22" t="s">
        <v>2</v>
      </c>
      <c r="J61" s="44">
        <v>4122.91</v>
      </c>
      <c r="K61" s="44">
        <v>49223.3</v>
      </c>
      <c r="L61" s="44">
        <v>78.89</v>
      </c>
      <c r="M61" s="44">
        <v>0</v>
      </c>
      <c r="N61" s="44">
        <v>53425.100000000006</v>
      </c>
      <c r="O61" s="44">
        <v>0</v>
      </c>
      <c r="P61" s="23">
        <v>53425.100000000006</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31895.120000000003</v>
      </c>
      <c r="K63" s="43">
        <v>257112.37</v>
      </c>
      <c r="L63" s="43">
        <v>7692.84</v>
      </c>
      <c r="M63" s="43">
        <v>5980.97</v>
      </c>
      <c r="N63" s="43">
        <v>302681.30000000005</v>
      </c>
      <c r="O63" s="43">
        <v>232747.45</v>
      </c>
      <c r="P63" s="27">
        <v>535428.75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124.46000000000001</v>
      </c>
      <c r="L64" s="44">
        <v>0</v>
      </c>
      <c r="M64" s="44">
        <v>0</v>
      </c>
      <c r="N64" s="44">
        <v>124.46000000000001</v>
      </c>
      <c r="O64" s="44">
        <v>111.39</v>
      </c>
      <c r="P64" s="23">
        <v>235.85000000000002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920.99</v>
      </c>
      <c r="L65" s="44">
        <v>0</v>
      </c>
      <c r="M65" s="44">
        <v>0</v>
      </c>
      <c r="N65" s="44">
        <v>920.99</v>
      </c>
      <c r="O65" s="44">
        <v>7.57</v>
      </c>
      <c r="P65" s="23">
        <v>928.56</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45029.16</v>
      </c>
      <c r="L66" s="44">
        <v>68.510000000000005</v>
      </c>
      <c r="M66" s="44">
        <v>0</v>
      </c>
      <c r="N66" s="44">
        <v>45097.67</v>
      </c>
      <c r="O66" s="44">
        <v>10420.17</v>
      </c>
      <c r="P66" s="23">
        <v>55517.84</v>
      </c>
      <c r="Q66" s="1"/>
      <c r="R66" s="24"/>
      <c r="S66" s="1"/>
      <c r="T66" s="1"/>
      <c r="U66" s="1"/>
      <c r="V66" s="1"/>
      <c r="W66" s="1"/>
      <c r="X66" s="1"/>
      <c r="Y66" s="1"/>
    </row>
    <row r="67" spans="1:25" s="3" customFormat="1" ht="13.5" x14ac:dyDescent="0.3">
      <c r="A67" s="1"/>
      <c r="B67" s="1"/>
      <c r="C67" s="1"/>
      <c r="D67" s="1"/>
      <c r="E67" s="1"/>
      <c r="F67" s="1"/>
      <c r="G67" s="1"/>
      <c r="H67" s="1"/>
      <c r="I67" s="22" t="s">
        <v>12</v>
      </c>
      <c r="J67" s="44">
        <v>486.19000000000005</v>
      </c>
      <c r="K67" s="44">
        <v>1656.1200000000001</v>
      </c>
      <c r="L67" s="44">
        <v>6345.39</v>
      </c>
      <c r="M67" s="44">
        <v>0</v>
      </c>
      <c r="N67" s="44">
        <v>8487.7000000000007</v>
      </c>
      <c r="O67" s="44">
        <v>26204.52</v>
      </c>
      <c r="P67" s="23">
        <v>34692.22</v>
      </c>
      <c r="Q67" s="1"/>
      <c r="R67" s="24"/>
      <c r="S67" s="1"/>
      <c r="T67" s="1"/>
      <c r="U67" s="1"/>
      <c r="V67" s="1"/>
      <c r="W67" s="1"/>
      <c r="X67" s="1"/>
      <c r="Y67" s="1"/>
    </row>
    <row r="68" spans="1:25" s="3" customFormat="1" ht="13.5" x14ac:dyDescent="0.3">
      <c r="A68" s="1"/>
      <c r="B68" s="1"/>
      <c r="C68" s="1"/>
      <c r="D68" s="1"/>
      <c r="E68" s="1"/>
      <c r="F68" s="1"/>
      <c r="G68" s="1"/>
      <c r="H68" s="1"/>
      <c r="I68" s="22" t="s">
        <v>8</v>
      </c>
      <c r="J68" s="44">
        <v>14423.18</v>
      </c>
      <c r="K68" s="44">
        <v>4858.3099999999995</v>
      </c>
      <c r="L68" s="44">
        <v>426.45</v>
      </c>
      <c r="M68" s="44">
        <v>5072.8</v>
      </c>
      <c r="N68" s="44">
        <v>24780.739999999998</v>
      </c>
      <c r="O68" s="44">
        <v>46393.140000000007</v>
      </c>
      <c r="P68" s="23">
        <v>71173.88</v>
      </c>
      <c r="Q68" s="1"/>
      <c r="R68" s="24"/>
      <c r="S68" s="1"/>
      <c r="T68" s="1"/>
      <c r="U68" s="1"/>
      <c r="V68" s="1"/>
      <c r="W68" s="1"/>
      <c r="X68" s="1"/>
      <c r="Y68" s="1"/>
    </row>
    <row r="69" spans="1:25" s="3" customFormat="1" ht="13.5" x14ac:dyDescent="0.3">
      <c r="A69" s="1"/>
      <c r="B69" s="1"/>
      <c r="C69" s="1"/>
      <c r="D69" s="1"/>
      <c r="E69" s="1"/>
      <c r="F69" s="1"/>
      <c r="G69" s="1"/>
      <c r="H69" s="1"/>
      <c r="I69" s="22" t="s">
        <v>10</v>
      </c>
      <c r="J69" s="44">
        <v>10552.560000000001</v>
      </c>
      <c r="K69" s="44">
        <v>144472.94</v>
      </c>
      <c r="L69" s="44">
        <v>47.03</v>
      </c>
      <c r="M69" s="44">
        <v>0</v>
      </c>
      <c r="N69" s="44">
        <v>155072.53000000003</v>
      </c>
      <c r="O69" s="44">
        <v>111179.02</v>
      </c>
      <c r="P69" s="23">
        <v>266251.55000000005</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9516.8100000000013</v>
      </c>
      <c r="L70" s="44">
        <v>0.28000000000000003</v>
      </c>
      <c r="M70" s="44">
        <v>0</v>
      </c>
      <c r="N70" s="44">
        <v>9517.09</v>
      </c>
      <c r="O70" s="44">
        <v>972.65</v>
      </c>
      <c r="P70" s="23">
        <v>10489.74</v>
      </c>
      <c r="Q70" s="1"/>
      <c r="R70" s="24"/>
      <c r="S70" s="1"/>
      <c r="T70" s="1"/>
      <c r="U70" s="1"/>
      <c r="V70" s="1"/>
      <c r="W70" s="1"/>
      <c r="X70" s="1"/>
      <c r="Y70" s="1"/>
    </row>
    <row r="71" spans="1:25" s="3" customFormat="1" ht="14" thickBot="1" x14ac:dyDescent="0.35">
      <c r="A71" s="1"/>
      <c r="B71" s="1"/>
      <c r="C71" s="1"/>
      <c r="D71" s="1"/>
      <c r="E71" s="1"/>
      <c r="F71" s="1"/>
      <c r="G71" s="1"/>
      <c r="H71" s="1"/>
      <c r="I71" s="30" t="s">
        <v>2</v>
      </c>
      <c r="J71" s="31">
        <v>6433.1900000000005</v>
      </c>
      <c r="K71" s="31">
        <v>50533.58</v>
      </c>
      <c r="L71" s="31">
        <v>805.18</v>
      </c>
      <c r="M71" s="31">
        <v>908.17000000000007</v>
      </c>
      <c r="N71" s="31">
        <v>58680.12000000001</v>
      </c>
      <c r="O71" s="31">
        <v>37458.990000000005</v>
      </c>
      <c r="P71" s="38">
        <v>96139.110000000015</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12462.310000000001</v>
      </c>
      <c r="K79" s="43">
        <v>6886.82</v>
      </c>
      <c r="L79" s="43">
        <v>1043.1199999999999</v>
      </c>
      <c r="M79" s="43">
        <v>2602.44</v>
      </c>
      <c r="N79" s="43">
        <v>22994.69</v>
      </c>
      <c r="O79" s="43">
        <v>8900.43</v>
      </c>
      <c r="P79" s="49">
        <v>31895.120000000003</v>
      </c>
      <c r="Q79" s="50"/>
      <c r="R79" s="34"/>
      <c r="S79" s="32"/>
      <c r="T79" s="32"/>
      <c r="U79" s="32"/>
      <c r="V79" s="32"/>
      <c r="W79" s="32"/>
      <c r="X79" s="32"/>
      <c r="Y79" s="1"/>
    </row>
    <row r="80" spans="1:25" s="3" customFormat="1" ht="13.5" x14ac:dyDescent="0.3">
      <c r="A80" s="1"/>
      <c r="B80" s="1" t="s">
        <v>17700</v>
      </c>
      <c r="C80" s="1" t="s">
        <v>17701</v>
      </c>
      <c r="D80" s="1" t="s">
        <v>17702</v>
      </c>
      <c r="E80" s="1" t="s">
        <v>17703</v>
      </c>
      <c r="F80" s="1" t="s">
        <v>17704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17705</v>
      </c>
      <c r="C81" s="1" t="s">
        <v>17706</v>
      </c>
      <c r="D81" s="1" t="s">
        <v>17707</v>
      </c>
      <c r="E81" s="1" t="s">
        <v>17708</v>
      </c>
      <c r="F81" s="1" t="s">
        <v>17709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17710</v>
      </c>
      <c r="C82" s="1" t="s">
        <v>17711</v>
      </c>
      <c r="D82" s="1" t="s">
        <v>17712</v>
      </c>
      <c r="E82" s="1" t="s">
        <v>17713</v>
      </c>
      <c r="F82" s="1" t="s">
        <v>17714</v>
      </c>
      <c r="G82" s="1"/>
      <c r="H82" s="1"/>
      <c r="I82" s="22" t="s">
        <v>12</v>
      </c>
      <c r="J82" s="44">
        <v>2.44</v>
      </c>
      <c r="K82" s="44">
        <v>135.07</v>
      </c>
      <c r="L82" s="44">
        <v>0</v>
      </c>
      <c r="M82" s="44">
        <v>135.71</v>
      </c>
      <c r="N82" s="44">
        <v>273.22000000000003</v>
      </c>
      <c r="O82" s="44">
        <v>212.97</v>
      </c>
      <c r="P82" s="23">
        <v>486.19000000000005</v>
      </c>
      <c r="Q82" s="50"/>
      <c r="R82" s="34"/>
      <c r="S82" s="32"/>
      <c r="T82" s="32"/>
      <c r="U82" s="32"/>
      <c r="V82" s="32"/>
      <c r="W82" s="32"/>
      <c r="X82" s="32"/>
      <c r="Y82" s="1"/>
    </row>
    <row r="83" spans="1:25" s="3" customFormat="1" ht="13.5" x14ac:dyDescent="0.3">
      <c r="A83" s="1"/>
      <c r="B83" s="1" t="s">
        <v>17715</v>
      </c>
      <c r="C83" s="1" t="s">
        <v>17716</v>
      </c>
      <c r="D83" s="1" t="s">
        <v>17717</v>
      </c>
      <c r="E83" s="1" t="s">
        <v>17718</v>
      </c>
      <c r="F83" s="1" t="s">
        <v>17719</v>
      </c>
      <c r="G83" s="1"/>
      <c r="H83" s="1"/>
      <c r="I83" s="22" t="s">
        <v>8</v>
      </c>
      <c r="J83" s="44">
        <v>6864.26</v>
      </c>
      <c r="K83" s="44">
        <v>4665.3100000000004</v>
      </c>
      <c r="L83" s="44">
        <v>32.75</v>
      </c>
      <c r="M83" s="44">
        <v>923.69</v>
      </c>
      <c r="N83" s="44">
        <v>12486.01</v>
      </c>
      <c r="O83" s="44">
        <v>1937.17</v>
      </c>
      <c r="P83" s="23">
        <v>14423.18</v>
      </c>
      <c r="Q83" s="50"/>
      <c r="R83" s="34"/>
      <c r="S83" s="32"/>
      <c r="T83" s="32"/>
      <c r="U83" s="32"/>
      <c r="V83" s="32"/>
      <c r="W83" s="32"/>
      <c r="X83" s="32"/>
      <c r="Y83" s="1"/>
    </row>
    <row r="84" spans="1:25" s="3" customFormat="1" ht="13.5" x14ac:dyDescent="0.3">
      <c r="A84" s="1"/>
      <c r="B84" s="1" t="s">
        <v>17720</v>
      </c>
      <c r="C84" s="1" t="s">
        <v>17721</v>
      </c>
      <c r="D84" s="1" t="s">
        <v>17722</v>
      </c>
      <c r="E84" s="1" t="s">
        <v>17723</v>
      </c>
      <c r="F84" s="1" t="s">
        <v>17724</v>
      </c>
      <c r="G84" s="1"/>
      <c r="H84" s="1"/>
      <c r="I84" s="22" t="s">
        <v>10</v>
      </c>
      <c r="J84" s="44">
        <v>4332.66</v>
      </c>
      <c r="K84" s="44">
        <v>1566.99</v>
      </c>
      <c r="L84" s="44">
        <v>536.59</v>
      </c>
      <c r="M84" s="44">
        <v>1488.94</v>
      </c>
      <c r="N84" s="44">
        <v>7925.18</v>
      </c>
      <c r="O84" s="44">
        <v>2627.38</v>
      </c>
      <c r="P84" s="23">
        <v>10552.560000000001</v>
      </c>
      <c r="Q84" s="50"/>
      <c r="R84" s="34"/>
      <c r="S84" s="32"/>
      <c r="T84" s="32"/>
      <c r="U84" s="32"/>
      <c r="V84" s="32"/>
      <c r="W84" s="32"/>
      <c r="X84" s="32"/>
      <c r="Y84" s="1"/>
    </row>
    <row r="85" spans="1:25" s="3" customFormat="1" ht="13.5" x14ac:dyDescent="0.3">
      <c r="A85" s="1"/>
      <c r="B85" s="1" t="s">
        <v>17725</v>
      </c>
      <c r="C85" s="1" t="s">
        <v>17726</v>
      </c>
      <c r="D85" s="1" t="s">
        <v>17727</v>
      </c>
      <c r="E85" s="1" t="s">
        <v>17728</v>
      </c>
      <c r="F85" s="1" t="s">
        <v>17729</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17730</v>
      </c>
      <c r="C86" s="1" t="s">
        <v>17731</v>
      </c>
      <c r="D86" s="1" t="s">
        <v>17732</v>
      </c>
      <c r="E86" s="1" t="s">
        <v>17733</v>
      </c>
      <c r="F86" s="1" t="s">
        <v>17734</v>
      </c>
      <c r="G86" s="1" t="s">
        <v>2</v>
      </c>
      <c r="H86" s="1"/>
      <c r="I86" s="22" t="s">
        <v>24</v>
      </c>
      <c r="J86" s="44">
        <v>1262.95</v>
      </c>
      <c r="K86" s="44">
        <v>519.45000000000005</v>
      </c>
      <c r="L86" s="44">
        <v>473.78</v>
      </c>
      <c r="M86" s="44">
        <v>54.1</v>
      </c>
      <c r="N86" s="44">
        <v>2310.2800000000002</v>
      </c>
      <c r="O86" s="44">
        <v>4122.91</v>
      </c>
      <c r="P86" s="23">
        <v>6433.1900000000005</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-2442.329999999999</v>
      </c>
      <c r="L87" s="45">
        <v>-424.90999999999985</v>
      </c>
      <c r="M87" s="45">
        <v>-1786.21</v>
      </c>
      <c r="N87" s="45">
        <v>-4653.4499999999971</v>
      </c>
      <c r="O87" s="45">
        <v>-4206.4799999999996</v>
      </c>
      <c r="P87" s="46">
        <v>-8859.9300000000039</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4444.4900000000007</v>
      </c>
      <c r="K89" s="43">
        <v>15625.83</v>
      </c>
      <c r="L89" s="43">
        <v>1196.73</v>
      </c>
      <c r="M89" s="43">
        <v>17402.8</v>
      </c>
      <c r="N89" s="43">
        <v>38669.85</v>
      </c>
      <c r="O89" s="43">
        <v>218439.49</v>
      </c>
      <c r="P89" s="27">
        <v>257109.34000000003</v>
      </c>
      <c r="Q89" s="50"/>
      <c r="R89" s="34"/>
      <c r="S89" s="32"/>
      <c r="T89" s="32"/>
      <c r="U89" s="32"/>
      <c r="V89" s="32"/>
      <c r="W89" s="32"/>
      <c r="X89" s="32"/>
      <c r="Y89" s="1"/>
    </row>
    <row r="90" spans="1:25" s="3" customFormat="1" ht="13.5" x14ac:dyDescent="0.3">
      <c r="A90" s="1"/>
      <c r="B90" s="1" t="s">
        <v>17735</v>
      </c>
      <c r="C90" s="1" t="s">
        <v>17736</v>
      </c>
      <c r="D90" s="1" t="s">
        <v>17737</v>
      </c>
      <c r="E90" s="1" t="s">
        <v>17738</v>
      </c>
      <c r="F90" s="1" t="s">
        <v>17739</v>
      </c>
      <c r="G90" s="34"/>
      <c r="H90" s="34"/>
      <c r="I90" s="22" t="s">
        <v>14</v>
      </c>
      <c r="J90" s="44">
        <v>0</v>
      </c>
      <c r="K90" s="44">
        <v>0</v>
      </c>
      <c r="L90" s="44">
        <v>0</v>
      </c>
      <c r="M90" s="44">
        <v>0</v>
      </c>
      <c r="N90" s="44">
        <v>0</v>
      </c>
      <c r="O90" s="44">
        <v>121.43</v>
      </c>
      <c r="P90" s="23">
        <v>121.43</v>
      </c>
      <c r="Q90" s="50"/>
      <c r="R90" s="34"/>
      <c r="S90" s="32"/>
      <c r="T90" s="32"/>
      <c r="U90" s="32"/>
      <c r="V90" s="32"/>
      <c r="W90" s="32"/>
      <c r="X90" s="32"/>
      <c r="Y90" s="1"/>
    </row>
    <row r="91" spans="1:25" s="3" customFormat="1" ht="13.5" x14ac:dyDescent="0.3">
      <c r="A91" s="1"/>
      <c r="B91" s="1" t="s">
        <v>17740</v>
      </c>
      <c r="C91" s="1" t="s">
        <v>17741</v>
      </c>
      <c r="D91" s="1" t="s">
        <v>17742</v>
      </c>
      <c r="E91" s="1" t="s">
        <v>17743</v>
      </c>
      <c r="F91" s="1" t="s">
        <v>17744</v>
      </c>
      <c r="G91" s="34"/>
      <c r="H91" s="34"/>
      <c r="I91" s="22" t="s">
        <v>13</v>
      </c>
      <c r="J91" s="44">
        <v>112.29</v>
      </c>
      <c r="K91" s="44">
        <v>173.58</v>
      </c>
      <c r="L91" s="44">
        <v>0.12</v>
      </c>
      <c r="M91" s="44">
        <v>635</v>
      </c>
      <c r="N91" s="44">
        <v>920.99</v>
      </c>
      <c r="O91" s="44">
        <v>0</v>
      </c>
      <c r="P91" s="23">
        <v>920.99</v>
      </c>
      <c r="Q91" s="50"/>
      <c r="R91" s="34"/>
      <c r="S91" s="32"/>
      <c r="T91" s="32"/>
      <c r="U91" s="32"/>
      <c r="V91" s="32"/>
      <c r="W91" s="32"/>
      <c r="X91" s="32"/>
      <c r="Y91" s="1"/>
    </row>
    <row r="92" spans="1:25" s="3" customFormat="1" ht="13.5" x14ac:dyDescent="0.3">
      <c r="A92" s="1"/>
      <c r="B92" s="1" t="s">
        <v>17745</v>
      </c>
      <c r="C92" s="1" t="s">
        <v>17746</v>
      </c>
      <c r="D92" s="1" t="s">
        <v>17747</v>
      </c>
      <c r="E92" s="1" t="s">
        <v>17748</v>
      </c>
      <c r="F92" s="1" t="s">
        <v>17749</v>
      </c>
      <c r="G92" s="34"/>
      <c r="H92" s="34"/>
      <c r="I92" s="22" t="s">
        <v>11</v>
      </c>
      <c r="J92" s="44">
        <v>3212.91</v>
      </c>
      <c r="K92" s="44">
        <v>4916</v>
      </c>
      <c r="L92" s="44">
        <v>576.41</v>
      </c>
      <c r="M92" s="44">
        <v>10020.64</v>
      </c>
      <c r="N92" s="44">
        <v>18725.96</v>
      </c>
      <c r="O92" s="44">
        <v>26303.200000000001</v>
      </c>
      <c r="P92" s="23">
        <v>45029.16</v>
      </c>
      <c r="Q92" s="50"/>
      <c r="R92" s="34"/>
      <c r="S92" s="32"/>
      <c r="T92" s="32"/>
      <c r="U92" s="32"/>
      <c r="V92" s="32"/>
      <c r="W92" s="32"/>
      <c r="X92" s="32"/>
      <c r="Y92" s="1"/>
    </row>
    <row r="93" spans="1:25" s="3" customFormat="1" ht="13.5" x14ac:dyDescent="0.3">
      <c r="A93" s="1"/>
      <c r="B93" s="1" t="s">
        <v>17750</v>
      </c>
      <c r="C93" s="1" t="s">
        <v>17751</v>
      </c>
      <c r="D93" s="1" t="s">
        <v>17752</v>
      </c>
      <c r="E93" s="1" t="s">
        <v>17753</v>
      </c>
      <c r="F93" s="1" t="s">
        <v>17754</v>
      </c>
      <c r="G93" s="34"/>
      <c r="H93" s="34"/>
      <c r="I93" s="22" t="s">
        <v>12</v>
      </c>
      <c r="J93" s="44">
        <v>8.5</v>
      </c>
      <c r="K93" s="44">
        <v>202.29</v>
      </c>
      <c r="L93" s="44">
        <v>0</v>
      </c>
      <c r="M93" s="44">
        <v>872.58</v>
      </c>
      <c r="N93" s="44">
        <v>1083.3700000000001</v>
      </c>
      <c r="O93" s="44">
        <v>572.75</v>
      </c>
      <c r="P93" s="23">
        <v>1656.1200000000001</v>
      </c>
      <c r="Q93" s="50"/>
      <c r="R93" s="34"/>
      <c r="S93" s="32"/>
      <c r="T93" s="32"/>
      <c r="U93" s="32"/>
      <c r="V93" s="32"/>
      <c r="W93" s="32"/>
      <c r="X93" s="32"/>
      <c r="Y93" s="1"/>
    </row>
    <row r="94" spans="1:25" s="3" customFormat="1" ht="13.5" x14ac:dyDescent="0.3">
      <c r="A94" s="1"/>
      <c r="B94" s="1" t="s">
        <v>17755</v>
      </c>
      <c r="C94" s="1" t="s">
        <v>17756</v>
      </c>
      <c r="D94" s="1" t="s">
        <v>17757</v>
      </c>
      <c r="E94" s="1" t="s">
        <v>17758</v>
      </c>
      <c r="F94" s="1" t="s">
        <v>17759</v>
      </c>
      <c r="G94" s="34"/>
      <c r="H94" s="34"/>
      <c r="I94" s="22" t="s">
        <v>8</v>
      </c>
      <c r="J94" s="44">
        <v>9.65</v>
      </c>
      <c r="K94" s="44">
        <v>1887.35</v>
      </c>
      <c r="L94" s="44">
        <v>0</v>
      </c>
      <c r="M94" s="44">
        <v>192.31</v>
      </c>
      <c r="N94" s="44">
        <v>2089.31</v>
      </c>
      <c r="O94" s="44">
        <v>2769</v>
      </c>
      <c r="P94" s="23">
        <v>4858.3099999999995</v>
      </c>
      <c r="Q94" s="50"/>
      <c r="R94" s="34"/>
      <c r="S94" s="32"/>
      <c r="T94" s="32"/>
      <c r="U94" s="32"/>
      <c r="V94" s="32"/>
      <c r="W94" s="32"/>
      <c r="X94" s="32"/>
      <c r="Y94" s="1"/>
    </row>
    <row r="95" spans="1:25" s="3" customFormat="1" ht="13.5" x14ac:dyDescent="0.3">
      <c r="A95" s="1"/>
      <c r="B95" s="1" t="s">
        <v>17760</v>
      </c>
      <c r="C95" s="1" t="s">
        <v>17761</v>
      </c>
      <c r="D95" s="1" t="s">
        <v>17762</v>
      </c>
      <c r="E95" s="1" t="s">
        <v>17763</v>
      </c>
      <c r="F95" s="1" t="s">
        <v>17764</v>
      </c>
      <c r="G95" s="34"/>
      <c r="H95" s="34"/>
      <c r="I95" s="22" t="s">
        <v>10</v>
      </c>
      <c r="J95" s="44">
        <v>900.33</v>
      </c>
      <c r="K95" s="44">
        <v>7406.62</v>
      </c>
      <c r="L95" s="44">
        <v>530.78</v>
      </c>
      <c r="M95" s="44">
        <v>3230.2</v>
      </c>
      <c r="N95" s="44">
        <v>12067.93</v>
      </c>
      <c r="O95" s="44">
        <v>132405.01</v>
      </c>
      <c r="P95" s="23">
        <v>144472.94</v>
      </c>
      <c r="Q95" s="50"/>
      <c r="R95" s="34"/>
      <c r="S95" s="32"/>
      <c r="T95" s="32"/>
      <c r="U95" s="32"/>
      <c r="V95" s="32"/>
      <c r="W95" s="32"/>
      <c r="X95" s="32"/>
      <c r="Y95" s="1"/>
    </row>
    <row r="96" spans="1:25" s="3" customFormat="1" ht="13.5" x14ac:dyDescent="0.3">
      <c r="A96" s="1"/>
      <c r="B96" s="1" t="s">
        <v>17765</v>
      </c>
      <c r="C96" s="1" t="s">
        <v>17766</v>
      </c>
      <c r="D96" s="1" t="s">
        <v>17767</v>
      </c>
      <c r="E96" s="1" t="s">
        <v>17768</v>
      </c>
      <c r="F96" s="1" t="s">
        <v>17769</v>
      </c>
      <c r="G96" s="34"/>
      <c r="H96" s="34"/>
      <c r="I96" s="22" t="s">
        <v>9</v>
      </c>
      <c r="J96" s="44">
        <v>76.790000000000006</v>
      </c>
      <c r="K96" s="44">
        <v>1.32</v>
      </c>
      <c r="L96" s="44">
        <v>0</v>
      </c>
      <c r="M96" s="44">
        <v>2393.9</v>
      </c>
      <c r="N96" s="44">
        <v>2472.0100000000002</v>
      </c>
      <c r="O96" s="44">
        <v>7044.8</v>
      </c>
      <c r="P96" s="23">
        <v>9516.8100000000013</v>
      </c>
      <c r="Q96" s="50"/>
      <c r="R96" s="34"/>
      <c r="S96" s="32"/>
      <c r="T96" s="32"/>
      <c r="U96" s="32"/>
      <c r="V96" s="32"/>
      <c r="W96" s="32"/>
      <c r="X96" s="32"/>
      <c r="Y96" s="1"/>
    </row>
    <row r="97" spans="1:25" s="3" customFormat="1" ht="13.5" x14ac:dyDescent="0.3">
      <c r="A97" s="1"/>
      <c r="B97" s="1" t="s">
        <v>17770</v>
      </c>
      <c r="C97" s="1" t="s">
        <v>17771</v>
      </c>
      <c r="D97" s="1" t="s">
        <v>17772</v>
      </c>
      <c r="E97" s="1" t="s">
        <v>17773</v>
      </c>
      <c r="F97" s="1" t="s">
        <v>17774</v>
      </c>
      <c r="G97" s="1" t="s">
        <v>2</v>
      </c>
      <c r="H97" s="1"/>
      <c r="I97" s="22" t="s">
        <v>24</v>
      </c>
      <c r="J97" s="44">
        <v>124.02</v>
      </c>
      <c r="K97" s="44">
        <v>1038.67</v>
      </c>
      <c r="L97" s="44">
        <v>89.42</v>
      </c>
      <c r="M97" s="44">
        <v>58.17</v>
      </c>
      <c r="N97" s="44">
        <v>1310.2800000000002</v>
      </c>
      <c r="O97" s="44">
        <v>49223.3</v>
      </c>
      <c r="P97" s="23">
        <v>50533.58</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2442.329999999999</v>
      </c>
      <c r="K98" s="45">
        <v>3.0299999999988358</v>
      </c>
      <c r="L98" s="45">
        <v>3048.2500000000005</v>
      </c>
      <c r="M98" s="45">
        <v>-12432.32</v>
      </c>
      <c r="N98" s="45">
        <v>-6938.7099999999991</v>
      </c>
      <c r="O98" s="45">
        <v>8164.070000000007</v>
      </c>
      <c r="P98" s="46">
        <v>1225.359999999986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618.21</v>
      </c>
      <c r="K100" s="43">
        <v>4244.9800000000005</v>
      </c>
      <c r="L100" s="43">
        <v>220.79000000000002</v>
      </c>
      <c r="M100" s="43">
        <v>1963.7</v>
      </c>
      <c r="N100" s="43">
        <v>7047.68</v>
      </c>
      <c r="O100" s="43">
        <v>645.16</v>
      </c>
      <c r="P100" s="27">
        <v>7692.84</v>
      </c>
      <c r="Q100" s="50"/>
      <c r="R100" s="34"/>
      <c r="S100" s="32"/>
      <c r="T100" s="32"/>
      <c r="U100" s="32"/>
      <c r="V100" s="32"/>
      <c r="W100" s="32"/>
      <c r="X100" s="32"/>
      <c r="Y100" s="1"/>
    </row>
    <row r="101" spans="1:25" s="3" customFormat="1" ht="13.5" x14ac:dyDescent="0.3">
      <c r="A101" s="1"/>
      <c r="B101" s="1" t="s">
        <v>17775</v>
      </c>
      <c r="C101" s="1" t="s">
        <v>17776</v>
      </c>
      <c r="D101" s="1" t="s">
        <v>17777</v>
      </c>
      <c r="E101" s="1" t="s">
        <v>17778</v>
      </c>
      <c r="F101" s="1" t="s">
        <v>17779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17780</v>
      </c>
      <c r="C102" s="1" t="s">
        <v>17781</v>
      </c>
      <c r="D102" s="1" t="s">
        <v>17782</v>
      </c>
      <c r="E102" s="1" t="s">
        <v>17783</v>
      </c>
      <c r="F102" s="1" t="s">
        <v>17784</v>
      </c>
      <c r="G102" s="34"/>
      <c r="H102" s="34"/>
      <c r="I102" s="22" t="s">
        <v>11</v>
      </c>
      <c r="J102" s="44">
        <v>0</v>
      </c>
      <c r="K102" s="44">
        <v>68.510000000000005</v>
      </c>
      <c r="L102" s="44">
        <v>0</v>
      </c>
      <c r="M102" s="44">
        <v>0</v>
      </c>
      <c r="N102" s="44">
        <v>68.510000000000005</v>
      </c>
      <c r="O102" s="44">
        <v>0</v>
      </c>
      <c r="P102" s="23">
        <v>68.510000000000005</v>
      </c>
      <c r="Q102" s="50"/>
      <c r="R102" s="34"/>
      <c r="S102" s="32"/>
      <c r="T102" s="32"/>
      <c r="U102" s="32"/>
      <c r="V102" s="32"/>
      <c r="W102" s="32"/>
      <c r="X102" s="32"/>
      <c r="Y102" s="1"/>
    </row>
    <row r="103" spans="1:25" s="3" customFormat="1" ht="13.5" x14ac:dyDescent="0.3">
      <c r="A103" s="1"/>
      <c r="B103" s="1" t="s">
        <v>17785</v>
      </c>
      <c r="C103" s="1" t="s">
        <v>17786</v>
      </c>
      <c r="D103" s="1" t="s">
        <v>17787</v>
      </c>
      <c r="E103" s="1" t="s">
        <v>17788</v>
      </c>
      <c r="F103" s="1" t="s">
        <v>17789</v>
      </c>
      <c r="G103" s="34"/>
      <c r="H103" s="34"/>
      <c r="I103" s="22" t="s">
        <v>12</v>
      </c>
      <c r="J103" s="44">
        <v>84.27</v>
      </c>
      <c r="K103" s="44">
        <v>3889.82</v>
      </c>
      <c r="L103" s="44">
        <v>122.38</v>
      </c>
      <c r="M103" s="44">
        <v>1889.06</v>
      </c>
      <c r="N103" s="44">
        <v>5985.5300000000007</v>
      </c>
      <c r="O103" s="44">
        <v>359.86</v>
      </c>
      <c r="P103" s="23">
        <v>6345.39</v>
      </c>
      <c r="Q103" s="50"/>
      <c r="R103" s="34"/>
      <c r="S103" s="32"/>
      <c r="T103" s="32"/>
      <c r="U103" s="32"/>
      <c r="V103" s="32"/>
      <c r="W103" s="32"/>
      <c r="X103" s="32"/>
      <c r="Y103" s="1"/>
    </row>
    <row r="104" spans="1:25" s="3" customFormat="1" ht="13.5" x14ac:dyDescent="0.3">
      <c r="A104" s="1"/>
      <c r="B104" s="1" t="s">
        <v>17790</v>
      </c>
      <c r="C104" s="1" t="s">
        <v>17791</v>
      </c>
      <c r="D104" s="1" t="s">
        <v>17792</v>
      </c>
      <c r="E104" s="1" t="s">
        <v>17793</v>
      </c>
      <c r="F104" s="1" t="s">
        <v>17794</v>
      </c>
      <c r="G104" s="34"/>
      <c r="H104" s="34"/>
      <c r="I104" s="22" t="s">
        <v>8</v>
      </c>
      <c r="J104" s="44">
        <v>6.6</v>
      </c>
      <c r="K104" s="44">
        <v>203.44</v>
      </c>
      <c r="L104" s="44">
        <v>10</v>
      </c>
      <c r="M104" s="44">
        <v>0</v>
      </c>
      <c r="N104" s="44">
        <v>220.04</v>
      </c>
      <c r="O104" s="44">
        <v>206.41</v>
      </c>
      <c r="P104" s="23">
        <v>426.45</v>
      </c>
      <c r="Q104" s="50"/>
      <c r="R104" s="34"/>
      <c r="S104" s="32"/>
      <c r="T104" s="32"/>
      <c r="U104" s="32"/>
      <c r="V104" s="32"/>
      <c r="W104" s="32"/>
      <c r="X104" s="32"/>
      <c r="Y104" s="1"/>
    </row>
    <row r="105" spans="1:25" s="3" customFormat="1" ht="13.5" x14ac:dyDescent="0.3">
      <c r="A105" s="1"/>
      <c r="B105" s="1" t="s">
        <v>17795</v>
      </c>
      <c r="C105" s="1" t="s">
        <v>17796</v>
      </c>
      <c r="D105" s="1" t="s">
        <v>17797</v>
      </c>
      <c r="E105" s="1" t="s">
        <v>17798</v>
      </c>
      <c r="F105" s="1" t="s">
        <v>17799</v>
      </c>
      <c r="G105" s="34"/>
      <c r="H105" s="34"/>
      <c r="I105" s="22" t="s">
        <v>10</v>
      </c>
      <c r="J105" s="44">
        <v>0.02</v>
      </c>
      <c r="K105" s="44">
        <v>14.02</v>
      </c>
      <c r="L105" s="44">
        <v>32.99</v>
      </c>
      <c r="M105" s="44">
        <v>0</v>
      </c>
      <c r="N105" s="44">
        <v>47.03</v>
      </c>
      <c r="O105" s="44">
        <v>0</v>
      </c>
      <c r="P105" s="23">
        <v>47.03</v>
      </c>
      <c r="Q105" s="50"/>
      <c r="R105" s="34"/>
      <c r="S105" s="32"/>
      <c r="T105" s="32"/>
      <c r="U105" s="32"/>
      <c r="V105" s="32"/>
      <c r="W105" s="32"/>
      <c r="X105" s="32"/>
      <c r="Y105" s="1"/>
    </row>
    <row r="106" spans="1:25" s="3" customFormat="1" ht="13.5" x14ac:dyDescent="0.3">
      <c r="A106" s="1"/>
      <c r="B106" s="1" t="s">
        <v>17800</v>
      </c>
      <c r="C106" s="1" t="s">
        <v>17801</v>
      </c>
      <c r="D106" s="1" t="s">
        <v>17802</v>
      </c>
      <c r="E106" s="1" t="s">
        <v>17803</v>
      </c>
      <c r="F106" s="1" t="s">
        <v>17804</v>
      </c>
      <c r="G106" s="34"/>
      <c r="H106" s="34"/>
      <c r="I106" s="22" t="s">
        <v>9</v>
      </c>
      <c r="J106" s="44">
        <v>0</v>
      </c>
      <c r="K106" s="44">
        <v>0.28000000000000003</v>
      </c>
      <c r="L106" s="44">
        <v>0</v>
      </c>
      <c r="M106" s="44">
        <v>0</v>
      </c>
      <c r="N106" s="44">
        <v>0.28000000000000003</v>
      </c>
      <c r="O106" s="44">
        <v>0</v>
      </c>
      <c r="P106" s="23">
        <v>0.28000000000000003</v>
      </c>
      <c r="Q106" s="50"/>
      <c r="R106" s="34"/>
      <c r="S106" s="32"/>
      <c r="T106" s="32"/>
      <c r="U106" s="32"/>
      <c r="V106" s="32"/>
      <c r="W106" s="32"/>
      <c r="X106" s="32"/>
      <c r="Y106" s="1"/>
    </row>
    <row r="107" spans="1:25" s="3" customFormat="1" ht="13.5" x14ac:dyDescent="0.3">
      <c r="A107" s="1"/>
      <c r="B107" s="1" t="s">
        <v>17805</v>
      </c>
      <c r="C107" s="1" t="s">
        <v>17806</v>
      </c>
      <c r="D107" s="1" t="s">
        <v>17807</v>
      </c>
      <c r="E107" s="1" t="s">
        <v>17808</v>
      </c>
      <c r="F107" s="1" t="s">
        <v>17809</v>
      </c>
      <c r="G107" s="1" t="s">
        <v>2</v>
      </c>
      <c r="H107" s="1"/>
      <c r="I107" s="22" t="s">
        <v>24</v>
      </c>
      <c r="J107" s="44">
        <v>527.32000000000005</v>
      </c>
      <c r="K107" s="44">
        <v>68.91</v>
      </c>
      <c r="L107" s="44">
        <v>55.42</v>
      </c>
      <c r="M107" s="44">
        <v>74.64</v>
      </c>
      <c r="N107" s="44">
        <v>726.29</v>
      </c>
      <c r="O107" s="44">
        <v>78.89</v>
      </c>
      <c r="P107" s="23">
        <v>805.18</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424.90999999999985</v>
      </c>
      <c r="K108" s="45">
        <v>-3048.2500000000005</v>
      </c>
      <c r="L108" s="45">
        <v>0</v>
      </c>
      <c r="M108" s="45">
        <v>-1769.44</v>
      </c>
      <c r="N108" s="45">
        <v>-4392.7800000000007</v>
      </c>
      <c r="O108" s="45">
        <v>-121.33999999999992</v>
      </c>
      <c r="P108" s="46">
        <v>-4514.1200000000008</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816.23</v>
      </c>
      <c r="K110" s="43">
        <v>4970.4800000000005</v>
      </c>
      <c r="L110" s="43">
        <v>194.26000000000002</v>
      </c>
      <c r="M110" s="43">
        <v>0</v>
      </c>
      <c r="N110" s="43">
        <v>5980.97</v>
      </c>
      <c r="O110" s="43">
        <v>0</v>
      </c>
      <c r="P110" s="27">
        <v>5980.97</v>
      </c>
      <c r="Q110" s="50"/>
      <c r="R110" s="34"/>
      <c r="S110" s="32"/>
      <c r="T110" s="32"/>
      <c r="U110" s="32"/>
      <c r="V110" s="32"/>
      <c r="W110" s="32"/>
      <c r="X110" s="32"/>
      <c r="Y110" s="1"/>
    </row>
    <row r="111" spans="1:25" s="3" customFormat="1" ht="13.5" x14ac:dyDescent="0.3">
      <c r="A111" s="1"/>
      <c r="B111" s="1" t="s">
        <v>17810</v>
      </c>
      <c r="C111" s="1" t="s">
        <v>17811</v>
      </c>
      <c r="D111" s="1" t="s">
        <v>17812</v>
      </c>
      <c r="E111" s="1" t="s">
        <v>17813</v>
      </c>
      <c r="F111" s="1" t="s">
        <v>17814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17815</v>
      </c>
      <c r="C112" s="1" t="s">
        <v>17816</v>
      </c>
      <c r="D112" s="1" t="s">
        <v>17817</v>
      </c>
      <c r="E112" s="1" t="s">
        <v>17818</v>
      </c>
      <c r="F112" s="1" t="s">
        <v>17819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17820</v>
      </c>
      <c r="C113" s="1" t="s">
        <v>17821</v>
      </c>
      <c r="D113" s="1" t="s">
        <v>17822</v>
      </c>
      <c r="E113" s="1" t="s">
        <v>17823</v>
      </c>
      <c r="F113" s="1" t="s">
        <v>17824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17825</v>
      </c>
      <c r="C114" s="1" t="s">
        <v>17826</v>
      </c>
      <c r="D114" s="1" t="s">
        <v>17827</v>
      </c>
      <c r="E114" s="1" t="s">
        <v>17828</v>
      </c>
      <c r="F114" s="1" t="s">
        <v>17829</v>
      </c>
      <c r="G114" s="34"/>
      <c r="H114" s="34"/>
      <c r="I114" s="22" t="s">
        <v>8</v>
      </c>
      <c r="J114" s="44">
        <v>144.41</v>
      </c>
      <c r="K114" s="44">
        <v>4923.46</v>
      </c>
      <c r="L114" s="44">
        <v>4.93</v>
      </c>
      <c r="M114" s="44">
        <v>0</v>
      </c>
      <c r="N114" s="44">
        <v>5072.8</v>
      </c>
      <c r="O114" s="44">
        <v>0</v>
      </c>
      <c r="P114" s="23">
        <v>5072.8</v>
      </c>
      <c r="Q114" s="50"/>
      <c r="R114" s="34"/>
      <c r="S114" s="32"/>
      <c r="T114" s="32"/>
      <c r="U114" s="32"/>
      <c r="V114" s="32"/>
      <c r="W114" s="32"/>
      <c r="X114" s="32"/>
      <c r="Y114" s="1"/>
    </row>
    <row r="115" spans="1:25" s="3" customFormat="1" ht="13.5" x14ac:dyDescent="0.3">
      <c r="A115" s="1"/>
      <c r="B115" s="1" t="s">
        <v>17830</v>
      </c>
      <c r="C115" s="1" t="s">
        <v>17831</v>
      </c>
      <c r="D115" s="1" t="s">
        <v>17832</v>
      </c>
      <c r="E115" s="1" t="s">
        <v>17833</v>
      </c>
      <c r="F115" s="1" t="s">
        <v>17834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17835</v>
      </c>
      <c r="C116" s="1" t="s">
        <v>17836</v>
      </c>
      <c r="D116" s="1" t="s">
        <v>17837</v>
      </c>
      <c r="E116" s="1" t="s">
        <v>17838</v>
      </c>
      <c r="F116" s="1" t="s">
        <v>17839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17840</v>
      </c>
      <c r="C117" s="1" t="s">
        <v>17841</v>
      </c>
      <c r="D117" s="1" t="s">
        <v>17842</v>
      </c>
      <c r="E117" s="1" t="s">
        <v>17843</v>
      </c>
      <c r="F117" s="1" t="s">
        <v>17844</v>
      </c>
      <c r="G117" s="1" t="s">
        <v>2</v>
      </c>
      <c r="H117" s="1"/>
      <c r="I117" s="22" t="s">
        <v>24</v>
      </c>
      <c r="J117" s="44">
        <v>671.82</v>
      </c>
      <c r="K117" s="44">
        <v>47.02</v>
      </c>
      <c r="L117" s="44">
        <v>189.33</v>
      </c>
      <c r="M117" s="44">
        <v>0</v>
      </c>
      <c r="N117" s="44">
        <v>908.17000000000007</v>
      </c>
      <c r="O117" s="44">
        <v>0</v>
      </c>
      <c r="P117" s="23">
        <v>908.17000000000007</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1786.21</v>
      </c>
      <c r="K118" s="45">
        <v>12432.32</v>
      </c>
      <c r="L118" s="45">
        <v>1769.44</v>
      </c>
      <c r="M118" s="45">
        <v>0</v>
      </c>
      <c r="N118" s="45">
        <v>15987.969999999998</v>
      </c>
      <c r="O118" s="45">
        <v>926.12</v>
      </c>
      <c r="P118" s="46">
        <v>16914.09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18341.240000000002</v>
      </c>
      <c r="K120" s="43">
        <v>31728.11</v>
      </c>
      <c r="L120" s="43">
        <v>2654.8999999999996</v>
      </c>
      <c r="M120" s="43">
        <v>21968.94</v>
      </c>
      <c r="N120" s="43">
        <v>74693.19</v>
      </c>
      <c r="O120" s="43">
        <v>227985.08000000002</v>
      </c>
      <c r="P120" s="27">
        <v>302678.27</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121.43</v>
      </c>
      <c r="P121" s="23">
        <v>121.43</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112.29</v>
      </c>
      <c r="K122" s="44">
        <v>173.58</v>
      </c>
      <c r="L122" s="44">
        <v>0.12</v>
      </c>
      <c r="M122" s="44">
        <v>635</v>
      </c>
      <c r="N122" s="44">
        <v>920.99</v>
      </c>
      <c r="O122" s="44">
        <v>0</v>
      </c>
      <c r="P122" s="23">
        <v>920.99</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3212.91</v>
      </c>
      <c r="K123" s="44">
        <v>4984.51</v>
      </c>
      <c r="L123" s="44">
        <v>576.41</v>
      </c>
      <c r="M123" s="44">
        <v>10020.64</v>
      </c>
      <c r="N123" s="44">
        <v>18794.469999999998</v>
      </c>
      <c r="O123" s="44">
        <v>26303.200000000001</v>
      </c>
      <c r="P123" s="23">
        <v>45097.670000000006</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95.21</v>
      </c>
      <c r="K124" s="44">
        <v>4227.18</v>
      </c>
      <c r="L124" s="44">
        <v>122.38</v>
      </c>
      <c r="M124" s="44">
        <v>2897.35</v>
      </c>
      <c r="N124" s="44">
        <v>7342.1200000000008</v>
      </c>
      <c r="O124" s="44">
        <v>1145.58</v>
      </c>
      <c r="P124" s="23">
        <v>8487.7000000000007</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7024.92</v>
      </c>
      <c r="K125" s="44">
        <v>11679.56</v>
      </c>
      <c r="L125" s="44">
        <v>47.68</v>
      </c>
      <c r="M125" s="44">
        <v>1116</v>
      </c>
      <c r="N125" s="44">
        <v>19868.16</v>
      </c>
      <c r="O125" s="44">
        <v>4912.58</v>
      </c>
      <c r="P125" s="23">
        <v>24780.739999999998</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5233.01</v>
      </c>
      <c r="K126" s="44">
        <v>8987.630000000001</v>
      </c>
      <c r="L126" s="44">
        <v>1100.3599999999999</v>
      </c>
      <c r="M126" s="44">
        <v>4719.1399999999994</v>
      </c>
      <c r="N126" s="44">
        <v>20040.14</v>
      </c>
      <c r="O126" s="44">
        <v>135032.39000000001</v>
      </c>
      <c r="P126" s="23">
        <v>155072.53</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76.790000000000006</v>
      </c>
      <c r="K127" s="44">
        <v>1.6</v>
      </c>
      <c r="L127" s="44">
        <v>0</v>
      </c>
      <c r="M127" s="44">
        <v>2393.9</v>
      </c>
      <c r="N127" s="44">
        <v>2472.2900000000004</v>
      </c>
      <c r="O127" s="44">
        <v>7044.8</v>
      </c>
      <c r="P127" s="23">
        <v>9517.090000000002</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2586.11</v>
      </c>
      <c r="K128" s="44">
        <v>1674.0500000000002</v>
      </c>
      <c r="L128" s="44">
        <v>807.94999999999993</v>
      </c>
      <c r="M128" s="44">
        <v>186.91000000000003</v>
      </c>
      <c r="N128" s="44">
        <v>5255.02</v>
      </c>
      <c r="O128" s="44">
        <v>53425.100000000006</v>
      </c>
      <c r="P128" s="23">
        <v>58680.12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4653.4499999999989</v>
      </c>
      <c r="K129" s="45">
        <v>6944.7699999999986</v>
      </c>
      <c r="L129" s="45">
        <v>4392.7800000000007</v>
      </c>
      <c r="M129" s="45">
        <v>-15987.97</v>
      </c>
      <c r="N129" s="45">
        <v>3.0300000000006548</v>
      </c>
      <c r="O129" s="45">
        <v>4762.3700000000072</v>
      </c>
      <c r="P129" s="46">
        <v>4765.3999999999814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4693.9500000000007</v>
      </c>
      <c r="K131" s="43">
        <v>226603.56</v>
      </c>
      <c r="L131" s="43">
        <v>523.82000000000005</v>
      </c>
      <c r="M131" s="43">
        <v>926.12</v>
      </c>
      <c r="N131" s="43">
        <v>232747.45</v>
      </c>
      <c r="O131" s="43">
        <v>0</v>
      </c>
      <c r="P131" s="27">
        <v>232747.45</v>
      </c>
      <c r="Q131" s="50"/>
      <c r="R131" s="34"/>
      <c r="S131" s="32"/>
      <c r="T131" s="32"/>
      <c r="U131" s="32"/>
      <c r="V131" s="32"/>
      <c r="W131" s="32"/>
      <c r="X131" s="32"/>
      <c r="Y131" s="1"/>
    </row>
    <row r="132" spans="1:25" s="3" customFormat="1" ht="13.5" x14ac:dyDescent="0.3">
      <c r="A132" s="1"/>
      <c r="B132" s="1" t="s">
        <v>17845</v>
      </c>
      <c r="C132" s="1" t="s">
        <v>17846</v>
      </c>
      <c r="D132" s="1" t="s">
        <v>17847</v>
      </c>
      <c r="E132" s="1" t="s">
        <v>17848</v>
      </c>
      <c r="F132" s="1" t="s">
        <v>17849</v>
      </c>
      <c r="G132" s="34"/>
      <c r="H132" s="34"/>
      <c r="I132" s="22" t="s">
        <v>14</v>
      </c>
      <c r="J132" s="44">
        <v>0</v>
      </c>
      <c r="K132" s="44">
        <v>111.39</v>
      </c>
      <c r="L132" s="44">
        <v>0</v>
      </c>
      <c r="M132" s="44">
        <v>0</v>
      </c>
      <c r="N132" s="44">
        <v>111.39</v>
      </c>
      <c r="O132" s="44">
        <v>0</v>
      </c>
      <c r="P132" s="23">
        <v>111.39</v>
      </c>
      <c r="Q132" s="50"/>
      <c r="R132" s="34"/>
      <c r="S132" s="32"/>
      <c r="T132" s="32"/>
      <c r="U132" s="32"/>
      <c r="V132" s="32"/>
      <c r="W132" s="32"/>
      <c r="X132" s="32"/>
      <c r="Y132" s="1"/>
    </row>
    <row r="133" spans="1:25" s="3" customFormat="1" ht="13.5" x14ac:dyDescent="0.3">
      <c r="A133" s="1"/>
      <c r="B133" s="1" t="s">
        <v>17850</v>
      </c>
      <c r="C133" s="1" t="s">
        <v>17851</v>
      </c>
      <c r="D133" s="1" t="s">
        <v>17852</v>
      </c>
      <c r="E133" s="1" t="s">
        <v>17853</v>
      </c>
      <c r="F133" s="1" t="s">
        <v>17854</v>
      </c>
      <c r="G133" s="34"/>
      <c r="H133" s="34"/>
      <c r="I133" s="22" t="s">
        <v>13</v>
      </c>
      <c r="J133" s="44">
        <v>0</v>
      </c>
      <c r="K133" s="44">
        <v>7.57</v>
      </c>
      <c r="L133" s="44">
        <v>0</v>
      </c>
      <c r="M133" s="44">
        <v>0</v>
      </c>
      <c r="N133" s="44">
        <v>7.57</v>
      </c>
      <c r="O133" s="44">
        <v>0</v>
      </c>
      <c r="P133" s="23">
        <v>7.57</v>
      </c>
      <c r="Q133" s="50"/>
      <c r="R133" s="34"/>
      <c r="S133" s="32"/>
      <c r="T133" s="32"/>
      <c r="U133" s="32"/>
      <c r="V133" s="32"/>
      <c r="W133" s="32"/>
      <c r="X133" s="32"/>
      <c r="Y133" s="1"/>
    </row>
    <row r="134" spans="1:25" s="3" customFormat="1" ht="13.5" x14ac:dyDescent="0.3">
      <c r="A134" s="1"/>
      <c r="B134" s="1" t="s">
        <v>17855</v>
      </c>
      <c r="C134" s="1" t="s">
        <v>17856</v>
      </c>
      <c r="D134" s="1" t="s">
        <v>17857</v>
      </c>
      <c r="E134" s="1" t="s">
        <v>17858</v>
      </c>
      <c r="F134" s="1" t="s">
        <v>17859</v>
      </c>
      <c r="G134" s="34"/>
      <c r="H134" s="34"/>
      <c r="I134" s="22" t="s">
        <v>11</v>
      </c>
      <c r="J134" s="44">
        <v>1170.57</v>
      </c>
      <c r="K134" s="44">
        <v>8907.2900000000009</v>
      </c>
      <c r="L134" s="44">
        <v>4</v>
      </c>
      <c r="M134" s="44">
        <v>338.31</v>
      </c>
      <c r="N134" s="44">
        <v>10420.17</v>
      </c>
      <c r="O134" s="44">
        <v>0</v>
      </c>
      <c r="P134" s="23">
        <v>10420.17</v>
      </c>
      <c r="Q134" s="50"/>
      <c r="R134" s="34"/>
      <c r="S134" s="32"/>
      <c r="T134" s="32"/>
      <c r="U134" s="32"/>
      <c r="V134" s="32"/>
      <c r="W134" s="32"/>
      <c r="X134" s="32"/>
      <c r="Y134" s="1"/>
    </row>
    <row r="135" spans="1:25" s="3" customFormat="1" ht="13.5" x14ac:dyDescent="0.3">
      <c r="A135" s="1"/>
      <c r="B135" s="1" t="s">
        <v>17860</v>
      </c>
      <c r="C135" s="1" t="s">
        <v>17861</v>
      </c>
      <c r="D135" s="1" t="s">
        <v>17862</v>
      </c>
      <c r="E135" s="1" t="s">
        <v>17863</v>
      </c>
      <c r="F135" s="1" t="s">
        <v>17864</v>
      </c>
      <c r="G135" s="34"/>
      <c r="H135" s="34"/>
      <c r="I135" s="22" t="s">
        <v>12</v>
      </c>
      <c r="J135" s="44">
        <v>18.25</v>
      </c>
      <c r="K135" s="44">
        <v>25951.95</v>
      </c>
      <c r="L135" s="44">
        <v>0</v>
      </c>
      <c r="M135" s="44">
        <v>234.32</v>
      </c>
      <c r="N135" s="44">
        <v>26204.52</v>
      </c>
      <c r="O135" s="44">
        <v>0</v>
      </c>
      <c r="P135" s="23">
        <v>26204.52</v>
      </c>
      <c r="Q135" s="50"/>
      <c r="R135" s="34"/>
      <c r="S135" s="32"/>
      <c r="T135" s="32"/>
      <c r="U135" s="32"/>
      <c r="V135" s="32"/>
      <c r="W135" s="32"/>
      <c r="X135" s="32"/>
      <c r="Y135" s="1"/>
    </row>
    <row r="136" spans="1:25" s="3" customFormat="1" ht="13.5" x14ac:dyDescent="0.3">
      <c r="A136" s="1"/>
      <c r="B136" s="1" t="s">
        <v>17865</v>
      </c>
      <c r="C136" s="1" t="s">
        <v>17866</v>
      </c>
      <c r="D136" s="1" t="s">
        <v>17867</v>
      </c>
      <c r="E136" s="1" t="s">
        <v>17868</v>
      </c>
      <c r="F136" s="1" t="s">
        <v>17869</v>
      </c>
      <c r="G136" s="34"/>
      <c r="H136" s="34"/>
      <c r="I136" s="22" t="s">
        <v>8</v>
      </c>
      <c r="J136" s="44">
        <v>286.72000000000003</v>
      </c>
      <c r="K136" s="44">
        <v>45879.8</v>
      </c>
      <c r="L136" s="44">
        <v>226.62</v>
      </c>
      <c r="M136" s="44">
        <v>0</v>
      </c>
      <c r="N136" s="44">
        <v>46393.140000000007</v>
      </c>
      <c r="O136" s="44">
        <v>0</v>
      </c>
      <c r="P136" s="23">
        <v>46393.140000000007</v>
      </c>
      <c r="Q136" s="50"/>
      <c r="R136" s="34"/>
      <c r="S136" s="32"/>
      <c r="T136" s="32"/>
      <c r="U136" s="32"/>
      <c r="V136" s="32"/>
      <c r="W136" s="32"/>
      <c r="X136" s="32"/>
      <c r="Y136" s="1"/>
    </row>
    <row r="137" spans="1:25" s="3" customFormat="1" ht="13.5" x14ac:dyDescent="0.3">
      <c r="A137" s="1"/>
      <c r="B137" s="1" t="s">
        <v>17870</v>
      </c>
      <c r="C137" s="1" t="s">
        <v>17871</v>
      </c>
      <c r="D137" s="1" t="s">
        <v>17872</v>
      </c>
      <c r="E137" s="1" t="s">
        <v>17873</v>
      </c>
      <c r="F137" s="1" t="s">
        <v>17874</v>
      </c>
      <c r="G137" s="34"/>
      <c r="H137" s="34"/>
      <c r="I137" s="22" t="s">
        <v>10</v>
      </c>
      <c r="J137" s="44">
        <v>285.86</v>
      </c>
      <c r="K137" s="44">
        <v>110459.22</v>
      </c>
      <c r="L137" s="44">
        <v>87.09</v>
      </c>
      <c r="M137" s="44">
        <v>346.85</v>
      </c>
      <c r="N137" s="44">
        <v>111179.02</v>
      </c>
      <c r="O137" s="44">
        <v>0</v>
      </c>
      <c r="P137" s="23">
        <v>111179.02</v>
      </c>
      <c r="Q137" s="50"/>
      <c r="R137" s="34"/>
      <c r="S137" s="32"/>
      <c r="T137" s="32"/>
      <c r="U137" s="32"/>
      <c r="V137" s="32"/>
      <c r="W137" s="32"/>
      <c r="X137" s="32"/>
      <c r="Y137" s="1"/>
    </row>
    <row r="138" spans="1:25" s="3" customFormat="1" ht="13.5" x14ac:dyDescent="0.3">
      <c r="A138" s="1"/>
      <c r="B138" s="1" t="s">
        <v>17875</v>
      </c>
      <c r="C138" s="1" t="s">
        <v>17876</v>
      </c>
      <c r="D138" s="1" t="s">
        <v>17877</v>
      </c>
      <c r="E138" s="1" t="s">
        <v>17878</v>
      </c>
      <c r="F138" s="1" t="s">
        <v>17879</v>
      </c>
      <c r="G138" s="32"/>
      <c r="H138" s="32"/>
      <c r="I138" s="22" t="s">
        <v>9</v>
      </c>
      <c r="J138" s="44">
        <v>0</v>
      </c>
      <c r="K138" s="44">
        <v>972.65</v>
      </c>
      <c r="L138" s="44">
        <v>0</v>
      </c>
      <c r="M138" s="44">
        <v>0</v>
      </c>
      <c r="N138" s="44">
        <v>972.65</v>
      </c>
      <c r="O138" s="44">
        <v>0</v>
      </c>
      <c r="P138" s="23">
        <v>972.65</v>
      </c>
      <c r="Q138" s="50"/>
      <c r="R138" s="34"/>
      <c r="S138" s="32"/>
      <c r="T138" s="32"/>
      <c r="U138" s="32"/>
      <c r="V138" s="32"/>
      <c r="W138" s="32"/>
      <c r="X138" s="32"/>
      <c r="Y138" s="1"/>
    </row>
    <row r="139" spans="1:25" s="3" customFormat="1" ht="13.5" x14ac:dyDescent="0.3">
      <c r="A139" s="1"/>
      <c r="B139" s="1" t="s">
        <v>17880</v>
      </c>
      <c r="C139" s="1" t="s">
        <v>17881</v>
      </c>
      <c r="D139" s="1" t="s">
        <v>17882</v>
      </c>
      <c r="E139" s="1" t="s">
        <v>17883</v>
      </c>
      <c r="F139" s="1" t="s">
        <v>17884</v>
      </c>
      <c r="G139" s="1" t="s">
        <v>2</v>
      </c>
      <c r="H139" s="1"/>
      <c r="I139" s="22" t="s">
        <v>24</v>
      </c>
      <c r="J139" s="44">
        <v>2932.55</v>
      </c>
      <c r="K139" s="44">
        <v>34313.69</v>
      </c>
      <c r="L139" s="44">
        <v>206.11</v>
      </c>
      <c r="M139" s="44">
        <v>6.64</v>
      </c>
      <c r="N139" s="44">
        <v>37458.990000000005</v>
      </c>
      <c r="O139" s="44">
        <v>0</v>
      </c>
      <c r="P139" s="23">
        <v>37458.990000000005</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4206.4799999999996</v>
      </c>
      <c r="K140" s="45">
        <v>-8164.070000000007</v>
      </c>
      <c r="L140" s="45">
        <v>121.33999999999992</v>
      </c>
      <c r="M140" s="45">
        <v>-926.12</v>
      </c>
      <c r="N140" s="45">
        <v>-4762.3699999999953</v>
      </c>
      <c r="O140" s="45">
        <v>0</v>
      </c>
      <c r="P140" s="46">
        <v>-4762.3699999999953</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31895.119999999995</v>
      </c>
      <c r="K142" s="43">
        <v>257112.36999999997</v>
      </c>
      <c r="L142" s="43">
        <v>7692.84</v>
      </c>
      <c r="M142" s="43">
        <v>5980.9700000000012</v>
      </c>
      <c r="N142" s="43">
        <v>302681.30000000005</v>
      </c>
      <c r="O142" s="43">
        <v>232747.45</v>
      </c>
      <c r="P142" s="27">
        <v>535428.75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111.39</v>
      </c>
      <c r="L143" s="44">
        <v>0</v>
      </c>
      <c r="M143" s="44">
        <v>0</v>
      </c>
      <c r="N143" s="44">
        <v>111.39</v>
      </c>
      <c r="O143" s="44">
        <v>121.43</v>
      </c>
      <c r="P143" s="23">
        <v>232.82</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112.29</v>
      </c>
      <c r="K144" s="44">
        <v>181.15</v>
      </c>
      <c r="L144" s="44">
        <v>0.12</v>
      </c>
      <c r="M144" s="44">
        <v>635</v>
      </c>
      <c r="N144" s="44">
        <v>928.56000000000006</v>
      </c>
      <c r="O144" s="44">
        <v>0</v>
      </c>
      <c r="P144" s="23">
        <v>928.56000000000006</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4383.4799999999996</v>
      </c>
      <c r="K145" s="44">
        <v>13891.800000000001</v>
      </c>
      <c r="L145" s="44">
        <v>580.41</v>
      </c>
      <c r="M145" s="44">
        <v>10358.949999999999</v>
      </c>
      <c r="N145" s="44">
        <v>29214.639999999999</v>
      </c>
      <c r="O145" s="44">
        <v>26303.200000000001</v>
      </c>
      <c r="P145" s="23">
        <v>55517.840000000004</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113.46</v>
      </c>
      <c r="K146" s="44">
        <v>30179.13</v>
      </c>
      <c r="L146" s="44">
        <v>122.38</v>
      </c>
      <c r="M146" s="44">
        <v>3131.67</v>
      </c>
      <c r="N146" s="44">
        <v>33546.639999999999</v>
      </c>
      <c r="O146" s="44">
        <v>1145.58</v>
      </c>
      <c r="P146" s="23">
        <v>34692.22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7311.64</v>
      </c>
      <c r="K147" s="44">
        <v>57559.360000000001</v>
      </c>
      <c r="L147" s="44">
        <v>274.3</v>
      </c>
      <c r="M147" s="44">
        <v>1116</v>
      </c>
      <c r="N147" s="44">
        <v>66261.3</v>
      </c>
      <c r="O147" s="44">
        <v>4912.58</v>
      </c>
      <c r="P147" s="23">
        <v>71173.88</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5518.87</v>
      </c>
      <c r="K148" s="44">
        <v>119446.85</v>
      </c>
      <c r="L148" s="44">
        <v>1187.4499999999998</v>
      </c>
      <c r="M148" s="44">
        <v>5065.99</v>
      </c>
      <c r="N148" s="44">
        <v>131219.16</v>
      </c>
      <c r="O148" s="44">
        <v>135032.39000000001</v>
      </c>
      <c r="P148" s="23">
        <v>266251.55</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76.790000000000006</v>
      </c>
      <c r="K149" s="44">
        <v>974.25</v>
      </c>
      <c r="L149" s="44">
        <v>0</v>
      </c>
      <c r="M149" s="44">
        <v>2393.9</v>
      </c>
      <c r="N149" s="44">
        <v>3444.9400000000005</v>
      </c>
      <c r="O149" s="44">
        <v>7044.8</v>
      </c>
      <c r="P149" s="23">
        <v>10489.740000000002</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5518.66</v>
      </c>
      <c r="K150" s="44">
        <v>35987.740000000005</v>
      </c>
      <c r="L150" s="44">
        <v>1014.06</v>
      </c>
      <c r="M150" s="44">
        <v>193.55</v>
      </c>
      <c r="N150" s="44">
        <v>42714.010000000009</v>
      </c>
      <c r="O150" s="44">
        <v>53425.100000000006</v>
      </c>
      <c r="P150" s="23">
        <v>96139.110000000015</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8859.9299999999985</v>
      </c>
      <c r="K151" s="47">
        <v>-1219.3000000000084</v>
      </c>
      <c r="L151" s="47">
        <v>4514.1200000000008</v>
      </c>
      <c r="M151" s="47">
        <v>-16914.09</v>
      </c>
      <c r="N151" s="47">
        <v>-4759.3399999999947</v>
      </c>
      <c r="O151" s="47">
        <v>4762.3700000000072</v>
      </c>
      <c r="P151" s="48">
        <v>3.0299999999861029</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DAA54-9973-46E5-8009-9513F0C279AE}">
  <sheetPr>
    <tabColor rgb="FFFFFF00"/>
  </sheetPr>
  <dimension ref="A1:BX155"/>
  <sheetViews>
    <sheetView topLeftCell="H1" zoomScale="84" zoomScaleNormal="84" workbookViewId="0">
      <selection activeCell="I2" sqref="I2:P2"/>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17885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17886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12644.26</v>
      </c>
      <c r="K6" s="43">
        <v>4410.8900000000003</v>
      </c>
      <c r="L6" s="43">
        <v>637.98</v>
      </c>
      <c r="M6" s="43">
        <v>818.51</v>
      </c>
      <c r="N6" s="43">
        <v>18511.640000000003</v>
      </c>
      <c r="O6" s="43">
        <v>4995.7700000000004</v>
      </c>
      <c r="P6" s="27">
        <v>23507.41</v>
      </c>
      <c r="Q6" s="1"/>
      <c r="R6" s="1"/>
      <c r="S6" s="1"/>
      <c r="T6" s="1"/>
      <c r="U6" s="1"/>
      <c r="V6" s="1"/>
      <c r="W6" s="1"/>
      <c r="X6" s="1"/>
      <c r="Y6" s="1"/>
    </row>
    <row r="7" spans="1:76" s="3" customFormat="1" ht="13.5" x14ac:dyDescent="0.3">
      <c r="A7" s="1"/>
      <c r="B7" s="1" t="s">
        <v>17887</v>
      </c>
      <c r="C7" s="1" t="s">
        <v>17888</v>
      </c>
      <c r="D7" s="1" t="s">
        <v>17889</v>
      </c>
      <c r="E7" s="1" t="s">
        <v>17890</v>
      </c>
      <c r="F7" s="1" t="s">
        <v>17891</v>
      </c>
      <c r="G7" s="1"/>
      <c r="H7" s="1"/>
      <c r="I7" s="22" t="s">
        <v>13</v>
      </c>
      <c r="J7" s="44">
        <v>0</v>
      </c>
      <c r="K7" s="44">
        <v>114.68</v>
      </c>
      <c r="L7" s="44">
        <v>0</v>
      </c>
      <c r="M7" s="44">
        <v>0</v>
      </c>
      <c r="N7" s="44">
        <v>114.68</v>
      </c>
      <c r="O7" s="44">
        <v>0</v>
      </c>
      <c r="P7" s="23">
        <v>114.68</v>
      </c>
      <c r="Q7" s="1"/>
      <c r="R7" s="24"/>
      <c r="S7" s="1"/>
      <c r="T7" s="1"/>
      <c r="U7" s="1"/>
      <c r="V7" s="1"/>
      <c r="W7" s="1"/>
      <c r="X7" s="1"/>
      <c r="Y7" s="1"/>
    </row>
    <row r="8" spans="1:76" s="3" customFormat="1" ht="13.5" x14ac:dyDescent="0.3">
      <c r="A8" s="1"/>
      <c r="B8" s="1" t="s">
        <v>17892</v>
      </c>
      <c r="C8" s="1" t="s">
        <v>17893</v>
      </c>
      <c r="D8" s="1" t="s">
        <v>17894</v>
      </c>
      <c r="E8" s="1" t="s">
        <v>17895</v>
      </c>
      <c r="F8" s="1" t="s">
        <v>17896</v>
      </c>
      <c r="G8" s="1"/>
      <c r="H8" s="1"/>
      <c r="I8" s="22" t="s">
        <v>11</v>
      </c>
      <c r="J8" s="44">
        <v>0</v>
      </c>
      <c r="K8" s="44">
        <v>3181.57</v>
      </c>
      <c r="L8" s="44">
        <v>0</v>
      </c>
      <c r="M8" s="44">
        <v>0</v>
      </c>
      <c r="N8" s="44">
        <v>3181.57</v>
      </c>
      <c r="O8" s="44">
        <v>1223.8900000000001</v>
      </c>
      <c r="P8" s="23">
        <v>4405.46</v>
      </c>
      <c r="Q8" s="1"/>
      <c r="R8" s="24"/>
      <c r="S8" s="1"/>
      <c r="T8" s="1"/>
      <c r="U8" s="1"/>
      <c r="V8" s="1"/>
      <c r="W8" s="1"/>
      <c r="X8" s="1"/>
      <c r="Y8" s="1"/>
    </row>
    <row r="9" spans="1:76" s="3" customFormat="1" ht="13.5" x14ac:dyDescent="0.3">
      <c r="A9" s="1"/>
      <c r="B9" s="1" t="s">
        <v>17897</v>
      </c>
      <c r="C9" s="1" t="s">
        <v>17898</v>
      </c>
      <c r="D9" s="1" t="s">
        <v>17899</v>
      </c>
      <c r="E9" s="1" t="s">
        <v>17900</v>
      </c>
      <c r="F9" s="1" t="s">
        <v>17901</v>
      </c>
      <c r="G9" s="1"/>
      <c r="H9" s="1"/>
      <c r="I9" s="22" t="s">
        <v>12</v>
      </c>
      <c r="J9" s="44">
        <v>2.46</v>
      </c>
      <c r="K9" s="44">
        <v>8.83</v>
      </c>
      <c r="L9" s="44">
        <v>87.69</v>
      </c>
      <c r="M9" s="44">
        <v>0</v>
      </c>
      <c r="N9" s="44">
        <v>98.97999999999999</v>
      </c>
      <c r="O9" s="44">
        <v>15.65</v>
      </c>
      <c r="P9" s="23">
        <v>114.63</v>
      </c>
      <c r="Q9" s="1"/>
      <c r="R9" s="24"/>
      <c r="S9" s="1"/>
      <c r="T9" s="1"/>
      <c r="U9" s="1"/>
      <c r="V9" s="1"/>
      <c r="W9" s="1"/>
      <c r="X9" s="1"/>
      <c r="Y9" s="1"/>
    </row>
    <row r="10" spans="1:76" s="3" customFormat="1" ht="13.5" x14ac:dyDescent="0.3">
      <c r="A10" s="1"/>
      <c r="B10" s="1" t="s">
        <v>17902</v>
      </c>
      <c r="C10" s="1" t="s">
        <v>17903</v>
      </c>
      <c r="D10" s="1" t="s">
        <v>17904</v>
      </c>
      <c r="E10" s="1" t="s">
        <v>17905</v>
      </c>
      <c r="F10" s="1" t="s">
        <v>17906</v>
      </c>
      <c r="G10" s="1"/>
      <c r="H10" s="1"/>
      <c r="I10" s="22" t="s">
        <v>8</v>
      </c>
      <c r="J10" s="44">
        <v>6982.6</v>
      </c>
      <c r="K10" s="44">
        <v>14.44</v>
      </c>
      <c r="L10" s="44">
        <v>7.68</v>
      </c>
      <c r="M10" s="44">
        <v>147.47999999999999</v>
      </c>
      <c r="N10" s="44">
        <v>7152.2</v>
      </c>
      <c r="O10" s="44">
        <v>337.51</v>
      </c>
      <c r="P10" s="23">
        <v>7489.71</v>
      </c>
      <c r="Q10" s="1"/>
      <c r="R10" s="24"/>
      <c r="S10" s="1"/>
      <c r="T10" s="1"/>
      <c r="U10" s="1"/>
      <c r="V10" s="1"/>
      <c r="W10" s="1"/>
      <c r="X10" s="1"/>
      <c r="Y10" s="1"/>
    </row>
    <row r="11" spans="1:76" s="3" customFormat="1" ht="13.5" x14ac:dyDescent="0.3">
      <c r="A11" s="1"/>
      <c r="B11" s="1" t="s">
        <v>17907</v>
      </c>
      <c r="C11" s="1" t="s">
        <v>17908</v>
      </c>
      <c r="D11" s="1" t="s">
        <v>17909</v>
      </c>
      <c r="E11" s="1" t="s">
        <v>17910</v>
      </c>
      <c r="F11" s="1" t="s">
        <v>17911</v>
      </c>
      <c r="G11" s="1"/>
      <c r="H11" s="1"/>
      <c r="I11" s="22" t="s">
        <v>10</v>
      </c>
      <c r="J11" s="44">
        <v>4313.8100000000004</v>
      </c>
      <c r="K11" s="44">
        <v>855</v>
      </c>
      <c r="L11" s="44">
        <v>0.02</v>
      </c>
      <c r="M11" s="44">
        <v>0</v>
      </c>
      <c r="N11" s="44">
        <v>5168.8300000000008</v>
      </c>
      <c r="O11" s="44">
        <v>406.69</v>
      </c>
      <c r="P11" s="23">
        <v>5575.52</v>
      </c>
      <c r="Q11" s="1"/>
      <c r="R11" s="24"/>
      <c r="S11" s="1"/>
      <c r="T11" s="1"/>
      <c r="U11" s="1"/>
      <c r="V11" s="1"/>
      <c r="W11" s="1"/>
      <c r="X11" s="1"/>
      <c r="Y11" s="1"/>
    </row>
    <row r="12" spans="1:76" s="3" customFormat="1" ht="13.5" x14ac:dyDescent="0.3">
      <c r="A12" s="1"/>
      <c r="B12" s="1" t="s">
        <v>17912</v>
      </c>
      <c r="C12" s="1" t="s">
        <v>17913</v>
      </c>
      <c r="D12" s="1" t="s">
        <v>17914</v>
      </c>
      <c r="E12" s="1" t="s">
        <v>17915</v>
      </c>
      <c r="F12" s="1" t="s">
        <v>17916</v>
      </c>
      <c r="G12" s="1"/>
      <c r="H12" s="1"/>
      <c r="I12" s="22" t="s">
        <v>9</v>
      </c>
      <c r="J12" s="44">
        <v>0</v>
      </c>
      <c r="K12" s="44">
        <v>81.93</v>
      </c>
      <c r="L12" s="44">
        <v>0</v>
      </c>
      <c r="M12" s="44">
        <v>0</v>
      </c>
      <c r="N12" s="44">
        <v>81.93</v>
      </c>
      <c r="O12" s="44">
        <v>0</v>
      </c>
      <c r="P12" s="23">
        <v>81.93</v>
      </c>
      <c r="Q12" s="1"/>
      <c r="R12" s="24"/>
      <c r="S12" s="1"/>
      <c r="T12" s="1"/>
      <c r="U12" s="1"/>
      <c r="V12" s="1"/>
      <c r="W12" s="1"/>
      <c r="X12" s="1"/>
      <c r="Y12" s="1"/>
    </row>
    <row r="13" spans="1:76" s="3" customFormat="1" ht="13.5" x14ac:dyDescent="0.3">
      <c r="A13" s="1"/>
      <c r="B13" s="1" t="s">
        <v>17917</v>
      </c>
      <c r="C13" s="1" t="s">
        <v>17918</v>
      </c>
      <c r="D13" s="1" t="s">
        <v>17919</v>
      </c>
      <c r="E13" s="1" t="s">
        <v>17920</v>
      </c>
      <c r="F13" s="1" t="s">
        <v>17921</v>
      </c>
      <c r="G13" s="1"/>
      <c r="H13" s="1"/>
      <c r="I13" s="22" t="s">
        <v>2</v>
      </c>
      <c r="J13" s="44">
        <v>1345.39</v>
      </c>
      <c r="K13" s="44">
        <v>154.44</v>
      </c>
      <c r="L13" s="44">
        <v>542.59</v>
      </c>
      <c r="M13" s="44">
        <v>671.03</v>
      </c>
      <c r="N13" s="44">
        <v>2713.45</v>
      </c>
      <c r="O13" s="44">
        <v>3012.03</v>
      </c>
      <c r="P13" s="23">
        <v>5725.48</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6908.880000000001</v>
      </c>
      <c r="K15" s="43">
        <v>15817.13</v>
      </c>
      <c r="L15" s="43">
        <v>4516.7500000000009</v>
      </c>
      <c r="M15" s="43">
        <v>5000.34</v>
      </c>
      <c r="N15" s="43">
        <v>32243.100000000002</v>
      </c>
      <c r="O15" s="43">
        <v>223597.7</v>
      </c>
      <c r="P15" s="27">
        <v>255840.80000000002</v>
      </c>
      <c r="Q15" s="1"/>
      <c r="R15" s="24"/>
      <c r="S15" s="1"/>
      <c r="T15" s="1"/>
      <c r="U15" s="1"/>
      <c r="V15" s="1"/>
      <c r="W15" s="1"/>
      <c r="X15" s="1"/>
      <c r="Y15" s="1"/>
    </row>
    <row r="16" spans="1:76" s="3" customFormat="1" ht="13.5" x14ac:dyDescent="0.3">
      <c r="A16" s="1"/>
      <c r="B16" s="1" t="s">
        <v>17922</v>
      </c>
      <c r="C16" s="1" t="s">
        <v>17923</v>
      </c>
      <c r="D16" s="1" t="s">
        <v>17924</v>
      </c>
      <c r="E16" s="1" t="s">
        <v>17925</v>
      </c>
      <c r="F16" s="1" t="s">
        <v>17926</v>
      </c>
      <c r="G16" s="1"/>
      <c r="H16" s="1"/>
      <c r="I16" s="22" t="s">
        <v>14</v>
      </c>
      <c r="J16" s="44">
        <v>0</v>
      </c>
      <c r="K16" s="44">
        <v>3.37</v>
      </c>
      <c r="L16" s="44">
        <v>0</v>
      </c>
      <c r="M16" s="44">
        <v>0</v>
      </c>
      <c r="N16" s="44">
        <v>3.37</v>
      </c>
      <c r="O16" s="44">
        <v>108.31</v>
      </c>
      <c r="P16" s="23">
        <v>111.68</v>
      </c>
      <c r="Q16" s="1"/>
      <c r="R16" s="24"/>
      <c r="S16" s="1"/>
      <c r="T16" s="1"/>
      <c r="U16" s="1"/>
      <c r="V16" s="1"/>
      <c r="W16" s="1"/>
      <c r="X16" s="1"/>
      <c r="Y16" s="1"/>
    </row>
    <row r="17" spans="1:25" s="3" customFormat="1" ht="13.5" x14ac:dyDescent="0.3">
      <c r="A17" s="1"/>
      <c r="B17" s="1" t="s">
        <v>17927</v>
      </c>
      <c r="C17" s="1" t="s">
        <v>17928</v>
      </c>
      <c r="D17" s="1" t="s">
        <v>17929</v>
      </c>
      <c r="E17" s="1" t="s">
        <v>17930</v>
      </c>
      <c r="F17" s="1" t="s">
        <v>17931</v>
      </c>
      <c r="G17" s="1"/>
      <c r="H17" s="1"/>
      <c r="I17" s="22" t="s">
        <v>13</v>
      </c>
      <c r="J17" s="44">
        <v>0</v>
      </c>
      <c r="K17" s="44">
        <v>189.29</v>
      </c>
      <c r="L17" s="44">
        <v>0</v>
      </c>
      <c r="M17" s="44">
        <v>0</v>
      </c>
      <c r="N17" s="44">
        <v>189.29</v>
      </c>
      <c r="O17" s="44">
        <v>7.33</v>
      </c>
      <c r="P17" s="23">
        <v>196.62</v>
      </c>
      <c r="Q17" s="1"/>
      <c r="R17" s="24"/>
      <c r="S17" s="1"/>
      <c r="T17" s="1"/>
      <c r="U17" s="1"/>
      <c r="V17" s="1"/>
      <c r="W17" s="1"/>
      <c r="X17" s="1"/>
      <c r="Y17" s="1"/>
    </row>
    <row r="18" spans="1:25" s="3" customFormat="1" ht="13.5" x14ac:dyDescent="0.3">
      <c r="A18" s="1"/>
      <c r="B18" s="1" t="s">
        <v>17932</v>
      </c>
      <c r="C18" s="1" t="s">
        <v>17933</v>
      </c>
      <c r="D18" s="1" t="s">
        <v>17934</v>
      </c>
      <c r="E18" s="1" t="s">
        <v>17935</v>
      </c>
      <c r="F18" s="1" t="s">
        <v>17936</v>
      </c>
      <c r="G18" s="1"/>
      <c r="H18" s="1"/>
      <c r="I18" s="22" t="s">
        <v>11</v>
      </c>
      <c r="J18" s="44">
        <v>0</v>
      </c>
      <c r="K18" s="44">
        <v>4820.75</v>
      </c>
      <c r="L18" s="44">
        <v>68.349999999999994</v>
      </c>
      <c r="M18" s="44">
        <v>0</v>
      </c>
      <c r="N18" s="44">
        <v>4889.1000000000004</v>
      </c>
      <c r="O18" s="44">
        <v>16478.77</v>
      </c>
      <c r="P18" s="23">
        <v>21367.870000000003</v>
      </c>
      <c r="Q18" s="1"/>
      <c r="R18" s="24"/>
      <c r="S18" s="1"/>
      <c r="T18" s="1"/>
      <c r="U18" s="1"/>
      <c r="V18" s="1"/>
      <c r="W18" s="1"/>
      <c r="X18" s="1"/>
      <c r="Y18" s="1"/>
    </row>
    <row r="19" spans="1:25" s="3" customFormat="1" ht="13.5" x14ac:dyDescent="0.3">
      <c r="A19" s="1"/>
      <c r="B19" s="1" t="s">
        <v>17937</v>
      </c>
      <c r="C19" s="1" t="s">
        <v>17938</v>
      </c>
      <c r="D19" s="1" t="s">
        <v>17939</v>
      </c>
      <c r="E19" s="1" t="s">
        <v>17940</v>
      </c>
      <c r="F19" s="1" t="s">
        <v>17941</v>
      </c>
      <c r="G19" s="1"/>
      <c r="H19" s="1"/>
      <c r="I19" s="22" t="s">
        <v>12</v>
      </c>
      <c r="J19" s="44">
        <v>133.84</v>
      </c>
      <c r="K19" s="44">
        <v>216.05</v>
      </c>
      <c r="L19" s="44">
        <v>4146.6400000000003</v>
      </c>
      <c r="M19" s="44">
        <v>0</v>
      </c>
      <c r="N19" s="44">
        <v>4496.5300000000007</v>
      </c>
      <c r="O19" s="44">
        <v>24301.38</v>
      </c>
      <c r="P19" s="23">
        <v>28797.910000000003</v>
      </c>
      <c r="Q19" s="1"/>
      <c r="R19" s="24"/>
      <c r="S19" s="1"/>
      <c r="T19" s="1"/>
      <c r="U19" s="1"/>
      <c r="V19" s="1"/>
      <c r="W19" s="1"/>
      <c r="X19" s="1"/>
      <c r="Y19" s="1"/>
    </row>
    <row r="20" spans="1:25" s="3" customFormat="1" ht="13.5" x14ac:dyDescent="0.3">
      <c r="A20" s="1"/>
      <c r="B20" s="1" t="s">
        <v>17942</v>
      </c>
      <c r="C20" s="1" t="s">
        <v>17943</v>
      </c>
      <c r="D20" s="1" t="s">
        <v>17944</v>
      </c>
      <c r="E20" s="1" t="s">
        <v>17945</v>
      </c>
      <c r="F20" s="1" t="s">
        <v>17946</v>
      </c>
      <c r="G20" s="1"/>
      <c r="H20" s="1"/>
      <c r="I20" s="22" t="s">
        <v>8</v>
      </c>
      <c r="J20" s="44">
        <v>4665.5600000000004</v>
      </c>
      <c r="K20" s="44">
        <v>1916.5</v>
      </c>
      <c r="L20" s="44">
        <v>144</v>
      </c>
      <c r="M20" s="44">
        <v>4961.21</v>
      </c>
      <c r="N20" s="44">
        <v>11687.27</v>
      </c>
      <c r="O20" s="44">
        <v>35330.199999999997</v>
      </c>
      <c r="P20" s="23">
        <v>47017.47</v>
      </c>
      <c r="Q20" s="1"/>
      <c r="R20" s="24"/>
      <c r="S20" s="1"/>
      <c r="T20" s="1"/>
      <c r="U20" s="1"/>
      <c r="V20" s="1"/>
      <c r="W20" s="1"/>
      <c r="X20" s="1"/>
      <c r="Y20" s="1"/>
    </row>
    <row r="21" spans="1:25" s="3" customFormat="1" ht="13.5" x14ac:dyDescent="0.3">
      <c r="A21" s="1"/>
      <c r="B21" s="1" t="s">
        <v>17947</v>
      </c>
      <c r="C21" s="1" t="s">
        <v>17948</v>
      </c>
      <c r="D21" s="1" t="s">
        <v>17949</v>
      </c>
      <c r="E21" s="1" t="s">
        <v>17950</v>
      </c>
      <c r="F21" s="1" t="s">
        <v>17951</v>
      </c>
      <c r="G21" s="1"/>
      <c r="H21" s="1"/>
      <c r="I21" s="22" t="s">
        <v>10</v>
      </c>
      <c r="J21" s="44">
        <v>1553.67</v>
      </c>
      <c r="K21" s="44">
        <v>7587.94</v>
      </c>
      <c r="L21" s="44">
        <v>14.02</v>
      </c>
      <c r="M21" s="44">
        <v>0</v>
      </c>
      <c r="N21" s="44">
        <v>9155.630000000001</v>
      </c>
      <c r="O21" s="44">
        <v>111606.32</v>
      </c>
      <c r="P21" s="23">
        <v>120761.95000000001</v>
      </c>
      <c r="Q21" s="1"/>
      <c r="R21" s="24"/>
      <c r="S21" s="1"/>
      <c r="T21" s="1"/>
      <c r="U21" s="1"/>
      <c r="V21" s="1"/>
      <c r="W21" s="1"/>
      <c r="X21" s="1"/>
      <c r="Y21" s="1"/>
    </row>
    <row r="22" spans="1:25" s="3" customFormat="1" ht="13.5" x14ac:dyDescent="0.3">
      <c r="A22" s="1"/>
      <c r="B22" s="1" t="s">
        <v>17952</v>
      </c>
      <c r="C22" s="1" t="s">
        <v>17953</v>
      </c>
      <c r="D22" s="1" t="s">
        <v>17954</v>
      </c>
      <c r="E22" s="1" t="s">
        <v>17955</v>
      </c>
      <c r="F22" s="1" t="s">
        <v>17956</v>
      </c>
      <c r="G22" s="1"/>
      <c r="H22" s="1"/>
      <c r="I22" s="22" t="s">
        <v>9</v>
      </c>
      <c r="J22" s="44">
        <v>0</v>
      </c>
      <c r="K22" s="44">
        <v>1.25</v>
      </c>
      <c r="L22" s="44">
        <v>0.28000000000000003</v>
      </c>
      <c r="M22" s="44">
        <v>0</v>
      </c>
      <c r="N22" s="44">
        <v>1.53</v>
      </c>
      <c r="O22" s="44">
        <v>1126.42</v>
      </c>
      <c r="P22" s="23">
        <v>1127.95</v>
      </c>
      <c r="Q22" s="1"/>
      <c r="R22" s="24"/>
      <c r="S22" s="1"/>
      <c r="T22" s="1"/>
      <c r="U22" s="1"/>
      <c r="V22" s="1"/>
      <c r="W22" s="1"/>
      <c r="X22" s="1"/>
      <c r="Y22" s="1"/>
    </row>
    <row r="23" spans="1:25" s="3" customFormat="1" ht="13.5" x14ac:dyDescent="0.3">
      <c r="A23" s="1"/>
      <c r="B23" s="1" t="s">
        <v>17957</v>
      </c>
      <c r="C23" s="1" t="s">
        <v>17958</v>
      </c>
      <c r="D23" s="1" t="s">
        <v>17959</v>
      </c>
      <c r="E23" s="1" t="s">
        <v>17960</v>
      </c>
      <c r="F23" s="1" t="s">
        <v>17961</v>
      </c>
      <c r="G23" s="1"/>
      <c r="H23" s="1"/>
      <c r="I23" s="22" t="s">
        <v>2</v>
      </c>
      <c r="J23" s="44">
        <v>555.80999999999995</v>
      </c>
      <c r="K23" s="44">
        <v>1081.98</v>
      </c>
      <c r="L23" s="44">
        <v>143.46</v>
      </c>
      <c r="M23" s="44">
        <v>39.130000000000003</v>
      </c>
      <c r="N23" s="44">
        <v>1820.38</v>
      </c>
      <c r="O23" s="44">
        <v>34638.97</v>
      </c>
      <c r="P23" s="23">
        <v>36459.35</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1087.8</v>
      </c>
      <c r="K25" s="43">
        <v>1488.2</v>
      </c>
      <c r="L25" s="43">
        <v>222.99</v>
      </c>
      <c r="M25" s="43">
        <v>230.59</v>
      </c>
      <c r="N25" s="43">
        <v>3029.5800000000004</v>
      </c>
      <c r="O25" s="43">
        <v>536.93000000000006</v>
      </c>
      <c r="P25" s="27">
        <v>3566.51</v>
      </c>
      <c r="Q25" s="1"/>
      <c r="R25" s="24"/>
      <c r="S25" s="1"/>
      <c r="T25" s="1"/>
      <c r="U25" s="1"/>
      <c r="V25" s="1"/>
      <c r="W25" s="1"/>
      <c r="X25" s="1"/>
      <c r="Y25" s="1"/>
    </row>
    <row r="26" spans="1:25" s="3" customFormat="1" ht="13.5" x14ac:dyDescent="0.3">
      <c r="A26" s="1"/>
      <c r="B26" s="1" t="s">
        <v>17962</v>
      </c>
      <c r="C26" s="1" t="s">
        <v>17963</v>
      </c>
      <c r="D26" s="1" t="s">
        <v>17964</v>
      </c>
      <c r="E26" s="1" t="s">
        <v>17965</v>
      </c>
      <c r="F26" s="1" t="s">
        <v>17966</v>
      </c>
      <c r="G26" s="1"/>
      <c r="H26" s="1"/>
      <c r="I26" s="22" t="s">
        <v>13</v>
      </c>
      <c r="J26" s="44">
        <v>0</v>
      </c>
      <c r="K26" s="44">
        <v>0.08</v>
      </c>
      <c r="L26" s="44">
        <v>0</v>
      </c>
      <c r="M26" s="44">
        <v>0</v>
      </c>
      <c r="N26" s="44">
        <v>0.08</v>
      </c>
      <c r="O26" s="44">
        <v>0</v>
      </c>
      <c r="P26" s="23">
        <v>0.08</v>
      </c>
      <c r="Q26" s="1"/>
      <c r="R26" s="24"/>
      <c r="S26" s="1"/>
      <c r="T26" s="1"/>
      <c r="U26" s="1"/>
      <c r="V26" s="1"/>
      <c r="W26" s="1"/>
      <c r="X26" s="1"/>
      <c r="Y26" s="1"/>
    </row>
    <row r="27" spans="1:25" s="3" customFormat="1" ht="13.5" x14ac:dyDescent="0.3">
      <c r="A27" s="1"/>
      <c r="B27" s="1" t="s">
        <v>17967</v>
      </c>
      <c r="C27" s="1" t="s">
        <v>17968</v>
      </c>
      <c r="D27" s="1" t="s">
        <v>17969</v>
      </c>
      <c r="E27" s="1" t="s">
        <v>17970</v>
      </c>
      <c r="F27" s="1" t="s">
        <v>17971</v>
      </c>
      <c r="G27" s="1"/>
      <c r="H27" s="1"/>
      <c r="I27" s="22" t="s">
        <v>11</v>
      </c>
      <c r="J27" s="44">
        <v>0</v>
      </c>
      <c r="K27" s="44">
        <v>857.57</v>
      </c>
      <c r="L27" s="44">
        <v>0</v>
      </c>
      <c r="M27" s="44">
        <v>0</v>
      </c>
      <c r="N27" s="44">
        <v>857.57</v>
      </c>
      <c r="O27" s="44">
        <v>4</v>
      </c>
      <c r="P27" s="23">
        <v>861.57</v>
      </c>
      <c r="Q27" s="1"/>
      <c r="R27" s="24"/>
      <c r="S27" s="1"/>
      <c r="T27" s="1"/>
      <c r="U27" s="1"/>
      <c r="V27" s="1"/>
      <c r="W27" s="1"/>
      <c r="X27" s="1"/>
      <c r="Y27" s="1"/>
    </row>
    <row r="28" spans="1:25" s="3" customFormat="1" ht="13.5" x14ac:dyDescent="0.3">
      <c r="A28" s="1"/>
      <c r="B28" s="1" t="s">
        <v>17972</v>
      </c>
      <c r="C28" s="1" t="s">
        <v>17973</v>
      </c>
      <c r="D28" s="1" t="s">
        <v>17974</v>
      </c>
      <c r="E28" s="1" t="s">
        <v>17975</v>
      </c>
      <c r="F28" s="1" t="s">
        <v>17976</v>
      </c>
      <c r="G28" s="1"/>
      <c r="H28" s="1"/>
      <c r="I28" s="22" t="s">
        <v>12</v>
      </c>
      <c r="J28" s="44">
        <v>0</v>
      </c>
      <c r="K28" s="44">
        <v>0</v>
      </c>
      <c r="L28" s="44">
        <v>118.19</v>
      </c>
      <c r="M28" s="44">
        <v>0</v>
      </c>
      <c r="N28" s="44">
        <v>118.19</v>
      </c>
      <c r="O28" s="44">
        <v>0</v>
      </c>
      <c r="P28" s="23">
        <v>118.19</v>
      </c>
      <c r="Q28" s="1"/>
      <c r="R28" s="24"/>
      <c r="S28" s="1"/>
      <c r="T28" s="1"/>
      <c r="U28" s="1"/>
      <c r="V28" s="1"/>
      <c r="W28" s="1"/>
      <c r="X28" s="1"/>
      <c r="Y28" s="1"/>
    </row>
    <row r="29" spans="1:25" s="3" customFormat="1" ht="13.5" x14ac:dyDescent="0.3">
      <c r="A29" s="1"/>
      <c r="B29" s="1" t="s">
        <v>17977</v>
      </c>
      <c r="C29" s="1" t="s">
        <v>17978</v>
      </c>
      <c r="D29" s="1" t="s">
        <v>17979</v>
      </c>
      <c r="E29" s="1" t="s">
        <v>17980</v>
      </c>
      <c r="F29" s="1" t="s">
        <v>17981</v>
      </c>
      <c r="G29" s="1"/>
      <c r="H29" s="1"/>
      <c r="I29" s="22" t="s">
        <v>8</v>
      </c>
      <c r="J29" s="44">
        <v>20.77</v>
      </c>
      <c r="K29" s="44">
        <v>0</v>
      </c>
      <c r="L29" s="44">
        <v>10</v>
      </c>
      <c r="M29" s="44">
        <v>4.93</v>
      </c>
      <c r="N29" s="44">
        <v>35.700000000000003</v>
      </c>
      <c r="O29" s="44">
        <v>225.51</v>
      </c>
      <c r="P29" s="23">
        <v>261.20999999999998</v>
      </c>
      <c r="Q29" s="1"/>
      <c r="R29" s="24"/>
      <c r="S29" s="1"/>
      <c r="T29" s="1"/>
      <c r="U29" s="1"/>
      <c r="V29" s="1"/>
      <c r="W29" s="1"/>
      <c r="X29" s="1"/>
      <c r="Y29" s="1"/>
    </row>
    <row r="30" spans="1:25" s="3" customFormat="1" ht="13.5" x14ac:dyDescent="0.3">
      <c r="A30" s="1"/>
      <c r="B30" s="1" t="s">
        <v>17982</v>
      </c>
      <c r="C30" s="1" t="s">
        <v>17983</v>
      </c>
      <c r="D30" s="1" t="s">
        <v>17984</v>
      </c>
      <c r="E30" s="1" t="s">
        <v>17985</v>
      </c>
      <c r="F30" s="1" t="s">
        <v>17986</v>
      </c>
      <c r="G30" s="1"/>
      <c r="H30" s="1"/>
      <c r="I30" s="22" t="s">
        <v>10</v>
      </c>
      <c r="J30" s="44">
        <v>548.4</v>
      </c>
      <c r="K30" s="44">
        <v>537.05999999999995</v>
      </c>
      <c r="L30" s="44">
        <v>32.99</v>
      </c>
      <c r="M30" s="44">
        <v>0</v>
      </c>
      <c r="N30" s="44">
        <v>1118.45</v>
      </c>
      <c r="O30" s="44">
        <v>87.37</v>
      </c>
      <c r="P30" s="23">
        <v>1205.8200000000002</v>
      </c>
      <c r="Q30" s="1"/>
      <c r="R30" s="24"/>
      <c r="S30" s="1"/>
      <c r="T30" s="1"/>
      <c r="U30" s="1"/>
      <c r="V30" s="1"/>
      <c r="W30" s="1"/>
      <c r="X30" s="1"/>
      <c r="Y30" s="1"/>
    </row>
    <row r="31" spans="1:25" s="3" customFormat="1" ht="13.5" x14ac:dyDescent="0.3">
      <c r="A31" s="1"/>
      <c r="B31" s="1" t="s">
        <v>17987</v>
      </c>
      <c r="C31" s="1" t="s">
        <v>17988</v>
      </c>
      <c r="D31" s="1" t="s">
        <v>17989</v>
      </c>
      <c r="E31" s="1" t="s">
        <v>17990</v>
      </c>
      <c r="F31" s="1" t="s">
        <v>17991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17992</v>
      </c>
      <c r="C32" s="1" t="s">
        <v>17993</v>
      </c>
      <c r="D32" s="1" t="s">
        <v>17994</v>
      </c>
      <c r="E32" s="1" t="s">
        <v>17995</v>
      </c>
      <c r="F32" s="1" t="s">
        <v>17996</v>
      </c>
      <c r="G32" s="1"/>
      <c r="H32" s="1"/>
      <c r="I32" s="22" t="s">
        <v>2</v>
      </c>
      <c r="J32" s="44">
        <v>518.63</v>
      </c>
      <c r="K32" s="44">
        <v>93.49</v>
      </c>
      <c r="L32" s="44">
        <v>61.81</v>
      </c>
      <c r="M32" s="44">
        <v>225.66</v>
      </c>
      <c r="N32" s="44">
        <v>899.59</v>
      </c>
      <c r="O32" s="44">
        <v>220.05</v>
      </c>
      <c r="P32" s="23">
        <v>1119.6400000000001</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2640.24</v>
      </c>
      <c r="K34" s="43">
        <v>17472.599999999999</v>
      </c>
      <c r="L34" s="43">
        <v>2168.1</v>
      </c>
      <c r="M34" s="43">
        <v>0</v>
      </c>
      <c r="N34" s="43">
        <v>22280.940000000002</v>
      </c>
      <c r="O34" s="43">
        <v>918.43999999999994</v>
      </c>
      <c r="P34" s="27">
        <v>23199.38</v>
      </c>
      <c r="Q34" s="1"/>
      <c r="R34" s="24"/>
      <c r="S34" s="1"/>
      <c r="T34" s="1"/>
      <c r="U34" s="1"/>
      <c r="V34" s="1"/>
      <c r="W34" s="1"/>
      <c r="X34" s="1"/>
      <c r="Y34" s="1"/>
    </row>
    <row r="35" spans="1:25" s="3" customFormat="1" ht="13.5" x14ac:dyDescent="0.3">
      <c r="A35" s="1"/>
      <c r="B35" s="1" t="s">
        <v>17997</v>
      </c>
      <c r="C35" s="1" t="s">
        <v>17998</v>
      </c>
      <c r="D35" s="1" t="s">
        <v>17999</v>
      </c>
      <c r="E35" s="1" t="s">
        <v>18000</v>
      </c>
      <c r="F35" s="1" t="s">
        <v>18001</v>
      </c>
      <c r="G35" s="1"/>
      <c r="H35" s="1"/>
      <c r="I35" s="22" t="s">
        <v>13</v>
      </c>
      <c r="J35" s="44">
        <v>0</v>
      </c>
      <c r="K35" s="44">
        <v>606.35</v>
      </c>
      <c r="L35" s="44">
        <v>0</v>
      </c>
      <c r="M35" s="44">
        <v>0</v>
      </c>
      <c r="N35" s="44">
        <v>606.35</v>
      </c>
      <c r="O35" s="44">
        <v>0</v>
      </c>
      <c r="P35" s="23">
        <v>606.35</v>
      </c>
      <c r="Q35" s="1"/>
      <c r="R35" s="24"/>
      <c r="S35" s="1"/>
      <c r="T35" s="1"/>
      <c r="U35" s="1"/>
      <c r="V35" s="1"/>
      <c r="W35" s="1"/>
      <c r="X35" s="1"/>
      <c r="Y35" s="1"/>
    </row>
    <row r="36" spans="1:25" s="3" customFormat="1" ht="13.5" x14ac:dyDescent="0.3">
      <c r="A36" s="1"/>
      <c r="B36" s="1" t="s">
        <v>18002</v>
      </c>
      <c r="C36" s="1" t="s">
        <v>18003</v>
      </c>
      <c r="D36" s="1" t="s">
        <v>18004</v>
      </c>
      <c r="E36" s="1" t="s">
        <v>18005</v>
      </c>
      <c r="F36" s="1" t="s">
        <v>18006</v>
      </c>
      <c r="G36" s="1"/>
      <c r="H36" s="1"/>
      <c r="I36" s="22" t="s">
        <v>11</v>
      </c>
      <c r="J36" s="44">
        <v>0</v>
      </c>
      <c r="K36" s="44">
        <v>10039.219999999999</v>
      </c>
      <c r="L36" s="44">
        <v>0</v>
      </c>
      <c r="M36" s="44">
        <v>0</v>
      </c>
      <c r="N36" s="44">
        <v>10039.219999999999</v>
      </c>
      <c r="O36" s="44">
        <v>333.44</v>
      </c>
      <c r="P36" s="23">
        <v>10372.66</v>
      </c>
      <c r="Q36" s="1"/>
      <c r="R36" s="24"/>
      <c r="S36" s="1"/>
      <c r="T36" s="1"/>
      <c r="U36" s="1"/>
      <c r="V36" s="1"/>
      <c r="W36" s="1"/>
      <c r="X36" s="1"/>
      <c r="Y36" s="1"/>
    </row>
    <row r="37" spans="1:25" s="3" customFormat="1" ht="13.5" x14ac:dyDescent="0.3">
      <c r="A37" s="1"/>
      <c r="B37" s="1" t="s">
        <v>18007</v>
      </c>
      <c r="C37" s="1" t="s">
        <v>18008</v>
      </c>
      <c r="D37" s="1" t="s">
        <v>18009</v>
      </c>
      <c r="E37" s="1" t="s">
        <v>18010</v>
      </c>
      <c r="F37" s="1" t="s">
        <v>18011</v>
      </c>
      <c r="G37" s="1"/>
      <c r="H37" s="1"/>
      <c r="I37" s="22" t="s">
        <v>12</v>
      </c>
      <c r="J37" s="44">
        <v>133.38</v>
      </c>
      <c r="K37" s="44">
        <v>931.15</v>
      </c>
      <c r="L37" s="44">
        <v>2037.73</v>
      </c>
      <c r="M37" s="44">
        <v>0</v>
      </c>
      <c r="N37" s="44">
        <v>3102.26</v>
      </c>
      <c r="O37" s="44">
        <v>230.96</v>
      </c>
      <c r="P37" s="23">
        <v>3333.2200000000003</v>
      </c>
      <c r="Q37" s="1"/>
      <c r="R37" s="24"/>
      <c r="S37" s="1"/>
      <c r="T37" s="1"/>
      <c r="U37" s="1"/>
      <c r="V37" s="1"/>
      <c r="W37" s="1"/>
      <c r="X37" s="1"/>
      <c r="Y37" s="1"/>
    </row>
    <row r="38" spans="1:25" s="3" customFormat="1" ht="13.5" x14ac:dyDescent="0.3">
      <c r="A38" s="1"/>
      <c r="B38" s="1" t="s">
        <v>18012</v>
      </c>
      <c r="C38" s="1" t="s">
        <v>18013</v>
      </c>
      <c r="D38" s="1" t="s">
        <v>18014</v>
      </c>
      <c r="E38" s="1" t="s">
        <v>18015</v>
      </c>
      <c r="F38" s="1" t="s">
        <v>18016</v>
      </c>
      <c r="G38" s="1"/>
      <c r="H38" s="1"/>
      <c r="I38" s="22" t="s">
        <v>8</v>
      </c>
      <c r="J38" s="44">
        <v>943.38</v>
      </c>
      <c r="K38" s="44">
        <v>201.06</v>
      </c>
      <c r="L38" s="44">
        <v>0</v>
      </c>
      <c r="M38" s="44">
        <v>0</v>
      </c>
      <c r="N38" s="44">
        <v>1144.44</v>
      </c>
      <c r="O38" s="44">
        <v>0</v>
      </c>
      <c r="P38" s="23">
        <v>1144.44</v>
      </c>
      <c r="Q38" s="1"/>
      <c r="R38" s="24"/>
      <c r="S38" s="1"/>
      <c r="T38" s="1"/>
      <c r="U38" s="1"/>
      <c r="V38" s="1"/>
      <c r="W38" s="1"/>
      <c r="X38" s="1"/>
      <c r="Y38" s="1"/>
    </row>
    <row r="39" spans="1:25" s="3" customFormat="1" ht="13.5" x14ac:dyDescent="0.3">
      <c r="A39" s="1"/>
      <c r="B39" s="1" t="s">
        <v>18017</v>
      </c>
      <c r="C39" s="1" t="s">
        <v>18018</v>
      </c>
      <c r="D39" s="1" t="s">
        <v>18019</v>
      </c>
      <c r="E39" s="1" t="s">
        <v>18020</v>
      </c>
      <c r="F39" s="1" t="s">
        <v>18021</v>
      </c>
      <c r="G39" s="1"/>
      <c r="H39" s="1"/>
      <c r="I39" s="22" t="s">
        <v>10</v>
      </c>
      <c r="J39" s="44">
        <v>1508.85</v>
      </c>
      <c r="K39" s="44">
        <v>3203.72</v>
      </c>
      <c r="L39" s="44">
        <v>0</v>
      </c>
      <c r="M39" s="44">
        <v>0</v>
      </c>
      <c r="N39" s="44">
        <v>4712.57</v>
      </c>
      <c r="O39" s="44">
        <v>347.4</v>
      </c>
      <c r="P39" s="23">
        <v>5059.9699999999993</v>
      </c>
      <c r="Q39" s="1"/>
      <c r="R39" s="24"/>
      <c r="S39" s="1"/>
      <c r="T39" s="1"/>
      <c r="U39" s="1"/>
      <c r="V39" s="1"/>
      <c r="W39" s="1"/>
      <c r="X39" s="1"/>
      <c r="Y39" s="1"/>
    </row>
    <row r="40" spans="1:25" s="3" customFormat="1" ht="13.5" x14ac:dyDescent="0.3">
      <c r="A40" s="1"/>
      <c r="B40" s="1" t="s">
        <v>18022</v>
      </c>
      <c r="C40" s="1" t="s">
        <v>18023</v>
      </c>
      <c r="D40" s="1" t="s">
        <v>18024</v>
      </c>
      <c r="E40" s="1" t="s">
        <v>18025</v>
      </c>
      <c r="F40" s="1" t="s">
        <v>18026</v>
      </c>
      <c r="G40" s="1"/>
      <c r="H40" s="1"/>
      <c r="I40" s="22" t="s">
        <v>9</v>
      </c>
      <c r="J40" s="44">
        <v>0</v>
      </c>
      <c r="K40" s="44">
        <v>2428.04</v>
      </c>
      <c r="L40" s="44">
        <v>0</v>
      </c>
      <c r="M40" s="44">
        <v>0</v>
      </c>
      <c r="N40" s="44">
        <v>2428.04</v>
      </c>
      <c r="O40" s="44">
        <v>0</v>
      </c>
      <c r="P40" s="23">
        <v>2428.04</v>
      </c>
      <c r="Q40" s="1"/>
      <c r="R40" s="24"/>
      <c r="S40" s="1"/>
      <c r="T40" s="1"/>
      <c r="U40" s="1"/>
      <c r="V40" s="1"/>
      <c r="W40" s="1"/>
      <c r="X40" s="1"/>
      <c r="Y40" s="1"/>
    </row>
    <row r="41" spans="1:25" s="3" customFormat="1" ht="13.5" x14ac:dyDescent="0.3">
      <c r="A41" s="1"/>
      <c r="B41" s="1" t="s">
        <v>18027</v>
      </c>
      <c r="C41" s="1" t="s">
        <v>18028</v>
      </c>
      <c r="D41" s="1" t="s">
        <v>18029</v>
      </c>
      <c r="E41" s="1" t="s">
        <v>18030</v>
      </c>
      <c r="F41" s="1" t="s">
        <v>18031</v>
      </c>
      <c r="G41" s="1"/>
      <c r="H41" s="1"/>
      <c r="I41" s="22" t="s">
        <v>2</v>
      </c>
      <c r="J41" s="44">
        <v>54.63</v>
      </c>
      <c r="K41" s="44">
        <v>63.06</v>
      </c>
      <c r="L41" s="44">
        <v>130.37</v>
      </c>
      <c r="M41" s="44">
        <v>0</v>
      </c>
      <c r="N41" s="44">
        <v>248.06</v>
      </c>
      <c r="O41" s="44">
        <v>6.64</v>
      </c>
      <c r="P41" s="23">
        <v>254.7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23281.18</v>
      </c>
      <c r="K43" s="43">
        <v>39188.82</v>
      </c>
      <c r="L43" s="43">
        <v>7545.8200000000006</v>
      </c>
      <c r="M43" s="43">
        <v>6049.44</v>
      </c>
      <c r="N43" s="43">
        <v>76065.259999999995</v>
      </c>
      <c r="O43" s="43">
        <v>230048.84</v>
      </c>
      <c r="P43" s="27">
        <v>306114.09999999998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3.37</v>
      </c>
      <c r="L44" s="44">
        <v>0</v>
      </c>
      <c r="M44" s="44">
        <v>0</v>
      </c>
      <c r="N44" s="44">
        <v>3.37</v>
      </c>
      <c r="O44" s="44">
        <v>108.31</v>
      </c>
      <c r="P44" s="23">
        <v>111.68</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910.40000000000009</v>
      </c>
      <c r="L45" s="44">
        <v>0</v>
      </c>
      <c r="M45" s="44">
        <v>0</v>
      </c>
      <c r="N45" s="44">
        <v>910.40000000000009</v>
      </c>
      <c r="O45" s="44">
        <v>7.33</v>
      </c>
      <c r="P45" s="23">
        <v>917.73</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18899.11</v>
      </c>
      <c r="L46" s="44">
        <v>68.349999999999994</v>
      </c>
      <c r="M46" s="44">
        <v>0</v>
      </c>
      <c r="N46" s="44">
        <v>18967.46</v>
      </c>
      <c r="O46" s="44">
        <v>18040.099999999999</v>
      </c>
      <c r="P46" s="23">
        <v>37007.56</v>
      </c>
      <c r="Q46" s="1"/>
      <c r="R46" s="24"/>
      <c r="S46" s="1"/>
      <c r="T46" s="1"/>
      <c r="U46" s="1"/>
      <c r="V46" s="1"/>
      <c r="W46" s="1"/>
      <c r="X46" s="1"/>
      <c r="Y46" s="1"/>
    </row>
    <row r="47" spans="1:25" s="3" customFormat="1" ht="13.5" x14ac:dyDescent="0.3">
      <c r="A47" s="1"/>
      <c r="B47" s="1"/>
      <c r="C47" s="1"/>
      <c r="D47" s="1"/>
      <c r="E47" s="1"/>
      <c r="F47" s="1"/>
      <c r="G47" s="1"/>
      <c r="H47" s="1"/>
      <c r="I47" s="22" t="s">
        <v>12</v>
      </c>
      <c r="J47" s="44">
        <v>269.68</v>
      </c>
      <c r="K47" s="44">
        <v>1156.03</v>
      </c>
      <c r="L47" s="44">
        <v>6390.25</v>
      </c>
      <c r="M47" s="44">
        <v>0</v>
      </c>
      <c r="N47" s="44">
        <v>7815.96</v>
      </c>
      <c r="O47" s="44">
        <v>24547.99</v>
      </c>
      <c r="P47" s="23">
        <v>32363.950000000004</v>
      </c>
      <c r="Q47" s="1"/>
      <c r="R47" s="24"/>
      <c r="S47" s="1"/>
      <c r="T47" s="1"/>
      <c r="U47" s="1"/>
      <c r="V47" s="1"/>
      <c r="W47" s="1"/>
      <c r="X47" s="1"/>
      <c r="Y47" s="1"/>
    </row>
    <row r="48" spans="1:25" s="3" customFormat="1" ht="13.5" x14ac:dyDescent="0.3">
      <c r="A48" s="1"/>
      <c r="B48" s="1"/>
      <c r="C48" s="1"/>
      <c r="D48" s="1"/>
      <c r="E48" s="1"/>
      <c r="F48" s="1"/>
      <c r="G48" s="1"/>
      <c r="H48" s="1"/>
      <c r="I48" s="22" t="s">
        <v>8</v>
      </c>
      <c r="J48" s="44">
        <v>12612.31</v>
      </c>
      <c r="K48" s="44">
        <v>2132</v>
      </c>
      <c r="L48" s="44">
        <v>161.68</v>
      </c>
      <c r="M48" s="44">
        <v>5113.62</v>
      </c>
      <c r="N48" s="44">
        <v>20019.61</v>
      </c>
      <c r="O48" s="44">
        <v>35893.22</v>
      </c>
      <c r="P48" s="23">
        <v>55912.83</v>
      </c>
      <c r="Q48" s="1"/>
      <c r="R48" s="24"/>
      <c r="S48" s="1"/>
      <c r="T48" s="1"/>
      <c r="U48" s="1"/>
      <c r="V48" s="1"/>
      <c r="W48" s="1"/>
      <c r="X48" s="1"/>
      <c r="Y48" s="1"/>
    </row>
    <row r="49" spans="1:25" s="3" customFormat="1" ht="13.5" x14ac:dyDescent="0.3">
      <c r="A49" s="1"/>
      <c r="B49" s="1"/>
      <c r="C49" s="1"/>
      <c r="D49" s="1"/>
      <c r="E49" s="1"/>
      <c r="F49" s="1"/>
      <c r="G49" s="1"/>
      <c r="H49" s="1"/>
      <c r="I49" s="22" t="s">
        <v>10</v>
      </c>
      <c r="J49" s="44">
        <v>7924.73</v>
      </c>
      <c r="K49" s="44">
        <v>12183.719999999998</v>
      </c>
      <c r="L49" s="44">
        <v>47.03</v>
      </c>
      <c r="M49" s="44">
        <v>0</v>
      </c>
      <c r="N49" s="44">
        <v>20155.479999999996</v>
      </c>
      <c r="O49" s="44">
        <v>112447.78</v>
      </c>
      <c r="P49" s="23">
        <v>132603.26</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2511.2199999999998</v>
      </c>
      <c r="L50" s="44">
        <v>0.28000000000000003</v>
      </c>
      <c r="M50" s="44">
        <v>0</v>
      </c>
      <c r="N50" s="44">
        <v>2511.5</v>
      </c>
      <c r="O50" s="44">
        <v>1126.42</v>
      </c>
      <c r="P50" s="23">
        <v>3637.92</v>
      </c>
      <c r="Q50" s="1"/>
      <c r="R50" s="24"/>
      <c r="S50" s="1"/>
      <c r="T50" s="1"/>
      <c r="U50" s="1"/>
      <c r="V50" s="1"/>
      <c r="W50" s="1"/>
      <c r="X50" s="1"/>
      <c r="Y50" s="1"/>
    </row>
    <row r="51" spans="1:25" s="3" customFormat="1" ht="13.5" x14ac:dyDescent="0.3">
      <c r="A51" s="1"/>
      <c r="B51" s="1"/>
      <c r="C51" s="1"/>
      <c r="D51" s="1"/>
      <c r="E51" s="1"/>
      <c r="F51" s="1"/>
      <c r="G51" s="1"/>
      <c r="H51" s="1"/>
      <c r="I51" s="22" t="s">
        <v>2</v>
      </c>
      <c r="J51" s="44">
        <v>2474.46</v>
      </c>
      <c r="K51" s="44">
        <v>1392.97</v>
      </c>
      <c r="L51" s="44">
        <v>878.23000000000013</v>
      </c>
      <c r="M51" s="44">
        <v>935.81999999999994</v>
      </c>
      <c r="N51" s="44">
        <v>5681.4800000000005</v>
      </c>
      <c r="O51" s="44">
        <v>37877.69</v>
      </c>
      <c r="P51" s="23">
        <v>43559.17</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9262.07</v>
      </c>
      <c r="K53" s="43">
        <v>215438.68999999997</v>
      </c>
      <c r="L53" s="43">
        <v>687.91</v>
      </c>
      <c r="M53" s="43">
        <v>0</v>
      </c>
      <c r="N53" s="43">
        <v>225388.66999999998</v>
      </c>
      <c r="O53" s="43">
        <v>0</v>
      </c>
      <c r="P53" s="27">
        <v>225388.66999999998</v>
      </c>
      <c r="Q53" s="1"/>
      <c r="R53" s="24"/>
      <c r="S53" s="1"/>
      <c r="T53" s="1"/>
      <c r="U53" s="1"/>
      <c r="V53" s="1"/>
      <c r="W53" s="1"/>
      <c r="X53" s="1"/>
      <c r="Y53" s="1"/>
    </row>
    <row r="54" spans="1:25" s="3" customFormat="1" ht="13.5" x14ac:dyDescent="0.3">
      <c r="A54" s="1"/>
      <c r="B54" s="1" t="s">
        <v>18032</v>
      </c>
      <c r="C54" s="1" t="s">
        <v>18033</v>
      </c>
      <c r="D54" s="1" t="s">
        <v>18034</v>
      </c>
      <c r="E54" s="1" t="s">
        <v>18035</v>
      </c>
      <c r="F54" s="1" t="s">
        <v>18036</v>
      </c>
      <c r="G54" s="1"/>
      <c r="H54" s="1"/>
      <c r="I54" s="22" t="s">
        <v>14</v>
      </c>
      <c r="J54" s="44">
        <v>0</v>
      </c>
      <c r="K54" s="44">
        <v>118.07</v>
      </c>
      <c r="L54" s="44">
        <v>0</v>
      </c>
      <c r="M54" s="44">
        <v>0</v>
      </c>
      <c r="N54" s="44">
        <v>118.07</v>
      </c>
      <c r="O54" s="44">
        <v>0</v>
      </c>
      <c r="P54" s="23">
        <v>118.07</v>
      </c>
      <c r="Q54" s="1"/>
      <c r="R54" s="24"/>
      <c r="S54" s="1"/>
      <c r="T54" s="1"/>
      <c r="U54" s="1"/>
      <c r="V54" s="1"/>
      <c r="W54" s="1"/>
      <c r="X54" s="1"/>
      <c r="Y54" s="1"/>
    </row>
    <row r="55" spans="1:25" s="3" customFormat="1" ht="13.5" x14ac:dyDescent="0.3">
      <c r="A55" s="1"/>
      <c r="B55" s="1" t="s">
        <v>18037</v>
      </c>
      <c r="C55" s="1" t="s">
        <v>18038</v>
      </c>
      <c r="D55" s="1" t="s">
        <v>18039</v>
      </c>
      <c r="E55" s="1" t="s">
        <v>18040</v>
      </c>
      <c r="F55" s="1" t="s">
        <v>18041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18042</v>
      </c>
      <c r="C56" s="1" t="s">
        <v>18043</v>
      </c>
      <c r="D56" s="1" t="s">
        <v>18044</v>
      </c>
      <c r="E56" s="1" t="s">
        <v>18045</v>
      </c>
      <c r="F56" s="1" t="s">
        <v>18046</v>
      </c>
      <c r="G56" s="1"/>
      <c r="H56" s="1"/>
      <c r="I56" s="22" t="s">
        <v>11</v>
      </c>
      <c r="J56" s="44">
        <v>0</v>
      </c>
      <c r="K56" s="44">
        <v>23591.13</v>
      </c>
      <c r="L56" s="44">
        <v>0</v>
      </c>
      <c r="M56" s="44">
        <v>0</v>
      </c>
      <c r="N56" s="44">
        <v>23591.13</v>
      </c>
      <c r="O56" s="44">
        <v>0</v>
      </c>
      <c r="P56" s="23">
        <v>23591.13</v>
      </c>
      <c r="Q56" s="1"/>
      <c r="R56" s="24"/>
      <c r="S56" s="1"/>
      <c r="T56" s="1"/>
      <c r="U56" s="1"/>
      <c r="V56" s="1"/>
      <c r="W56" s="1"/>
      <c r="X56" s="1"/>
      <c r="Y56" s="1"/>
    </row>
    <row r="57" spans="1:25" s="3" customFormat="1" ht="13.5" x14ac:dyDescent="0.3">
      <c r="A57" s="1"/>
      <c r="B57" s="1" t="s">
        <v>18047</v>
      </c>
      <c r="C57" s="1" t="s">
        <v>18048</v>
      </c>
      <c r="D57" s="1" t="s">
        <v>18049</v>
      </c>
      <c r="E57" s="1" t="s">
        <v>18050</v>
      </c>
      <c r="F57" s="1" t="s">
        <v>18051</v>
      </c>
      <c r="G57" s="1"/>
      <c r="H57" s="1"/>
      <c r="I57" s="22" t="s">
        <v>12</v>
      </c>
      <c r="J57" s="44">
        <v>215.44</v>
      </c>
      <c r="K57" s="44">
        <v>853.12</v>
      </c>
      <c r="L57" s="44">
        <v>350.82</v>
      </c>
      <c r="M57" s="44">
        <v>0</v>
      </c>
      <c r="N57" s="44">
        <v>1419.3799999999999</v>
      </c>
      <c r="O57" s="44">
        <v>0</v>
      </c>
      <c r="P57" s="23">
        <v>1419.3799999999999</v>
      </c>
      <c r="Q57" s="1"/>
      <c r="R57" s="24"/>
      <c r="S57" s="1"/>
      <c r="T57" s="1"/>
      <c r="U57" s="1"/>
      <c r="V57" s="1"/>
      <c r="W57" s="1"/>
      <c r="X57" s="1"/>
      <c r="Y57" s="1"/>
    </row>
    <row r="58" spans="1:25" s="3" customFormat="1" ht="13.5" x14ac:dyDescent="0.3">
      <c r="A58" s="1"/>
      <c r="B58" s="1" t="s">
        <v>18052</v>
      </c>
      <c r="C58" s="1" t="s">
        <v>18053</v>
      </c>
      <c r="D58" s="1" t="s">
        <v>18054</v>
      </c>
      <c r="E58" s="1" t="s">
        <v>18055</v>
      </c>
      <c r="F58" s="1" t="s">
        <v>18056</v>
      </c>
      <c r="G58" s="1"/>
      <c r="H58" s="1"/>
      <c r="I58" s="22" t="s">
        <v>8</v>
      </c>
      <c r="J58" s="44">
        <v>2117.88</v>
      </c>
      <c r="K58" s="44">
        <v>4164.7299999999996</v>
      </c>
      <c r="L58" s="44">
        <v>205.56</v>
      </c>
      <c r="M58" s="44">
        <v>0</v>
      </c>
      <c r="N58" s="44">
        <v>6488.17</v>
      </c>
      <c r="O58" s="44">
        <v>0</v>
      </c>
      <c r="P58" s="23">
        <v>6488.17</v>
      </c>
      <c r="Q58" s="1"/>
      <c r="R58" s="24"/>
      <c r="S58" s="1"/>
      <c r="T58" s="1"/>
      <c r="U58" s="1"/>
      <c r="V58" s="1"/>
      <c r="W58" s="1"/>
      <c r="X58" s="1"/>
      <c r="Y58" s="1"/>
    </row>
    <row r="59" spans="1:25" s="3" customFormat="1" ht="13.5" x14ac:dyDescent="0.3">
      <c r="A59" s="1"/>
      <c r="B59" s="1" t="s">
        <v>18057</v>
      </c>
      <c r="C59" s="1" t="s">
        <v>18058</v>
      </c>
      <c r="D59" s="1" t="s">
        <v>18059</v>
      </c>
      <c r="E59" s="1" t="s">
        <v>18060</v>
      </c>
      <c r="F59" s="1" t="s">
        <v>18061</v>
      </c>
      <c r="G59" s="1"/>
      <c r="H59" s="1"/>
      <c r="I59" s="22" t="s">
        <v>10</v>
      </c>
      <c r="J59" s="44">
        <v>2852.51</v>
      </c>
      <c r="K59" s="44">
        <v>132622.12</v>
      </c>
      <c r="L59" s="44">
        <v>0</v>
      </c>
      <c r="M59" s="44">
        <v>0</v>
      </c>
      <c r="N59" s="44">
        <v>135474.63</v>
      </c>
      <c r="O59" s="44">
        <v>0</v>
      </c>
      <c r="P59" s="23">
        <v>135474.63</v>
      </c>
      <c r="Q59" s="1"/>
      <c r="R59" s="24"/>
      <c r="S59" s="1"/>
      <c r="T59" s="1"/>
      <c r="U59" s="1"/>
      <c r="V59" s="1"/>
      <c r="W59" s="1"/>
      <c r="X59" s="1"/>
      <c r="Y59" s="1"/>
    </row>
    <row r="60" spans="1:25" s="3" customFormat="1" ht="13.5" x14ac:dyDescent="0.3">
      <c r="A60" s="1"/>
      <c r="B60" s="1" t="s">
        <v>18062</v>
      </c>
      <c r="C60" s="1" t="s">
        <v>18063</v>
      </c>
      <c r="D60" s="1" t="s">
        <v>18064</v>
      </c>
      <c r="E60" s="1" t="s">
        <v>18065</v>
      </c>
      <c r="F60" s="1" t="s">
        <v>18066</v>
      </c>
      <c r="G60" s="1"/>
      <c r="H60" s="1"/>
      <c r="I60" s="22" t="s">
        <v>9</v>
      </c>
      <c r="J60" s="44">
        <v>0</v>
      </c>
      <c r="K60" s="44">
        <v>3861.21</v>
      </c>
      <c r="L60" s="44">
        <v>0</v>
      </c>
      <c r="M60" s="44">
        <v>0</v>
      </c>
      <c r="N60" s="44">
        <v>3861.21</v>
      </c>
      <c r="O60" s="44">
        <v>0</v>
      </c>
      <c r="P60" s="23">
        <v>3861.21</v>
      </c>
      <c r="Q60" s="1"/>
      <c r="R60" s="24"/>
      <c r="S60" s="1"/>
      <c r="T60" s="1"/>
      <c r="U60" s="1"/>
      <c r="V60" s="1"/>
      <c r="W60" s="1"/>
      <c r="X60" s="1"/>
      <c r="Y60" s="1"/>
    </row>
    <row r="61" spans="1:25" s="3" customFormat="1" ht="13.5" x14ac:dyDescent="0.3">
      <c r="A61" s="1"/>
      <c r="B61" s="1" t="s">
        <v>18067</v>
      </c>
      <c r="C61" s="1" t="s">
        <v>18068</v>
      </c>
      <c r="D61" s="1" t="s">
        <v>18069</v>
      </c>
      <c r="E61" s="1" t="s">
        <v>18070</v>
      </c>
      <c r="F61" s="1" t="s">
        <v>18071</v>
      </c>
      <c r="G61" s="1"/>
      <c r="H61" s="1"/>
      <c r="I61" s="22" t="s">
        <v>2</v>
      </c>
      <c r="J61" s="44">
        <v>4076.24</v>
      </c>
      <c r="K61" s="44">
        <v>50228.31</v>
      </c>
      <c r="L61" s="44">
        <v>131.53</v>
      </c>
      <c r="M61" s="44">
        <v>0</v>
      </c>
      <c r="N61" s="44">
        <v>54436.079999999994</v>
      </c>
      <c r="O61" s="44">
        <v>0</v>
      </c>
      <c r="P61" s="23">
        <v>54436.079999999994</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32543.25</v>
      </c>
      <c r="K63" s="43">
        <v>254627.50999999998</v>
      </c>
      <c r="L63" s="43">
        <v>8233.73</v>
      </c>
      <c r="M63" s="43">
        <v>6049.44</v>
      </c>
      <c r="N63" s="43">
        <v>301453.92999999993</v>
      </c>
      <c r="O63" s="43">
        <v>230048.84</v>
      </c>
      <c r="P63" s="27">
        <v>531502.77</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121.44</v>
      </c>
      <c r="L64" s="44">
        <v>0</v>
      </c>
      <c r="M64" s="44">
        <v>0</v>
      </c>
      <c r="N64" s="44">
        <v>121.44</v>
      </c>
      <c r="O64" s="44">
        <v>108.31</v>
      </c>
      <c r="P64" s="23">
        <v>229.75</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910.40000000000009</v>
      </c>
      <c r="L65" s="44">
        <v>0</v>
      </c>
      <c r="M65" s="44">
        <v>0</v>
      </c>
      <c r="N65" s="44">
        <v>910.40000000000009</v>
      </c>
      <c r="O65" s="44">
        <v>7.33</v>
      </c>
      <c r="P65" s="23">
        <v>917.73</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42490.240000000005</v>
      </c>
      <c r="L66" s="44">
        <v>68.349999999999994</v>
      </c>
      <c r="M66" s="44">
        <v>0</v>
      </c>
      <c r="N66" s="44">
        <v>42558.59</v>
      </c>
      <c r="O66" s="44">
        <v>18040.099999999999</v>
      </c>
      <c r="P66" s="23">
        <v>60598.69</v>
      </c>
      <c r="Q66" s="1"/>
      <c r="R66" s="24"/>
      <c r="S66" s="1"/>
      <c r="T66" s="1"/>
      <c r="U66" s="1"/>
      <c r="V66" s="1"/>
      <c r="W66" s="1"/>
      <c r="X66" s="1"/>
      <c r="Y66" s="1"/>
    </row>
    <row r="67" spans="1:25" s="3" customFormat="1" ht="13.5" x14ac:dyDescent="0.3">
      <c r="A67" s="1"/>
      <c r="B67" s="1"/>
      <c r="C67" s="1"/>
      <c r="D67" s="1"/>
      <c r="E67" s="1"/>
      <c r="F67" s="1"/>
      <c r="G67" s="1"/>
      <c r="H67" s="1"/>
      <c r="I67" s="22" t="s">
        <v>12</v>
      </c>
      <c r="J67" s="44">
        <v>485.12</v>
      </c>
      <c r="K67" s="44">
        <v>2009.15</v>
      </c>
      <c r="L67" s="44">
        <v>6741.07</v>
      </c>
      <c r="M67" s="44">
        <v>0</v>
      </c>
      <c r="N67" s="44">
        <v>9235.34</v>
      </c>
      <c r="O67" s="44">
        <v>24547.99</v>
      </c>
      <c r="P67" s="23">
        <v>33783.33</v>
      </c>
      <c r="Q67" s="1"/>
      <c r="R67" s="24"/>
      <c r="S67" s="1"/>
      <c r="T67" s="1"/>
      <c r="U67" s="1"/>
      <c r="V67" s="1"/>
      <c r="W67" s="1"/>
      <c r="X67" s="1"/>
      <c r="Y67" s="1"/>
    </row>
    <row r="68" spans="1:25" s="3" customFormat="1" ht="13.5" x14ac:dyDescent="0.3">
      <c r="A68" s="1"/>
      <c r="B68" s="1"/>
      <c r="C68" s="1"/>
      <c r="D68" s="1"/>
      <c r="E68" s="1"/>
      <c r="F68" s="1"/>
      <c r="G68" s="1"/>
      <c r="H68" s="1"/>
      <c r="I68" s="22" t="s">
        <v>8</v>
      </c>
      <c r="J68" s="44">
        <v>14730.189999999999</v>
      </c>
      <c r="K68" s="44">
        <v>6296.73</v>
      </c>
      <c r="L68" s="44">
        <v>367.24</v>
      </c>
      <c r="M68" s="44">
        <v>5113.62</v>
      </c>
      <c r="N68" s="44">
        <v>26507.78</v>
      </c>
      <c r="O68" s="44">
        <v>35893.22</v>
      </c>
      <c r="P68" s="23">
        <v>62401</v>
      </c>
      <c r="Q68" s="1"/>
      <c r="R68" s="24"/>
      <c r="S68" s="1"/>
      <c r="T68" s="1"/>
      <c r="U68" s="1"/>
      <c r="V68" s="1"/>
      <c r="W68" s="1"/>
      <c r="X68" s="1"/>
      <c r="Y68" s="1"/>
    </row>
    <row r="69" spans="1:25" s="3" customFormat="1" ht="13.5" x14ac:dyDescent="0.3">
      <c r="A69" s="1"/>
      <c r="B69" s="1"/>
      <c r="C69" s="1"/>
      <c r="D69" s="1"/>
      <c r="E69" s="1"/>
      <c r="F69" s="1"/>
      <c r="G69" s="1"/>
      <c r="H69" s="1"/>
      <c r="I69" s="22" t="s">
        <v>10</v>
      </c>
      <c r="J69" s="44">
        <v>10777.24</v>
      </c>
      <c r="K69" s="44">
        <v>144805.84</v>
      </c>
      <c r="L69" s="44">
        <v>47.03</v>
      </c>
      <c r="M69" s="44">
        <v>0</v>
      </c>
      <c r="N69" s="44">
        <v>155630.10999999999</v>
      </c>
      <c r="O69" s="44">
        <v>112447.78</v>
      </c>
      <c r="P69" s="23">
        <v>268077.89</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6372.43</v>
      </c>
      <c r="L70" s="44">
        <v>0.28000000000000003</v>
      </c>
      <c r="M70" s="44">
        <v>0</v>
      </c>
      <c r="N70" s="44">
        <v>6372.71</v>
      </c>
      <c r="O70" s="44">
        <v>1126.42</v>
      </c>
      <c r="P70" s="23">
        <v>7499.13</v>
      </c>
      <c r="Q70" s="1"/>
      <c r="R70" s="24"/>
      <c r="S70" s="1"/>
      <c r="T70" s="1"/>
      <c r="U70" s="1"/>
      <c r="V70" s="1"/>
      <c r="W70" s="1"/>
      <c r="X70" s="1"/>
      <c r="Y70" s="1"/>
    </row>
    <row r="71" spans="1:25" s="3" customFormat="1" ht="14" thickBot="1" x14ac:dyDescent="0.35">
      <c r="A71" s="1"/>
      <c r="B71" s="1"/>
      <c r="C71" s="1"/>
      <c r="D71" s="1"/>
      <c r="E71" s="1"/>
      <c r="F71" s="1"/>
      <c r="G71" s="1"/>
      <c r="H71" s="1"/>
      <c r="I71" s="30" t="s">
        <v>2</v>
      </c>
      <c r="J71" s="31">
        <v>6550.7</v>
      </c>
      <c r="K71" s="31">
        <v>51621.279999999999</v>
      </c>
      <c r="L71" s="31">
        <v>1009.7600000000001</v>
      </c>
      <c r="M71" s="31">
        <v>935.81999999999994</v>
      </c>
      <c r="N71" s="31">
        <v>60117.56</v>
      </c>
      <c r="O71" s="31">
        <v>37877.69</v>
      </c>
      <c r="P71" s="38">
        <v>97995.25</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f t="shared" ref="J79:P79" si="0">SUM(J80:J86)</f>
        <v>12644.26</v>
      </c>
      <c r="K79" s="43">
        <f t="shared" si="0"/>
        <v>6908.880000000001</v>
      </c>
      <c r="L79" s="43">
        <f t="shared" si="0"/>
        <v>1087.8</v>
      </c>
      <c r="M79" s="43">
        <f t="shared" si="0"/>
        <v>2640.24</v>
      </c>
      <c r="N79" s="43">
        <f t="shared" si="0"/>
        <v>23281.18</v>
      </c>
      <c r="O79" s="43">
        <f t="shared" si="0"/>
        <v>9262.07</v>
      </c>
      <c r="P79" s="49">
        <f t="shared" si="0"/>
        <v>32543.25</v>
      </c>
      <c r="Q79" s="50"/>
      <c r="R79" s="34"/>
      <c r="S79" s="32"/>
      <c r="T79" s="32"/>
      <c r="U79" s="32"/>
      <c r="V79" s="32"/>
      <c r="W79" s="32"/>
      <c r="X79" s="32"/>
      <c r="Y79" s="1"/>
    </row>
    <row r="80" spans="1:25" s="3" customFormat="1" ht="13.5" x14ac:dyDescent="0.3">
      <c r="A80" s="1"/>
      <c r="B80" s="1" t="s">
        <v>18072</v>
      </c>
      <c r="C80" s="1" t="s">
        <v>18073</v>
      </c>
      <c r="D80" s="1" t="s">
        <v>18074</v>
      </c>
      <c r="E80" s="1" t="s">
        <v>18075</v>
      </c>
      <c r="F80" s="1" t="s">
        <v>18076</v>
      </c>
      <c r="G80" s="1"/>
      <c r="H80" s="1"/>
      <c r="I80" s="22" t="s">
        <v>13</v>
      </c>
      <c r="J80" s="44">
        <f>VLOOKUP(B80,#REF!,2,0)</f>
        <v>0</v>
      </c>
      <c r="K80" s="44">
        <f>VLOOKUP(C80,#REF!,2,0)</f>
        <v>0</v>
      </c>
      <c r="L80" s="44">
        <f>VLOOKUP(D80,#REF!,2,0)</f>
        <v>0</v>
      </c>
      <c r="M80" s="44">
        <f>VLOOKUP(E80,#REF!,2,0)</f>
        <v>0</v>
      </c>
      <c r="N80" s="44">
        <f>SUM(J80:M80)</f>
        <v>0</v>
      </c>
      <c r="O80" s="44">
        <f>VLOOKUP(F80,#REF!,2,0)</f>
        <v>0</v>
      </c>
      <c r="P80" s="23">
        <f>N80+O80</f>
        <v>0</v>
      </c>
      <c r="Q80" s="50"/>
      <c r="R80" s="34"/>
      <c r="S80" s="32"/>
      <c r="T80" s="32"/>
      <c r="U80" s="32"/>
      <c r="V80" s="32"/>
      <c r="W80" s="32"/>
      <c r="X80" s="32"/>
      <c r="Y80" s="1"/>
    </row>
    <row r="81" spans="1:25" s="3" customFormat="1" ht="13.5" x14ac:dyDescent="0.3">
      <c r="A81" s="1"/>
      <c r="B81" s="1" t="s">
        <v>18077</v>
      </c>
      <c r="C81" s="1" t="s">
        <v>18078</v>
      </c>
      <c r="D81" s="1" t="s">
        <v>18079</v>
      </c>
      <c r="E81" s="1" t="s">
        <v>18080</v>
      </c>
      <c r="F81" s="1" t="s">
        <v>18081</v>
      </c>
      <c r="G81" s="1"/>
      <c r="H81" s="1"/>
      <c r="I81" s="22" t="s">
        <v>11</v>
      </c>
      <c r="J81" s="44">
        <f>VLOOKUP(B81,#REF!,2,0)</f>
        <v>0</v>
      </c>
      <c r="K81" s="44">
        <f>VLOOKUP(C81,#REF!,2,0)</f>
        <v>0</v>
      </c>
      <c r="L81" s="44">
        <f>VLOOKUP(D81,#REF!,2,0)</f>
        <v>0</v>
      </c>
      <c r="M81" s="44">
        <f>VLOOKUP(E81,#REF!,2,0)</f>
        <v>0</v>
      </c>
      <c r="N81" s="44">
        <f t="shared" ref="N81:N86" si="1">SUM(J81:M81)</f>
        <v>0</v>
      </c>
      <c r="O81" s="44">
        <f>VLOOKUP(F81,#REF!,2,0)</f>
        <v>0</v>
      </c>
      <c r="P81" s="23">
        <f t="shared" ref="P81:P86" si="2">N81+O81</f>
        <v>0</v>
      </c>
      <c r="Q81" s="50"/>
      <c r="R81" s="34"/>
      <c r="S81" s="32"/>
      <c r="T81" s="32"/>
      <c r="U81" s="32"/>
      <c r="V81" s="32"/>
      <c r="W81" s="32"/>
      <c r="X81" s="32"/>
      <c r="Y81" s="1"/>
    </row>
    <row r="82" spans="1:25" s="3" customFormat="1" ht="13.5" x14ac:dyDescent="0.3">
      <c r="A82" s="1"/>
      <c r="B82" s="1" t="s">
        <v>18082</v>
      </c>
      <c r="C82" s="1" t="s">
        <v>18083</v>
      </c>
      <c r="D82" s="1" t="s">
        <v>18084</v>
      </c>
      <c r="E82" s="1" t="s">
        <v>18085</v>
      </c>
      <c r="F82" s="1" t="s">
        <v>18086</v>
      </c>
      <c r="G82" s="1"/>
      <c r="H82" s="1"/>
      <c r="I82" s="22" t="s">
        <v>12</v>
      </c>
      <c r="J82" s="44">
        <f>VLOOKUP(B82,#REF!,2,0)</f>
        <v>2.46</v>
      </c>
      <c r="K82" s="44">
        <f>VLOOKUP(C82,#REF!,2,0)</f>
        <v>133.84</v>
      </c>
      <c r="L82" s="44">
        <f>VLOOKUP(D82,#REF!,2,0)</f>
        <v>0</v>
      </c>
      <c r="M82" s="44">
        <f>VLOOKUP(E82,#REF!,2,0)</f>
        <v>133.38</v>
      </c>
      <c r="N82" s="44">
        <f t="shared" si="1"/>
        <v>269.68</v>
      </c>
      <c r="O82" s="44">
        <f>VLOOKUP(F82,#REF!,2,0)</f>
        <v>215.44</v>
      </c>
      <c r="P82" s="23">
        <f t="shared" si="2"/>
        <v>485.12</v>
      </c>
      <c r="Q82" s="50"/>
      <c r="R82" s="34"/>
      <c r="S82" s="32"/>
      <c r="T82" s="32"/>
      <c r="U82" s="32"/>
      <c r="V82" s="32"/>
      <c r="W82" s="32"/>
      <c r="X82" s="32"/>
      <c r="Y82" s="1"/>
    </row>
    <row r="83" spans="1:25" s="3" customFormat="1" ht="13.5" x14ac:dyDescent="0.3">
      <c r="A83" s="1"/>
      <c r="B83" s="1" t="s">
        <v>18087</v>
      </c>
      <c r="C83" s="1" t="s">
        <v>18088</v>
      </c>
      <c r="D83" s="1" t="s">
        <v>18089</v>
      </c>
      <c r="E83" s="1" t="s">
        <v>18090</v>
      </c>
      <c r="F83" s="1" t="s">
        <v>18091</v>
      </c>
      <c r="G83" s="1"/>
      <c r="H83" s="1"/>
      <c r="I83" s="22" t="s">
        <v>8</v>
      </c>
      <c r="J83" s="44">
        <f>VLOOKUP(B83,#REF!,2,0)</f>
        <v>6982.6</v>
      </c>
      <c r="K83" s="44">
        <f>VLOOKUP(C83,#REF!,2,0)</f>
        <v>4665.5600000000004</v>
      </c>
      <c r="L83" s="44">
        <f>VLOOKUP(D83,#REF!,2,0)</f>
        <v>20.77</v>
      </c>
      <c r="M83" s="44">
        <f>VLOOKUP(E83,#REF!,2,0)</f>
        <v>943.38</v>
      </c>
      <c r="N83" s="44">
        <f t="shared" si="1"/>
        <v>12612.31</v>
      </c>
      <c r="O83" s="44">
        <f>VLOOKUP(F83,#REF!,2,0)</f>
        <v>2117.88</v>
      </c>
      <c r="P83" s="23">
        <f t="shared" si="2"/>
        <v>14730.189999999999</v>
      </c>
      <c r="Q83" s="50"/>
      <c r="R83" s="34"/>
      <c r="S83" s="32"/>
      <c r="T83" s="32"/>
      <c r="U83" s="32"/>
      <c r="V83" s="32"/>
      <c r="W83" s="32"/>
      <c r="X83" s="32"/>
      <c r="Y83" s="1"/>
    </row>
    <row r="84" spans="1:25" s="3" customFormat="1" ht="13.5" x14ac:dyDescent="0.3">
      <c r="A84" s="1"/>
      <c r="B84" s="1" t="s">
        <v>18092</v>
      </c>
      <c r="C84" s="1" t="s">
        <v>18093</v>
      </c>
      <c r="D84" s="1" t="s">
        <v>18094</v>
      </c>
      <c r="E84" s="1" t="s">
        <v>18095</v>
      </c>
      <c r="F84" s="1" t="s">
        <v>18096</v>
      </c>
      <c r="G84" s="1"/>
      <c r="H84" s="1"/>
      <c r="I84" s="22" t="s">
        <v>10</v>
      </c>
      <c r="J84" s="44">
        <f>VLOOKUP(B84,#REF!,2,0)</f>
        <v>4313.8100000000004</v>
      </c>
      <c r="K84" s="44">
        <f>VLOOKUP(C84,#REF!,2,0)</f>
        <v>1553.67</v>
      </c>
      <c r="L84" s="44">
        <f>VLOOKUP(D84,#REF!,2,0)</f>
        <v>548.4</v>
      </c>
      <c r="M84" s="44">
        <f>VLOOKUP(E84,#REF!,2,0)</f>
        <v>1508.85</v>
      </c>
      <c r="N84" s="44">
        <f t="shared" si="1"/>
        <v>7924.73</v>
      </c>
      <c r="O84" s="44">
        <f>VLOOKUP(F84,#REF!,2,0)</f>
        <v>2852.51</v>
      </c>
      <c r="P84" s="23">
        <f t="shared" si="2"/>
        <v>10777.24</v>
      </c>
      <c r="Q84" s="50"/>
      <c r="R84" s="34"/>
      <c r="S84" s="32"/>
      <c r="T84" s="32"/>
      <c r="U84" s="32"/>
      <c r="V84" s="32"/>
      <c r="W84" s="32"/>
      <c r="X84" s="32"/>
      <c r="Y84" s="1"/>
    </row>
    <row r="85" spans="1:25" s="3" customFormat="1" ht="13.5" x14ac:dyDescent="0.3">
      <c r="A85" s="1"/>
      <c r="B85" s="1" t="s">
        <v>18097</v>
      </c>
      <c r="C85" s="1" t="s">
        <v>18098</v>
      </c>
      <c r="D85" s="1" t="s">
        <v>18099</v>
      </c>
      <c r="E85" s="1" t="s">
        <v>18100</v>
      </c>
      <c r="F85" s="1" t="s">
        <v>18101</v>
      </c>
      <c r="G85" s="1"/>
      <c r="H85" s="1"/>
      <c r="I85" s="22" t="s">
        <v>9</v>
      </c>
      <c r="J85" s="44">
        <f>VLOOKUP(B85,#REF!,2,0)</f>
        <v>0</v>
      </c>
      <c r="K85" s="44">
        <f>VLOOKUP(C85,#REF!,2,0)</f>
        <v>0</v>
      </c>
      <c r="L85" s="44">
        <f>VLOOKUP(D85,#REF!,2,0)</f>
        <v>0</v>
      </c>
      <c r="M85" s="44">
        <f>VLOOKUP(E85,#REF!,2,0)</f>
        <v>0</v>
      </c>
      <c r="N85" s="44">
        <f t="shared" si="1"/>
        <v>0</v>
      </c>
      <c r="O85" s="44">
        <f>VLOOKUP(F85,#REF!,2,0)</f>
        <v>0</v>
      </c>
      <c r="P85" s="23">
        <f t="shared" si="2"/>
        <v>0</v>
      </c>
      <c r="Q85" s="50"/>
      <c r="R85" s="34"/>
      <c r="S85" s="32"/>
      <c r="T85" s="32"/>
      <c r="U85" s="32"/>
      <c r="V85" s="32"/>
      <c r="W85" s="32"/>
      <c r="X85" s="32"/>
      <c r="Y85" s="1"/>
    </row>
    <row r="86" spans="1:25" s="3" customFormat="1" ht="12.65" customHeight="1" x14ac:dyDescent="0.3">
      <c r="A86" s="1"/>
      <c r="B86" s="1" t="s">
        <v>18102</v>
      </c>
      <c r="C86" s="1" t="s">
        <v>18103</v>
      </c>
      <c r="D86" s="1" t="s">
        <v>18104</v>
      </c>
      <c r="E86" s="1" t="s">
        <v>18105</v>
      </c>
      <c r="F86" s="1" t="s">
        <v>18106</v>
      </c>
      <c r="G86" s="1" t="s">
        <v>2</v>
      </c>
      <c r="H86" s="1"/>
      <c r="I86" s="22" t="s">
        <v>24</v>
      </c>
      <c r="J86" s="44">
        <f>VLOOKUP(B86,#REF!,2,0)</f>
        <v>1345.39</v>
      </c>
      <c r="K86" s="44">
        <f>VLOOKUP(C86,#REF!,2,0)</f>
        <v>555.80999999999995</v>
      </c>
      <c r="L86" s="44">
        <f>VLOOKUP(D86,#REF!,2,0)</f>
        <v>518.63</v>
      </c>
      <c r="M86" s="44">
        <f>VLOOKUP(E86,#REF!,2,0)</f>
        <v>54.63</v>
      </c>
      <c r="N86" s="44">
        <f t="shared" si="1"/>
        <v>2474.46</v>
      </c>
      <c r="O86" s="44">
        <f>VLOOKUP(F86,#REF!,2,0)</f>
        <v>4076.24</v>
      </c>
      <c r="P86" s="23">
        <f t="shared" si="2"/>
        <v>6550.7</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f t="shared" ref="J87:P87" si="3">J6-J79</f>
        <v>0</v>
      </c>
      <c r="K87" s="45">
        <f t="shared" si="3"/>
        <v>-2497.9900000000007</v>
      </c>
      <c r="L87" s="45">
        <f t="shared" si="3"/>
        <v>-449.81999999999994</v>
      </c>
      <c r="M87" s="45">
        <f t="shared" si="3"/>
        <v>-1821.7299999999998</v>
      </c>
      <c r="N87" s="45">
        <f t="shared" si="3"/>
        <v>-4769.5399999999972</v>
      </c>
      <c r="O87" s="45">
        <f t="shared" si="3"/>
        <v>-4266.2999999999993</v>
      </c>
      <c r="P87" s="46">
        <f t="shared" si="3"/>
        <v>-9035.84</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f t="shared" ref="J89:P89" si="4">SUM(J90:J97)</f>
        <v>4410.8900000000003</v>
      </c>
      <c r="K89" s="43">
        <f t="shared" si="4"/>
        <v>15813.759999999998</v>
      </c>
      <c r="L89" s="43">
        <f t="shared" si="4"/>
        <v>1488.2</v>
      </c>
      <c r="M89" s="43">
        <f t="shared" si="4"/>
        <v>17472.599999999999</v>
      </c>
      <c r="N89" s="43">
        <f t="shared" si="4"/>
        <v>39185.449999999997</v>
      </c>
      <c r="O89" s="43">
        <f t="shared" si="4"/>
        <v>215438.68999999997</v>
      </c>
      <c r="P89" s="27">
        <f t="shared" si="4"/>
        <v>254624.13999999998</v>
      </c>
      <c r="Q89" s="50"/>
      <c r="R89" s="34"/>
      <c r="S89" s="32"/>
      <c r="T89" s="32"/>
      <c r="U89" s="32"/>
      <c r="V89" s="32"/>
      <c r="W89" s="32"/>
      <c r="X89" s="32"/>
      <c r="Y89" s="1"/>
    </row>
    <row r="90" spans="1:25" s="3" customFormat="1" ht="13.5" x14ac:dyDescent="0.3">
      <c r="A90" s="1"/>
      <c r="B90" s="1" t="s">
        <v>18107</v>
      </c>
      <c r="C90" s="1" t="s">
        <v>18108</v>
      </c>
      <c r="D90" s="1" t="s">
        <v>18109</v>
      </c>
      <c r="E90" s="1" t="s">
        <v>18110</v>
      </c>
      <c r="F90" s="1" t="s">
        <v>18111</v>
      </c>
      <c r="G90" s="34"/>
      <c r="H90" s="34"/>
      <c r="I90" s="22" t="s">
        <v>14</v>
      </c>
      <c r="J90" s="44">
        <f>VLOOKUP(B90,#REF!,2,0)</f>
        <v>0</v>
      </c>
      <c r="K90" s="44">
        <f>VLOOKUP(C90,#REF!,2,0)</f>
        <v>0</v>
      </c>
      <c r="L90" s="44">
        <f>VLOOKUP(D90,#REF!,2,0)</f>
        <v>0</v>
      </c>
      <c r="M90" s="44">
        <f>VLOOKUP(E90,#REF!,2,0)</f>
        <v>0</v>
      </c>
      <c r="N90" s="44">
        <f t="shared" ref="N90:N97" si="5">SUM(J90:M90)</f>
        <v>0</v>
      </c>
      <c r="O90" s="44">
        <f>VLOOKUP(F90,#REF!,2,0)</f>
        <v>118.07</v>
      </c>
      <c r="P90" s="23">
        <f t="shared" ref="P90:P97" si="6">N90+O90</f>
        <v>118.07</v>
      </c>
      <c r="Q90" s="50"/>
      <c r="R90" s="34"/>
      <c r="S90" s="32"/>
      <c r="T90" s="32"/>
      <c r="U90" s="32"/>
      <c r="V90" s="32"/>
      <c r="W90" s="32"/>
      <c r="X90" s="32"/>
      <c r="Y90" s="1"/>
    </row>
    <row r="91" spans="1:25" s="3" customFormat="1" ht="13.5" x14ac:dyDescent="0.3">
      <c r="A91" s="1"/>
      <c r="B91" s="1" t="s">
        <v>18112</v>
      </c>
      <c r="C91" s="1" t="s">
        <v>18113</v>
      </c>
      <c r="D91" s="1" t="s">
        <v>18114</v>
      </c>
      <c r="E91" s="1" t="s">
        <v>18115</v>
      </c>
      <c r="F91" s="1" t="s">
        <v>18116</v>
      </c>
      <c r="G91" s="34"/>
      <c r="H91" s="34"/>
      <c r="I91" s="22" t="s">
        <v>13</v>
      </c>
      <c r="J91" s="44">
        <f>VLOOKUP(B91,#REF!,2,0)</f>
        <v>114.68</v>
      </c>
      <c r="K91" s="44">
        <f>VLOOKUP(C91,#REF!,2,0)</f>
        <v>189.29</v>
      </c>
      <c r="L91" s="44">
        <f>VLOOKUP(D91,#REF!,2,0)</f>
        <v>0.08</v>
      </c>
      <c r="M91" s="44">
        <f>VLOOKUP(E91,#REF!,2,0)</f>
        <v>606.35</v>
      </c>
      <c r="N91" s="44">
        <f t="shared" si="5"/>
        <v>910.40000000000009</v>
      </c>
      <c r="O91" s="44">
        <f>VLOOKUP(F91,#REF!,2,0)</f>
        <v>0</v>
      </c>
      <c r="P91" s="23">
        <f t="shared" si="6"/>
        <v>910.40000000000009</v>
      </c>
      <c r="Q91" s="50"/>
      <c r="R91" s="34"/>
      <c r="S91" s="32"/>
      <c r="T91" s="32"/>
      <c r="U91" s="32"/>
      <c r="V91" s="32"/>
      <c r="W91" s="32"/>
      <c r="X91" s="32"/>
      <c r="Y91" s="1"/>
    </row>
    <row r="92" spans="1:25" s="3" customFormat="1" ht="13.5" x14ac:dyDescent="0.3">
      <c r="A92" s="1"/>
      <c r="B92" s="1" t="s">
        <v>18117</v>
      </c>
      <c r="C92" s="1" t="s">
        <v>18118</v>
      </c>
      <c r="D92" s="1" t="s">
        <v>18119</v>
      </c>
      <c r="E92" s="1" t="s">
        <v>18120</v>
      </c>
      <c r="F92" s="1" t="s">
        <v>18121</v>
      </c>
      <c r="G92" s="34"/>
      <c r="H92" s="34"/>
      <c r="I92" s="22" t="s">
        <v>11</v>
      </c>
      <c r="J92" s="44">
        <f>VLOOKUP(B92,#REF!,2,0)</f>
        <v>3181.57</v>
      </c>
      <c r="K92" s="44">
        <f>VLOOKUP(C92,#REF!,2,0)</f>
        <v>4820.75</v>
      </c>
      <c r="L92" s="44">
        <f>VLOOKUP(D92,#REF!,2,0)</f>
        <v>857.57</v>
      </c>
      <c r="M92" s="44">
        <f>VLOOKUP(E92,#REF!,2,0)</f>
        <v>10039.219999999999</v>
      </c>
      <c r="N92" s="44">
        <f t="shared" si="5"/>
        <v>18899.11</v>
      </c>
      <c r="O92" s="44">
        <f>VLOOKUP(F92,#REF!,2,0)</f>
        <v>23591.13</v>
      </c>
      <c r="P92" s="23">
        <f t="shared" si="6"/>
        <v>42490.240000000005</v>
      </c>
      <c r="Q92" s="50"/>
      <c r="R92" s="34"/>
      <c r="S92" s="32"/>
      <c r="T92" s="32"/>
      <c r="U92" s="32"/>
      <c r="V92" s="32"/>
      <c r="W92" s="32"/>
      <c r="X92" s="32"/>
      <c r="Y92" s="1"/>
    </row>
    <row r="93" spans="1:25" s="3" customFormat="1" ht="13.5" x14ac:dyDescent="0.3">
      <c r="A93" s="1"/>
      <c r="B93" s="1" t="s">
        <v>18122</v>
      </c>
      <c r="C93" s="1" t="s">
        <v>18123</v>
      </c>
      <c r="D93" s="1" t="s">
        <v>18124</v>
      </c>
      <c r="E93" s="1" t="s">
        <v>18125</v>
      </c>
      <c r="F93" s="1" t="s">
        <v>18126</v>
      </c>
      <c r="G93" s="34"/>
      <c r="H93" s="34"/>
      <c r="I93" s="22" t="s">
        <v>12</v>
      </c>
      <c r="J93" s="44">
        <f>VLOOKUP(B93,#REF!,2,0)</f>
        <v>8.83</v>
      </c>
      <c r="K93" s="44">
        <f>VLOOKUP(C93,#REF!,2,0)</f>
        <v>216.05</v>
      </c>
      <c r="L93" s="44">
        <f>VLOOKUP(D93,#REF!,2,0)</f>
        <v>0</v>
      </c>
      <c r="M93" s="44">
        <f>VLOOKUP(E93,#REF!,2,0)</f>
        <v>931.15</v>
      </c>
      <c r="N93" s="44">
        <f t="shared" si="5"/>
        <v>1156.03</v>
      </c>
      <c r="O93" s="44">
        <f>VLOOKUP(F93,#REF!,2,0)</f>
        <v>853.12</v>
      </c>
      <c r="P93" s="23">
        <f t="shared" si="6"/>
        <v>2009.15</v>
      </c>
      <c r="Q93" s="50"/>
      <c r="R93" s="34"/>
      <c r="S93" s="32"/>
      <c r="T93" s="32"/>
      <c r="U93" s="32"/>
      <c r="V93" s="32"/>
      <c r="W93" s="32"/>
      <c r="X93" s="32"/>
      <c r="Y93" s="1"/>
    </row>
    <row r="94" spans="1:25" s="3" customFormat="1" ht="13.5" x14ac:dyDescent="0.3">
      <c r="A94" s="1"/>
      <c r="B94" s="1" t="s">
        <v>18127</v>
      </c>
      <c r="C94" s="1" t="s">
        <v>18128</v>
      </c>
      <c r="D94" s="1" t="s">
        <v>18129</v>
      </c>
      <c r="E94" s="1" t="s">
        <v>18130</v>
      </c>
      <c r="F94" s="1" t="s">
        <v>18131</v>
      </c>
      <c r="G94" s="34"/>
      <c r="H94" s="34"/>
      <c r="I94" s="22" t="s">
        <v>8</v>
      </c>
      <c r="J94" s="44">
        <f>VLOOKUP(B94,#REF!,2,0)</f>
        <v>14.44</v>
      </c>
      <c r="K94" s="44">
        <f>VLOOKUP(C94,#REF!,2,0)</f>
        <v>1916.5</v>
      </c>
      <c r="L94" s="44">
        <f>VLOOKUP(D94,#REF!,2,0)</f>
        <v>0</v>
      </c>
      <c r="M94" s="44">
        <f>VLOOKUP(E94,#REF!,2,0)</f>
        <v>201.06</v>
      </c>
      <c r="N94" s="44">
        <f t="shared" si="5"/>
        <v>2132</v>
      </c>
      <c r="O94" s="44">
        <f>VLOOKUP(F94,#REF!,2,0)</f>
        <v>4164.7299999999996</v>
      </c>
      <c r="P94" s="23">
        <f t="shared" si="6"/>
        <v>6296.73</v>
      </c>
      <c r="Q94" s="50"/>
      <c r="R94" s="34"/>
      <c r="S94" s="32"/>
      <c r="T94" s="32"/>
      <c r="U94" s="32"/>
      <c r="V94" s="32"/>
      <c r="W94" s="32"/>
      <c r="X94" s="32"/>
      <c r="Y94" s="1"/>
    </row>
    <row r="95" spans="1:25" s="3" customFormat="1" ht="13.5" x14ac:dyDescent="0.3">
      <c r="A95" s="1"/>
      <c r="B95" s="1" t="s">
        <v>18132</v>
      </c>
      <c r="C95" s="1" t="s">
        <v>18133</v>
      </c>
      <c r="D95" s="1" t="s">
        <v>18134</v>
      </c>
      <c r="E95" s="1" t="s">
        <v>18135</v>
      </c>
      <c r="F95" s="1" t="s">
        <v>18136</v>
      </c>
      <c r="G95" s="34"/>
      <c r="H95" s="34"/>
      <c r="I95" s="22" t="s">
        <v>10</v>
      </c>
      <c r="J95" s="44">
        <f>VLOOKUP(B95,#REF!,2,0)</f>
        <v>855</v>
      </c>
      <c r="K95" s="44">
        <f>VLOOKUP(C95,#REF!,2,0)</f>
        <v>7587.94</v>
      </c>
      <c r="L95" s="44">
        <f>VLOOKUP(D95,#REF!,2,0)</f>
        <v>537.05999999999995</v>
      </c>
      <c r="M95" s="44">
        <f>VLOOKUP(E95,#REF!,2,0)</f>
        <v>3203.72</v>
      </c>
      <c r="N95" s="44">
        <f t="shared" si="5"/>
        <v>12183.719999999998</v>
      </c>
      <c r="O95" s="44">
        <f>VLOOKUP(F95,#REF!,2,0)</f>
        <v>132622.12</v>
      </c>
      <c r="P95" s="23">
        <f t="shared" si="6"/>
        <v>144805.84</v>
      </c>
      <c r="Q95" s="50"/>
      <c r="R95" s="34"/>
      <c r="S95" s="32"/>
      <c r="T95" s="32"/>
      <c r="U95" s="32"/>
      <c r="V95" s="32"/>
      <c r="W95" s="32"/>
      <c r="X95" s="32"/>
      <c r="Y95" s="1"/>
    </row>
    <row r="96" spans="1:25" s="3" customFormat="1" ht="13.5" x14ac:dyDescent="0.3">
      <c r="A96" s="1"/>
      <c r="B96" s="1" t="s">
        <v>18137</v>
      </c>
      <c r="C96" s="1" t="s">
        <v>18138</v>
      </c>
      <c r="D96" s="1" t="s">
        <v>18139</v>
      </c>
      <c r="E96" s="1" t="s">
        <v>18140</v>
      </c>
      <c r="F96" s="1" t="s">
        <v>18141</v>
      </c>
      <c r="G96" s="34"/>
      <c r="H96" s="34"/>
      <c r="I96" s="22" t="s">
        <v>9</v>
      </c>
      <c r="J96" s="44">
        <f>VLOOKUP(B96,#REF!,2,0)</f>
        <v>81.93</v>
      </c>
      <c r="K96" s="44">
        <f>VLOOKUP(C96,#REF!,2,0)</f>
        <v>1.25</v>
      </c>
      <c r="L96" s="44">
        <f>VLOOKUP(D96,#REF!,2,0)</f>
        <v>0</v>
      </c>
      <c r="M96" s="44">
        <f>VLOOKUP(E96,#REF!,2,0)</f>
        <v>2428.04</v>
      </c>
      <c r="N96" s="44">
        <f t="shared" si="5"/>
        <v>2511.2199999999998</v>
      </c>
      <c r="O96" s="44">
        <f>VLOOKUP(F96,#REF!,2,0)</f>
        <v>3861.21</v>
      </c>
      <c r="P96" s="23">
        <f t="shared" si="6"/>
        <v>6372.43</v>
      </c>
      <c r="Q96" s="50"/>
      <c r="R96" s="34"/>
      <c r="S96" s="32"/>
      <c r="T96" s="32"/>
      <c r="U96" s="32"/>
      <c r="V96" s="32"/>
      <c r="W96" s="32"/>
      <c r="X96" s="32"/>
      <c r="Y96" s="1"/>
    </row>
    <row r="97" spans="1:25" s="3" customFormat="1" ht="13.5" x14ac:dyDescent="0.3">
      <c r="A97" s="1"/>
      <c r="B97" s="1" t="s">
        <v>18142</v>
      </c>
      <c r="C97" s="1" t="s">
        <v>18143</v>
      </c>
      <c r="D97" s="1" t="s">
        <v>18144</v>
      </c>
      <c r="E97" s="1" t="s">
        <v>18145</v>
      </c>
      <c r="F97" s="1" t="s">
        <v>18146</v>
      </c>
      <c r="G97" s="1" t="s">
        <v>2</v>
      </c>
      <c r="H97" s="1"/>
      <c r="I97" s="22" t="s">
        <v>24</v>
      </c>
      <c r="J97" s="44">
        <f>VLOOKUP(B97,#REF!,2,0)</f>
        <v>154.44</v>
      </c>
      <c r="K97" s="44">
        <f>VLOOKUP(C97,#REF!,2,0)</f>
        <v>1081.98</v>
      </c>
      <c r="L97" s="44">
        <f>VLOOKUP(D97,#REF!,2,0)</f>
        <v>93.49</v>
      </c>
      <c r="M97" s="44">
        <f>VLOOKUP(E97,#REF!,2,0)</f>
        <v>63.06</v>
      </c>
      <c r="N97" s="44">
        <f t="shared" si="5"/>
        <v>1392.97</v>
      </c>
      <c r="O97" s="44">
        <f>VLOOKUP(F97,#REF!,2,0)</f>
        <v>50228.31</v>
      </c>
      <c r="P97" s="23">
        <f t="shared" si="6"/>
        <v>51621.279999999999</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f t="shared" ref="J98:P98" si="7">J15-J89</f>
        <v>2497.9900000000007</v>
      </c>
      <c r="K98" s="45">
        <f t="shared" si="7"/>
        <v>3.3700000000008004</v>
      </c>
      <c r="L98" s="45">
        <f t="shared" si="7"/>
        <v>3028.5500000000011</v>
      </c>
      <c r="M98" s="45">
        <f t="shared" si="7"/>
        <v>-12472.259999999998</v>
      </c>
      <c r="N98" s="45">
        <f t="shared" si="7"/>
        <v>-6942.3499999999949</v>
      </c>
      <c r="O98" s="45">
        <f t="shared" si="7"/>
        <v>8159.0100000000384</v>
      </c>
      <c r="P98" s="46">
        <f t="shared" si="7"/>
        <v>1216.6600000000326</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f t="shared" ref="J100:P100" si="8">SUM(J101:J107)</f>
        <v>637.98</v>
      </c>
      <c r="K100" s="43">
        <f t="shared" si="8"/>
        <v>4516.7500000000009</v>
      </c>
      <c r="L100" s="43">
        <f t="shared" si="8"/>
        <v>222.99</v>
      </c>
      <c r="M100" s="43">
        <f t="shared" si="8"/>
        <v>2168.1</v>
      </c>
      <c r="N100" s="43">
        <f t="shared" si="8"/>
        <v>7545.8200000000006</v>
      </c>
      <c r="O100" s="43">
        <f t="shared" si="8"/>
        <v>687.91</v>
      </c>
      <c r="P100" s="27">
        <f t="shared" si="8"/>
        <v>8233.73</v>
      </c>
      <c r="Q100" s="50"/>
      <c r="R100" s="34"/>
      <c r="S100" s="32"/>
      <c r="T100" s="32"/>
      <c r="U100" s="32"/>
      <c r="V100" s="32"/>
      <c r="W100" s="32"/>
      <c r="X100" s="32"/>
      <c r="Y100" s="1"/>
    </row>
    <row r="101" spans="1:25" s="3" customFormat="1" ht="13.5" x14ac:dyDescent="0.3">
      <c r="A101" s="1"/>
      <c r="B101" s="1" t="s">
        <v>18147</v>
      </c>
      <c r="C101" s="1" t="s">
        <v>18148</v>
      </c>
      <c r="D101" s="1" t="s">
        <v>18149</v>
      </c>
      <c r="E101" s="1" t="s">
        <v>18150</v>
      </c>
      <c r="F101" s="1" t="s">
        <v>18151</v>
      </c>
      <c r="G101" s="34"/>
      <c r="H101" s="34"/>
      <c r="I101" s="22" t="s">
        <v>13</v>
      </c>
      <c r="J101" s="44">
        <f>VLOOKUP(B101,#REF!,2,0)</f>
        <v>0</v>
      </c>
      <c r="K101" s="44">
        <f>VLOOKUP(C101,#REF!,2,0)</f>
        <v>0</v>
      </c>
      <c r="L101" s="44">
        <f>VLOOKUP(D101,#REF!,2,0)</f>
        <v>0</v>
      </c>
      <c r="M101" s="44">
        <f>VLOOKUP(E101,#REF!,2,0)</f>
        <v>0</v>
      </c>
      <c r="N101" s="44">
        <f t="shared" ref="N101:N107" si="9">SUM(J101:M101)</f>
        <v>0</v>
      </c>
      <c r="O101" s="44">
        <f>VLOOKUP(F101,#REF!,2,0)</f>
        <v>0</v>
      </c>
      <c r="P101" s="23">
        <f t="shared" ref="P101:P107" si="10">N101+O101</f>
        <v>0</v>
      </c>
      <c r="Q101" s="50"/>
      <c r="R101" s="34"/>
      <c r="S101" s="32"/>
      <c r="T101" s="32"/>
      <c r="U101" s="32"/>
      <c r="V101" s="32"/>
      <c r="W101" s="32"/>
      <c r="X101" s="32"/>
      <c r="Y101" s="1"/>
    </row>
    <row r="102" spans="1:25" s="3" customFormat="1" ht="13.5" x14ac:dyDescent="0.3">
      <c r="A102" s="1"/>
      <c r="B102" s="1" t="s">
        <v>18152</v>
      </c>
      <c r="C102" s="1" t="s">
        <v>18153</v>
      </c>
      <c r="D102" s="1" t="s">
        <v>18154</v>
      </c>
      <c r="E102" s="1" t="s">
        <v>18155</v>
      </c>
      <c r="F102" s="1" t="s">
        <v>18156</v>
      </c>
      <c r="G102" s="34"/>
      <c r="H102" s="34"/>
      <c r="I102" s="22" t="s">
        <v>11</v>
      </c>
      <c r="J102" s="44">
        <f>VLOOKUP(B102,#REF!,2,0)</f>
        <v>0</v>
      </c>
      <c r="K102" s="44">
        <f>VLOOKUP(C102,#REF!,2,0)</f>
        <v>68.349999999999994</v>
      </c>
      <c r="L102" s="44">
        <f>VLOOKUP(D102,#REF!,2,0)</f>
        <v>0</v>
      </c>
      <c r="M102" s="44">
        <f>VLOOKUP(E102,#REF!,2,0)</f>
        <v>0</v>
      </c>
      <c r="N102" s="44">
        <f t="shared" si="9"/>
        <v>68.349999999999994</v>
      </c>
      <c r="O102" s="44">
        <f>VLOOKUP(F102,#REF!,2,0)</f>
        <v>0</v>
      </c>
      <c r="P102" s="23">
        <f t="shared" si="10"/>
        <v>68.349999999999994</v>
      </c>
      <c r="Q102" s="50"/>
      <c r="R102" s="34"/>
      <c r="S102" s="32"/>
      <c r="T102" s="32"/>
      <c r="U102" s="32"/>
      <c r="V102" s="32"/>
      <c r="W102" s="32"/>
      <c r="X102" s="32"/>
      <c r="Y102" s="1"/>
    </row>
    <row r="103" spans="1:25" s="3" customFormat="1" ht="13.5" x14ac:dyDescent="0.3">
      <c r="A103" s="1"/>
      <c r="B103" s="1" t="s">
        <v>18157</v>
      </c>
      <c r="C103" s="1" t="s">
        <v>18158</v>
      </c>
      <c r="D103" s="1" t="s">
        <v>18159</v>
      </c>
      <c r="E103" s="1" t="s">
        <v>18160</v>
      </c>
      <c r="F103" s="1" t="s">
        <v>18161</v>
      </c>
      <c r="G103" s="34"/>
      <c r="H103" s="34"/>
      <c r="I103" s="22" t="s">
        <v>12</v>
      </c>
      <c r="J103" s="44">
        <f>VLOOKUP(B103,#REF!,2,0)</f>
        <v>87.69</v>
      </c>
      <c r="K103" s="44">
        <f>VLOOKUP(C103,#REF!,2,0)</f>
        <v>4146.6400000000003</v>
      </c>
      <c r="L103" s="44">
        <f>VLOOKUP(D103,#REF!,2,0)</f>
        <v>118.19</v>
      </c>
      <c r="M103" s="44">
        <f>VLOOKUP(E103,#REF!,2,0)</f>
        <v>2037.73</v>
      </c>
      <c r="N103" s="44">
        <f t="shared" si="9"/>
        <v>6390.25</v>
      </c>
      <c r="O103" s="44">
        <f>VLOOKUP(F103,#REF!,2,0)</f>
        <v>350.82</v>
      </c>
      <c r="P103" s="23">
        <f t="shared" si="10"/>
        <v>6741.07</v>
      </c>
      <c r="Q103" s="50"/>
      <c r="R103" s="34"/>
      <c r="S103" s="32"/>
      <c r="T103" s="32"/>
      <c r="U103" s="32"/>
      <c r="V103" s="32"/>
      <c r="W103" s="32"/>
      <c r="X103" s="32"/>
      <c r="Y103" s="1"/>
    </row>
    <row r="104" spans="1:25" s="3" customFormat="1" ht="13.5" x14ac:dyDescent="0.3">
      <c r="A104" s="1"/>
      <c r="B104" s="1" t="s">
        <v>18162</v>
      </c>
      <c r="C104" s="1" t="s">
        <v>18163</v>
      </c>
      <c r="D104" s="1" t="s">
        <v>18164</v>
      </c>
      <c r="E104" s="1" t="s">
        <v>18165</v>
      </c>
      <c r="F104" s="1" t="s">
        <v>18166</v>
      </c>
      <c r="G104" s="34"/>
      <c r="H104" s="34"/>
      <c r="I104" s="22" t="s">
        <v>8</v>
      </c>
      <c r="J104" s="44">
        <f>VLOOKUP(B104,#REF!,2,0)</f>
        <v>7.68</v>
      </c>
      <c r="K104" s="44">
        <f>VLOOKUP(C104,#REF!,2,0)</f>
        <v>144</v>
      </c>
      <c r="L104" s="44">
        <f>VLOOKUP(D104,#REF!,2,0)</f>
        <v>10</v>
      </c>
      <c r="M104" s="44">
        <f>VLOOKUP(E104,#REF!,2,0)</f>
        <v>0</v>
      </c>
      <c r="N104" s="44">
        <f t="shared" si="9"/>
        <v>161.68</v>
      </c>
      <c r="O104" s="44">
        <f>VLOOKUP(F104,#REF!,2,0)</f>
        <v>205.56</v>
      </c>
      <c r="P104" s="23">
        <f t="shared" si="10"/>
        <v>367.24</v>
      </c>
      <c r="Q104" s="50"/>
      <c r="R104" s="34"/>
      <c r="S104" s="32"/>
      <c r="T104" s="32"/>
      <c r="U104" s="32"/>
      <c r="V104" s="32"/>
      <c r="W104" s="32"/>
      <c r="X104" s="32"/>
      <c r="Y104" s="1"/>
    </row>
    <row r="105" spans="1:25" s="3" customFormat="1" ht="13.5" x14ac:dyDescent="0.3">
      <c r="A105" s="1"/>
      <c r="B105" s="1" t="s">
        <v>18167</v>
      </c>
      <c r="C105" s="1" t="s">
        <v>18168</v>
      </c>
      <c r="D105" s="1" t="s">
        <v>18169</v>
      </c>
      <c r="E105" s="1" t="s">
        <v>18170</v>
      </c>
      <c r="F105" s="1" t="s">
        <v>18171</v>
      </c>
      <c r="G105" s="34"/>
      <c r="H105" s="34"/>
      <c r="I105" s="22" t="s">
        <v>10</v>
      </c>
      <c r="J105" s="44">
        <f>VLOOKUP(B105,#REF!,2,0)</f>
        <v>0.02</v>
      </c>
      <c r="K105" s="44">
        <f>VLOOKUP(C105,#REF!,2,0)</f>
        <v>14.02</v>
      </c>
      <c r="L105" s="44">
        <f>VLOOKUP(D105,#REF!,2,0)</f>
        <v>32.99</v>
      </c>
      <c r="M105" s="44">
        <f>VLOOKUP(E105,#REF!,2,0)</f>
        <v>0</v>
      </c>
      <c r="N105" s="44">
        <f t="shared" si="9"/>
        <v>47.03</v>
      </c>
      <c r="O105" s="44">
        <f>VLOOKUP(F105,#REF!,2,0)</f>
        <v>0</v>
      </c>
      <c r="P105" s="23">
        <f t="shared" si="10"/>
        <v>47.03</v>
      </c>
      <c r="Q105" s="50"/>
      <c r="R105" s="34"/>
      <c r="S105" s="32"/>
      <c r="T105" s="32"/>
      <c r="U105" s="32"/>
      <c r="V105" s="32"/>
      <c r="W105" s="32"/>
      <c r="X105" s="32"/>
      <c r="Y105" s="1"/>
    </row>
    <row r="106" spans="1:25" s="3" customFormat="1" ht="13.5" x14ac:dyDescent="0.3">
      <c r="A106" s="1"/>
      <c r="B106" s="1" t="s">
        <v>18172</v>
      </c>
      <c r="C106" s="1" t="s">
        <v>18173</v>
      </c>
      <c r="D106" s="1" t="s">
        <v>18174</v>
      </c>
      <c r="E106" s="1" t="s">
        <v>18175</v>
      </c>
      <c r="F106" s="1" t="s">
        <v>18176</v>
      </c>
      <c r="G106" s="34"/>
      <c r="H106" s="34"/>
      <c r="I106" s="22" t="s">
        <v>9</v>
      </c>
      <c r="J106" s="44">
        <f>VLOOKUP(B106,#REF!,2,0)</f>
        <v>0</v>
      </c>
      <c r="K106" s="44">
        <f>VLOOKUP(C106,#REF!,2,0)</f>
        <v>0.28000000000000003</v>
      </c>
      <c r="L106" s="44">
        <f>VLOOKUP(D106,#REF!,2,0)</f>
        <v>0</v>
      </c>
      <c r="M106" s="44">
        <f>VLOOKUP(E106,#REF!,2,0)</f>
        <v>0</v>
      </c>
      <c r="N106" s="44">
        <f t="shared" si="9"/>
        <v>0.28000000000000003</v>
      </c>
      <c r="O106" s="44">
        <f>VLOOKUP(F106,#REF!,2,0)</f>
        <v>0</v>
      </c>
      <c r="P106" s="23">
        <f t="shared" si="10"/>
        <v>0.28000000000000003</v>
      </c>
      <c r="Q106" s="50"/>
      <c r="R106" s="34"/>
      <c r="S106" s="32"/>
      <c r="T106" s="32"/>
      <c r="U106" s="32"/>
      <c r="V106" s="32"/>
      <c r="W106" s="32"/>
      <c r="X106" s="32"/>
      <c r="Y106" s="1"/>
    </row>
    <row r="107" spans="1:25" s="3" customFormat="1" ht="13.5" x14ac:dyDescent="0.3">
      <c r="A107" s="1"/>
      <c r="B107" s="1" t="s">
        <v>18177</v>
      </c>
      <c r="C107" s="1" t="s">
        <v>18178</v>
      </c>
      <c r="D107" s="1" t="s">
        <v>18179</v>
      </c>
      <c r="E107" s="1" t="s">
        <v>18180</v>
      </c>
      <c r="F107" s="1" t="s">
        <v>18181</v>
      </c>
      <c r="G107" s="1" t="s">
        <v>2</v>
      </c>
      <c r="H107" s="1"/>
      <c r="I107" s="22" t="s">
        <v>24</v>
      </c>
      <c r="J107" s="44">
        <f>VLOOKUP(B107,#REF!,2,0)</f>
        <v>542.59</v>
      </c>
      <c r="K107" s="44">
        <f>VLOOKUP(C107,#REF!,2,0)</f>
        <v>143.46</v>
      </c>
      <c r="L107" s="44">
        <f>VLOOKUP(D107,#REF!,2,0)</f>
        <v>61.81</v>
      </c>
      <c r="M107" s="44">
        <f>VLOOKUP(E107,#REF!,2,0)</f>
        <v>130.37</v>
      </c>
      <c r="N107" s="44">
        <f t="shared" si="9"/>
        <v>878.23000000000013</v>
      </c>
      <c r="O107" s="44">
        <f>VLOOKUP(F107,#REF!,2,0)</f>
        <v>131.53</v>
      </c>
      <c r="P107" s="23">
        <f t="shared" si="10"/>
        <v>1009.7600000000001</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f t="shared" ref="J108:P108" si="11">J25-J100</f>
        <v>449.81999999999994</v>
      </c>
      <c r="K108" s="45">
        <f t="shared" si="11"/>
        <v>-3028.5500000000011</v>
      </c>
      <c r="L108" s="45">
        <f t="shared" si="11"/>
        <v>0</v>
      </c>
      <c r="M108" s="45">
        <f t="shared" si="11"/>
        <v>-1937.51</v>
      </c>
      <c r="N108" s="45">
        <f t="shared" si="11"/>
        <v>-4516.24</v>
      </c>
      <c r="O108" s="45">
        <f t="shared" si="11"/>
        <v>-150.9799999999999</v>
      </c>
      <c r="P108" s="46">
        <f t="shared" si="11"/>
        <v>-4667.2199999999993</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f t="shared" ref="J110:P110" si="12">SUM(J111:J117)</f>
        <v>818.51</v>
      </c>
      <c r="K110" s="43">
        <f t="shared" si="12"/>
        <v>5000.34</v>
      </c>
      <c r="L110" s="43">
        <f t="shared" si="12"/>
        <v>230.59</v>
      </c>
      <c r="M110" s="43">
        <f t="shared" si="12"/>
        <v>0</v>
      </c>
      <c r="N110" s="43">
        <f t="shared" si="12"/>
        <v>6049.44</v>
      </c>
      <c r="O110" s="43">
        <f t="shared" si="12"/>
        <v>0</v>
      </c>
      <c r="P110" s="27">
        <f t="shared" si="12"/>
        <v>6049.44</v>
      </c>
      <c r="Q110" s="50"/>
      <c r="R110" s="34"/>
      <c r="S110" s="32"/>
      <c r="T110" s="32"/>
      <c r="U110" s="32"/>
      <c r="V110" s="32"/>
      <c r="W110" s="32"/>
      <c r="X110" s="32"/>
      <c r="Y110" s="1"/>
    </row>
    <row r="111" spans="1:25" s="3" customFormat="1" ht="13.5" x14ac:dyDescent="0.3">
      <c r="A111" s="1"/>
      <c r="B111" s="1" t="s">
        <v>18182</v>
      </c>
      <c r="C111" s="1" t="s">
        <v>18183</v>
      </c>
      <c r="D111" s="1" t="s">
        <v>18184</v>
      </c>
      <c r="E111" s="1" t="s">
        <v>18185</v>
      </c>
      <c r="F111" s="1" t="s">
        <v>18186</v>
      </c>
      <c r="G111" s="34"/>
      <c r="H111" s="34"/>
      <c r="I111" s="22" t="s">
        <v>13</v>
      </c>
      <c r="J111" s="44">
        <f>VLOOKUP(B111,#REF!,2,0)</f>
        <v>0</v>
      </c>
      <c r="K111" s="44">
        <f>VLOOKUP(C111,#REF!,2,0)</f>
        <v>0</v>
      </c>
      <c r="L111" s="44">
        <f>VLOOKUP(D111,#REF!,2,0)</f>
        <v>0</v>
      </c>
      <c r="M111" s="44">
        <f>VLOOKUP(E111,#REF!,2,0)</f>
        <v>0</v>
      </c>
      <c r="N111" s="44">
        <f t="shared" ref="N111:N113" si="13">SUM(J111:M111)</f>
        <v>0</v>
      </c>
      <c r="O111" s="44">
        <f>VLOOKUP(F111,#REF!,2,0)</f>
        <v>0</v>
      </c>
      <c r="P111" s="23">
        <f t="shared" ref="P111:P117" si="14">N111+O111</f>
        <v>0</v>
      </c>
      <c r="Q111" s="50"/>
      <c r="R111" s="34"/>
      <c r="S111" s="32"/>
      <c r="T111" s="32"/>
      <c r="U111" s="32"/>
      <c r="V111" s="32"/>
      <c r="W111" s="32"/>
      <c r="X111" s="32"/>
      <c r="Y111" s="1"/>
    </row>
    <row r="112" spans="1:25" s="3" customFormat="1" ht="13.5" x14ac:dyDescent="0.3">
      <c r="A112" s="1"/>
      <c r="B112" s="1" t="s">
        <v>18187</v>
      </c>
      <c r="C112" s="1" t="s">
        <v>18188</v>
      </c>
      <c r="D112" s="1" t="s">
        <v>18189</v>
      </c>
      <c r="E112" s="1" t="s">
        <v>18190</v>
      </c>
      <c r="F112" s="1" t="s">
        <v>18191</v>
      </c>
      <c r="G112" s="34"/>
      <c r="H112" s="34"/>
      <c r="I112" s="22" t="s">
        <v>11</v>
      </c>
      <c r="J112" s="44">
        <f>VLOOKUP(B112,#REF!,2,0)</f>
        <v>0</v>
      </c>
      <c r="K112" s="44">
        <f>VLOOKUP(C112,#REF!,2,0)</f>
        <v>0</v>
      </c>
      <c r="L112" s="44">
        <f>VLOOKUP(D112,#REF!,2,0)</f>
        <v>0</v>
      </c>
      <c r="M112" s="44">
        <f>VLOOKUP(E112,#REF!,2,0)</f>
        <v>0</v>
      </c>
      <c r="N112" s="44">
        <f t="shared" si="13"/>
        <v>0</v>
      </c>
      <c r="O112" s="44">
        <f>VLOOKUP(F112,#REF!,2,0)</f>
        <v>0</v>
      </c>
      <c r="P112" s="23">
        <f t="shared" si="14"/>
        <v>0</v>
      </c>
      <c r="Q112" s="50"/>
      <c r="R112" s="34"/>
      <c r="S112" s="32"/>
      <c r="T112" s="32"/>
      <c r="U112" s="32"/>
      <c r="V112" s="32"/>
      <c r="W112" s="32"/>
      <c r="X112" s="32"/>
      <c r="Y112" s="1"/>
    </row>
    <row r="113" spans="1:25" s="3" customFormat="1" ht="13.5" x14ac:dyDescent="0.3">
      <c r="A113" s="1"/>
      <c r="B113" s="1" t="s">
        <v>18192</v>
      </c>
      <c r="C113" s="1" t="s">
        <v>18193</v>
      </c>
      <c r="D113" s="1" t="s">
        <v>18194</v>
      </c>
      <c r="E113" s="1" t="s">
        <v>18195</v>
      </c>
      <c r="F113" s="1" t="s">
        <v>18196</v>
      </c>
      <c r="G113" s="34"/>
      <c r="H113" s="34"/>
      <c r="I113" s="22" t="s">
        <v>12</v>
      </c>
      <c r="J113" s="44">
        <f>VLOOKUP(B113,#REF!,2,0)</f>
        <v>0</v>
      </c>
      <c r="K113" s="44">
        <f>VLOOKUP(C113,#REF!,2,0)</f>
        <v>0</v>
      </c>
      <c r="L113" s="44">
        <f>VLOOKUP(D113,#REF!,2,0)</f>
        <v>0</v>
      </c>
      <c r="M113" s="44">
        <f>VLOOKUP(E113,#REF!,2,0)</f>
        <v>0</v>
      </c>
      <c r="N113" s="44">
        <f t="shared" si="13"/>
        <v>0</v>
      </c>
      <c r="O113" s="44">
        <f>VLOOKUP(F113,#REF!,2,0)</f>
        <v>0</v>
      </c>
      <c r="P113" s="23">
        <f t="shared" si="14"/>
        <v>0</v>
      </c>
      <c r="Q113" s="50"/>
      <c r="R113" s="34"/>
      <c r="S113" s="32"/>
      <c r="T113" s="32"/>
      <c r="U113" s="32"/>
      <c r="V113" s="32"/>
      <c r="W113" s="32"/>
      <c r="X113" s="32"/>
      <c r="Y113" s="1"/>
    </row>
    <row r="114" spans="1:25" s="3" customFormat="1" ht="13.5" x14ac:dyDescent="0.3">
      <c r="A114" s="1"/>
      <c r="B114" s="1" t="s">
        <v>18197</v>
      </c>
      <c r="C114" s="1" t="s">
        <v>18198</v>
      </c>
      <c r="D114" s="1" t="s">
        <v>18199</v>
      </c>
      <c r="E114" s="1" t="s">
        <v>18200</v>
      </c>
      <c r="F114" s="1" t="s">
        <v>18201</v>
      </c>
      <c r="G114" s="34"/>
      <c r="H114" s="34"/>
      <c r="I114" s="22" t="s">
        <v>8</v>
      </c>
      <c r="J114" s="44">
        <f>VLOOKUP(B114,#REF!,2,0)</f>
        <v>147.47999999999999</v>
      </c>
      <c r="K114" s="44">
        <f>VLOOKUP(C114,#REF!,2,0)</f>
        <v>4961.21</v>
      </c>
      <c r="L114" s="44">
        <f>VLOOKUP(D114,#REF!,2,0)</f>
        <v>4.93</v>
      </c>
      <c r="M114" s="44">
        <f>VLOOKUP(E114,#REF!,2,0)</f>
        <v>0</v>
      </c>
      <c r="N114" s="44">
        <f>SUM(J114:M114)</f>
        <v>5113.62</v>
      </c>
      <c r="O114" s="44">
        <f>VLOOKUP(F114,#REF!,2,0)</f>
        <v>0</v>
      </c>
      <c r="P114" s="23">
        <f t="shared" si="14"/>
        <v>5113.62</v>
      </c>
      <c r="Q114" s="50"/>
      <c r="R114" s="34"/>
      <c r="S114" s="32"/>
      <c r="T114" s="32"/>
      <c r="U114" s="32"/>
      <c r="V114" s="32"/>
      <c r="W114" s="32"/>
      <c r="X114" s="32"/>
      <c r="Y114" s="1"/>
    </row>
    <row r="115" spans="1:25" s="3" customFormat="1" ht="13.5" x14ac:dyDescent="0.3">
      <c r="A115" s="1"/>
      <c r="B115" s="1" t="s">
        <v>18202</v>
      </c>
      <c r="C115" s="1" t="s">
        <v>18203</v>
      </c>
      <c r="D115" s="1" t="s">
        <v>18204</v>
      </c>
      <c r="E115" s="1" t="s">
        <v>18205</v>
      </c>
      <c r="F115" s="1" t="s">
        <v>18206</v>
      </c>
      <c r="G115" s="34"/>
      <c r="H115" s="34"/>
      <c r="I115" s="22" t="s">
        <v>10</v>
      </c>
      <c r="J115" s="44">
        <f>VLOOKUP(B115,#REF!,2,0)</f>
        <v>0</v>
      </c>
      <c r="K115" s="44">
        <f>VLOOKUP(C115,#REF!,2,0)</f>
        <v>0</v>
      </c>
      <c r="L115" s="44">
        <f>VLOOKUP(D115,#REF!,2,0)</f>
        <v>0</v>
      </c>
      <c r="M115" s="44">
        <f>VLOOKUP(E115,#REF!,2,0)</f>
        <v>0</v>
      </c>
      <c r="N115" s="44">
        <f t="shared" ref="N115:N117" si="15">SUM(J115:M115)</f>
        <v>0</v>
      </c>
      <c r="O115" s="44">
        <f>VLOOKUP(F115,#REF!,2,0)</f>
        <v>0</v>
      </c>
      <c r="P115" s="23">
        <f t="shared" si="14"/>
        <v>0</v>
      </c>
      <c r="Q115" s="50"/>
      <c r="R115" s="34"/>
      <c r="S115" s="32"/>
      <c r="T115" s="32"/>
      <c r="U115" s="32"/>
      <c r="V115" s="32"/>
      <c r="W115" s="32"/>
      <c r="X115" s="32"/>
      <c r="Y115" s="1"/>
    </row>
    <row r="116" spans="1:25" s="3" customFormat="1" ht="13.5" x14ac:dyDescent="0.3">
      <c r="A116" s="1"/>
      <c r="B116" s="1" t="s">
        <v>18207</v>
      </c>
      <c r="C116" s="1" t="s">
        <v>18208</v>
      </c>
      <c r="D116" s="1" t="s">
        <v>18209</v>
      </c>
      <c r="E116" s="1" t="s">
        <v>18210</v>
      </c>
      <c r="F116" s="1" t="s">
        <v>18211</v>
      </c>
      <c r="G116" s="34"/>
      <c r="H116" s="34"/>
      <c r="I116" s="22" t="s">
        <v>9</v>
      </c>
      <c r="J116" s="44">
        <f>VLOOKUP(B116,#REF!,2,0)</f>
        <v>0</v>
      </c>
      <c r="K116" s="44">
        <f>VLOOKUP(C116,#REF!,2,0)</f>
        <v>0</v>
      </c>
      <c r="L116" s="44">
        <f>VLOOKUP(D116,#REF!,2,0)</f>
        <v>0</v>
      </c>
      <c r="M116" s="44">
        <f>VLOOKUP(E116,#REF!,2,0)</f>
        <v>0</v>
      </c>
      <c r="N116" s="44">
        <f t="shared" si="15"/>
        <v>0</v>
      </c>
      <c r="O116" s="44">
        <f>VLOOKUP(F116,#REF!,2,0)</f>
        <v>0</v>
      </c>
      <c r="P116" s="23">
        <f t="shared" si="14"/>
        <v>0</v>
      </c>
      <c r="Q116" s="50"/>
      <c r="R116" s="34"/>
      <c r="S116" s="32"/>
      <c r="T116" s="32"/>
      <c r="U116" s="32"/>
      <c r="V116" s="32"/>
      <c r="W116" s="32"/>
      <c r="X116" s="32"/>
      <c r="Y116" s="1"/>
    </row>
    <row r="117" spans="1:25" s="3" customFormat="1" ht="13.5" x14ac:dyDescent="0.3">
      <c r="A117" s="1"/>
      <c r="B117" s="1" t="s">
        <v>18212</v>
      </c>
      <c r="C117" s="1" t="s">
        <v>18213</v>
      </c>
      <c r="D117" s="1" t="s">
        <v>18214</v>
      </c>
      <c r="E117" s="1" t="s">
        <v>18215</v>
      </c>
      <c r="F117" s="1" t="s">
        <v>18216</v>
      </c>
      <c r="G117" s="1" t="s">
        <v>2</v>
      </c>
      <c r="H117" s="1"/>
      <c r="I117" s="22" t="s">
        <v>24</v>
      </c>
      <c r="J117" s="44">
        <f>VLOOKUP(B117,#REF!,2,0)</f>
        <v>671.03</v>
      </c>
      <c r="K117" s="44">
        <f>VLOOKUP(C117,#REF!,2,0)</f>
        <v>39.130000000000003</v>
      </c>
      <c r="L117" s="44">
        <f>VLOOKUP(D117,#REF!,2,0)</f>
        <v>225.66</v>
      </c>
      <c r="M117" s="44">
        <f>VLOOKUP(E117,#REF!,2,0)</f>
        <v>0</v>
      </c>
      <c r="N117" s="44">
        <f t="shared" si="15"/>
        <v>935.81999999999994</v>
      </c>
      <c r="O117" s="44">
        <f>VLOOKUP(F117,#REF!,2,0)</f>
        <v>0</v>
      </c>
      <c r="P117" s="23">
        <f t="shared" si="14"/>
        <v>935.81999999999994</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f t="shared" ref="J118:P118" si="16">J34-J110</f>
        <v>1821.7299999999998</v>
      </c>
      <c r="K118" s="45">
        <f t="shared" si="16"/>
        <v>12472.259999999998</v>
      </c>
      <c r="L118" s="45">
        <f t="shared" si="16"/>
        <v>1937.51</v>
      </c>
      <c r="M118" s="45">
        <f t="shared" si="16"/>
        <v>0</v>
      </c>
      <c r="N118" s="45">
        <f t="shared" si="16"/>
        <v>16231.500000000004</v>
      </c>
      <c r="O118" s="45">
        <f t="shared" si="16"/>
        <v>918.43999999999994</v>
      </c>
      <c r="P118" s="46">
        <f t="shared" si="16"/>
        <v>17149.940000000002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f t="shared" ref="J120:P120" si="17">SUM(J121:J128)</f>
        <v>18511.640000000003</v>
      </c>
      <c r="K120" s="43">
        <f t="shared" si="17"/>
        <v>32239.730000000003</v>
      </c>
      <c r="L120" s="43">
        <f t="shared" si="17"/>
        <v>3029.5800000000004</v>
      </c>
      <c r="M120" s="43">
        <f t="shared" si="17"/>
        <v>22280.940000000002</v>
      </c>
      <c r="N120" s="43">
        <f t="shared" si="17"/>
        <v>76061.89</v>
      </c>
      <c r="O120" s="43">
        <f t="shared" si="17"/>
        <v>225388.66999999998</v>
      </c>
      <c r="P120" s="27">
        <f t="shared" si="17"/>
        <v>301450.55999999994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f t="shared" ref="J121:P121" si="18">J90</f>
        <v>0</v>
      </c>
      <c r="K121" s="44">
        <f t="shared" si="18"/>
        <v>0</v>
      </c>
      <c r="L121" s="44">
        <f t="shared" si="18"/>
        <v>0</v>
      </c>
      <c r="M121" s="44">
        <f t="shared" si="18"/>
        <v>0</v>
      </c>
      <c r="N121" s="44">
        <f t="shared" si="18"/>
        <v>0</v>
      </c>
      <c r="O121" s="44">
        <f t="shared" si="18"/>
        <v>118.07</v>
      </c>
      <c r="P121" s="23">
        <f t="shared" si="18"/>
        <v>118.07</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f t="shared" ref="J122:P129" si="19">J80+J91+J101+J111</f>
        <v>114.68</v>
      </c>
      <c r="K122" s="44">
        <f t="shared" si="19"/>
        <v>189.29</v>
      </c>
      <c r="L122" s="44">
        <f t="shared" si="19"/>
        <v>0.08</v>
      </c>
      <c r="M122" s="44">
        <f t="shared" si="19"/>
        <v>606.35</v>
      </c>
      <c r="N122" s="44">
        <f t="shared" si="19"/>
        <v>910.40000000000009</v>
      </c>
      <c r="O122" s="44">
        <f t="shared" si="19"/>
        <v>0</v>
      </c>
      <c r="P122" s="23">
        <f t="shared" si="19"/>
        <v>910.40000000000009</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f t="shared" si="19"/>
        <v>3181.57</v>
      </c>
      <c r="K123" s="44">
        <f t="shared" si="19"/>
        <v>4889.1000000000004</v>
      </c>
      <c r="L123" s="44">
        <f t="shared" si="19"/>
        <v>857.57</v>
      </c>
      <c r="M123" s="44">
        <f t="shared" si="19"/>
        <v>10039.219999999999</v>
      </c>
      <c r="N123" s="44">
        <f t="shared" si="19"/>
        <v>18967.46</v>
      </c>
      <c r="O123" s="44">
        <f t="shared" si="19"/>
        <v>23591.13</v>
      </c>
      <c r="P123" s="23">
        <f t="shared" si="19"/>
        <v>42558.590000000004</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f t="shared" si="19"/>
        <v>98.97999999999999</v>
      </c>
      <c r="K124" s="44">
        <f t="shared" si="19"/>
        <v>4496.5300000000007</v>
      </c>
      <c r="L124" s="44">
        <f t="shared" si="19"/>
        <v>118.19</v>
      </c>
      <c r="M124" s="44">
        <f t="shared" si="19"/>
        <v>3102.26</v>
      </c>
      <c r="N124" s="44">
        <f t="shared" si="19"/>
        <v>7815.96</v>
      </c>
      <c r="O124" s="44">
        <f t="shared" si="19"/>
        <v>1419.3799999999999</v>
      </c>
      <c r="P124" s="23">
        <f t="shared" si="19"/>
        <v>9235.34</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f t="shared" si="19"/>
        <v>7152.2</v>
      </c>
      <c r="K125" s="44">
        <f t="shared" si="19"/>
        <v>11687.27</v>
      </c>
      <c r="L125" s="44">
        <f t="shared" si="19"/>
        <v>35.700000000000003</v>
      </c>
      <c r="M125" s="44">
        <f t="shared" si="19"/>
        <v>1144.44</v>
      </c>
      <c r="N125" s="44">
        <f t="shared" si="19"/>
        <v>20019.61</v>
      </c>
      <c r="O125" s="44">
        <f t="shared" si="19"/>
        <v>6488.17</v>
      </c>
      <c r="P125" s="23">
        <f t="shared" si="19"/>
        <v>26507.78</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f t="shared" si="19"/>
        <v>5168.8300000000008</v>
      </c>
      <c r="K126" s="44">
        <f t="shared" si="19"/>
        <v>9155.630000000001</v>
      </c>
      <c r="L126" s="44">
        <f t="shared" si="19"/>
        <v>1118.45</v>
      </c>
      <c r="M126" s="44">
        <f t="shared" si="19"/>
        <v>4712.57</v>
      </c>
      <c r="N126" s="44">
        <f t="shared" si="19"/>
        <v>20155.479999999996</v>
      </c>
      <c r="O126" s="44">
        <f t="shared" si="19"/>
        <v>135474.63</v>
      </c>
      <c r="P126" s="23">
        <f t="shared" si="19"/>
        <v>155630.10999999999</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f t="shared" si="19"/>
        <v>81.93</v>
      </c>
      <c r="K127" s="44">
        <f t="shared" si="19"/>
        <v>1.53</v>
      </c>
      <c r="L127" s="44">
        <f t="shared" si="19"/>
        <v>0</v>
      </c>
      <c r="M127" s="44">
        <f t="shared" si="19"/>
        <v>2428.04</v>
      </c>
      <c r="N127" s="44">
        <f t="shared" si="19"/>
        <v>2511.5</v>
      </c>
      <c r="O127" s="44">
        <f t="shared" si="19"/>
        <v>3861.21</v>
      </c>
      <c r="P127" s="23">
        <f t="shared" si="19"/>
        <v>6372.71</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f t="shared" si="19"/>
        <v>2713.45</v>
      </c>
      <c r="K128" s="44">
        <f t="shared" si="19"/>
        <v>1820.38</v>
      </c>
      <c r="L128" s="44">
        <f t="shared" si="19"/>
        <v>899.59</v>
      </c>
      <c r="M128" s="44">
        <f t="shared" si="19"/>
        <v>248.06</v>
      </c>
      <c r="N128" s="44">
        <f t="shared" si="19"/>
        <v>5681.4800000000005</v>
      </c>
      <c r="O128" s="44">
        <f t="shared" si="19"/>
        <v>54436.079999999994</v>
      </c>
      <c r="P128" s="23">
        <f t="shared" si="19"/>
        <v>60117.56</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f t="shared" si="19"/>
        <v>4769.54</v>
      </c>
      <c r="K129" s="45">
        <f t="shared" si="19"/>
        <v>6949.0899999999974</v>
      </c>
      <c r="L129" s="45">
        <f t="shared" si="19"/>
        <v>4516.2400000000016</v>
      </c>
      <c r="M129" s="45">
        <f t="shared" si="19"/>
        <v>-16231.499999999998</v>
      </c>
      <c r="N129" s="45">
        <f t="shared" si="19"/>
        <v>3.3700000000117143</v>
      </c>
      <c r="O129" s="45">
        <f t="shared" si="19"/>
        <v>4660.1700000000392</v>
      </c>
      <c r="P129" s="46">
        <f t="shared" si="19"/>
        <v>4663.5400000000354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f t="shared" ref="J131:P131" si="20">SUM(J132:J139)</f>
        <v>4995.7700000000004</v>
      </c>
      <c r="K131" s="43">
        <f t="shared" si="20"/>
        <v>223597.7</v>
      </c>
      <c r="L131" s="43">
        <f t="shared" si="20"/>
        <v>536.93000000000006</v>
      </c>
      <c r="M131" s="43">
        <f t="shared" si="20"/>
        <v>918.43999999999994</v>
      </c>
      <c r="N131" s="43">
        <f t="shared" si="20"/>
        <v>230048.84</v>
      </c>
      <c r="O131" s="43">
        <f t="shared" si="20"/>
        <v>0</v>
      </c>
      <c r="P131" s="27">
        <f t="shared" si="20"/>
        <v>230048.84</v>
      </c>
      <c r="Q131" s="50"/>
      <c r="R131" s="34"/>
      <c r="S131" s="32"/>
      <c r="T131" s="32"/>
      <c r="U131" s="32"/>
      <c r="V131" s="32"/>
      <c r="W131" s="32"/>
      <c r="X131" s="32"/>
      <c r="Y131" s="1"/>
    </row>
    <row r="132" spans="1:25" s="3" customFormat="1" ht="13.5" x14ac:dyDescent="0.3">
      <c r="A132" s="1"/>
      <c r="B132" s="1" t="s">
        <v>18217</v>
      </c>
      <c r="C132" s="1" t="s">
        <v>18218</v>
      </c>
      <c r="D132" s="1" t="s">
        <v>18219</v>
      </c>
      <c r="E132" s="1" t="s">
        <v>18220</v>
      </c>
      <c r="F132" s="1" t="s">
        <v>18221</v>
      </c>
      <c r="G132" s="34"/>
      <c r="H132" s="34"/>
      <c r="I132" s="22" t="s">
        <v>14</v>
      </c>
      <c r="J132" s="44">
        <f>VLOOKUP(B132,#REF!,2,0)</f>
        <v>0</v>
      </c>
      <c r="K132" s="44">
        <f>VLOOKUP(C132,#REF!,2,0)</f>
        <v>108.31</v>
      </c>
      <c r="L132" s="44">
        <f>VLOOKUP(D132,#REF!,2,0)</f>
        <v>0</v>
      </c>
      <c r="M132" s="44">
        <f>VLOOKUP(E132,#REF!,2,0)</f>
        <v>0</v>
      </c>
      <c r="N132" s="44">
        <f t="shared" ref="N132:N139" si="21">SUM(J132:M132)</f>
        <v>108.31</v>
      </c>
      <c r="O132" s="44">
        <f>VLOOKUP(F132,#REF!,2,0)</f>
        <v>0</v>
      </c>
      <c r="P132" s="23">
        <f t="shared" ref="P132:P139" si="22">N132+O132</f>
        <v>108.31</v>
      </c>
      <c r="Q132" s="50"/>
      <c r="R132" s="34"/>
      <c r="S132" s="32"/>
      <c r="T132" s="32"/>
      <c r="U132" s="32"/>
      <c r="V132" s="32"/>
      <c r="W132" s="32"/>
      <c r="X132" s="32"/>
      <c r="Y132" s="1"/>
    </row>
    <row r="133" spans="1:25" s="3" customFormat="1" ht="13.5" x14ac:dyDescent="0.3">
      <c r="A133" s="1"/>
      <c r="B133" s="1" t="s">
        <v>18222</v>
      </c>
      <c r="C133" s="1" t="s">
        <v>18223</v>
      </c>
      <c r="D133" s="1" t="s">
        <v>18224</v>
      </c>
      <c r="E133" s="1" t="s">
        <v>18225</v>
      </c>
      <c r="F133" s="1" t="s">
        <v>18226</v>
      </c>
      <c r="G133" s="34"/>
      <c r="H133" s="34"/>
      <c r="I133" s="22" t="s">
        <v>13</v>
      </c>
      <c r="J133" s="44">
        <f>VLOOKUP(B133,#REF!,2,0)</f>
        <v>0</v>
      </c>
      <c r="K133" s="44">
        <f>VLOOKUP(C133,#REF!,2,0)</f>
        <v>7.33</v>
      </c>
      <c r="L133" s="44">
        <f>VLOOKUP(D133,#REF!,2,0)</f>
        <v>0</v>
      </c>
      <c r="M133" s="44">
        <f>VLOOKUP(E133,#REF!,2,0)</f>
        <v>0</v>
      </c>
      <c r="N133" s="44">
        <f t="shared" si="21"/>
        <v>7.33</v>
      </c>
      <c r="O133" s="44">
        <f>VLOOKUP(F133,#REF!,2,0)</f>
        <v>0</v>
      </c>
      <c r="P133" s="23">
        <f t="shared" si="22"/>
        <v>7.33</v>
      </c>
      <c r="Q133" s="50"/>
      <c r="R133" s="34"/>
      <c r="S133" s="32"/>
      <c r="T133" s="32"/>
      <c r="U133" s="32"/>
      <c r="V133" s="32"/>
      <c r="W133" s="32"/>
      <c r="X133" s="32"/>
      <c r="Y133" s="1"/>
    </row>
    <row r="134" spans="1:25" s="3" customFormat="1" ht="13.5" x14ac:dyDescent="0.3">
      <c r="A134" s="1"/>
      <c r="B134" s="1" t="s">
        <v>18227</v>
      </c>
      <c r="C134" s="1" t="s">
        <v>18228</v>
      </c>
      <c r="D134" s="1" t="s">
        <v>18229</v>
      </c>
      <c r="E134" s="1" t="s">
        <v>18230</v>
      </c>
      <c r="F134" s="1" t="s">
        <v>18231</v>
      </c>
      <c r="G134" s="34"/>
      <c r="H134" s="34"/>
      <c r="I134" s="22" t="s">
        <v>11</v>
      </c>
      <c r="J134" s="44">
        <f>VLOOKUP(B134,#REF!,2,0)</f>
        <v>1223.8900000000001</v>
      </c>
      <c r="K134" s="44">
        <f>VLOOKUP(C134,#REF!,2,0)</f>
        <v>16478.77</v>
      </c>
      <c r="L134" s="44">
        <f>VLOOKUP(D134,#REF!,2,0)</f>
        <v>4</v>
      </c>
      <c r="M134" s="44">
        <f>VLOOKUP(E134,#REF!,2,0)</f>
        <v>333.44</v>
      </c>
      <c r="N134" s="44">
        <f t="shared" si="21"/>
        <v>18040.099999999999</v>
      </c>
      <c r="O134" s="44">
        <f>VLOOKUP(F134,#REF!,2,0)</f>
        <v>0</v>
      </c>
      <c r="P134" s="23">
        <f t="shared" si="22"/>
        <v>18040.099999999999</v>
      </c>
      <c r="Q134" s="50"/>
      <c r="R134" s="34"/>
      <c r="S134" s="32"/>
      <c r="T134" s="32"/>
      <c r="U134" s="32"/>
      <c r="V134" s="32"/>
      <c r="W134" s="32"/>
      <c r="X134" s="32"/>
      <c r="Y134" s="1"/>
    </row>
    <row r="135" spans="1:25" s="3" customFormat="1" ht="13.5" x14ac:dyDescent="0.3">
      <c r="A135" s="1"/>
      <c r="B135" s="1" t="s">
        <v>18232</v>
      </c>
      <c r="C135" s="1" t="s">
        <v>18233</v>
      </c>
      <c r="D135" s="1" t="s">
        <v>18234</v>
      </c>
      <c r="E135" s="1" t="s">
        <v>18235</v>
      </c>
      <c r="F135" s="1" t="s">
        <v>18236</v>
      </c>
      <c r="G135" s="34"/>
      <c r="H135" s="34"/>
      <c r="I135" s="22" t="s">
        <v>12</v>
      </c>
      <c r="J135" s="44">
        <f>VLOOKUP(B135,#REF!,2,0)</f>
        <v>15.65</v>
      </c>
      <c r="K135" s="44">
        <f>VLOOKUP(C135,#REF!,2,0)</f>
        <v>24301.38</v>
      </c>
      <c r="L135" s="44">
        <f>VLOOKUP(D135,#REF!,2,0)</f>
        <v>0</v>
      </c>
      <c r="M135" s="44">
        <f>VLOOKUP(E135,#REF!,2,0)</f>
        <v>230.96</v>
      </c>
      <c r="N135" s="44">
        <f t="shared" si="21"/>
        <v>24547.99</v>
      </c>
      <c r="O135" s="44">
        <f>VLOOKUP(F135,#REF!,2,0)</f>
        <v>0</v>
      </c>
      <c r="P135" s="23">
        <f t="shared" si="22"/>
        <v>24547.99</v>
      </c>
      <c r="Q135" s="50"/>
      <c r="R135" s="34"/>
      <c r="S135" s="32"/>
      <c r="T135" s="32"/>
      <c r="U135" s="32"/>
      <c r="V135" s="32"/>
      <c r="W135" s="32"/>
      <c r="X135" s="32"/>
      <c r="Y135" s="1"/>
    </row>
    <row r="136" spans="1:25" s="3" customFormat="1" ht="13.5" x14ac:dyDescent="0.3">
      <c r="A136" s="1"/>
      <c r="B136" s="1" t="s">
        <v>18237</v>
      </c>
      <c r="C136" s="1" t="s">
        <v>18238</v>
      </c>
      <c r="D136" s="1" t="s">
        <v>18239</v>
      </c>
      <c r="E136" s="1" t="s">
        <v>18240</v>
      </c>
      <c r="F136" s="1" t="s">
        <v>18241</v>
      </c>
      <c r="G136" s="34"/>
      <c r="H136" s="34"/>
      <c r="I136" s="22" t="s">
        <v>8</v>
      </c>
      <c r="J136" s="44">
        <f>VLOOKUP(B136,#REF!,2,0)</f>
        <v>337.51</v>
      </c>
      <c r="K136" s="44">
        <f>VLOOKUP(C136,#REF!,2,0)</f>
        <v>35330.199999999997</v>
      </c>
      <c r="L136" s="44">
        <f>VLOOKUP(D136,#REF!,2,0)</f>
        <v>225.51</v>
      </c>
      <c r="M136" s="44">
        <f>VLOOKUP(E136,#REF!,2,0)</f>
        <v>0</v>
      </c>
      <c r="N136" s="44">
        <f t="shared" si="21"/>
        <v>35893.22</v>
      </c>
      <c r="O136" s="44">
        <f>VLOOKUP(F136,#REF!,2,0)</f>
        <v>0</v>
      </c>
      <c r="P136" s="23">
        <f t="shared" si="22"/>
        <v>35893.22</v>
      </c>
      <c r="Q136" s="50"/>
      <c r="R136" s="34"/>
      <c r="S136" s="32"/>
      <c r="T136" s="32"/>
      <c r="U136" s="32"/>
      <c r="V136" s="32"/>
      <c r="W136" s="32"/>
      <c r="X136" s="32"/>
      <c r="Y136" s="1"/>
    </row>
    <row r="137" spans="1:25" s="3" customFormat="1" ht="13.5" x14ac:dyDescent="0.3">
      <c r="A137" s="1"/>
      <c r="B137" s="1" t="s">
        <v>18242</v>
      </c>
      <c r="C137" s="1" t="s">
        <v>18243</v>
      </c>
      <c r="D137" s="1" t="s">
        <v>18244</v>
      </c>
      <c r="E137" s="1" t="s">
        <v>18245</v>
      </c>
      <c r="F137" s="1" t="s">
        <v>18246</v>
      </c>
      <c r="G137" s="34"/>
      <c r="H137" s="34"/>
      <c r="I137" s="22" t="s">
        <v>10</v>
      </c>
      <c r="J137" s="44">
        <f>VLOOKUP(B137,#REF!,2,0)</f>
        <v>406.69</v>
      </c>
      <c r="K137" s="44">
        <f>VLOOKUP(C137,#REF!,2,0)</f>
        <v>111606.32</v>
      </c>
      <c r="L137" s="44">
        <f>VLOOKUP(D137,#REF!,2,0)</f>
        <v>87.37</v>
      </c>
      <c r="M137" s="44">
        <f>VLOOKUP(E137,#REF!,2,0)</f>
        <v>347.4</v>
      </c>
      <c r="N137" s="44">
        <f t="shared" si="21"/>
        <v>112447.78</v>
      </c>
      <c r="O137" s="44">
        <f>VLOOKUP(F137,#REF!,2,0)</f>
        <v>0</v>
      </c>
      <c r="P137" s="23">
        <f t="shared" si="22"/>
        <v>112447.78</v>
      </c>
      <c r="Q137" s="50"/>
      <c r="R137" s="34"/>
      <c r="S137" s="32"/>
      <c r="T137" s="32"/>
      <c r="U137" s="32"/>
      <c r="V137" s="32"/>
      <c r="W137" s="32"/>
      <c r="X137" s="32"/>
      <c r="Y137" s="1"/>
    </row>
    <row r="138" spans="1:25" s="3" customFormat="1" ht="13.5" x14ac:dyDescent="0.3">
      <c r="A138" s="1"/>
      <c r="B138" s="1" t="s">
        <v>18247</v>
      </c>
      <c r="C138" s="1" t="s">
        <v>18248</v>
      </c>
      <c r="D138" s="1" t="s">
        <v>18249</v>
      </c>
      <c r="E138" s="1" t="s">
        <v>18250</v>
      </c>
      <c r="F138" s="1" t="s">
        <v>18251</v>
      </c>
      <c r="G138" s="32"/>
      <c r="H138" s="32"/>
      <c r="I138" s="22" t="s">
        <v>9</v>
      </c>
      <c r="J138" s="44">
        <f>VLOOKUP(B138,#REF!,2,0)</f>
        <v>0</v>
      </c>
      <c r="K138" s="44">
        <f>VLOOKUP(C138,#REF!,2,0)</f>
        <v>1126.42</v>
      </c>
      <c r="L138" s="44">
        <f>VLOOKUP(D138,#REF!,2,0)</f>
        <v>0</v>
      </c>
      <c r="M138" s="44">
        <f>VLOOKUP(E138,#REF!,2,0)</f>
        <v>0</v>
      </c>
      <c r="N138" s="44">
        <f t="shared" si="21"/>
        <v>1126.42</v>
      </c>
      <c r="O138" s="44">
        <f>VLOOKUP(F138,#REF!,2,0)</f>
        <v>0</v>
      </c>
      <c r="P138" s="23">
        <f t="shared" si="22"/>
        <v>1126.42</v>
      </c>
      <c r="Q138" s="50"/>
      <c r="R138" s="34"/>
      <c r="S138" s="32"/>
      <c r="T138" s="32"/>
      <c r="U138" s="32"/>
      <c r="V138" s="32"/>
      <c r="W138" s="32"/>
      <c r="X138" s="32"/>
      <c r="Y138" s="1"/>
    </row>
    <row r="139" spans="1:25" s="3" customFormat="1" ht="13.5" x14ac:dyDescent="0.3">
      <c r="A139" s="1"/>
      <c r="B139" s="1" t="s">
        <v>18252</v>
      </c>
      <c r="C139" s="1" t="s">
        <v>18253</v>
      </c>
      <c r="D139" s="1" t="s">
        <v>18254</v>
      </c>
      <c r="E139" s="1" t="s">
        <v>18255</v>
      </c>
      <c r="F139" s="1" t="s">
        <v>18256</v>
      </c>
      <c r="G139" s="1" t="s">
        <v>2</v>
      </c>
      <c r="H139" s="1"/>
      <c r="I139" s="22" t="s">
        <v>24</v>
      </c>
      <c r="J139" s="44">
        <f>VLOOKUP(B139,#REF!,2,0)</f>
        <v>3012.03</v>
      </c>
      <c r="K139" s="44">
        <f>VLOOKUP(C139,#REF!,2,0)</f>
        <v>34638.97</v>
      </c>
      <c r="L139" s="44">
        <f>VLOOKUP(D139,#REF!,2,0)</f>
        <v>220.05</v>
      </c>
      <c r="M139" s="44">
        <f>VLOOKUP(E139,#REF!,2,0)</f>
        <v>6.64</v>
      </c>
      <c r="N139" s="44">
        <f t="shared" si="21"/>
        <v>37877.69</v>
      </c>
      <c r="O139" s="44">
        <f>VLOOKUP(F139,#REF!,2,0)</f>
        <v>0</v>
      </c>
      <c r="P139" s="23">
        <f t="shared" si="22"/>
        <v>37877.69</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f t="shared" ref="J140:P140" si="23">J53-J131</f>
        <v>4266.2999999999993</v>
      </c>
      <c r="K140" s="45">
        <f t="shared" si="23"/>
        <v>-8159.0100000000384</v>
      </c>
      <c r="L140" s="45">
        <f t="shared" si="23"/>
        <v>150.9799999999999</v>
      </c>
      <c r="M140" s="45">
        <f t="shared" si="23"/>
        <v>-918.43999999999994</v>
      </c>
      <c r="N140" s="45">
        <f t="shared" si="23"/>
        <v>-4660.1700000000128</v>
      </c>
      <c r="O140" s="45">
        <f t="shared" si="23"/>
        <v>0</v>
      </c>
      <c r="P140" s="46">
        <f t="shared" si="23"/>
        <v>-4660.1700000000128</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f t="shared" ref="J142:P142" si="24">SUM(J143:J151)</f>
        <v>32543.25</v>
      </c>
      <c r="K142" s="43">
        <f t="shared" si="24"/>
        <v>254627.50999999998</v>
      </c>
      <c r="L142" s="43">
        <f t="shared" si="24"/>
        <v>8233.7300000000014</v>
      </c>
      <c r="M142" s="43">
        <f t="shared" si="24"/>
        <v>6049.4400000000023</v>
      </c>
      <c r="N142" s="43">
        <f t="shared" si="24"/>
        <v>301453.93</v>
      </c>
      <c r="O142" s="43">
        <f t="shared" si="24"/>
        <v>230048.84000000003</v>
      </c>
      <c r="P142" s="27">
        <f t="shared" si="24"/>
        <v>531502.77</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f t="shared" ref="J143:P151" si="25">J121+J132</f>
        <v>0</v>
      </c>
      <c r="K143" s="44">
        <f t="shared" si="25"/>
        <v>108.31</v>
      </c>
      <c r="L143" s="44">
        <f t="shared" si="25"/>
        <v>0</v>
      </c>
      <c r="M143" s="44">
        <f t="shared" si="25"/>
        <v>0</v>
      </c>
      <c r="N143" s="44">
        <f t="shared" si="25"/>
        <v>108.31</v>
      </c>
      <c r="O143" s="44">
        <f t="shared" si="25"/>
        <v>118.07</v>
      </c>
      <c r="P143" s="23">
        <f t="shared" si="25"/>
        <v>226.38</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f t="shared" si="25"/>
        <v>114.68</v>
      </c>
      <c r="K144" s="44">
        <f t="shared" si="25"/>
        <v>196.62</v>
      </c>
      <c r="L144" s="44">
        <f t="shared" si="25"/>
        <v>0.08</v>
      </c>
      <c r="M144" s="44">
        <f t="shared" si="25"/>
        <v>606.35</v>
      </c>
      <c r="N144" s="44">
        <f t="shared" si="25"/>
        <v>917.73000000000013</v>
      </c>
      <c r="O144" s="44">
        <f t="shared" si="25"/>
        <v>0</v>
      </c>
      <c r="P144" s="23">
        <f t="shared" si="25"/>
        <v>917.73000000000013</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f t="shared" si="25"/>
        <v>4405.46</v>
      </c>
      <c r="K145" s="44">
        <f t="shared" si="25"/>
        <v>21367.870000000003</v>
      </c>
      <c r="L145" s="44">
        <f t="shared" si="25"/>
        <v>861.57</v>
      </c>
      <c r="M145" s="44">
        <f t="shared" si="25"/>
        <v>10372.66</v>
      </c>
      <c r="N145" s="44">
        <f t="shared" si="25"/>
        <v>37007.56</v>
      </c>
      <c r="O145" s="44">
        <f t="shared" si="25"/>
        <v>23591.13</v>
      </c>
      <c r="P145" s="23">
        <f t="shared" si="25"/>
        <v>60598.69</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f t="shared" si="25"/>
        <v>114.63</v>
      </c>
      <c r="K146" s="44">
        <f t="shared" si="25"/>
        <v>28797.910000000003</v>
      </c>
      <c r="L146" s="44">
        <f t="shared" si="25"/>
        <v>118.19</v>
      </c>
      <c r="M146" s="44">
        <f t="shared" si="25"/>
        <v>3333.2200000000003</v>
      </c>
      <c r="N146" s="44">
        <f t="shared" si="25"/>
        <v>32363.95</v>
      </c>
      <c r="O146" s="44">
        <f t="shared" si="25"/>
        <v>1419.3799999999999</v>
      </c>
      <c r="P146" s="23">
        <f t="shared" si="25"/>
        <v>33783.33</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f t="shared" si="25"/>
        <v>7489.71</v>
      </c>
      <c r="K147" s="44">
        <f t="shared" si="25"/>
        <v>47017.47</v>
      </c>
      <c r="L147" s="44">
        <f t="shared" si="25"/>
        <v>261.20999999999998</v>
      </c>
      <c r="M147" s="44">
        <f t="shared" si="25"/>
        <v>1144.44</v>
      </c>
      <c r="N147" s="44">
        <f t="shared" si="25"/>
        <v>55912.83</v>
      </c>
      <c r="O147" s="44">
        <f t="shared" si="25"/>
        <v>6488.17</v>
      </c>
      <c r="P147" s="23">
        <f t="shared" si="25"/>
        <v>62401</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f t="shared" si="25"/>
        <v>5575.52</v>
      </c>
      <c r="K148" s="44">
        <f t="shared" si="25"/>
        <v>120761.95000000001</v>
      </c>
      <c r="L148" s="44">
        <f t="shared" si="25"/>
        <v>1205.8200000000002</v>
      </c>
      <c r="M148" s="44">
        <f t="shared" si="25"/>
        <v>5059.9699999999993</v>
      </c>
      <c r="N148" s="44">
        <f t="shared" si="25"/>
        <v>132603.26</v>
      </c>
      <c r="O148" s="44">
        <f t="shared" si="25"/>
        <v>135474.63</v>
      </c>
      <c r="P148" s="23">
        <f t="shared" si="25"/>
        <v>268077.89</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f t="shared" si="25"/>
        <v>81.93</v>
      </c>
      <c r="K149" s="44">
        <f t="shared" si="25"/>
        <v>1127.95</v>
      </c>
      <c r="L149" s="44">
        <f t="shared" si="25"/>
        <v>0</v>
      </c>
      <c r="M149" s="44">
        <f t="shared" si="25"/>
        <v>2428.04</v>
      </c>
      <c r="N149" s="44">
        <f t="shared" si="25"/>
        <v>3637.92</v>
      </c>
      <c r="O149" s="44">
        <f t="shared" si="25"/>
        <v>3861.21</v>
      </c>
      <c r="P149" s="23">
        <f t="shared" si="25"/>
        <v>7499.13</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f t="shared" si="25"/>
        <v>5725.48</v>
      </c>
      <c r="K150" s="44">
        <f t="shared" si="25"/>
        <v>36459.35</v>
      </c>
      <c r="L150" s="44">
        <f t="shared" si="25"/>
        <v>1119.6400000000001</v>
      </c>
      <c r="M150" s="44">
        <f t="shared" si="25"/>
        <v>254.7</v>
      </c>
      <c r="N150" s="44">
        <f t="shared" si="25"/>
        <v>43559.170000000006</v>
      </c>
      <c r="O150" s="44">
        <f t="shared" si="25"/>
        <v>54436.079999999994</v>
      </c>
      <c r="P150" s="23">
        <f t="shared" si="25"/>
        <v>97995.25</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f t="shared" si="25"/>
        <v>9035.84</v>
      </c>
      <c r="K151" s="47">
        <f t="shared" si="25"/>
        <v>-1209.920000000041</v>
      </c>
      <c r="L151" s="47">
        <f t="shared" si="25"/>
        <v>4667.2200000000012</v>
      </c>
      <c r="M151" s="47">
        <f t="shared" si="25"/>
        <v>-17149.939999999999</v>
      </c>
      <c r="N151" s="47">
        <f t="shared" si="25"/>
        <v>-4656.8000000000011</v>
      </c>
      <c r="O151" s="47">
        <f t="shared" si="25"/>
        <v>4660.1700000000392</v>
      </c>
      <c r="P151" s="48">
        <f t="shared" si="25"/>
        <v>3.3700000000226282</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FA2B9-7A9C-43F1-920F-50A5F1411AEE}">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1517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1518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2938.02</v>
      </c>
      <c r="K6" s="43">
        <v>1210.2000000000003</v>
      </c>
      <c r="L6" s="43">
        <v>297.84000000000003</v>
      </c>
      <c r="M6" s="43">
        <v>569.82999999999993</v>
      </c>
      <c r="N6" s="43">
        <v>5015.8900000000003</v>
      </c>
      <c r="O6" s="43">
        <v>1198.3599999999999</v>
      </c>
      <c r="P6" s="27">
        <v>6214.25</v>
      </c>
      <c r="Q6" s="1"/>
      <c r="R6" s="1"/>
      <c r="S6" s="1"/>
      <c r="T6" s="1"/>
      <c r="U6" s="1"/>
      <c r="V6" s="1"/>
      <c r="W6" s="1"/>
      <c r="X6" s="1"/>
      <c r="Y6" s="1"/>
    </row>
    <row r="7" spans="1:76" s="3" customFormat="1" ht="13.5" x14ac:dyDescent="0.3">
      <c r="A7" s="1"/>
      <c r="B7" s="1" t="s">
        <v>1519</v>
      </c>
      <c r="C7" s="1" t="s">
        <v>1520</v>
      </c>
      <c r="D7" s="1" t="s">
        <v>1521</v>
      </c>
      <c r="E7" s="1" t="s">
        <v>1522</v>
      </c>
      <c r="F7" s="1" t="s">
        <v>1523</v>
      </c>
      <c r="G7" s="1"/>
      <c r="H7" s="1"/>
      <c r="I7" s="22" t="s">
        <v>13</v>
      </c>
      <c r="J7" s="44">
        <v>0</v>
      </c>
      <c r="K7" s="44">
        <v>16.02</v>
      </c>
      <c r="L7" s="44">
        <v>0</v>
      </c>
      <c r="M7" s="44">
        <v>0</v>
      </c>
      <c r="N7" s="44">
        <v>16.02</v>
      </c>
      <c r="O7" s="44">
        <v>0</v>
      </c>
      <c r="P7" s="23">
        <v>16.02</v>
      </c>
      <c r="Q7" s="1"/>
      <c r="R7" s="24"/>
      <c r="S7" s="1"/>
      <c r="T7" s="1"/>
      <c r="U7" s="1"/>
      <c r="V7" s="1"/>
      <c r="W7" s="1"/>
      <c r="X7" s="1"/>
      <c r="Y7" s="1"/>
    </row>
    <row r="8" spans="1:76" s="3" customFormat="1" ht="13.5" x14ac:dyDescent="0.3">
      <c r="A8" s="1"/>
      <c r="B8" s="1" t="s">
        <v>1524</v>
      </c>
      <c r="C8" s="1" t="s">
        <v>1525</v>
      </c>
      <c r="D8" s="1" t="s">
        <v>1526</v>
      </c>
      <c r="E8" s="1" t="s">
        <v>1527</v>
      </c>
      <c r="F8" s="1" t="s">
        <v>1528</v>
      </c>
      <c r="G8" s="1"/>
      <c r="H8" s="1"/>
      <c r="I8" s="22" t="s">
        <v>11</v>
      </c>
      <c r="J8" s="44">
        <v>0</v>
      </c>
      <c r="K8" s="44">
        <v>1006.86</v>
      </c>
      <c r="L8" s="44">
        <v>0</v>
      </c>
      <c r="M8" s="44">
        <v>0</v>
      </c>
      <c r="N8" s="44">
        <v>1006.86</v>
      </c>
      <c r="O8" s="44">
        <v>51.28</v>
      </c>
      <c r="P8" s="23">
        <v>1058.1400000000001</v>
      </c>
      <c r="Q8" s="1"/>
      <c r="R8" s="24"/>
      <c r="S8" s="1"/>
      <c r="T8" s="1"/>
      <c r="U8" s="1"/>
      <c r="V8" s="1"/>
      <c r="W8" s="1"/>
      <c r="X8" s="1"/>
      <c r="Y8" s="1"/>
    </row>
    <row r="9" spans="1:76" s="3" customFormat="1" ht="13.5" x14ac:dyDescent="0.3">
      <c r="A9" s="1"/>
      <c r="B9" s="1" t="s">
        <v>1529</v>
      </c>
      <c r="C9" s="1" t="s">
        <v>1530</v>
      </c>
      <c r="D9" s="1" t="s">
        <v>1531</v>
      </c>
      <c r="E9" s="1" t="s">
        <v>1532</v>
      </c>
      <c r="F9" s="1" t="s">
        <v>1533</v>
      </c>
      <c r="G9" s="1"/>
      <c r="H9" s="1"/>
      <c r="I9" s="22" t="s">
        <v>12</v>
      </c>
      <c r="J9" s="44">
        <v>3.17</v>
      </c>
      <c r="K9" s="44">
        <v>2.86</v>
      </c>
      <c r="L9" s="44">
        <v>57.53</v>
      </c>
      <c r="M9" s="44">
        <v>0</v>
      </c>
      <c r="N9" s="44">
        <v>63.56</v>
      </c>
      <c r="O9" s="44">
        <v>4.47</v>
      </c>
      <c r="P9" s="23">
        <v>68.03</v>
      </c>
      <c r="Q9" s="1"/>
      <c r="R9" s="24"/>
      <c r="S9" s="1"/>
      <c r="T9" s="1"/>
      <c r="U9" s="1"/>
      <c r="V9" s="1"/>
      <c r="W9" s="1"/>
      <c r="X9" s="1"/>
      <c r="Y9" s="1"/>
    </row>
    <row r="10" spans="1:76" s="3" customFormat="1" ht="13.5" x14ac:dyDescent="0.3">
      <c r="A10" s="1"/>
      <c r="B10" s="1" t="s">
        <v>1534</v>
      </c>
      <c r="C10" s="1" t="s">
        <v>1535</v>
      </c>
      <c r="D10" s="1" t="s">
        <v>1536</v>
      </c>
      <c r="E10" s="1" t="s">
        <v>1537</v>
      </c>
      <c r="F10" s="1" t="s">
        <v>1538</v>
      </c>
      <c r="G10" s="1"/>
      <c r="H10" s="1"/>
      <c r="I10" s="22" t="s">
        <v>8</v>
      </c>
      <c r="J10" s="44">
        <v>964.59</v>
      </c>
      <c r="K10" s="44">
        <v>0.68</v>
      </c>
      <c r="L10" s="44">
        <v>0</v>
      </c>
      <c r="M10" s="44">
        <v>70.06</v>
      </c>
      <c r="N10" s="44">
        <v>1035.33</v>
      </c>
      <c r="O10" s="44">
        <v>193.4</v>
      </c>
      <c r="P10" s="23">
        <v>1228.73</v>
      </c>
      <c r="Q10" s="1"/>
      <c r="R10" s="24"/>
      <c r="S10" s="1"/>
      <c r="T10" s="1"/>
      <c r="U10" s="1"/>
      <c r="V10" s="1"/>
      <c r="W10" s="1"/>
      <c r="X10" s="1"/>
      <c r="Y10" s="1"/>
    </row>
    <row r="11" spans="1:76" s="3" customFormat="1" ht="13.5" x14ac:dyDescent="0.3">
      <c r="A11" s="1"/>
      <c r="B11" s="1" t="s">
        <v>1539</v>
      </c>
      <c r="C11" s="1" t="s">
        <v>1540</v>
      </c>
      <c r="D11" s="1" t="s">
        <v>1541</v>
      </c>
      <c r="E11" s="1" t="s">
        <v>1542</v>
      </c>
      <c r="F11" s="1" t="s">
        <v>1543</v>
      </c>
      <c r="G11" s="1"/>
      <c r="H11" s="1"/>
      <c r="I11" s="22" t="s">
        <v>10</v>
      </c>
      <c r="J11" s="44">
        <v>902.59</v>
      </c>
      <c r="K11" s="44">
        <v>107.27</v>
      </c>
      <c r="L11" s="44">
        <v>0</v>
      </c>
      <c r="M11" s="44">
        <v>0</v>
      </c>
      <c r="N11" s="44">
        <v>1009.86</v>
      </c>
      <c r="O11" s="44">
        <v>117.91</v>
      </c>
      <c r="P11" s="23">
        <v>1127.77</v>
      </c>
      <c r="Q11" s="1"/>
      <c r="R11" s="24"/>
      <c r="S11" s="1"/>
      <c r="T11" s="1"/>
      <c r="U11" s="1"/>
      <c r="V11" s="1"/>
      <c r="W11" s="1"/>
      <c r="X11" s="1"/>
      <c r="Y11" s="1"/>
    </row>
    <row r="12" spans="1:76" s="3" customFormat="1" ht="13.5" x14ac:dyDescent="0.3">
      <c r="A12" s="1"/>
      <c r="B12" s="1" t="s">
        <v>1544</v>
      </c>
      <c r="C12" s="1" t="s">
        <v>1545</v>
      </c>
      <c r="D12" s="1" t="s">
        <v>1546</v>
      </c>
      <c r="E12" s="1" t="s">
        <v>1547</v>
      </c>
      <c r="F12" s="1" t="s">
        <v>1548</v>
      </c>
      <c r="G12" s="1"/>
      <c r="H12" s="1"/>
      <c r="I12" s="22" t="s">
        <v>9</v>
      </c>
      <c r="J12" s="44">
        <v>0</v>
      </c>
      <c r="K12" s="44">
        <v>19.38</v>
      </c>
      <c r="L12" s="44">
        <v>0</v>
      </c>
      <c r="M12" s="44">
        <v>0</v>
      </c>
      <c r="N12" s="44">
        <v>19.38</v>
      </c>
      <c r="O12" s="44">
        <v>0</v>
      </c>
      <c r="P12" s="23">
        <v>19.38</v>
      </c>
      <c r="Q12" s="1"/>
      <c r="R12" s="24"/>
      <c r="S12" s="1"/>
      <c r="T12" s="1"/>
      <c r="U12" s="1"/>
      <c r="V12" s="1"/>
      <c r="W12" s="1"/>
      <c r="X12" s="1"/>
      <c r="Y12" s="1"/>
    </row>
    <row r="13" spans="1:76" s="3" customFormat="1" ht="13.5" x14ac:dyDescent="0.3">
      <c r="A13" s="1"/>
      <c r="B13" s="1" t="s">
        <v>1549</v>
      </c>
      <c r="C13" s="1" t="s">
        <v>1550</v>
      </c>
      <c r="D13" s="1" t="s">
        <v>1551</v>
      </c>
      <c r="E13" s="1" t="s">
        <v>1552</v>
      </c>
      <c r="F13" s="1" t="s">
        <v>1553</v>
      </c>
      <c r="G13" s="1"/>
      <c r="H13" s="1"/>
      <c r="I13" s="22" t="s">
        <v>2</v>
      </c>
      <c r="J13" s="44">
        <v>1067.67</v>
      </c>
      <c r="K13" s="44">
        <v>57.13</v>
      </c>
      <c r="L13" s="44">
        <v>240.31</v>
      </c>
      <c r="M13" s="44">
        <v>499.77</v>
      </c>
      <c r="N13" s="44">
        <v>1864.88</v>
      </c>
      <c r="O13" s="44">
        <v>831.3</v>
      </c>
      <c r="P13" s="23">
        <v>2696.1800000000003</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3932.42</v>
      </c>
      <c r="K15" s="43">
        <v>3054.52</v>
      </c>
      <c r="L15" s="43">
        <v>2532.9700000000003</v>
      </c>
      <c r="M15" s="43">
        <v>2054.9899999999998</v>
      </c>
      <c r="N15" s="43">
        <v>11574.900000000001</v>
      </c>
      <c r="O15" s="43">
        <v>40503.33</v>
      </c>
      <c r="P15" s="27">
        <v>52078.23</v>
      </c>
      <c r="Q15" s="1"/>
      <c r="R15" s="24"/>
      <c r="S15" s="1"/>
      <c r="T15" s="1"/>
      <c r="U15" s="1"/>
      <c r="V15" s="1"/>
      <c r="W15" s="1"/>
      <c r="X15" s="1"/>
      <c r="Y15" s="1"/>
    </row>
    <row r="16" spans="1:76" s="3" customFormat="1" ht="13.5" x14ac:dyDescent="0.3">
      <c r="A16" s="1"/>
      <c r="B16" s="1" t="s">
        <v>1554</v>
      </c>
      <c r="C16" s="1" t="s">
        <v>1555</v>
      </c>
      <c r="D16" s="1" t="s">
        <v>1556</v>
      </c>
      <c r="E16" s="1" t="s">
        <v>1557</v>
      </c>
      <c r="F16" s="1" t="s">
        <v>1558</v>
      </c>
      <c r="G16" s="1"/>
      <c r="H16" s="1"/>
      <c r="I16" s="22" t="s">
        <v>14</v>
      </c>
      <c r="J16" s="44">
        <v>0</v>
      </c>
      <c r="K16" s="44">
        <v>1.18</v>
      </c>
      <c r="L16" s="44">
        <v>0</v>
      </c>
      <c r="M16" s="44">
        <v>0</v>
      </c>
      <c r="N16" s="44">
        <v>1.18</v>
      </c>
      <c r="O16" s="44">
        <v>36.31</v>
      </c>
      <c r="P16" s="23">
        <v>37.49</v>
      </c>
      <c r="Q16" s="1"/>
      <c r="R16" s="24"/>
      <c r="S16" s="1"/>
      <c r="T16" s="1"/>
      <c r="U16" s="1"/>
      <c r="V16" s="1"/>
      <c r="W16" s="1"/>
      <c r="X16" s="1"/>
      <c r="Y16" s="1"/>
    </row>
    <row r="17" spans="1:25" s="3" customFormat="1" ht="13.5" x14ac:dyDescent="0.3">
      <c r="A17" s="1"/>
      <c r="B17" s="1" t="s">
        <v>1559</v>
      </c>
      <c r="C17" s="1" t="s">
        <v>1560</v>
      </c>
      <c r="D17" s="1" t="s">
        <v>1561</v>
      </c>
      <c r="E17" s="1" t="s">
        <v>1562</v>
      </c>
      <c r="F17" s="1" t="s">
        <v>1563</v>
      </c>
      <c r="G17" s="1"/>
      <c r="H17" s="1"/>
      <c r="I17" s="22" t="s">
        <v>13</v>
      </c>
      <c r="J17" s="44">
        <v>0</v>
      </c>
      <c r="K17" s="44">
        <v>70.53</v>
      </c>
      <c r="L17" s="44">
        <v>0</v>
      </c>
      <c r="M17" s="44">
        <v>0</v>
      </c>
      <c r="N17" s="44">
        <v>70.53</v>
      </c>
      <c r="O17" s="44">
        <v>10.77</v>
      </c>
      <c r="P17" s="23">
        <v>81.3</v>
      </c>
      <c r="Q17" s="1"/>
      <c r="R17" s="24"/>
      <c r="S17" s="1"/>
      <c r="T17" s="1"/>
      <c r="U17" s="1"/>
      <c r="V17" s="1"/>
      <c r="W17" s="1"/>
      <c r="X17" s="1"/>
      <c r="Y17" s="1"/>
    </row>
    <row r="18" spans="1:25" s="3" customFormat="1" ht="13.5" x14ac:dyDescent="0.3">
      <c r="A18" s="1"/>
      <c r="B18" s="1" t="s">
        <v>1564</v>
      </c>
      <c r="C18" s="1" t="s">
        <v>1565</v>
      </c>
      <c r="D18" s="1" t="s">
        <v>1566</v>
      </c>
      <c r="E18" s="1" t="s">
        <v>1567</v>
      </c>
      <c r="F18" s="1" t="s">
        <v>1568</v>
      </c>
      <c r="G18" s="1"/>
      <c r="H18" s="1"/>
      <c r="I18" s="22" t="s">
        <v>11</v>
      </c>
      <c r="J18" s="44">
        <v>0</v>
      </c>
      <c r="K18" s="44">
        <v>833.65</v>
      </c>
      <c r="L18" s="44">
        <v>0</v>
      </c>
      <c r="M18" s="44">
        <v>0</v>
      </c>
      <c r="N18" s="44">
        <v>833.65</v>
      </c>
      <c r="O18" s="44">
        <v>2348.14</v>
      </c>
      <c r="P18" s="23">
        <v>3181.79</v>
      </c>
      <c r="Q18" s="1"/>
      <c r="R18" s="24"/>
      <c r="S18" s="1"/>
      <c r="T18" s="1"/>
      <c r="U18" s="1"/>
      <c r="V18" s="1"/>
      <c r="W18" s="1"/>
      <c r="X18" s="1"/>
      <c r="Y18" s="1"/>
    </row>
    <row r="19" spans="1:25" s="3" customFormat="1" ht="13.5" x14ac:dyDescent="0.3">
      <c r="A19" s="1"/>
      <c r="B19" s="1" t="s">
        <v>1569</v>
      </c>
      <c r="C19" s="1" t="s">
        <v>1570</v>
      </c>
      <c r="D19" s="1" t="s">
        <v>1571</v>
      </c>
      <c r="E19" s="1" t="s">
        <v>1572</v>
      </c>
      <c r="F19" s="1" t="s">
        <v>1573</v>
      </c>
      <c r="G19" s="1"/>
      <c r="H19" s="1"/>
      <c r="I19" s="22" t="s">
        <v>12</v>
      </c>
      <c r="J19" s="44">
        <v>186.06</v>
      </c>
      <c r="K19" s="44">
        <v>136.25</v>
      </c>
      <c r="L19" s="44">
        <v>2283.0100000000002</v>
      </c>
      <c r="M19" s="44">
        <v>0</v>
      </c>
      <c r="N19" s="44">
        <v>2605.3200000000002</v>
      </c>
      <c r="O19" s="44">
        <v>7930.93</v>
      </c>
      <c r="P19" s="23">
        <v>10536.25</v>
      </c>
      <c r="Q19" s="1"/>
      <c r="R19" s="24"/>
      <c r="S19" s="1"/>
      <c r="T19" s="1"/>
      <c r="U19" s="1"/>
      <c r="V19" s="1"/>
      <c r="W19" s="1"/>
      <c r="X19" s="1"/>
      <c r="Y19" s="1"/>
    </row>
    <row r="20" spans="1:25" s="3" customFormat="1" ht="13.5" x14ac:dyDescent="0.3">
      <c r="A20" s="1"/>
      <c r="B20" s="1" t="s">
        <v>1574</v>
      </c>
      <c r="C20" s="1" t="s">
        <v>1575</v>
      </c>
      <c r="D20" s="1" t="s">
        <v>1576</v>
      </c>
      <c r="E20" s="1" t="s">
        <v>1577</v>
      </c>
      <c r="F20" s="1" t="s">
        <v>1578</v>
      </c>
      <c r="G20" s="1"/>
      <c r="H20" s="1"/>
      <c r="I20" s="22" t="s">
        <v>8</v>
      </c>
      <c r="J20" s="44">
        <v>2931.2</v>
      </c>
      <c r="K20" s="44">
        <v>773.55</v>
      </c>
      <c r="L20" s="44">
        <v>223.56</v>
      </c>
      <c r="M20" s="44">
        <v>1990.77</v>
      </c>
      <c r="N20" s="44">
        <v>5919.08</v>
      </c>
      <c r="O20" s="44">
        <v>9899.11</v>
      </c>
      <c r="P20" s="23">
        <v>15818.19</v>
      </c>
      <c r="Q20" s="1"/>
      <c r="R20" s="24"/>
      <c r="S20" s="1"/>
      <c r="T20" s="1"/>
      <c r="U20" s="1"/>
      <c r="V20" s="1"/>
      <c r="W20" s="1"/>
      <c r="X20" s="1"/>
      <c r="Y20" s="1"/>
    </row>
    <row r="21" spans="1:25" s="3" customFormat="1" ht="13.5" x14ac:dyDescent="0.3">
      <c r="A21" s="1"/>
      <c r="B21" s="1" t="s">
        <v>1579</v>
      </c>
      <c r="C21" s="1" t="s">
        <v>1580</v>
      </c>
      <c r="D21" s="1" t="s">
        <v>1581</v>
      </c>
      <c r="E21" s="1" t="s">
        <v>1582</v>
      </c>
      <c r="F21" s="1" t="s">
        <v>1583</v>
      </c>
      <c r="G21" s="1"/>
      <c r="H21" s="1"/>
      <c r="I21" s="22" t="s">
        <v>10</v>
      </c>
      <c r="J21" s="44">
        <v>390.55</v>
      </c>
      <c r="K21" s="44">
        <v>1042.6199999999999</v>
      </c>
      <c r="L21" s="44">
        <v>14.02</v>
      </c>
      <c r="M21" s="44">
        <v>0</v>
      </c>
      <c r="N21" s="44">
        <v>1447.1899999999998</v>
      </c>
      <c r="O21" s="44">
        <v>11357.62</v>
      </c>
      <c r="P21" s="23">
        <v>12804.810000000001</v>
      </c>
      <c r="Q21" s="1"/>
      <c r="R21" s="24"/>
      <c r="S21" s="1"/>
      <c r="T21" s="1"/>
      <c r="U21" s="1"/>
      <c r="V21" s="1"/>
      <c r="W21" s="1"/>
      <c r="X21" s="1"/>
      <c r="Y21" s="1"/>
    </row>
    <row r="22" spans="1:25" s="3" customFormat="1" ht="13.5" x14ac:dyDescent="0.3">
      <c r="A22" s="1"/>
      <c r="B22" s="1" t="s">
        <v>1584</v>
      </c>
      <c r="C22" s="1" t="s">
        <v>1585</v>
      </c>
      <c r="D22" s="1" t="s">
        <v>1586</v>
      </c>
      <c r="E22" s="1" t="s">
        <v>1587</v>
      </c>
      <c r="F22" s="1" t="s">
        <v>1588</v>
      </c>
      <c r="G22" s="1"/>
      <c r="H22" s="1"/>
      <c r="I22" s="22" t="s">
        <v>9</v>
      </c>
      <c r="J22" s="44">
        <v>4.8499999999999996</v>
      </c>
      <c r="K22" s="44">
        <v>4.82</v>
      </c>
      <c r="L22" s="44">
        <v>0</v>
      </c>
      <c r="M22" s="44">
        <v>0</v>
      </c>
      <c r="N22" s="44">
        <v>9.67</v>
      </c>
      <c r="O22" s="44">
        <v>153.34</v>
      </c>
      <c r="P22" s="23">
        <v>163.01</v>
      </c>
      <c r="Q22" s="1"/>
      <c r="R22" s="24"/>
      <c r="S22" s="1"/>
      <c r="T22" s="1"/>
      <c r="U22" s="1"/>
      <c r="V22" s="1"/>
      <c r="W22" s="1"/>
      <c r="X22" s="1"/>
      <c r="Y22" s="1"/>
    </row>
    <row r="23" spans="1:25" s="3" customFormat="1" ht="13.5" x14ac:dyDescent="0.3">
      <c r="A23" s="1"/>
      <c r="B23" s="1" t="s">
        <v>1589</v>
      </c>
      <c r="C23" s="1" t="s">
        <v>1590</v>
      </c>
      <c r="D23" s="1" t="s">
        <v>1591</v>
      </c>
      <c r="E23" s="1" t="s">
        <v>1592</v>
      </c>
      <c r="F23" s="1" t="s">
        <v>1593</v>
      </c>
      <c r="G23" s="1"/>
      <c r="H23" s="1"/>
      <c r="I23" s="22" t="s">
        <v>2</v>
      </c>
      <c r="J23" s="44">
        <v>419.76</v>
      </c>
      <c r="K23" s="44">
        <v>191.92</v>
      </c>
      <c r="L23" s="44">
        <v>12.38</v>
      </c>
      <c r="M23" s="44">
        <v>64.22</v>
      </c>
      <c r="N23" s="44">
        <v>688.28</v>
      </c>
      <c r="O23" s="44">
        <v>8767.11</v>
      </c>
      <c r="P23" s="23">
        <v>9455.3900000000012</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872.65</v>
      </c>
      <c r="K25" s="43">
        <v>669.57</v>
      </c>
      <c r="L25" s="43">
        <v>82.26</v>
      </c>
      <c r="M25" s="43">
        <v>94.34</v>
      </c>
      <c r="N25" s="43">
        <v>1718.82</v>
      </c>
      <c r="O25" s="43">
        <v>8.3899999999999988</v>
      </c>
      <c r="P25" s="27">
        <v>1727.2099999999998</v>
      </c>
      <c r="Q25" s="1"/>
      <c r="R25" s="24"/>
      <c r="S25" s="1"/>
      <c r="T25" s="1"/>
      <c r="U25" s="1"/>
      <c r="V25" s="1"/>
      <c r="W25" s="1"/>
      <c r="X25" s="1"/>
      <c r="Y25" s="1"/>
    </row>
    <row r="26" spans="1:25" s="3" customFormat="1" ht="13.5" x14ac:dyDescent="0.3">
      <c r="A26" s="1"/>
      <c r="B26" s="1" t="s">
        <v>1594</v>
      </c>
      <c r="C26" s="1" t="s">
        <v>1595</v>
      </c>
      <c r="D26" s="1" t="s">
        <v>1596</v>
      </c>
      <c r="E26" s="1" t="s">
        <v>1597</v>
      </c>
      <c r="F26" s="1" t="s">
        <v>1598</v>
      </c>
      <c r="G26" s="1"/>
      <c r="H26" s="1"/>
      <c r="I26" s="22" t="s">
        <v>13</v>
      </c>
      <c r="J26" s="44">
        <v>0</v>
      </c>
      <c r="K26" s="44">
        <v>0.04</v>
      </c>
      <c r="L26" s="44">
        <v>0</v>
      </c>
      <c r="M26" s="44">
        <v>0</v>
      </c>
      <c r="N26" s="44">
        <v>0.04</v>
      </c>
      <c r="O26" s="44">
        <v>0</v>
      </c>
      <c r="P26" s="23">
        <v>0.04</v>
      </c>
      <c r="Q26" s="1"/>
      <c r="R26" s="24"/>
      <c r="S26" s="1"/>
      <c r="T26" s="1"/>
      <c r="U26" s="1"/>
      <c r="V26" s="1"/>
      <c r="W26" s="1"/>
      <c r="X26" s="1"/>
      <c r="Y26" s="1"/>
    </row>
    <row r="27" spans="1:25" s="3" customFormat="1" ht="13.5" x14ac:dyDescent="0.3">
      <c r="A27" s="1"/>
      <c r="B27" s="1" t="s">
        <v>1599</v>
      </c>
      <c r="C27" s="1" t="s">
        <v>1600</v>
      </c>
      <c r="D27" s="1" t="s">
        <v>1601</v>
      </c>
      <c r="E27" s="1" t="s">
        <v>1602</v>
      </c>
      <c r="F27" s="1" t="s">
        <v>1603</v>
      </c>
      <c r="G27" s="1"/>
      <c r="H27" s="1"/>
      <c r="I27" s="22" t="s">
        <v>11</v>
      </c>
      <c r="J27" s="44">
        <v>0</v>
      </c>
      <c r="K27" s="44">
        <v>288.2</v>
      </c>
      <c r="L27" s="44">
        <v>0</v>
      </c>
      <c r="M27" s="44">
        <v>0</v>
      </c>
      <c r="N27" s="44">
        <v>288.2</v>
      </c>
      <c r="O27" s="44">
        <v>0</v>
      </c>
      <c r="P27" s="23">
        <v>288.2</v>
      </c>
      <c r="Q27" s="1"/>
      <c r="R27" s="24"/>
      <c r="S27" s="1"/>
      <c r="T27" s="1"/>
      <c r="U27" s="1"/>
      <c r="V27" s="1"/>
      <c r="W27" s="1"/>
      <c r="X27" s="1"/>
      <c r="Y27" s="1"/>
    </row>
    <row r="28" spans="1:25" s="3" customFormat="1" ht="13.5" x14ac:dyDescent="0.3">
      <c r="A28" s="1"/>
      <c r="B28" s="1" t="s">
        <v>1604</v>
      </c>
      <c r="C28" s="1" t="s">
        <v>1605</v>
      </c>
      <c r="D28" s="1" t="s">
        <v>1606</v>
      </c>
      <c r="E28" s="1" t="s">
        <v>1607</v>
      </c>
      <c r="F28" s="1" t="s">
        <v>1608</v>
      </c>
      <c r="G28" s="1"/>
      <c r="H28" s="1"/>
      <c r="I28" s="22" t="s">
        <v>12</v>
      </c>
      <c r="J28" s="44">
        <v>0</v>
      </c>
      <c r="K28" s="44">
        <v>0</v>
      </c>
      <c r="L28" s="44">
        <v>13.88</v>
      </c>
      <c r="M28" s="44">
        <v>0</v>
      </c>
      <c r="N28" s="44">
        <v>13.88</v>
      </c>
      <c r="O28" s="44">
        <v>0.1</v>
      </c>
      <c r="P28" s="23">
        <v>13.98</v>
      </c>
      <c r="Q28" s="1"/>
      <c r="R28" s="24"/>
      <c r="S28" s="1"/>
      <c r="T28" s="1"/>
      <c r="U28" s="1"/>
      <c r="V28" s="1"/>
      <c r="W28" s="1"/>
      <c r="X28" s="1"/>
      <c r="Y28" s="1"/>
    </row>
    <row r="29" spans="1:25" s="3" customFormat="1" ht="13.5" x14ac:dyDescent="0.3">
      <c r="A29" s="1"/>
      <c r="B29" s="1" t="s">
        <v>1609</v>
      </c>
      <c r="C29" s="1" t="s">
        <v>1610</v>
      </c>
      <c r="D29" s="1" t="s">
        <v>1611</v>
      </c>
      <c r="E29" s="1" t="s">
        <v>1612</v>
      </c>
      <c r="F29" s="1" t="s">
        <v>1613</v>
      </c>
      <c r="G29" s="1"/>
      <c r="H29" s="1"/>
      <c r="I29" s="22" t="s">
        <v>8</v>
      </c>
      <c r="J29" s="44">
        <v>32.75</v>
      </c>
      <c r="K29" s="44">
        <v>0</v>
      </c>
      <c r="L29" s="44">
        <v>0</v>
      </c>
      <c r="M29" s="44">
        <v>0.15</v>
      </c>
      <c r="N29" s="44">
        <v>32.9</v>
      </c>
      <c r="O29" s="44">
        <v>0</v>
      </c>
      <c r="P29" s="23">
        <v>32.9</v>
      </c>
      <c r="Q29" s="1"/>
      <c r="R29" s="24"/>
      <c r="S29" s="1"/>
      <c r="T29" s="1"/>
      <c r="U29" s="1"/>
      <c r="V29" s="1"/>
      <c r="W29" s="1"/>
      <c r="X29" s="1"/>
      <c r="Y29" s="1"/>
    </row>
    <row r="30" spans="1:25" s="3" customFormat="1" ht="13.5" x14ac:dyDescent="0.3">
      <c r="A30" s="1"/>
      <c r="B30" s="1" t="s">
        <v>1614</v>
      </c>
      <c r="C30" s="1" t="s">
        <v>1615</v>
      </c>
      <c r="D30" s="1" t="s">
        <v>1616</v>
      </c>
      <c r="E30" s="1" t="s">
        <v>1617</v>
      </c>
      <c r="F30" s="1" t="s">
        <v>1618</v>
      </c>
      <c r="G30" s="1"/>
      <c r="H30" s="1"/>
      <c r="I30" s="22" t="s">
        <v>10</v>
      </c>
      <c r="J30" s="44">
        <v>673.38</v>
      </c>
      <c r="K30" s="44">
        <v>380.43</v>
      </c>
      <c r="L30" s="44">
        <v>26.43</v>
      </c>
      <c r="M30" s="44">
        <v>0</v>
      </c>
      <c r="N30" s="44">
        <v>1080.24</v>
      </c>
      <c r="O30" s="44">
        <v>8.11</v>
      </c>
      <c r="P30" s="23">
        <v>1088.3499999999999</v>
      </c>
      <c r="Q30" s="1"/>
      <c r="R30" s="24"/>
      <c r="S30" s="1"/>
      <c r="T30" s="1"/>
      <c r="U30" s="1"/>
      <c r="V30" s="1"/>
      <c r="W30" s="1"/>
      <c r="X30" s="1"/>
      <c r="Y30" s="1"/>
    </row>
    <row r="31" spans="1:25" s="3" customFormat="1" ht="13.5" x14ac:dyDescent="0.3">
      <c r="A31" s="1"/>
      <c r="B31" s="1" t="s">
        <v>1619</v>
      </c>
      <c r="C31" s="1" t="s">
        <v>1620</v>
      </c>
      <c r="D31" s="1" t="s">
        <v>1621</v>
      </c>
      <c r="E31" s="1" t="s">
        <v>1622</v>
      </c>
      <c r="F31" s="1" t="s">
        <v>1623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1624</v>
      </c>
      <c r="C32" s="1" t="s">
        <v>1625</v>
      </c>
      <c r="D32" s="1" t="s">
        <v>1626</v>
      </c>
      <c r="E32" s="1" t="s">
        <v>1627</v>
      </c>
      <c r="F32" s="1" t="s">
        <v>1628</v>
      </c>
      <c r="G32" s="1"/>
      <c r="H32" s="1"/>
      <c r="I32" s="22" t="s">
        <v>2</v>
      </c>
      <c r="J32" s="44">
        <v>166.52</v>
      </c>
      <c r="K32" s="44">
        <v>0.9</v>
      </c>
      <c r="L32" s="44">
        <v>41.95</v>
      </c>
      <c r="M32" s="44">
        <v>94.19</v>
      </c>
      <c r="N32" s="44">
        <v>303.56</v>
      </c>
      <c r="O32" s="44">
        <v>0.18</v>
      </c>
      <c r="P32" s="23">
        <v>303.74</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1353.6299999999999</v>
      </c>
      <c r="K34" s="43">
        <v>9040.08</v>
      </c>
      <c r="L34" s="43">
        <v>926.66</v>
      </c>
      <c r="M34" s="43">
        <v>0</v>
      </c>
      <c r="N34" s="43">
        <v>11320.369999999999</v>
      </c>
      <c r="O34" s="43">
        <v>839.33999999999992</v>
      </c>
      <c r="P34" s="27">
        <v>12159.71</v>
      </c>
      <c r="Q34" s="1"/>
      <c r="R34" s="24"/>
      <c r="S34" s="1"/>
      <c r="T34" s="1"/>
      <c r="U34" s="1"/>
      <c r="V34" s="1"/>
      <c r="W34" s="1"/>
      <c r="X34" s="1"/>
      <c r="Y34" s="1"/>
    </row>
    <row r="35" spans="1:25" s="3" customFormat="1" ht="13.5" x14ac:dyDescent="0.3">
      <c r="A35" s="1"/>
      <c r="B35" s="1" t="s">
        <v>1629</v>
      </c>
      <c r="C35" s="1" t="s">
        <v>1630</v>
      </c>
      <c r="D35" s="1" t="s">
        <v>1631</v>
      </c>
      <c r="E35" s="1" t="s">
        <v>1632</v>
      </c>
      <c r="F35" s="1" t="s">
        <v>1633</v>
      </c>
      <c r="G35" s="1"/>
      <c r="H35" s="1"/>
      <c r="I35" s="22" t="s">
        <v>13</v>
      </c>
      <c r="J35" s="44">
        <v>0</v>
      </c>
      <c r="K35" s="44">
        <v>1045.9000000000001</v>
      </c>
      <c r="L35" s="44">
        <v>0</v>
      </c>
      <c r="M35" s="44">
        <v>0</v>
      </c>
      <c r="N35" s="44">
        <v>1045.9000000000001</v>
      </c>
      <c r="O35" s="44">
        <v>0</v>
      </c>
      <c r="P35" s="23">
        <v>1045.9000000000001</v>
      </c>
      <c r="Q35" s="1"/>
      <c r="R35" s="24"/>
      <c r="S35" s="1"/>
      <c r="T35" s="1"/>
      <c r="U35" s="1"/>
      <c r="V35" s="1"/>
      <c r="W35" s="1"/>
      <c r="X35" s="1"/>
      <c r="Y35" s="1"/>
    </row>
    <row r="36" spans="1:25" s="3" customFormat="1" ht="13.5" x14ac:dyDescent="0.3">
      <c r="A36" s="1"/>
      <c r="B36" s="1" t="s">
        <v>1634</v>
      </c>
      <c r="C36" s="1" t="s">
        <v>1635</v>
      </c>
      <c r="D36" s="1" t="s">
        <v>1636</v>
      </c>
      <c r="E36" s="1" t="s">
        <v>1637</v>
      </c>
      <c r="F36" s="1" t="s">
        <v>1638</v>
      </c>
      <c r="G36" s="1"/>
      <c r="H36" s="1"/>
      <c r="I36" s="22" t="s">
        <v>11</v>
      </c>
      <c r="J36" s="44">
        <v>0</v>
      </c>
      <c r="K36" s="44">
        <v>5213.3999999999996</v>
      </c>
      <c r="L36" s="44">
        <v>0</v>
      </c>
      <c r="M36" s="44">
        <v>0</v>
      </c>
      <c r="N36" s="44">
        <v>5213.3999999999996</v>
      </c>
      <c r="O36" s="44">
        <v>343.99</v>
      </c>
      <c r="P36" s="23">
        <v>5557.3899999999994</v>
      </c>
      <c r="Q36" s="1"/>
      <c r="R36" s="24"/>
      <c r="S36" s="1"/>
      <c r="T36" s="1"/>
      <c r="U36" s="1"/>
      <c r="V36" s="1"/>
      <c r="W36" s="1"/>
      <c r="X36" s="1"/>
      <c r="Y36" s="1"/>
    </row>
    <row r="37" spans="1:25" s="3" customFormat="1" ht="13.5" x14ac:dyDescent="0.3">
      <c r="A37" s="1"/>
      <c r="B37" s="1" t="s">
        <v>1639</v>
      </c>
      <c r="C37" s="1" t="s">
        <v>1640</v>
      </c>
      <c r="D37" s="1" t="s">
        <v>1641</v>
      </c>
      <c r="E37" s="1" t="s">
        <v>1642</v>
      </c>
      <c r="F37" s="1" t="s">
        <v>1643</v>
      </c>
      <c r="G37" s="1"/>
      <c r="H37" s="1"/>
      <c r="I37" s="22" t="s">
        <v>12</v>
      </c>
      <c r="J37" s="44">
        <v>62.32</v>
      </c>
      <c r="K37" s="44">
        <v>193.89</v>
      </c>
      <c r="L37" s="44">
        <v>869.11</v>
      </c>
      <c r="M37" s="44">
        <v>0</v>
      </c>
      <c r="N37" s="44">
        <v>1125.32</v>
      </c>
      <c r="O37" s="44">
        <v>238.13</v>
      </c>
      <c r="P37" s="23">
        <v>1363.4499999999998</v>
      </c>
      <c r="Q37" s="1"/>
      <c r="R37" s="24"/>
      <c r="S37" s="1"/>
      <c r="T37" s="1"/>
      <c r="U37" s="1"/>
      <c r="V37" s="1"/>
      <c r="W37" s="1"/>
      <c r="X37" s="1"/>
      <c r="Y37" s="1"/>
    </row>
    <row r="38" spans="1:25" s="3" customFormat="1" ht="13.5" x14ac:dyDescent="0.3">
      <c r="A38" s="1"/>
      <c r="B38" s="1" t="s">
        <v>1644</v>
      </c>
      <c r="C38" s="1" t="s">
        <v>1645</v>
      </c>
      <c r="D38" s="1" t="s">
        <v>1646</v>
      </c>
      <c r="E38" s="1" t="s">
        <v>1647</v>
      </c>
      <c r="F38" s="1" t="s">
        <v>1648</v>
      </c>
      <c r="G38" s="1"/>
      <c r="H38" s="1"/>
      <c r="I38" s="22" t="s">
        <v>8</v>
      </c>
      <c r="J38" s="44">
        <v>537.20000000000005</v>
      </c>
      <c r="K38" s="44">
        <v>81.459999999999994</v>
      </c>
      <c r="L38" s="44">
        <v>0</v>
      </c>
      <c r="M38" s="44">
        <v>0</v>
      </c>
      <c r="N38" s="44">
        <v>618.66000000000008</v>
      </c>
      <c r="O38" s="44">
        <v>0</v>
      </c>
      <c r="P38" s="23">
        <v>618.66000000000008</v>
      </c>
      <c r="Q38" s="1"/>
      <c r="R38" s="24"/>
      <c r="S38" s="1"/>
      <c r="T38" s="1"/>
      <c r="U38" s="1"/>
      <c r="V38" s="1"/>
      <c r="W38" s="1"/>
      <c r="X38" s="1"/>
      <c r="Y38" s="1"/>
    </row>
    <row r="39" spans="1:25" s="3" customFormat="1" ht="13.5" x14ac:dyDescent="0.3">
      <c r="A39" s="1"/>
      <c r="B39" s="1" t="s">
        <v>1649</v>
      </c>
      <c r="C39" s="1" t="s">
        <v>1650</v>
      </c>
      <c r="D39" s="1" t="s">
        <v>1651</v>
      </c>
      <c r="E39" s="1" t="s">
        <v>1652</v>
      </c>
      <c r="F39" s="1" t="s">
        <v>1653</v>
      </c>
      <c r="G39" s="1"/>
      <c r="H39" s="1"/>
      <c r="I39" s="22" t="s">
        <v>10</v>
      </c>
      <c r="J39" s="44">
        <v>703.25</v>
      </c>
      <c r="K39" s="44">
        <v>1804.6</v>
      </c>
      <c r="L39" s="44">
        <v>0</v>
      </c>
      <c r="M39" s="44">
        <v>0</v>
      </c>
      <c r="N39" s="44">
        <v>2507.85</v>
      </c>
      <c r="O39" s="44">
        <v>252.2</v>
      </c>
      <c r="P39" s="23">
        <v>2760.0499999999997</v>
      </c>
      <c r="Q39" s="1"/>
      <c r="R39" s="24"/>
      <c r="S39" s="1"/>
      <c r="T39" s="1"/>
      <c r="U39" s="1"/>
      <c r="V39" s="1"/>
      <c r="W39" s="1"/>
      <c r="X39" s="1"/>
      <c r="Y39" s="1"/>
    </row>
    <row r="40" spans="1:25" s="3" customFormat="1" ht="13.5" x14ac:dyDescent="0.3">
      <c r="A40" s="1"/>
      <c r="B40" s="1" t="s">
        <v>1654</v>
      </c>
      <c r="C40" s="1" t="s">
        <v>1655</v>
      </c>
      <c r="D40" s="1" t="s">
        <v>1656</v>
      </c>
      <c r="E40" s="1" t="s">
        <v>1657</v>
      </c>
      <c r="F40" s="1" t="s">
        <v>1658</v>
      </c>
      <c r="G40" s="1"/>
      <c r="H40" s="1"/>
      <c r="I40" s="22" t="s">
        <v>9</v>
      </c>
      <c r="J40" s="44">
        <v>0</v>
      </c>
      <c r="K40" s="44">
        <v>682.6</v>
      </c>
      <c r="L40" s="44">
        <v>0</v>
      </c>
      <c r="M40" s="44">
        <v>0</v>
      </c>
      <c r="N40" s="44">
        <v>682.6</v>
      </c>
      <c r="O40" s="44">
        <v>0</v>
      </c>
      <c r="P40" s="23">
        <v>682.6</v>
      </c>
      <c r="Q40" s="1"/>
      <c r="R40" s="24"/>
      <c r="S40" s="1"/>
      <c r="T40" s="1"/>
      <c r="U40" s="1"/>
      <c r="V40" s="1"/>
      <c r="W40" s="1"/>
      <c r="X40" s="1"/>
      <c r="Y40" s="1"/>
    </row>
    <row r="41" spans="1:25" s="3" customFormat="1" ht="13.5" x14ac:dyDescent="0.3">
      <c r="A41" s="1"/>
      <c r="B41" s="1" t="s">
        <v>1659</v>
      </c>
      <c r="C41" s="1" t="s">
        <v>1660</v>
      </c>
      <c r="D41" s="1" t="s">
        <v>1661</v>
      </c>
      <c r="E41" s="1" t="s">
        <v>1662</v>
      </c>
      <c r="F41" s="1" t="s">
        <v>1663</v>
      </c>
      <c r="G41" s="1"/>
      <c r="H41" s="1"/>
      <c r="I41" s="22" t="s">
        <v>2</v>
      </c>
      <c r="J41" s="44">
        <v>50.86</v>
      </c>
      <c r="K41" s="44">
        <v>18.23</v>
      </c>
      <c r="L41" s="44">
        <v>57.55</v>
      </c>
      <c r="M41" s="44">
        <v>0</v>
      </c>
      <c r="N41" s="44">
        <v>126.64</v>
      </c>
      <c r="O41" s="44">
        <v>5.0199999999999996</v>
      </c>
      <c r="P41" s="23">
        <v>131.66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9096.7199999999993</v>
      </c>
      <c r="K43" s="43">
        <v>13974.369999999999</v>
      </c>
      <c r="L43" s="43">
        <v>3839.7300000000005</v>
      </c>
      <c r="M43" s="43">
        <v>2719.16</v>
      </c>
      <c r="N43" s="43">
        <v>29629.980000000003</v>
      </c>
      <c r="O43" s="43">
        <v>42549.42</v>
      </c>
      <c r="P43" s="27">
        <v>72179.400000000009</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1.18</v>
      </c>
      <c r="L44" s="44">
        <v>0</v>
      </c>
      <c r="M44" s="44">
        <v>0</v>
      </c>
      <c r="N44" s="44">
        <v>1.18</v>
      </c>
      <c r="O44" s="44">
        <v>36.31</v>
      </c>
      <c r="P44" s="23">
        <v>37.49</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1132.49</v>
      </c>
      <c r="L45" s="44">
        <v>0</v>
      </c>
      <c r="M45" s="44">
        <v>0</v>
      </c>
      <c r="N45" s="44">
        <v>1132.49</v>
      </c>
      <c r="O45" s="44">
        <v>10.77</v>
      </c>
      <c r="P45" s="23">
        <v>1143.26</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7342.11</v>
      </c>
      <c r="L46" s="44">
        <v>0</v>
      </c>
      <c r="M46" s="44">
        <v>0</v>
      </c>
      <c r="N46" s="44">
        <v>7342.11</v>
      </c>
      <c r="O46" s="44">
        <v>2743.41</v>
      </c>
      <c r="P46" s="23">
        <v>10085.52</v>
      </c>
      <c r="Q46" s="1"/>
      <c r="R46" s="24"/>
      <c r="S46" s="1"/>
      <c r="T46" s="1"/>
      <c r="U46" s="1"/>
      <c r="V46" s="1"/>
      <c r="W46" s="1"/>
      <c r="X46" s="1"/>
      <c r="Y46" s="1"/>
    </row>
    <row r="47" spans="1:25" s="3" customFormat="1" ht="13.5" x14ac:dyDescent="0.3">
      <c r="A47" s="1"/>
      <c r="B47" s="1"/>
      <c r="C47" s="1"/>
      <c r="D47" s="1"/>
      <c r="E47" s="1"/>
      <c r="F47" s="1"/>
      <c r="G47" s="1"/>
      <c r="H47" s="1"/>
      <c r="I47" s="22" t="s">
        <v>12</v>
      </c>
      <c r="J47" s="44">
        <v>251.54999999999998</v>
      </c>
      <c r="K47" s="44">
        <v>333</v>
      </c>
      <c r="L47" s="44">
        <v>3223.5300000000007</v>
      </c>
      <c r="M47" s="44">
        <v>0</v>
      </c>
      <c r="N47" s="44">
        <v>3808.0800000000008</v>
      </c>
      <c r="O47" s="44">
        <v>8173.630000000001</v>
      </c>
      <c r="P47" s="23">
        <v>11981.71</v>
      </c>
      <c r="Q47" s="1"/>
      <c r="R47" s="24"/>
      <c r="S47" s="1"/>
      <c r="T47" s="1"/>
      <c r="U47" s="1"/>
      <c r="V47" s="1"/>
      <c r="W47" s="1"/>
      <c r="X47" s="1"/>
      <c r="Y47" s="1"/>
    </row>
    <row r="48" spans="1:25" s="3" customFormat="1" ht="13.5" x14ac:dyDescent="0.3">
      <c r="A48" s="1"/>
      <c r="B48" s="1"/>
      <c r="C48" s="1"/>
      <c r="D48" s="1"/>
      <c r="E48" s="1"/>
      <c r="F48" s="1"/>
      <c r="G48" s="1"/>
      <c r="H48" s="1"/>
      <c r="I48" s="22" t="s">
        <v>8</v>
      </c>
      <c r="J48" s="44">
        <v>4465.74</v>
      </c>
      <c r="K48" s="44">
        <v>855.68999999999994</v>
      </c>
      <c r="L48" s="44">
        <v>223.56</v>
      </c>
      <c r="M48" s="44">
        <v>2060.98</v>
      </c>
      <c r="N48" s="44">
        <v>7605.9699999999993</v>
      </c>
      <c r="O48" s="44">
        <v>10092.51</v>
      </c>
      <c r="P48" s="23">
        <v>17698.480000000003</v>
      </c>
      <c r="Q48" s="1"/>
      <c r="R48" s="24"/>
      <c r="S48" s="1"/>
      <c r="T48" s="1"/>
      <c r="U48" s="1"/>
      <c r="V48" s="1"/>
      <c r="W48" s="1"/>
      <c r="X48" s="1"/>
      <c r="Y48" s="1"/>
    </row>
    <row r="49" spans="1:25" s="3" customFormat="1" ht="13.5" x14ac:dyDescent="0.3">
      <c r="A49" s="1"/>
      <c r="B49" s="1"/>
      <c r="C49" s="1"/>
      <c r="D49" s="1"/>
      <c r="E49" s="1"/>
      <c r="F49" s="1"/>
      <c r="G49" s="1"/>
      <c r="H49" s="1"/>
      <c r="I49" s="22" t="s">
        <v>10</v>
      </c>
      <c r="J49" s="44">
        <v>2669.77</v>
      </c>
      <c r="K49" s="44">
        <v>3334.92</v>
      </c>
      <c r="L49" s="44">
        <v>40.450000000000003</v>
      </c>
      <c r="M49" s="44">
        <v>0</v>
      </c>
      <c r="N49" s="44">
        <v>6045.14</v>
      </c>
      <c r="O49" s="44">
        <v>11735.840000000002</v>
      </c>
      <c r="P49" s="23">
        <v>17780.980000000003</v>
      </c>
      <c r="Q49" s="1"/>
      <c r="R49" s="24"/>
      <c r="S49" s="1"/>
      <c r="T49" s="1"/>
      <c r="U49" s="1"/>
      <c r="V49" s="1"/>
      <c r="W49" s="1"/>
      <c r="X49" s="1"/>
      <c r="Y49" s="1"/>
    </row>
    <row r="50" spans="1:25" s="3" customFormat="1" ht="13.5" x14ac:dyDescent="0.3">
      <c r="A50" s="1"/>
      <c r="B50" s="1"/>
      <c r="C50" s="1"/>
      <c r="D50" s="1"/>
      <c r="E50" s="1"/>
      <c r="F50" s="1"/>
      <c r="G50" s="1"/>
      <c r="H50" s="1"/>
      <c r="I50" s="22" t="s">
        <v>9</v>
      </c>
      <c r="J50" s="44">
        <v>4.8499999999999996</v>
      </c>
      <c r="K50" s="44">
        <v>706.80000000000007</v>
      </c>
      <c r="L50" s="44">
        <v>0</v>
      </c>
      <c r="M50" s="44">
        <v>0</v>
      </c>
      <c r="N50" s="44">
        <v>711.65000000000009</v>
      </c>
      <c r="O50" s="44">
        <v>153.34</v>
      </c>
      <c r="P50" s="23">
        <v>864.99</v>
      </c>
      <c r="Q50" s="1"/>
      <c r="R50" s="24"/>
      <c r="S50" s="1"/>
      <c r="T50" s="1"/>
      <c r="U50" s="1"/>
      <c r="V50" s="1"/>
      <c r="W50" s="1"/>
      <c r="X50" s="1"/>
      <c r="Y50" s="1"/>
    </row>
    <row r="51" spans="1:25" s="3" customFormat="1" ht="13.5" x14ac:dyDescent="0.3">
      <c r="A51" s="1"/>
      <c r="B51" s="1"/>
      <c r="C51" s="1"/>
      <c r="D51" s="1"/>
      <c r="E51" s="1"/>
      <c r="F51" s="1"/>
      <c r="G51" s="1"/>
      <c r="H51" s="1"/>
      <c r="I51" s="22" t="s">
        <v>2</v>
      </c>
      <c r="J51" s="44">
        <v>1704.81</v>
      </c>
      <c r="K51" s="44">
        <v>268.18</v>
      </c>
      <c r="L51" s="44">
        <v>352.19</v>
      </c>
      <c r="M51" s="44">
        <v>658.18000000000006</v>
      </c>
      <c r="N51" s="44">
        <v>2983.3599999999997</v>
      </c>
      <c r="O51" s="44">
        <v>9603.61</v>
      </c>
      <c r="P51" s="23">
        <v>12586.970000000001</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2795.6</v>
      </c>
      <c r="K53" s="43">
        <v>38352.839999999997</v>
      </c>
      <c r="L53" s="43">
        <v>367.84999999999997</v>
      </c>
      <c r="M53" s="43">
        <v>0</v>
      </c>
      <c r="N53" s="43">
        <v>41516.289999999994</v>
      </c>
      <c r="O53" s="43">
        <v>0</v>
      </c>
      <c r="P53" s="27">
        <v>41516.289999999994</v>
      </c>
      <c r="Q53" s="1"/>
      <c r="R53" s="24"/>
      <c r="S53" s="1"/>
      <c r="T53" s="1"/>
      <c r="U53" s="1"/>
      <c r="V53" s="1"/>
      <c r="W53" s="1"/>
      <c r="X53" s="1"/>
      <c r="Y53" s="1"/>
    </row>
    <row r="54" spans="1:25" s="3" customFormat="1" ht="13.5" x14ac:dyDescent="0.3">
      <c r="A54" s="1"/>
      <c r="B54" s="1" t="s">
        <v>1664</v>
      </c>
      <c r="C54" s="1" t="s">
        <v>1665</v>
      </c>
      <c r="D54" s="1" t="s">
        <v>1666</v>
      </c>
      <c r="E54" s="1" t="s">
        <v>1667</v>
      </c>
      <c r="F54" s="1" t="s">
        <v>1668</v>
      </c>
      <c r="G54" s="1"/>
      <c r="H54" s="1"/>
      <c r="I54" s="22" t="s">
        <v>14</v>
      </c>
      <c r="J54" s="44">
        <v>0</v>
      </c>
      <c r="K54" s="44">
        <v>13.2</v>
      </c>
      <c r="L54" s="44">
        <v>0</v>
      </c>
      <c r="M54" s="44">
        <v>0</v>
      </c>
      <c r="N54" s="44">
        <v>13.2</v>
      </c>
      <c r="O54" s="44">
        <v>0</v>
      </c>
      <c r="P54" s="23">
        <v>13.2</v>
      </c>
      <c r="Q54" s="1"/>
      <c r="R54" s="24"/>
      <c r="S54" s="1"/>
      <c r="T54" s="1"/>
      <c r="U54" s="1"/>
      <c r="V54" s="1"/>
      <c r="W54" s="1"/>
      <c r="X54" s="1"/>
      <c r="Y54" s="1"/>
    </row>
    <row r="55" spans="1:25" s="3" customFormat="1" ht="13.5" x14ac:dyDescent="0.3">
      <c r="A55" s="1"/>
      <c r="B55" s="1" t="s">
        <v>1669</v>
      </c>
      <c r="C55" s="1" t="s">
        <v>1670</v>
      </c>
      <c r="D55" s="1" t="s">
        <v>1671</v>
      </c>
      <c r="E55" s="1" t="s">
        <v>1672</v>
      </c>
      <c r="F55" s="1" t="s">
        <v>1673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1674</v>
      </c>
      <c r="C56" s="1" t="s">
        <v>1675</v>
      </c>
      <c r="D56" s="1" t="s">
        <v>1676</v>
      </c>
      <c r="E56" s="1" t="s">
        <v>1677</v>
      </c>
      <c r="F56" s="1" t="s">
        <v>1678</v>
      </c>
      <c r="G56" s="1"/>
      <c r="H56" s="1"/>
      <c r="I56" s="22" t="s">
        <v>11</v>
      </c>
      <c r="J56" s="44">
        <v>0</v>
      </c>
      <c r="K56" s="44">
        <v>5488.91</v>
      </c>
      <c r="L56" s="44">
        <v>0</v>
      </c>
      <c r="M56" s="44">
        <v>0</v>
      </c>
      <c r="N56" s="44">
        <v>5488.91</v>
      </c>
      <c r="O56" s="44">
        <v>0</v>
      </c>
      <c r="P56" s="23">
        <v>5488.91</v>
      </c>
      <c r="Q56" s="1"/>
      <c r="R56" s="24"/>
      <c r="S56" s="1"/>
      <c r="T56" s="1"/>
      <c r="U56" s="1"/>
      <c r="V56" s="1"/>
      <c r="W56" s="1"/>
      <c r="X56" s="1"/>
      <c r="Y56" s="1"/>
    </row>
    <row r="57" spans="1:25" s="3" customFormat="1" ht="13.5" x14ac:dyDescent="0.3">
      <c r="A57" s="1"/>
      <c r="B57" s="1" t="s">
        <v>1679</v>
      </c>
      <c r="C57" s="1" t="s">
        <v>1680</v>
      </c>
      <c r="D57" s="1" t="s">
        <v>1681</v>
      </c>
      <c r="E57" s="1" t="s">
        <v>1682</v>
      </c>
      <c r="F57" s="1" t="s">
        <v>1683</v>
      </c>
      <c r="G57" s="1"/>
      <c r="H57" s="1"/>
      <c r="I57" s="22" t="s">
        <v>12</v>
      </c>
      <c r="J57" s="44">
        <v>209.1</v>
      </c>
      <c r="K57" s="44">
        <v>25.88</v>
      </c>
      <c r="L57" s="44">
        <v>59.32</v>
      </c>
      <c r="M57" s="44">
        <v>0</v>
      </c>
      <c r="N57" s="44">
        <v>294.3</v>
      </c>
      <c r="O57" s="44">
        <v>0</v>
      </c>
      <c r="P57" s="23">
        <v>294.3</v>
      </c>
      <c r="Q57" s="1"/>
      <c r="R57" s="24"/>
      <c r="S57" s="1"/>
      <c r="T57" s="1"/>
      <c r="U57" s="1"/>
      <c r="V57" s="1"/>
      <c r="W57" s="1"/>
      <c r="X57" s="1"/>
      <c r="Y57" s="1"/>
    </row>
    <row r="58" spans="1:25" s="3" customFormat="1" ht="13.5" x14ac:dyDescent="0.3">
      <c r="A58" s="1"/>
      <c r="B58" s="1" t="s">
        <v>1684</v>
      </c>
      <c r="C58" s="1" t="s">
        <v>1685</v>
      </c>
      <c r="D58" s="1" t="s">
        <v>1686</v>
      </c>
      <c r="E58" s="1" t="s">
        <v>1687</v>
      </c>
      <c r="F58" s="1" t="s">
        <v>1688</v>
      </c>
      <c r="G58" s="1"/>
      <c r="H58" s="1"/>
      <c r="I58" s="22" t="s">
        <v>8</v>
      </c>
      <c r="J58" s="44">
        <v>552.29</v>
      </c>
      <c r="K58" s="44">
        <v>7709.74</v>
      </c>
      <c r="L58" s="44">
        <v>267.95999999999998</v>
      </c>
      <c r="M58" s="44">
        <v>0</v>
      </c>
      <c r="N58" s="44">
        <v>8529.989999999998</v>
      </c>
      <c r="O58" s="44">
        <v>0</v>
      </c>
      <c r="P58" s="23">
        <v>8529.989999999998</v>
      </c>
      <c r="Q58" s="1"/>
      <c r="R58" s="24"/>
      <c r="S58" s="1"/>
      <c r="T58" s="1"/>
      <c r="U58" s="1"/>
      <c r="V58" s="1"/>
      <c r="W58" s="1"/>
      <c r="X58" s="1"/>
      <c r="Y58" s="1"/>
    </row>
    <row r="59" spans="1:25" s="3" customFormat="1" ht="13.5" x14ac:dyDescent="0.3">
      <c r="A59" s="1"/>
      <c r="B59" s="1" t="s">
        <v>1689</v>
      </c>
      <c r="C59" s="1" t="s">
        <v>1690</v>
      </c>
      <c r="D59" s="1" t="s">
        <v>1691</v>
      </c>
      <c r="E59" s="1" t="s">
        <v>1692</v>
      </c>
      <c r="F59" s="1" t="s">
        <v>1693</v>
      </c>
      <c r="G59" s="1"/>
      <c r="H59" s="1"/>
      <c r="I59" s="22" t="s">
        <v>10</v>
      </c>
      <c r="J59" s="44">
        <v>1599.5</v>
      </c>
      <c r="K59" s="44">
        <v>13769.64</v>
      </c>
      <c r="L59" s="44">
        <v>0</v>
      </c>
      <c r="M59" s="44">
        <v>0</v>
      </c>
      <c r="N59" s="44">
        <v>15369.14</v>
      </c>
      <c r="O59" s="44">
        <v>0</v>
      </c>
      <c r="P59" s="23">
        <v>15369.14</v>
      </c>
      <c r="Q59" s="1"/>
      <c r="R59" s="24"/>
      <c r="S59" s="1"/>
      <c r="T59" s="1"/>
      <c r="U59" s="1"/>
      <c r="V59" s="1"/>
      <c r="W59" s="1"/>
      <c r="X59" s="1"/>
      <c r="Y59" s="1"/>
    </row>
    <row r="60" spans="1:25" s="3" customFormat="1" ht="13.5" x14ac:dyDescent="0.3">
      <c r="A60" s="1"/>
      <c r="B60" s="1" t="s">
        <v>1694</v>
      </c>
      <c r="C60" s="1" t="s">
        <v>1695</v>
      </c>
      <c r="D60" s="1" t="s">
        <v>1696</v>
      </c>
      <c r="E60" s="1" t="s">
        <v>1697</v>
      </c>
      <c r="F60" s="1" t="s">
        <v>1698</v>
      </c>
      <c r="G60" s="1"/>
      <c r="H60" s="1"/>
      <c r="I60" s="22" t="s">
        <v>9</v>
      </c>
      <c r="J60" s="44">
        <v>0</v>
      </c>
      <c r="K60" s="44">
        <v>333.79</v>
      </c>
      <c r="L60" s="44">
        <v>0</v>
      </c>
      <c r="M60" s="44">
        <v>0</v>
      </c>
      <c r="N60" s="44">
        <v>333.79</v>
      </c>
      <c r="O60" s="44">
        <v>0</v>
      </c>
      <c r="P60" s="23">
        <v>333.79</v>
      </c>
      <c r="Q60" s="1"/>
      <c r="R60" s="24"/>
      <c r="S60" s="1"/>
      <c r="T60" s="1"/>
      <c r="U60" s="1"/>
      <c r="V60" s="1"/>
      <c r="W60" s="1"/>
      <c r="X60" s="1"/>
      <c r="Y60" s="1"/>
    </row>
    <row r="61" spans="1:25" s="3" customFormat="1" ht="13.5" x14ac:dyDescent="0.3">
      <c r="A61" s="1"/>
      <c r="B61" s="1" t="s">
        <v>1699</v>
      </c>
      <c r="C61" s="1" t="s">
        <v>1700</v>
      </c>
      <c r="D61" s="1" t="s">
        <v>1701</v>
      </c>
      <c r="E61" s="1" t="s">
        <v>1702</v>
      </c>
      <c r="F61" s="1" t="s">
        <v>1703</v>
      </c>
      <c r="G61" s="1"/>
      <c r="H61" s="1"/>
      <c r="I61" s="22" t="s">
        <v>2</v>
      </c>
      <c r="J61" s="44">
        <v>434.71</v>
      </c>
      <c r="K61" s="44">
        <v>11011.68</v>
      </c>
      <c r="L61" s="44">
        <v>40.57</v>
      </c>
      <c r="M61" s="44">
        <v>0</v>
      </c>
      <c r="N61" s="44">
        <v>11486.96</v>
      </c>
      <c r="O61" s="44">
        <v>0</v>
      </c>
      <c r="P61" s="23">
        <v>11486.96</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11892.320000000002</v>
      </c>
      <c r="K63" s="43">
        <v>52327.209999999992</v>
      </c>
      <c r="L63" s="43">
        <v>4207.5800000000008</v>
      </c>
      <c r="M63" s="43">
        <v>2719.16</v>
      </c>
      <c r="N63" s="43">
        <v>71146.27</v>
      </c>
      <c r="O63" s="43">
        <v>42549.42</v>
      </c>
      <c r="P63" s="27">
        <v>113695.69</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14.379999999999999</v>
      </c>
      <c r="L64" s="44">
        <v>0</v>
      </c>
      <c r="M64" s="44">
        <v>0</v>
      </c>
      <c r="N64" s="44">
        <v>14.379999999999999</v>
      </c>
      <c r="O64" s="44">
        <v>36.31</v>
      </c>
      <c r="P64" s="23">
        <v>50.69</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1132.49</v>
      </c>
      <c r="L65" s="44">
        <v>0</v>
      </c>
      <c r="M65" s="44">
        <v>0</v>
      </c>
      <c r="N65" s="44">
        <v>1132.49</v>
      </c>
      <c r="O65" s="44">
        <v>10.77</v>
      </c>
      <c r="P65" s="23">
        <v>1143.26</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12831.02</v>
      </c>
      <c r="L66" s="44">
        <v>0</v>
      </c>
      <c r="M66" s="44">
        <v>0</v>
      </c>
      <c r="N66" s="44">
        <v>12831.02</v>
      </c>
      <c r="O66" s="44">
        <v>2743.41</v>
      </c>
      <c r="P66" s="23">
        <v>15574.43</v>
      </c>
      <c r="Q66" s="1"/>
      <c r="R66" s="24"/>
      <c r="S66" s="1"/>
      <c r="T66" s="1"/>
      <c r="U66" s="1"/>
      <c r="V66" s="1"/>
      <c r="W66" s="1"/>
      <c r="X66" s="1"/>
      <c r="Y66" s="1"/>
    </row>
    <row r="67" spans="1:25" s="3" customFormat="1" ht="13.5" x14ac:dyDescent="0.3">
      <c r="A67" s="1"/>
      <c r="B67" s="1"/>
      <c r="C67" s="1"/>
      <c r="D67" s="1"/>
      <c r="E67" s="1"/>
      <c r="F67" s="1"/>
      <c r="G67" s="1"/>
      <c r="H67" s="1"/>
      <c r="I67" s="22" t="s">
        <v>12</v>
      </c>
      <c r="J67" s="44">
        <v>460.65</v>
      </c>
      <c r="K67" s="44">
        <v>358.88</v>
      </c>
      <c r="L67" s="44">
        <v>3282.8500000000008</v>
      </c>
      <c r="M67" s="44">
        <v>0</v>
      </c>
      <c r="N67" s="44">
        <v>4102.380000000001</v>
      </c>
      <c r="O67" s="44">
        <v>8173.630000000001</v>
      </c>
      <c r="P67" s="23">
        <v>12276.009999999998</v>
      </c>
      <c r="Q67" s="1"/>
      <c r="R67" s="24"/>
      <c r="S67" s="1"/>
      <c r="T67" s="1"/>
      <c r="U67" s="1"/>
      <c r="V67" s="1"/>
      <c r="W67" s="1"/>
      <c r="X67" s="1"/>
      <c r="Y67" s="1"/>
    </row>
    <row r="68" spans="1:25" s="3" customFormat="1" ht="13.5" x14ac:dyDescent="0.3">
      <c r="A68" s="1"/>
      <c r="B68" s="1"/>
      <c r="C68" s="1"/>
      <c r="D68" s="1"/>
      <c r="E68" s="1"/>
      <c r="F68" s="1"/>
      <c r="G68" s="1"/>
      <c r="H68" s="1"/>
      <c r="I68" s="22" t="s">
        <v>8</v>
      </c>
      <c r="J68" s="44">
        <v>5018.03</v>
      </c>
      <c r="K68" s="44">
        <v>8565.43</v>
      </c>
      <c r="L68" s="44">
        <v>491.52</v>
      </c>
      <c r="M68" s="44">
        <v>2060.98</v>
      </c>
      <c r="N68" s="44">
        <v>16135.959999999997</v>
      </c>
      <c r="O68" s="44">
        <v>10092.51</v>
      </c>
      <c r="P68" s="23">
        <v>26228.47</v>
      </c>
      <c r="Q68" s="1"/>
      <c r="R68" s="24"/>
      <c r="S68" s="1"/>
      <c r="T68" s="1"/>
      <c r="U68" s="1"/>
      <c r="V68" s="1"/>
      <c r="W68" s="1"/>
      <c r="X68" s="1"/>
      <c r="Y68" s="1"/>
    </row>
    <row r="69" spans="1:25" s="3" customFormat="1" ht="13.5" x14ac:dyDescent="0.3">
      <c r="A69" s="1"/>
      <c r="B69" s="1"/>
      <c r="C69" s="1"/>
      <c r="D69" s="1"/>
      <c r="E69" s="1"/>
      <c r="F69" s="1"/>
      <c r="G69" s="1"/>
      <c r="H69" s="1"/>
      <c r="I69" s="22" t="s">
        <v>10</v>
      </c>
      <c r="J69" s="44">
        <v>4269.2700000000004</v>
      </c>
      <c r="K69" s="44">
        <v>17104.559999999998</v>
      </c>
      <c r="L69" s="44">
        <v>40.450000000000003</v>
      </c>
      <c r="M69" s="44">
        <v>0</v>
      </c>
      <c r="N69" s="44">
        <v>21414.28</v>
      </c>
      <c r="O69" s="44">
        <v>11735.840000000002</v>
      </c>
      <c r="P69" s="23">
        <v>33150.120000000003</v>
      </c>
      <c r="Q69" s="1"/>
      <c r="R69" s="24"/>
      <c r="S69" s="1"/>
      <c r="T69" s="1"/>
      <c r="U69" s="1"/>
      <c r="V69" s="1"/>
      <c r="W69" s="1"/>
      <c r="X69" s="1"/>
      <c r="Y69" s="1"/>
    </row>
    <row r="70" spans="1:25" s="3" customFormat="1" ht="13.5" x14ac:dyDescent="0.3">
      <c r="A70" s="1"/>
      <c r="B70" s="1"/>
      <c r="C70" s="1"/>
      <c r="D70" s="1"/>
      <c r="E70" s="1"/>
      <c r="F70" s="1"/>
      <c r="G70" s="1"/>
      <c r="H70" s="1"/>
      <c r="I70" s="22" t="s">
        <v>9</v>
      </c>
      <c r="J70" s="44">
        <v>4.8499999999999996</v>
      </c>
      <c r="K70" s="44">
        <v>1040.5900000000001</v>
      </c>
      <c r="L70" s="44">
        <v>0</v>
      </c>
      <c r="M70" s="44">
        <v>0</v>
      </c>
      <c r="N70" s="44">
        <v>1045.44</v>
      </c>
      <c r="O70" s="44">
        <v>153.34</v>
      </c>
      <c r="P70" s="23">
        <v>1198.78</v>
      </c>
      <c r="Q70" s="1"/>
      <c r="R70" s="24"/>
      <c r="S70" s="1"/>
      <c r="T70" s="1"/>
      <c r="U70" s="1"/>
      <c r="V70" s="1"/>
      <c r="W70" s="1"/>
      <c r="X70" s="1"/>
      <c r="Y70" s="1"/>
    </row>
    <row r="71" spans="1:25" s="3" customFormat="1" ht="14" thickBot="1" x14ac:dyDescent="0.35">
      <c r="A71" s="1"/>
      <c r="B71" s="1"/>
      <c r="C71" s="1"/>
      <c r="D71" s="1"/>
      <c r="E71" s="1"/>
      <c r="F71" s="1"/>
      <c r="G71" s="1"/>
      <c r="H71" s="1"/>
      <c r="I71" s="30" t="s">
        <v>2</v>
      </c>
      <c r="J71" s="31">
        <v>2139.52</v>
      </c>
      <c r="K71" s="31">
        <v>11279.86</v>
      </c>
      <c r="L71" s="31">
        <v>392.76</v>
      </c>
      <c r="M71" s="31">
        <v>658.18000000000006</v>
      </c>
      <c r="N71" s="31">
        <v>14470.32</v>
      </c>
      <c r="O71" s="31">
        <v>9603.61</v>
      </c>
      <c r="P71" s="38">
        <v>24073.93</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2938.02</v>
      </c>
      <c r="K79" s="43">
        <v>3932.42</v>
      </c>
      <c r="L79" s="43">
        <v>872.65</v>
      </c>
      <c r="M79" s="43">
        <v>1353.6299999999999</v>
      </c>
      <c r="N79" s="43">
        <v>9096.7199999999993</v>
      </c>
      <c r="O79" s="43">
        <v>2795.6</v>
      </c>
      <c r="P79" s="49">
        <v>11892.320000000002</v>
      </c>
      <c r="Q79" s="50"/>
      <c r="R79" s="34"/>
      <c r="S79" s="32"/>
      <c r="T79" s="32"/>
      <c r="U79" s="32"/>
      <c r="V79" s="32"/>
      <c r="W79" s="32"/>
      <c r="X79" s="32"/>
      <c r="Y79" s="1"/>
    </row>
    <row r="80" spans="1:25" s="3" customFormat="1" ht="13.5" x14ac:dyDescent="0.3">
      <c r="A80" s="1"/>
      <c r="B80" s="1" t="s">
        <v>1704</v>
      </c>
      <c r="C80" s="1" t="s">
        <v>1705</v>
      </c>
      <c r="D80" s="1" t="s">
        <v>1706</v>
      </c>
      <c r="E80" s="1" t="s">
        <v>1707</v>
      </c>
      <c r="F80" s="1" t="s">
        <v>1708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1709</v>
      </c>
      <c r="C81" s="1" t="s">
        <v>1710</v>
      </c>
      <c r="D81" s="1" t="s">
        <v>1711</v>
      </c>
      <c r="E81" s="1" t="s">
        <v>1712</v>
      </c>
      <c r="F81" s="1" t="s">
        <v>1713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1714</v>
      </c>
      <c r="C82" s="1" t="s">
        <v>1715</v>
      </c>
      <c r="D82" s="1" t="s">
        <v>1716</v>
      </c>
      <c r="E82" s="1" t="s">
        <v>1717</v>
      </c>
      <c r="F82" s="1" t="s">
        <v>1718</v>
      </c>
      <c r="G82" s="1"/>
      <c r="H82" s="1"/>
      <c r="I82" s="22" t="s">
        <v>12</v>
      </c>
      <c r="J82" s="44">
        <v>3.17</v>
      </c>
      <c r="K82" s="44">
        <v>186.06</v>
      </c>
      <c r="L82" s="44">
        <v>0</v>
      </c>
      <c r="M82" s="44">
        <v>62.32</v>
      </c>
      <c r="N82" s="44">
        <v>251.54999999999998</v>
      </c>
      <c r="O82" s="44">
        <v>209.1</v>
      </c>
      <c r="P82" s="23">
        <v>460.65</v>
      </c>
      <c r="Q82" s="50"/>
      <c r="R82" s="34"/>
      <c r="S82" s="32"/>
      <c r="T82" s="32"/>
      <c r="U82" s="32"/>
      <c r="V82" s="32"/>
      <c r="W82" s="32"/>
      <c r="X82" s="32"/>
      <c r="Y82" s="1"/>
    </row>
    <row r="83" spans="1:25" s="3" customFormat="1" ht="13.5" x14ac:dyDescent="0.3">
      <c r="A83" s="1"/>
      <c r="B83" s="1" t="s">
        <v>1719</v>
      </c>
      <c r="C83" s="1" t="s">
        <v>1720</v>
      </c>
      <c r="D83" s="1" t="s">
        <v>1721</v>
      </c>
      <c r="E83" s="1" t="s">
        <v>1722</v>
      </c>
      <c r="F83" s="1" t="s">
        <v>1723</v>
      </c>
      <c r="G83" s="1"/>
      <c r="H83" s="1"/>
      <c r="I83" s="22" t="s">
        <v>8</v>
      </c>
      <c r="J83" s="44">
        <v>964.59</v>
      </c>
      <c r="K83" s="44">
        <v>2931.2</v>
      </c>
      <c r="L83" s="44">
        <v>32.75</v>
      </c>
      <c r="M83" s="44">
        <v>537.20000000000005</v>
      </c>
      <c r="N83" s="44">
        <v>4465.74</v>
      </c>
      <c r="O83" s="44">
        <v>552.29</v>
      </c>
      <c r="P83" s="23">
        <v>5018.03</v>
      </c>
      <c r="Q83" s="50"/>
      <c r="R83" s="34"/>
      <c r="S83" s="32"/>
      <c r="T83" s="32"/>
      <c r="U83" s="32"/>
      <c r="V83" s="32"/>
      <c r="W83" s="32"/>
      <c r="X83" s="32"/>
      <c r="Y83" s="1"/>
    </row>
    <row r="84" spans="1:25" s="3" customFormat="1" ht="13.5" x14ac:dyDescent="0.3">
      <c r="A84" s="1"/>
      <c r="B84" s="1" t="s">
        <v>1724</v>
      </c>
      <c r="C84" s="1" t="s">
        <v>1725</v>
      </c>
      <c r="D84" s="1" t="s">
        <v>1726</v>
      </c>
      <c r="E84" s="1" t="s">
        <v>1727</v>
      </c>
      <c r="F84" s="1" t="s">
        <v>1728</v>
      </c>
      <c r="G84" s="1"/>
      <c r="H84" s="1"/>
      <c r="I84" s="22" t="s">
        <v>10</v>
      </c>
      <c r="J84" s="44">
        <v>902.59</v>
      </c>
      <c r="K84" s="44">
        <v>390.55</v>
      </c>
      <c r="L84" s="44">
        <v>673.38</v>
      </c>
      <c r="M84" s="44">
        <v>703.25</v>
      </c>
      <c r="N84" s="44">
        <v>2669.77</v>
      </c>
      <c r="O84" s="44">
        <v>1599.5</v>
      </c>
      <c r="P84" s="23">
        <v>4269.2700000000004</v>
      </c>
      <c r="Q84" s="50"/>
      <c r="R84" s="34"/>
      <c r="S84" s="32"/>
      <c r="T84" s="32"/>
      <c r="U84" s="32"/>
      <c r="V84" s="32"/>
      <c r="W84" s="32"/>
      <c r="X84" s="32"/>
      <c r="Y84" s="1"/>
    </row>
    <row r="85" spans="1:25" s="3" customFormat="1" ht="13.5" x14ac:dyDescent="0.3">
      <c r="A85" s="1"/>
      <c r="B85" s="1" t="s">
        <v>1729</v>
      </c>
      <c r="C85" s="1" t="s">
        <v>1730</v>
      </c>
      <c r="D85" s="1" t="s">
        <v>1731</v>
      </c>
      <c r="E85" s="1" t="s">
        <v>1732</v>
      </c>
      <c r="F85" s="1" t="s">
        <v>1733</v>
      </c>
      <c r="G85" s="1"/>
      <c r="H85" s="1"/>
      <c r="I85" s="22" t="s">
        <v>9</v>
      </c>
      <c r="J85" s="44">
        <v>0</v>
      </c>
      <c r="K85" s="44">
        <v>4.8499999999999996</v>
      </c>
      <c r="L85" s="44">
        <v>0</v>
      </c>
      <c r="M85" s="44">
        <v>0</v>
      </c>
      <c r="N85" s="44">
        <v>4.8499999999999996</v>
      </c>
      <c r="O85" s="44">
        <v>0</v>
      </c>
      <c r="P85" s="23">
        <v>4.8499999999999996</v>
      </c>
      <c r="Q85" s="50"/>
      <c r="R85" s="34"/>
      <c r="S85" s="32"/>
      <c r="T85" s="32"/>
      <c r="U85" s="32"/>
      <c r="V85" s="32"/>
      <c r="W85" s="32"/>
      <c r="X85" s="32"/>
      <c r="Y85" s="1"/>
    </row>
    <row r="86" spans="1:25" s="3" customFormat="1" ht="12.65" customHeight="1" x14ac:dyDescent="0.3">
      <c r="A86" s="1"/>
      <c r="B86" s="1" t="s">
        <v>1734</v>
      </c>
      <c r="C86" s="1" t="s">
        <v>1735</v>
      </c>
      <c r="D86" s="1" t="s">
        <v>1736</v>
      </c>
      <c r="E86" s="1" t="s">
        <v>1737</v>
      </c>
      <c r="F86" s="1" t="s">
        <v>1738</v>
      </c>
      <c r="G86" s="1" t="s">
        <v>2</v>
      </c>
      <c r="H86" s="1"/>
      <c r="I86" s="22" t="s">
        <v>24</v>
      </c>
      <c r="J86" s="44">
        <v>1067.67</v>
      </c>
      <c r="K86" s="44">
        <v>419.76</v>
      </c>
      <c r="L86" s="44">
        <v>166.52</v>
      </c>
      <c r="M86" s="44">
        <v>50.86</v>
      </c>
      <c r="N86" s="44">
        <v>1704.81</v>
      </c>
      <c r="O86" s="44">
        <v>434.71</v>
      </c>
      <c r="P86" s="23">
        <v>2139.52</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-2722.22</v>
      </c>
      <c r="L87" s="45">
        <v>-574.80999999999995</v>
      </c>
      <c r="M87" s="45">
        <v>-783.8</v>
      </c>
      <c r="N87" s="45">
        <v>-4080.829999999999</v>
      </c>
      <c r="O87" s="45">
        <v>-1597.24</v>
      </c>
      <c r="P87" s="46">
        <v>-5678.0700000000015</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1210.2000000000003</v>
      </c>
      <c r="K89" s="43">
        <v>3053.3399999999997</v>
      </c>
      <c r="L89" s="43">
        <v>669.57</v>
      </c>
      <c r="M89" s="43">
        <v>9040.08</v>
      </c>
      <c r="N89" s="43">
        <v>13973.19</v>
      </c>
      <c r="O89" s="43">
        <v>38352.839999999997</v>
      </c>
      <c r="P89" s="27">
        <v>52326.03</v>
      </c>
      <c r="Q89" s="50"/>
      <c r="R89" s="34"/>
      <c r="S89" s="32"/>
      <c r="T89" s="32"/>
      <c r="U89" s="32"/>
      <c r="V89" s="32"/>
      <c r="W89" s="32"/>
      <c r="X89" s="32"/>
      <c r="Y89" s="1"/>
    </row>
    <row r="90" spans="1:25" s="3" customFormat="1" ht="13.5" x14ac:dyDescent="0.3">
      <c r="A90" s="1"/>
      <c r="B90" s="1" t="s">
        <v>1739</v>
      </c>
      <c r="C90" s="1" t="s">
        <v>1740</v>
      </c>
      <c r="D90" s="1" t="s">
        <v>1741</v>
      </c>
      <c r="E90" s="1" t="s">
        <v>1742</v>
      </c>
      <c r="F90" s="1" t="s">
        <v>1743</v>
      </c>
      <c r="G90" s="34"/>
      <c r="H90" s="34"/>
      <c r="I90" s="22" t="s">
        <v>14</v>
      </c>
      <c r="J90" s="44">
        <v>0</v>
      </c>
      <c r="K90" s="44">
        <v>0</v>
      </c>
      <c r="L90" s="44">
        <v>0</v>
      </c>
      <c r="M90" s="44">
        <v>0</v>
      </c>
      <c r="N90" s="44">
        <v>0</v>
      </c>
      <c r="O90" s="44">
        <v>13.2</v>
      </c>
      <c r="P90" s="23">
        <v>13.2</v>
      </c>
      <c r="Q90" s="50"/>
      <c r="R90" s="34"/>
      <c r="S90" s="32"/>
      <c r="T90" s="32"/>
      <c r="U90" s="32"/>
      <c r="V90" s="32"/>
      <c r="W90" s="32"/>
      <c r="X90" s="32"/>
      <c r="Y90" s="1"/>
    </row>
    <row r="91" spans="1:25" s="3" customFormat="1" ht="13.5" x14ac:dyDescent="0.3">
      <c r="A91" s="1"/>
      <c r="B91" s="1" t="s">
        <v>1744</v>
      </c>
      <c r="C91" s="1" t="s">
        <v>1745</v>
      </c>
      <c r="D91" s="1" t="s">
        <v>1746</v>
      </c>
      <c r="E91" s="1" t="s">
        <v>1747</v>
      </c>
      <c r="F91" s="1" t="s">
        <v>1748</v>
      </c>
      <c r="G91" s="34"/>
      <c r="H91" s="34"/>
      <c r="I91" s="22" t="s">
        <v>13</v>
      </c>
      <c r="J91" s="44">
        <v>16.02</v>
      </c>
      <c r="K91" s="44">
        <v>70.53</v>
      </c>
      <c r="L91" s="44">
        <v>0.04</v>
      </c>
      <c r="M91" s="44">
        <v>1045.9000000000001</v>
      </c>
      <c r="N91" s="44">
        <v>1132.49</v>
      </c>
      <c r="O91" s="44">
        <v>0</v>
      </c>
      <c r="P91" s="23">
        <v>1132.49</v>
      </c>
      <c r="Q91" s="50"/>
      <c r="R91" s="34"/>
      <c r="S91" s="32"/>
      <c r="T91" s="32"/>
      <c r="U91" s="32"/>
      <c r="V91" s="32"/>
      <c r="W91" s="32"/>
      <c r="X91" s="32"/>
      <c r="Y91" s="1"/>
    </row>
    <row r="92" spans="1:25" s="3" customFormat="1" ht="13.5" x14ac:dyDescent="0.3">
      <c r="A92" s="1"/>
      <c r="B92" s="1" t="s">
        <v>1749</v>
      </c>
      <c r="C92" s="1" t="s">
        <v>1750</v>
      </c>
      <c r="D92" s="1" t="s">
        <v>1751</v>
      </c>
      <c r="E92" s="1" t="s">
        <v>1752</v>
      </c>
      <c r="F92" s="1" t="s">
        <v>1753</v>
      </c>
      <c r="G92" s="34"/>
      <c r="H92" s="34"/>
      <c r="I92" s="22" t="s">
        <v>11</v>
      </c>
      <c r="J92" s="44">
        <v>1006.86</v>
      </c>
      <c r="K92" s="44">
        <v>833.65</v>
      </c>
      <c r="L92" s="44">
        <v>288.2</v>
      </c>
      <c r="M92" s="44">
        <v>5213.3999999999996</v>
      </c>
      <c r="N92" s="44">
        <v>7342.11</v>
      </c>
      <c r="O92" s="44">
        <v>5488.91</v>
      </c>
      <c r="P92" s="23">
        <v>12831.02</v>
      </c>
      <c r="Q92" s="50"/>
      <c r="R92" s="34"/>
      <c r="S92" s="32"/>
      <c r="T92" s="32"/>
      <c r="U92" s="32"/>
      <c r="V92" s="32"/>
      <c r="W92" s="32"/>
      <c r="X92" s="32"/>
      <c r="Y92" s="1"/>
    </row>
    <row r="93" spans="1:25" s="3" customFormat="1" ht="13.5" x14ac:dyDescent="0.3">
      <c r="A93" s="1"/>
      <c r="B93" s="1" t="s">
        <v>1754</v>
      </c>
      <c r="C93" s="1" t="s">
        <v>1755</v>
      </c>
      <c r="D93" s="1" t="s">
        <v>1756</v>
      </c>
      <c r="E93" s="1" t="s">
        <v>1757</v>
      </c>
      <c r="F93" s="1" t="s">
        <v>1758</v>
      </c>
      <c r="G93" s="34"/>
      <c r="H93" s="34"/>
      <c r="I93" s="22" t="s">
        <v>12</v>
      </c>
      <c r="J93" s="44">
        <v>2.86</v>
      </c>
      <c r="K93" s="44">
        <v>136.25</v>
      </c>
      <c r="L93" s="44">
        <v>0</v>
      </c>
      <c r="M93" s="44">
        <v>193.89</v>
      </c>
      <c r="N93" s="44">
        <v>333</v>
      </c>
      <c r="O93" s="44">
        <v>25.88</v>
      </c>
      <c r="P93" s="23">
        <v>358.88</v>
      </c>
      <c r="Q93" s="50"/>
      <c r="R93" s="34"/>
      <c r="S93" s="32"/>
      <c r="T93" s="32"/>
      <c r="U93" s="32"/>
      <c r="V93" s="32"/>
      <c r="W93" s="32"/>
      <c r="X93" s="32"/>
      <c r="Y93" s="1"/>
    </row>
    <row r="94" spans="1:25" s="3" customFormat="1" ht="13.5" x14ac:dyDescent="0.3">
      <c r="A94" s="1"/>
      <c r="B94" s="1" t="s">
        <v>1759</v>
      </c>
      <c r="C94" s="1" t="s">
        <v>1760</v>
      </c>
      <c r="D94" s="1" t="s">
        <v>1761</v>
      </c>
      <c r="E94" s="1" t="s">
        <v>1762</v>
      </c>
      <c r="F94" s="1" t="s">
        <v>1763</v>
      </c>
      <c r="G94" s="34"/>
      <c r="H94" s="34"/>
      <c r="I94" s="22" t="s">
        <v>8</v>
      </c>
      <c r="J94" s="44">
        <v>0.68</v>
      </c>
      <c r="K94" s="44">
        <v>773.55</v>
      </c>
      <c r="L94" s="44">
        <v>0</v>
      </c>
      <c r="M94" s="44">
        <v>81.459999999999994</v>
      </c>
      <c r="N94" s="44">
        <v>855.68999999999994</v>
      </c>
      <c r="O94" s="44">
        <v>7709.74</v>
      </c>
      <c r="P94" s="23">
        <v>8565.43</v>
      </c>
      <c r="Q94" s="50"/>
      <c r="R94" s="34"/>
      <c r="S94" s="32"/>
      <c r="T94" s="32"/>
      <c r="U94" s="32"/>
      <c r="V94" s="32"/>
      <c r="W94" s="32"/>
      <c r="X94" s="32"/>
      <c r="Y94" s="1"/>
    </row>
    <row r="95" spans="1:25" s="3" customFormat="1" ht="13.5" x14ac:dyDescent="0.3">
      <c r="A95" s="1"/>
      <c r="B95" s="1" t="s">
        <v>1764</v>
      </c>
      <c r="C95" s="1" t="s">
        <v>1765</v>
      </c>
      <c r="D95" s="1" t="s">
        <v>1766</v>
      </c>
      <c r="E95" s="1" t="s">
        <v>1767</v>
      </c>
      <c r="F95" s="1" t="s">
        <v>1768</v>
      </c>
      <c r="G95" s="34"/>
      <c r="H95" s="34"/>
      <c r="I95" s="22" t="s">
        <v>10</v>
      </c>
      <c r="J95" s="44">
        <v>107.27</v>
      </c>
      <c r="K95" s="44">
        <v>1042.6199999999999</v>
      </c>
      <c r="L95" s="44">
        <v>380.43</v>
      </c>
      <c r="M95" s="44">
        <v>1804.6</v>
      </c>
      <c r="N95" s="44">
        <v>3334.92</v>
      </c>
      <c r="O95" s="44">
        <v>13769.64</v>
      </c>
      <c r="P95" s="23">
        <v>17104.559999999998</v>
      </c>
      <c r="Q95" s="50"/>
      <c r="R95" s="34"/>
      <c r="S95" s="32"/>
      <c r="T95" s="32"/>
      <c r="U95" s="32"/>
      <c r="V95" s="32"/>
      <c r="W95" s="32"/>
      <c r="X95" s="32"/>
      <c r="Y95" s="1"/>
    </row>
    <row r="96" spans="1:25" s="3" customFormat="1" ht="13.5" x14ac:dyDescent="0.3">
      <c r="A96" s="1"/>
      <c r="B96" s="1" t="s">
        <v>1769</v>
      </c>
      <c r="C96" s="1" t="s">
        <v>1770</v>
      </c>
      <c r="D96" s="1" t="s">
        <v>1771</v>
      </c>
      <c r="E96" s="1" t="s">
        <v>1772</v>
      </c>
      <c r="F96" s="1" t="s">
        <v>1773</v>
      </c>
      <c r="G96" s="34"/>
      <c r="H96" s="34"/>
      <c r="I96" s="22" t="s">
        <v>9</v>
      </c>
      <c r="J96" s="44">
        <v>19.38</v>
      </c>
      <c r="K96" s="44">
        <v>4.82</v>
      </c>
      <c r="L96" s="44">
        <v>0</v>
      </c>
      <c r="M96" s="44">
        <v>682.6</v>
      </c>
      <c r="N96" s="44">
        <v>706.80000000000007</v>
      </c>
      <c r="O96" s="44">
        <v>333.79</v>
      </c>
      <c r="P96" s="23">
        <v>1040.5900000000001</v>
      </c>
      <c r="Q96" s="50"/>
      <c r="R96" s="34"/>
      <c r="S96" s="32"/>
      <c r="T96" s="32"/>
      <c r="U96" s="32"/>
      <c r="V96" s="32"/>
      <c r="W96" s="32"/>
      <c r="X96" s="32"/>
      <c r="Y96" s="1"/>
    </row>
    <row r="97" spans="1:25" s="3" customFormat="1" ht="13.5" x14ac:dyDescent="0.3">
      <c r="A97" s="1"/>
      <c r="B97" s="1" t="s">
        <v>1774</v>
      </c>
      <c r="C97" s="1" t="s">
        <v>1775</v>
      </c>
      <c r="D97" s="1" t="s">
        <v>1776</v>
      </c>
      <c r="E97" s="1" t="s">
        <v>1777</v>
      </c>
      <c r="F97" s="1" t="s">
        <v>1778</v>
      </c>
      <c r="G97" s="1" t="s">
        <v>2</v>
      </c>
      <c r="H97" s="1"/>
      <c r="I97" s="22" t="s">
        <v>24</v>
      </c>
      <c r="J97" s="44">
        <v>57.13</v>
      </c>
      <c r="K97" s="44">
        <v>191.92</v>
      </c>
      <c r="L97" s="44">
        <v>0.9</v>
      </c>
      <c r="M97" s="44">
        <v>18.23</v>
      </c>
      <c r="N97" s="44">
        <v>268.18</v>
      </c>
      <c r="O97" s="44">
        <v>11011.68</v>
      </c>
      <c r="P97" s="23">
        <v>11279.86</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2722.22</v>
      </c>
      <c r="K98" s="45">
        <v>1.180000000000291</v>
      </c>
      <c r="L98" s="45">
        <v>1863.4</v>
      </c>
      <c r="M98" s="45">
        <v>-6985.09</v>
      </c>
      <c r="N98" s="45">
        <v>-2398.2899999999991</v>
      </c>
      <c r="O98" s="45">
        <v>2150.4900000000052</v>
      </c>
      <c r="P98" s="46">
        <v>-247.79999999999563</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297.84000000000003</v>
      </c>
      <c r="K100" s="43">
        <v>2532.9700000000003</v>
      </c>
      <c r="L100" s="43">
        <v>82.26</v>
      </c>
      <c r="M100" s="43">
        <v>926.66</v>
      </c>
      <c r="N100" s="43">
        <v>3839.7300000000005</v>
      </c>
      <c r="O100" s="43">
        <v>367.84999999999997</v>
      </c>
      <c r="P100" s="27">
        <v>4207.5800000000008</v>
      </c>
      <c r="Q100" s="50"/>
      <c r="R100" s="34"/>
      <c r="S100" s="32"/>
      <c r="T100" s="32"/>
      <c r="U100" s="32"/>
      <c r="V100" s="32"/>
      <c r="W100" s="32"/>
      <c r="X100" s="32"/>
      <c r="Y100" s="1"/>
    </row>
    <row r="101" spans="1:25" s="3" customFormat="1" ht="13.5" x14ac:dyDescent="0.3">
      <c r="A101" s="1"/>
      <c r="B101" s="1" t="s">
        <v>1779</v>
      </c>
      <c r="C101" s="1" t="s">
        <v>1780</v>
      </c>
      <c r="D101" s="1" t="s">
        <v>1781</v>
      </c>
      <c r="E101" s="1" t="s">
        <v>1782</v>
      </c>
      <c r="F101" s="1" t="s">
        <v>1783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1784</v>
      </c>
      <c r="C102" s="1" t="s">
        <v>1785</v>
      </c>
      <c r="D102" s="1" t="s">
        <v>1786</v>
      </c>
      <c r="E102" s="1" t="s">
        <v>1787</v>
      </c>
      <c r="F102" s="1" t="s">
        <v>1788</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1789</v>
      </c>
      <c r="C103" s="1" t="s">
        <v>1790</v>
      </c>
      <c r="D103" s="1" t="s">
        <v>1791</v>
      </c>
      <c r="E103" s="1" t="s">
        <v>1792</v>
      </c>
      <c r="F103" s="1" t="s">
        <v>1793</v>
      </c>
      <c r="G103" s="34"/>
      <c r="H103" s="34"/>
      <c r="I103" s="22" t="s">
        <v>12</v>
      </c>
      <c r="J103" s="44">
        <v>57.53</v>
      </c>
      <c r="K103" s="44">
        <v>2283.0100000000002</v>
      </c>
      <c r="L103" s="44">
        <v>13.88</v>
      </c>
      <c r="M103" s="44">
        <v>869.11</v>
      </c>
      <c r="N103" s="44">
        <v>3223.5300000000007</v>
      </c>
      <c r="O103" s="44">
        <v>59.32</v>
      </c>
      <c r="P103" s="23">
        <v>3282.8500000000008</v>
      </c>
      <c r="Q103" s="50"/>
      <c r="R103" s="34"/>
      <c r="S103" s="32"/>
      <c r="T103" s="32"/>
      <c r="U103" s="32"/>
      <c r="V103" s="32"/>
      <c r="W103" s="32"/>
      <c r="X103" s="32"/>
      <c r="Y103" s="1"/>
    </row>
    <row r="104" spans="1:25" s="3" customFormat="1" ht="13.5" x14ac:dyDescent="0.3">
      <c r="A104" s="1"/>
      <c r="B104" s="1" t="s">
        <v>1794</v>
      </c>
      <c r="C104" s="1" t="s">
        <v>1795</v>
      </c>
      <c r="D104" s="1" t="s">
        <v>1796</v>
      </c>
      <c r="E104" s="1" t="s">
        <v>1797</v>
      </c>
      <c r="F104" s="1" t="s">
        <v>1798</v>
      </c>
      <c r="G104" s="34"/>
      <c r="H104" s="34"/>
      <c r="I104" s="22" t="s">
        <v>8</v>
      </c>
      <c r="J104" s="44">
        <v>0</v>
      </c>
      <c r="K104" s="44">
        <v>223.56</v>
      </c>
      <c r="L104" s="44">
        <v>0</v>
      </c>
      <c r="M104" s="44">
        <v>0</v>
      </c>
      <c r="N104" s="44">
        <v>223.56</v>
      </c>
      <c r="O104" s="44">
        <v>267.95999999999998</v>
      </c>
      <c r="P104" s="23">
        <v>491.52</v>
      </c>
      <c r="Q104" s="50"/>
      <c r="R104" s="34"/>
      <c r="S104" s="32"/>
      <c r="T104" s="32"/>
      <c r="U104" s="32"/>
      <c r="V104" s="32"/>
      <c r="W104" s="32"/>
      <c r="X104" s="32"/>
      <c r="Y104" s="1"/>
    </row>
    <row r="105" spans="1:25" s="3" customFormat="1" ht="13.5" x14ac:dyDescent="0.3">
      <c r="A105" s="1"/>
      <c r="B105" s="1" t="s">
        <v>1799</v>
      </c>
      <c r="C105" s="1" t="s">
        <v>1800</v>
      </c>
      <c r="D105" s="1" t="s">
        <v>1801</v>
      </c>
      <c r="E105" s="1" t="s">
        <v>1802</v>
      </c>
      <c r="F105" s="1" t="s">
        <v>1803</v>
      </c>
      <c r="G105" s="34"/>
      <c r="H105" s="34"/>
      <c r="I105" s="22" t="s">
        <v>10</v>
      </c>
      <c r="J105" s="44">
        <v>0</v>
      </c>
      <c r="K105" s="44">
        <v>14.02</v>
      </c>
      <c r="L105" s="44">
        <v>26.43</v>
      </c>
      <c r="M105" s="44">
        <v>0</v>
      </c>
      <c r="N105" s="44">
        <v>40.450000000000003</v>
      </c>
      <c r="O105" s="44">
        <v>0</v>
      </c>
      <c r="P105" s="23">
        <v>40.450000000000003</v>
      </c>
      <c r="Q105" s="50"/>
      <c r="R105" s="34"/>
      <c r="S105" s="32"/>
      <c r="T105" s="32"/>
      <c r="U105" s="32"/>
      <c r="V105" s="32"/>
      <c r="W105" s="32"/>
      <c r="X105" s="32"/>
      <c r="Y105" s="1"/>
    </row>
    <row r="106" spans="1:25" s="3" customFormat="1" ht="13.5" x14ac:dyDescent="0.3">
      <c r="A106" s="1"/>
      <c r="B106" s="1" t="s">
        <v>1804</v>
      </c>
      <c r="C106" s="1" t="s">
        <v>1805</v>
      </c>
      <c r="D106" s="1" t="s">
        <v>1806</v>
      </c>
      <c r="E106" s="1" t="s">
        <v>1807</v>
      </c>
      <c r="F106" s="1" t="s">
        <v>1808</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1809</v>
      </c>
      <c r="C107" s="1" t="s">
        <v>1810</v>
      </c>
      <c r="D107" s="1" t="s">
        <v>1811</v>
      </c>
      <c r="E107" s="1" t="s">
        <v>1812</v>
      </c>
      <c r="F107" s="1" t="s">
        <v>1813</v>
      </c>
      <c r="G107" s="1" t="s">
        <v>2</v>
      </c>
      <c r="H107" s="1"/>
      <c r="I107" s="22" t="s">
        <v>24</v>
      </c>
      <c r="J107" s="44">
        <v>240.31</v>
      </c>
      <c r="K107" s="44">
        <v>12.38</v>
      </c>
      <c r="L107" s="44">
        <v>41.95</v>
      </c>
      <c r="M107" s="44">
        <v>57.55</v>
      </c>
      <c r="N107" s="44">
        <v>352.19</v>
      </c>
      <c r="O107" s="44">
        <v>40.57</v>
      </c>
      <c r="P107" s="23">
        <v>392.76</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574.80999999999995</v>
      </c>
      <c r="K108" s="45">
        <v>-1863.4</v>
      </c>
      <c r="L108" s="45">
        <v>0</v>
      </c>
      <c r="M108" s="45">
        <v>-832.31999999999994</v>
      </c>
      <c r="N108" s="45">
        <v>-2120.9100000000008</v>
      </c>
      <c r="O108" s="45">
        <v>-359.46</v>
      </c>
      <c r="P108" s="46">
        <v>-2480.3700000000008</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569.82999999999993</v>
      </c>
      <c r="K110" s="43">
        <v>2054.9899999999998</v>
      </c>
      <c r="L110" s="43">
        <v>94.34</v>
      </c>
      <c r="M110" s="43">
        <v>0</v>
      </c>
      <c r="N110" s="43">
        <v>2719.16</v>
      </c>
      <c r="O110" s="43">
        <v>0</v>
      </c>
      <c r="P110" s="27">
        <v>2719.16</v>
      </c>
      <c r="Q110" s="50"/>
      <c r="R110" s="34"/>
      <c r="S110" s="32"/>
      <c r="T110" s="32"/>
      <c r="U110" s="32"/>
      <c r="V110" s="32"/>
      <c r="W110" s="32"/>
      <c r="X110" s="32"/>
      <c r="Y110" s="1"/>
    </row>
    <row r="111" spans="1:25" s="3" customFormat="1" ht="13.5" x14ac:dyDescent="0.3">
      <c r="A111" s="1"/>
      <c r="B111" s="1" t="s">
        <v>1814</v>
      </c>
      <c r="C111" s="1" t="s">
        <v>1815</v>
      </c>
      <c r="D111" s="1" t="s">
        <v>1816</v>
      </c>
      <c r="E111" s="1" t="s">
        <v>1817</v>
      </c>
      <c r="F111" s="1" t="s">
        <v>1818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1819</v>
      </c>
      <c r="C112" s="1" t="s">
        <v>1820</v>
      </c>
      <c r="D112" s="1" t="s">
        <v>1821</v>
      </c>
      <c r="E112" s="1" t="s">
        <v>1822</v>
      </c>
      <c r="F112" s="1" t="s">
        <v>1823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1824</v>
      </c>
      <c r="C113" s="1" t="s">
        <v>1825</v>
      </c>
      <c r="D113" s="1" t="s">
        <v>1826</v>
      </c>
      <c r="E113" s="1" t="s">
        <v>1827</v>
      </c>
      <c r="F113" s="1" t="s">
        <v>1828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1829</v>
      </c>
      <c r="C114" s="1" t="s">
        <v>1830</v>
      </c>
      <c r="D114" s="1" t="s">
        <v>1831</v>
      </c>
      <c r="E114" s="1" t="s">
        <v>1832</v>
      </c>
      <c r="F114" s="1" t="s">
        <v>1833</v>
      </c>
      <c r="G114" s="34"/>
      <c r="H114" s="34"/>
      <c r="I114" s="22" t="s">
        <v>8</v>
      </c>
      <c r="J114" s="44">
        <v>70.06</v>
      </c>
      <c r="K114" s="44">
        <v>1990.77</v>
      </c>
      <c r="L114" s="44">
        <v>0.15</v>
      </c>
      <c r="M114" s="44">
        <v>0</v>
      </c>
      <c r="N114" s="44">
        <v>2060.98</v>
      </c>
      <c r="O114" s="44">
        <v>0</v>
      </c>
      <c r="P114" s="23">
        <v>2060.98</v>
      </c>
      <c r="Q114" s="50"/>
      <c r="R114" s="34"/>
      <c r="S114" s="32"/>
      <c r="T114" s="32"/>
      <c r="U114" s="32"/>
      <c r="V114" s="32"/>
      <c r="W114" s="32"/>
      <c r="X114" s="32"/>
      <c r="Y114" s="1"/>
    </row>
    <row r="115" spans="1:25" s="3" customFormat="1" ht="13.5" x14ac:dyDescent="0.3">
      <c r="A115" s="1"/>
      <c r="B115" s="1" t="s">
        <v>1834</v>
      </c>
      <c r="C115" s="1" t="s">
        <v>1835</v>
      </c>
      <c r="D115" s="1" t="s">
        <v>1836</v>
      </c>
      <c r="E115" s="1" t="s">
        <v>1837</v>
      </c>
      <c r="F115" s="1" t="s">
        <v>1838</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1839</v>
      </c>
      <c r="C116" s="1" t="s">
        <v>1840</v>
      </c>
      <c r="D116" s="1" t="s">
        <v>1841</v>
      </c>
      <c r="E116" s="1" t="s">
        <v>1842</v>
      </c>
      <c r="F116" s="1" t="s">
        <v>1843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1844</v>
      </c>
      <c r="C117" s="1" t="s">
        <v>1845</v>
      </c>
      <c r="D117" s="1" t="s">
        <v>1846</v>
      </c>
      <c r="E117" s="1" t="s">
        <v>1847</v>
      </c>
      <c r="F117" s="1" t="s">
        <v>1848</v>
      </c>
      <c r="G117" s="1" t="s">
        <v>2</v>
      </c>
      <c r="H117" s="1"/>
      <c r="I117" s="22" t="s">
        <v>24</v>
      </c>
      <c r="J117" s="44">
        <v>499.77</v>
      </c>
      <c r="K117" s="44">
        <v>64.22</v>
      </c>
      <c r="L117" s="44">
        <v>94.19</v>
      </c>
      <c r="M117" s="44">
        <v>0</v>
      </c>
      <c r="N117" s="44">
        <v>658.18000000000006</v>
      </c>
      <c r="O117" s="44">
        <v>0</v>
      </c>
      <c r="P117" s="23">
        <v>658.18000000000006</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783.8</v>
      </c>
      <c r="K118" s="45">
        <v>6985.09</v>
      </c>
      <c r="L118" s="45">
        <v>832.31999999999994</v>
      </c>
      <c r="M118" s="45">
        <v>0</v>
      </c>
      <c r="N118" s="45">
        <v>8601.2099999999991</v>
      </c>
      <c r="O118" s="45">
        <v>839.33999999999992</v>
      </c>
      <c r="P118" s="46">
        <v>9440.5499999999993</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5015.8900000000003</v>
      </c>
      <c r="K120" s="43">
        <v>11573.720000000001</v>
      </c>
      <c r="L120" s="43">
        <v>1718.82</v>
      </c>
      <c r="M120" s="43">
        <v>11320.369999999999</v>
      </c>
      <c r="N120" s="43">
        <v>29628.800000000003</v>
      </c>
      <c r="O120" s="43">
        <v>41516.289999999994</v>
      </c>
      <c r="P120" s="27">
        <v>71145.090000000011</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13.2</v>
      </c>
      <c r="P121" s="23">
        <v>13.2</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16.02</v>
      </c>
      <c r="K122" s="44">
        <v>70.53</v>
      </c>
      <c r="L122" s="44">
        <v>0.04</v>
      </c>
      <c r="M122" s="44">
        <v>1045.9000000000001</v>
      </c>
      <c r="N122" s="44">
        <v>1132.49</v>
      </c>
      <c r="O122" s="44">
        <v>0</v>
      </c>
      <c r="P122" s="23">
        <v>1132.49</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1006.86</v>
      </c>
      <c r="K123" s="44">
        <v>833.65</v>
      </c>
      <c r="L123" s="44">
        <v>288.2</v>
      </c>
      <c r="M123" s="44">
        <v>5213.3999999999996</v>
      </c>
      <c r="N123" s="44">
        <v>7342.11</v>
      </c>
      <c r="O123" s="44">
        <v>5488.91</v>
      </c>
      <c r="P123" s="23">
        <v>12831.02</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63.56</v>
      </c>
      <c r="K124" s="44">
        <v>2605.3200000000002</v>
      </c>
      <c r="L124" s="44">
        <v>13.88</v>
      </c>
      <c r="M124" s="44">
        <v>1125.32</v>
      </c>
      <c r="N124" s="44">
        <v>3808.0800000000008</v>
      </c>
      <c r="O124" s="44">
        <v>294.3</v>
      </c>
      <c r="P124" s="23">
        <v>4102.380000000001</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1035.33</v>
      </c>
      <c r="K125" s="44">
        <v>5919.08</v>
      </c>
      <c r="L125" s="44">
        <v>32.9</v>
      </c>
      <c r="M125" s="44">
        <v>618.66000000000008</v>
      </c>
      <c r="N125" s="44">
        <v>7605.9699999999993</v>
      </c>
      <c r="O125" s="44">
        <v>8529.989999999998</v>
      </c>
      <c r="P125" s="23">
        <v>16135.96</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1009.86</v>
      </c>
      <c r="K126" s="44">
        <v>1447.1899999999998</v>
      </c>
      <c r="L126" s="44">
        <v>1080.24</v>
      </c>
      <c r="M126" s="44">
        <v>2507.85</v>
      </c>
      <c r="N126" s="44">
        <v>6045.14</v>
      </c>
      <c r="O126" s="44">
        <v>15369.14</v>
      </c>
      <c r="P126" s="23">
        <v>21414.28</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19.38</v>
      </c>
      <c r="K127" s="44">
        <v>9.67</v>
      </c>
      <c r="L127" s="44">
        <v>0</v>
      </c>
      <c r="M127" s="44">
        <v>682.6</v>
      </c>
      <c r="N127" s="44">
        <v>711.65000000000009</v>
      </c>
      <c r="O127" s="44">
        <v>333.79</v>
      </c>
      <c r="P127" s="23">
        <v>1045.44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1864.88</v>
      </c>
      <c r="K128" s="44">
        <v>688.28</v>
      </c>
      <c r="L128" s="44">
        <v>303.56</v>
      </c>
      <c r="M128" s="44">
        <v>126.64</v>
      </c>
      <c r="N128" s="44">
        <v>2983.3599999999997</v>
      </c>
      <c r="O128" s="44">
        <v>11486.96</v>
      </c>
      <c r="P128" s="23">
        <v>14470.320000000002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4080.83</v>
      </c>
      <c r="K129" s="45">
        <v>2400.6500000000005</v>
      </c>
      <c r="L129" s="45">
        <v>2120.91</v>
      </c>
      <c r="M129" s="45">
        <v>-8601.2100000000009</v>
      </c>
      <c r="N129" s="45">
        <v>1.180000000000291</v>
      </c>
      <c r="O129" s="45">
        <v>1033.1300000000051</v>
      </c>
      <c r="P129" s="46">
        <v>1034.3100000000013</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1198.3599999999999</v>
      </c>
      <c r="K131" s="43">
        <v>40503.33</v>
      </c>
      <c r="L131" s="43">
        <v>8.3899999999999988</v>
      </c>
      <c r="M131" s="43">
        <v>839.33999999999992</v>
      </c>
      <c r="N131" s="43">
        <v>42549.42</v>
      </c>
      <c r="O131" s="43">
        <v>0</v>
      </c>
      <c r="P131" s="27">
        <v>42549.42</v>
      </c>
      <c r="Q131" s="50"/>
      <c r="R131" s="34"/>
      <c r="S131" s="32"/>
      <c r="T131" s="32"/>
      <c r="U131" s="32"/>
      <c r="V131" s="32"/>
      <c r="W131" s="32"/>
      <c r="X131" s="32"/>
      <c r="Y131" s="1"/>
    </row>
    <row r="132" spans="1:25" s="3" customFormat="1" ht="13.5" x14ac:dyDescent="0.3">
      <c r="A132" s="1"/>
      <c r="B132" s="1" t="s">
        <v>1849</v>
      </c>
      <c r="C132" s="1" t="s">
        <v>1850</v>
      </c>
      <c r="D132" s="1" t="s">
        <v>1851</v>
      </c>
      <c r="E132" s="1" t="s">
        <v>1852</v>
      </c>
      <c r="F132" s="1" t="s">
        <v>1853</v>
      </c>
      <c r="G132" s="34"/>
      <c r="H132" s="34"/>
      <c r="I132" s="22" t="s">
        <v>14</v>
      </c>
      <c r="J132" s="44">
        <v>0</v>
      </c>
      <c r="K132" s="44">
        <v>36.31</v>
      </c>
      <c r="L132" s="44">
        <v>0</v>
      </c>
      <c r="M132" s="44">
        <v>0</v>
      </c>
      <c r="N132" s="44">
        <v>36.31</v>
      </c>
      <c r="O132" s="44">
        <v>0</v>
      </c>
      <c r="P132" s="23">
        <v>36.31</v>
      </c>
      <c r="Q132" s="50"/>
      <c r="R132" s="34"/>
      <c r="S132" s="32"/>
      <c r="T132" s="32"/>
      <c r="U132" s="32"/>
      <c r="V132" s="32"/>
      <c r="W132" s="32"/>
      <c r="X132" s="32"/>
      <c r="Y132" s="1"/>
    </row>
    <row r="133" spans="1:25" s="3" customFormat="1" ht="13.5" x14ac:dyDescent="0.3">
      <c r="A133" s="1"/>
      <c r="B133" s="1" t="s">
        <v>1854</v>
      </c>
      <c r="C133" s="1" t="s">
        <v>1855</v>
      </c>
      <c r="D133" s="1" t="s">
        <v>1856</v>
      </c>
      <c r="E133" s="1" t="s">
        <v>1857</v>
      </c>
      <c r="F133" s="1" t="s">
        <v>1858</v>
      </c>
      <c r="G133" s="34"/>
      <c r="H133" s="34"/>
      <c r="I133" s="22" t="s">
        <v>13</v>
      </c>
      <c r="J133" s="44">
        <v>0</v>
      </c>
      <c r="K133" s="44">
        <v>10.77</v>
      </c>
      <c r="L133" s="44">
        <v>0</v>
      </c>
      <c r="M133" s="44">
        <v>0</v>
      </c>
      <c r="N133" s="44">
        <v>10.77</v>
      </c>
      <c r="O133" s="44">
        <v>0</v>
      </c>
      <c r="P133" s="23">
        <v>10.77</v>
      </c>
      <c r="Q133" s="50"/>
      <c r="R133" s="34"/>
      <c r="S133" s="32"/>
      <c r="T133" s="32"/>
      <c r="U133" s="32"/>
      <c r="V133" s="32"/>
      <c r="W133" s="32"/>
      <c r="X133" s="32"/>
      <c r="Y133" s="1"/>
    </row>
    <row r="134" spans="1:25" s="3" customFormat="1" ht="13.5" x14ac:dyDescent="0.3">
      <c r="A134" s="1"/>
      <c r="B134" s="1" t="s">
        <v>1859</v>
      </c>
      <c r="C134" s="1" t="s">
        <v>1860</v>
      </c>
      <c r="D134" s="1" t="s">
        <v>1861</v>
      </c>
      <c r="E134" s="1" t="s">
        <v>1862</v>
      </c>
      <c r="F134" s="1" t="s">
        <v>1863</v>
      </c>
      <c r="G134" s="34"/>
      <c r="H134" s="34"/>
      <c r="I134" s="22" t="s">
        <v>11</v>
      </c>
      <c r="J134" s="44">
        <v>51.28</v>
      </c>
      <c r="K134" s="44">
        <v>2348.14</v>
      </c>
      <c r="L134" s="44">
        <v>0</v>
      </c>
      <c r="M134" s="44">
        <v>343.99</v>
      </c>
      <c r="N134" s="44">
        <v>2743.41</v>
      </c>
      <c r="O134" s="44">
        <v>0</v>
      </c>
      <c r="P134" s="23">
        <v>2743.41</v>
      </c>
      <c r="Q134" s="50"/>
      <c r="R134" s="34"/>
      <c r="S134" s="32"/>
      <c r="T134" s="32"/>
      <c r="U134" s="32"/>
      <c r="V134" s="32"/>
      <c r="W134" s="32"/>
      <c r="X134" s="32"/>
      <c r="Y134" s="1"/>
    </row>
    <row r="135" spans="1:25" s="3" customFormat="1" ht="13.5" x14ac:dyDescent="0.3">
      <c r="A135" s="1"/>
      <c r="B135" s="1" t="s">
        <v>1864</v>
      </c>
      <c r="C135" s="1" t="s">
        <v>1865</v>
      </c>
      <c r="D135" s="1" t="s">
        <v>1866</v>
      </c>
      <c r="E135" s="1" t="s">
        <v>1867</v>
      </c>
      <c r="F135" s="1" t="s">
        <v>1868</v>
      </c>
      <c r="G135" s="34"/>
      <c r="H135" s="34"/>
      <c r="I135" s="22" t="s">
        <v>12</v>
      </c>
      <c r="J135" s="44">
        <v>4.47</v>
      </c>
      <c r="K135" s="44">
        <v>7930.93</v>
      </c>
      <c r="L135" s="44">
        <v>0.1</v>
      </c>
      <c r="M135" s="44">
        <v>238.13</v>
      </c>
      <c r="N135" s="44">
        <v>8173.630000000001</v>
      </c>
      <c r="O135" s="44">
        <v>0</v>
      </c>
      <c r="P135" s="23">
        <v>8173.630000000001</v>
      </c>
      <c r="Q135" s="50"/>
      <c r="R135" s="34"/>
      <c r="S135" s="32"/>
      <c r="T135" s="32"/>
      <c r="U135" s="32"/>
      <c r="V135" s="32"/>
      <c r="W135" s="32"/>
      <c r="X135" s="32"/>
      <c r="Y135" s="1"/>
    </row>
    <row r="136" spans="1:25" s="3" customFormat="1" ht="13.5" x14ac:dyDescent="0.3">
      <c r="A136" s="1"/>
      <c r="B136" s="1" t="s">
        <v>1869</v>
      </c>
      <c r="C136" s="1" t="s">
        <v>1870</v>
      </c>
      <c r="D136" s="1" t="s">
        <v>1871</v>
      </c>
      <c r="E136" s="1" t="s">
        <v>1872</v>
      </c>
      <c r="F136" s="1" t="s">
        <v>1873</v>
      </c>
      <c r="G136" s="34"/>
      <c r="H136" s="34"/>
      <c r="I136" s="22" t="s">
        <v>8</v>
      </c>
      <c r="J136" s="44">
        <v>193.4</v>
      </c>
      <c r="K136" s="44">
        <v>9899.11</v>
      </c>
      <c r="L136" s="44">
        <v>0</v>
      </c>
      <c r="M136" s="44">
        <v>0</v>
      </c>
      <c r="N136" s="44">
        <v>10092.51</v>
      </c>
      <c r="O136" s="44">
        <v>0</v>
      </c>
      <c r="P136" s="23">
        <v>10092.51</v>
      </c>
      <c r="Q136" s="50"/>
      <c r="R136" s="34"/>
      <c r="S136" s="32"/>
      <c r="T136" s="32"/>
      <c r="U136" s="32"/>
      <c r="V136" s="32"/>
      <c r="W136" s="32"/>
      <c r="X136" s="32"/>
      <c r="Y136" s="1"/>
    </row>
    <row r="137" spans="1:25" s="3" customFormat="1" ht="13.5" x14ac:dyDescent="0.3">
      <c r="A137" s="1"/>
      <c r="B137" s="1" t="s">
        <v>1874</v>
      </c>
      <c r="C137" s="1" t="s">
        <v>1875</v>
      </c>
      <c r="D137" s="1" t="s">
        <v>1876</v>
      </c>
      <c r="E137" s="1" t="s">
        <v>1877</v>
      </c>
      <c r="F137" s="1" t="s">
        <v>1878</v>
      </c>
      <c r="G137" s="34"/>
      <c r="H137" s="34"/>
      <c r="I137" s="22" t="s">
        <v>10</v>
      </c>
      <c r="J137" s="44">
        <v>117.91</v>
      </c>
      <c r="K137" s="44">
        <v>11357.62</v>
      </c>
      <c r="L137" s="44">
        <v>8.11</v>
      </c>
      <c r="M137" s="44">
        <v>252.2</v>
      </c>
      <c r="N137" s="44">
        <v>11735.840000000002</v>
      </c>
      <c r="O137" s="44">
        <v>0</v>
      </c>
      <c r="P137" s="23">
        <v>11735.840000000002</v>
      </c>
      <c r="Q137" s="50"/>
      <c r="R137" s="34"/>
      <c r="S137" s="32"/>
      <c r="T137" s="32"/>
      <c r="U137" s="32"/>
      <c r="V137" s="32"/>
      <c r="W137" s="32"/>
      <c r="X137" s="32"/>
      <c r="Y137" s="1"/>
    </row>
    <row r="138" spans="1:25" s="3" customFormat="1" ht="13.5" x14ac:dyDescent="0.3">
      <c r="A138" s="1"/>
      <c r="B138" s="1" t="s">
        <v>1879</v>
      </c>
      <c r="C138" s="1" t="s">
        <v>1880</v>
      </c>
      <c r="D138" s="1" t="s">
        <v>1881</v>
      </c>
      <c r="E138" s="1" t="s">
        <v>1882</v>
      </c>
      <c r="F138" s="1" t="s">
        <v>1883</v>
      </c>
      <c r="G138" s="32"/>
      <c r="H138" s="32"/>
      <c r="I138" s="22" t="s">
        <v>9</v>
      </c>
      <c r="J138" s="44">
        <v>0</v>
      </c>
      <c r="K138" s="44">
        <v>153.34</v>
      </c>
      <c r="L138" s="44">
        <v>0</v>
      </c>
      <c r="M138" s="44">
        <v>0</v>
      </c>
      <c r="N138" s="44">
        <v>153.34</v>
      </c>
      <c r="O138" s="44">
        <v>0</v>
      </c>
      <c r="P138" s="23">
        <v>153.34</v>
      </c>
      <c r="Q138" s="50"/>
      <c r="R138" s="34"/>
      <c r="S138" s="32"/>
      <c r="T138" s="32"/>
      <c r="U138" s="32"/>
      <c r="V138" s="32"/>
      <c r="W138" s="32"/>
      <c r="X138" s="32"/>
      <c r="Y138" s="1"/>
    </row>
    <row r="139" spans="1:25" s="3" customFormat="1" ht="13.5" x14ac:dyDescent="0.3">
      <c r="A139" s="1"/>
      <c r="B139" s="1" t="s">
        <v>1884</v>
      </c>
      <c r="C139" s="1" t="s">
        <v>1885</v>
      </c>
      <c r="D139" s="1" t="s">
        <v>1886</v>
      </c>
      <c r="E139" s="1" t="s">
        <v>1887</v>
      </c>
      <c r="F139" s="1" t="s">
        <v>1888</v>
      </c>
      <c r="G139" s="1" t="s">
        <v>2</v>
      </c>
      <c r="H139" s="1"/>
      <c r="I139" s="22" t="s">
        <v>24</v>
      </c>
      <c r="J139" s="44">
        <v>831.3</v>
      </c>
      <c r="K139" s="44">
        <v>8767.11</v>
      </c>
      <c r="L139" s="44">
        <v>0.18</v>
      </c>
      <c r="M139" s="44">
        <v>5.0199999999999996</v>
      </c>
      <c r="N139" s="44">
        <v>9603.61</v>
      </c>
      <c r="O139" s="44">
        <v>0</v>
      </c>
      <c r="P139" s="23">
        <v>9603.61</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1597.24</v>
      </c>
      <c r="K140" s="45">
        <v>-2150.4900000000052</v>
      </c>
      <c r="L140" s="45">
        <v>359.46</v>
      </c>
      <c r="M140" s="45">
        <v>-839.33999999999992</v>
      </c>
      <c r="N140" s="45">
        <v>-1033.1300000000047</v>
      </c>
      <c r="O140" s="45">
        <v>0</v>
      </c>
      <c r="P140" s="46">
        <v>-1033.1300000000047</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11892.32</v>
      </c>
      <c r="K142" s="43">
        <v>52327.21</v>
      </c>
      <c r="L142" s="43">
        <v>4207.58</v>
      </c>
      <c r="M142" s="43">
        <v>2719.159999999998</v>
      </c>
      <c r="N142" s="43">
        <v>71146.26999999999</v>
      </c>
      <c r="O142" s="43">
        <v>42549.42</v>
      </c>
      <c r="P142" s="27">
        <v>113695.69</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36.31</v>
      </c>
      <c r="L143" s="44">
        <v>0</v>
      </c>
      <c r="M143" s="44">
        <v>0</v>
      </c>
      <c r="N143" s="44">
        <v>36.31</v>
      </c>
      <c r="O143" s="44">
        <v>13.2</v>
      </c>
      <c r="P143" s="23">
        <v>49.510000000000005</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16.02</v>
      </c>
      <c r="K144" s="44">
        <v>81.3</v>
      </c>
      <c r="L144" s="44">
        <v>0.04</v>
      </c>
      <c r="M144" s="44">
        <v>1045.9000000000001</v>
      </c>
      <c r="N144" s="44">
        <v>1143.26</v>
      </c>
      <c r="O144" s="44">
        <v>0</v>
      </c>
      <c r="P144" s="23">
        <v>1143.26</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1058.1400000000001</v>
      </c>
      <c r="K145" s="44">
        <v>3181.79</v>
      </c>
      <c r="L145" s="44">
        <v>288.2</v>
      </c>
      <c r="M145" s="44">
        <v>5557.3899999999994</v>
      </c>
      <c r="N145" s="44">
        <v>10085.52</v>
      </c>
      <c r="O145" s="44">
        <v>5488.91</v>
      </c>
      <c r="P145" s="23">
        <v>15574.43</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68.03</v>
      </c>
      <c r="K146" s="44">
        <v>10536.25</v>
      </c>
      <c r="L146" s="44">
        <v>13.98</v>
      </c>
      <c r="M146" s="44">
        <v>1363.4499999999998</v>
      </c>
      <c r="N146" s="44">
        <v>11981.710000000003</v>
      </c>
      <c r="O146" s="44">
        <v>294.3</v>
      </c>
      <c r="P146" s="23">
        <v>12276.010000000002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1228.73</v>
      </c>
      <c r="K147" s="44">
        <v>15818.19</v>
      </c>
      <c r="L147" s="44">
        <v>32.9</v>
      </c>
      <c r="M147" s="44">
        <v>618.66000000000008</v>
      </c>
      <c r="N147" s="44">
        <v>17698.48</v>
      </c>
      <c r="O147" s="44">
        <v>8529.989999999998</v>
      </c>
      <c r="P147" s="23">
        <v>26228.47</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1127.77</v>
      </c>
      <c r="K148" s="44">
        <v>12804.810000000001</v>
      </c>
      <c r="L148" s="44">
        <v>1088.3499999999999</v>
      </c>
      <c r="M148" s="44">
        <v>2760.0499999999997</v>
      </c>
      <c r="N148" s="44">
        <v>17780.980000000003</v>
      </c>
      <c r="O148" s="44">
        <v>15369.14</v>
      </c>
      <c r="P148" s="23">
        <v>33150.120000000003</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19.38</v>
      </c>
      <c r="K149" s="44">
        <v>163.01</v>
      </c>
      <c r="L149" s="44">
        <v>0</v>
      </c>
      <c r="M149" s="44">
        <v>682.6</v>
      </c>
      <c r="N149" s="44">
        <v>864.99000000000012</v>
      </c>
      <c r="O149" s="44">
        <v>333.79</v>
      </c>
      <c r="P149" s="23">
        <v>1198.78</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2696.1800000000003</v>
      </c>
      <c r="K150" s="44">
        <v>9455.3900000000012</v>
      </c>
      <c r="L150" s="44">
        <v>303.74</v>
      </c>
      <c r="M150" s="44">
        <v>131.66</v>
      </c>
      <c r="N150" s="44">
        <v>12586.970000000001</v>
      </c>
      <c r="O150" s="44">
        <v>11486.96</v>
      </c>
      <c r="P150" s="23">
        <v>24073.93</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5678.07</v>
      </c>
      <c r="K151" s="47">
        <v>250.15999999999531</v>
      </c>
      <c r="L151" s="47">
        <v>2480.37</v>
      </c>
      <c r="M151" s="47">
        <v>-9440.5500000000011</v>
      </c>
      <c r="N151" s="47">
        <v>-1031.9500000000044</v>
      </c>
      <c r="O151" s="47">
        <v>1033.1300000000051</v>
      </c>
      <c r="P151" s="48">
        <v>1.1799999999966531</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452C-2CFC-4726-8595-FA030E0D8712}">
  <sheetPr>
    <tabColor rgb="FFFFFF00"/>
  </sheetPr>
  <dimension ref="A1:BX155"/>
  <sheetViews>
    <sheetView topLeftCell="H1" zoomScale="84" zoomScaleNormal="84" workbookViewId="0">
      <selection activeCell="I2" sqref="I2:P2"/>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18257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18258</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12848.410000000002</v>
      </c>
      <c r="K6" s="43">
        <v>4511.7599999999993</v>
      </c>
      <c r="L6" s="43">
        <v>768.68999999999994</v>
      </c>
      <c r="M6" s="43">
        <v>792.08</v>
      </c>
      <c r="N6" s="43">
        <v>18920.939999999999</v>
      </c>
      <c r="O6" s="43">
        <v>5142.82</v>
      </c>
      <c r="P6" s="27">
        <v>24063.759999999998</v>
      </c>
      <c r="Q6" s="1"/>
      <c r="R6" s="1"/>
      <c r="S6" s="1"/>
      <c r="T6" s="1"/>
      <c r="U6" s="1"/>
      <c r="V6" s="1"/>
      <c r="W6" s="1"/>
      <c r="X6" s="1"/>
      <c r="Y6" s="1"/>
    </row>
    <row r="7" spans="1:76" s="3" customFormat="1" ht="13.5" x14ac:dyDescent="0.3">
      <c r="A7" s="1"/>
      <c r="B7" s="1" t="s">
        <v>18259</v>
      </c>
      <c r="C7" s="1" t="s">
        <v>18260</v>
      </c>
      <c r="D7" s="1" t="s">
        <v>18261</v>
      </c>
      <c r="E7" s="1" t="s">
        <v>18262</v>
      </c>
      <c r="F7" s="1" t="s">
        <v>18263</v>
      </c>
      <c r="G7" s="1"/>
      <c r="H7" s="1"/>
      <c r="I7" s="22" t="s">
        <v>13</v>
      </c>
      <c r="J7" s="44">
        <v>0</v>
      </c>
      <c r="K7" s="44">
        <v>116.83</v>
      </c>
      <c r="L7" s="44">
        <v>0</v>
      </c>
      <c r="M7" s="44">
        <v>0</v>
      </c>
      <c r="N7" s="44">
        <v>116.83</v>
      </c>
      <c r="O7" s="44">
        <v>0</v>
      </c>
      <c r="P7" s="23">
        <v>116.83</v>
      </c>
      <c r="Q7" s="1"/>
      <c r="R7" s="24"/>
      <c r="S7" s="1"/>
      <c r="T7" s="1"/>
      <c r="U7" s="1"/>
      <c r="V7" s="1"/>
      <c r="W7" s="1"/>
      <c r="X7" s="1"/>
      <c r="Y7" s="1"/>
    </row>
    <row r="8" spans="1:76" s="3" customFormat="1" ht="13.5" x14ac:dyDescent="0.3">
      <c r="A8" s="1"/>
      <c r="B8" s="1" t="s">
        <v>18264</v>
      </c>
      <c r="C8" s="1" t="s">
        <v>18265</v>
      </c>
      <c r="D8" s="1" t="s">
        <v>18266</v>
      </c>
      <c r="E8" s="1" t="s">
        <v>18267</v>
      </c>
      <c r="F8" s="1" t="s">
        <v>18268</v>
      </c>
      <c r="G8" s="1"/>
      <c r="H8" s="1"/>
      <c r="I8" s="22" t="s">
        <v>11</v>
      </c>
      <c r="J8" s="44">
        <v>0</v>
      </c>
      <c r="K8" s="44">
        <v>3148.97</v>
      </c>
      <c r="L8" s="44">
        <v>0</v>
      </c>
      <c r="M8" s="44">
        <v>0</v>
      </c>
      <c r="N8" s="44">
        <v>3148.97</v>
      </c>
      <c r="O8" s="44">
        <v>1260.98</v>
      </c>
      <c r="P8" s="23">
        <v>4409.95</v>
      </c>
      <c r="Q8" s="1"/>
      <c r="R8" s="24"/>
      <c r="S8" s="1"/>
      <c r="T8" s="1"/>
      <c r="U8" s="1"/>
      <c r="V8" s="1"/>
      <c r="W8" s="1"/>
      <c r="X8" s="1"/>
      <c r="Y8" s="1"/>
    </row>
    <row r="9" spans="1:76" s="3" customFormat="1" ht="13.5" x14ac:dyDescent="0.3">
      <c r="A9" s="1"/>
      <c r="B9" s="1" t="s">
        <v>18269</v>
      </c>
      <c r="C9" s="1" t="s">
        <v>18270</v>
      </c>
      <c r="D9" s="1" t="s">
        <v>18271</v>
      </c>
      <c r="E9" s="1" t="s">
        <v>18272</v>
      </c>
      <c r="F9" s="1" t="s">
        <v>18273</v>
      </c>
      <c r="G9" s="1"/>
      <c r="H9" s="1"/>
      <c r="I9" s="22" t="s">
        <v>12</v>
      </c>
      <c r="J9" s="44">
        <v>2.79</v>
      </c>
      <c r="K9" s="44">
        <v>8.66</v>
      </c>
      <c r="L9" s="44">
        <v>90.6</v>
      </c>
      <c r="M9" s="44">
        <v>0</v>
      </c>
      <c r="N9" s="44">
        <v>102.05</v>
      </c>
      <c r="O9" s="44">
        <v>13.04</v>
      </c>
      <c r="P9" s="23">
        <v>115.09</v>
      </c>
      <c r="Q9" s="1"/>
      <c r="R9" s="24"/>
      <c r="S9" s="1"/>
      <c r="T9" s="1"/>
      <c r="U9" s="1"/>
      <c r="V9" s="1"/>
      <c r="W9" s="1"/>
      <c r="X9" s="1"/>
      <c r="Y9" s="1"/>
    </row>
    <row r="10" spans="1:76" s="3" customFormat="1" ht="13.5" x14ac:dyDescent="0.3">
      <c r="A10" s="1"/>
      <c r="B10" s="1" t="s">
        <v>18274</v>
      </c>
      <c r="C10" s="1" t="s">
        <v>18275</v>
      </c>
      <c r="D10" s="1" t="s">
        <v>18276</v>
      </c>
      <c r="E10" s="1" t="s">
        <v>18277</v>
      </c>
      <c r="F10" s="1" t="s">
        <v>18278</v>
      </c>
      <c r="G10" s="1"/>
      <c r="H10" s="1"/>
      <c r="I10" s="22" t="s">
        <v>8</v>
      </c>
      <c r="J10" s="44">
        <v>7063.63</v>
      </c>
      <c r="K10" s="44">
        <v>16.760000000000002</v>
      </c>
      <c r="L10" s="44">
        <v>8.76</v>
      </c>
      <c r="M10" s="44">
        <v>150.25</v>
      </c>
      <c r="N10" s="44">
        <v>7239.4000000000005</v>
      </c>
      <c r="O10" s="44">
        <v>305.43</v>
      </c>
      <c r="P10" s="23">
        <v>7544.8300000000008</v>
      </c>
      <c r="Q10" s="1"/>
      <c r="R10" s="24"/>
      <c r="S10" s="1"/>
      <c r="T10" s="1"/>
      <c r="U10" s="1"/>
      <c r="V10" s="1"/>
      <c r="W10" s="1"/>
      <c r="X10" s="1"/>
      <c r="Y10" s="1"/>
    </row>
    <row r="11" spans="1:76" s="3" customFormat="1" ht="13.5" x14ac:dyDescent="0.3">
      <c r="A11" s="1"/>
      <c r="B11" s="1" t="s">
        <v>18279</v>
      </c>
      <c r="C11" s="1" t="s">
        <v>18280</v>
      </c>
      <c r="D11" s="1" t="s">
        <v>18281</v>
      </c>
      <c r="E11" s="1" t="s">
        <v>18282</v>
      </c>
      <c r="F11" s="1" t="s">
        <v>18283</v>
      </c>
      <c r="G11" s="1"/>
      <c r="H11" s="1"/>
      <c r="I11" s="22" t="s">
        <v>10</v>
      </c>
      <c r="J11" s="44">
        <v>4354.46</v>
      </c>
      <c r="K11" s="44">
        <v>1056.93</v>
      </c>
      <c r="L11" s="44">
        <v>0.02</v>
      </c>
      <c r="M11" s="44">
        <v>0</v>
      </c>
      <c r="N11" s="44">
        <v>5411.4100000000008</v>
      </c>
      <c r="O11" s="44">
        <v>420.78</v>
      </c>
      <c r="P11" s="23">
        <v>5832.1900000000005</v>
      </c>
      <c r="Q11" s="1"/>
      <c r="R11" s="24"/>
      <c r="S11" s="1"/>
      <c r="T11" s="1"/>
      <c r="U11" s="1"/>
      <c r="V11" s="1"/>
      <c r="W11" s="1"/>
      <c r="X11" s="1"/>
      <c r="Y11" s="1"/>
    </row>
    <row r="12" spans="1:76" s="3" customFormat="1" ht="13.5" x14ac:dyDescent="0.3">
      <c r="A12" s="1"/>
      <c r="B12" s="1" t="s">
        <v>18284</v>
      </c>
      <c r="C12" s="1" t="s">
        <v>18285</v>
      </c>
      <c r="D12" s="1" t="s">
        <v>18286</v>
      </c>
      <c r="E12" s="1" t="s">
        <v>18287</v>
      </c>
      <c r="F12" s="1" t="s">
        <v>18288</v>
      </c>
      <c r="G12" s="1"/>
      <c r="H12" s="1"/>
      <c r="I12" s="22" t="s">
        <v>9</v>
      </c>
      <c r="J12" s="44">
        <v>0</v>
      </c>
      <c r="K12" s="44">
        <v>0.66</v>
      </c>
      <c r="L12" s="44">
        <v>0</v>
      </c>
      <c r="M12" s="44">
        <v>0</v>
      </c>
      <c r="N12" s="44">
        <v>0.66</v>
      </c>
      <c r="O12" s="44">
        <v>0</v>
      </c>
      <c r="P12" s="23">
        <v>0.66</v>
      </c>
      <c r="Q12" s="1"/>
      <c r="R12" s="24"/>
      <c r="S12" s="1"/>
      <c r="T12" s="1"/>
      <c r="U12" s="1"/>
      <c r="V12" s="1"/>
      <c r="W12" s="1"/>
      <c r="X12" s="1"/>
      <c r="Y12" s="1"/>
    </row>
    <row r="13" spans="1:76" s="3" customFormat="1" ht="13.5" x14ac:dyDescent="0.3">
      <c r="A13" s="1"/>
      <c r="B13" s="1" t="s">
        <v>18289</v>
      </c>
      <c r="C13" s="1" t="s">
        <v>18290</v>
      </c>
      <c r="D13" s="1" t="s">
        <v>18291</v>
      </c>
      <c r="E13" s="1" t="s">
        <v>18292</v>
      </c>
      <c r="F13" s="1" t="s">
        <v>18293</v>
      </c>
      <c r="G13" s="1"/>
      <c r="H13" s="1"/>
      <c r="I13" s="22" t="s">
        <v>2</v>
      </c>
      <c r="J13" s="44">
        <v>1427.53</v>
      </c>
      <c r="K13" s="44">
        <v>162.94999999999999</v>
      </c>
      <c r="L13" s="44">
        <v>669.31</v>
      </c>
      <c r="M13" s="44">
        <v>641.83000000000004</v>
      </c>
      <c r="N13" s="44">
        <v>2901.62</v>
      </c>
      <c r="O13" s="44">
        <v>3142.59</v>
      </c>
      <c r="P13" s="23">
        <v>6044.21</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6974.57</v>
      </c>
      <c r="K15" s="43">
        <v>18892.479999999996</v>
      </c>
      <c r="L15" s="43">
        <v>4907.1600000000008</v>
      </c>
      <c r="M15" s="43">
        <v>5084</v>
      </c>
      <c r="N15" s="43">
        <v>35858.21</v>
      </c>
      <c r="O15" s="43">
        <v>225764.54000000004</v>
      </c>
      <c r="P15" s="27">
        <v>261622.75000000003</v>
      </c>
      <c r="Q15" s="1"/>
      <c r="R15" s="24"/>
      <c r="S15" s="1"/>
      <c r="T15" s="1"/>
      <c r="U15" s="1"/>
      <c r="V15" s="1"/>
      <c r="W15" s="1"/>
      <c r="X15" s="1"/>
      <c r="Y15" s="1"/>
    </row>
    <row r="16" spans="1:76" s="3" customFormat="1" ht="13.5" x14ac:dyDescent="0.3">
      <c r="A16" s="1"/>
      <c r="B16" s="1" t="s">
        <v>18294</v>
      </c>
      <c r="C16" s="1" t="s">
        <v>18295</v>
      </c>
      <c r="D16" s="1" t="s">
        <v>18296</v>
      </c>
      <c r="E16" s="1" t="s">
        <v>18297</v>
      </c>
      <c r="F16" s="1" t="s">
        <v>18298</v>
      </c>
      <c r="G16" s="1"/>
      <c r="H16" s="1"/>
      <c r="I16" s="22" t="s">
        <v>14</v>
      </c>
      <c r="J16" s="44">
        <v>0</v>
      </c>
      <c r="K16" s="44">
        <v>5.64</v>
      </c>
      <c r="L16" s="44">
        <v>0</v>
      </c>
      <c r="M16" s="44">
        <v>0</v>
      </c>
      <c r="N16" s="44">
        <v>5.64</v>
      </c>
      <c r="O16" s="44">
        <v>110.09</v>
      </c>
      <c r="P16" s="23">
        <v>115.73</v>
      </c>
      <c r="Q16" s="1"/>
      <c r="R16" s="24"/>
      <c r="S16" s="1"/>
      <c r="T16" s="1"/>
      <c r="U16" s="1"/>
      <c r="V16" s="1"/>
      <c r="W16" s="1"/>
      <c r="X16" s="1"/>
      <c r="Y16" s="1"/>
    </row>
    <row r="17" spans="1:25" s="3" customFormat="1" ht="13.5" x14ac:dyDescent="0.3">
      <c r="A17" s="1"/>
      <c r="B17" s="1" t="s">
        <v>18299</v>
      </c>
      <c r="C17" s="1" t="s">
        <v>18300</v>
      </c>
      <c r="D17" s="1" t="s">
        <v>18301</v>
      </c>
      <c r="E17" s="1" t="s">
        <v>18302</v>
      </c>
      <c r="F17" s="1" t="s">
        <v>18303</v>
      </c>
      <c r="G17" s="1"/>
      <c r="H17" s="1"/>
      <c r="I17" s="22" t="s">
        <v>13</v>
      </c>
      <c r="J17" s="44">
        <v>0</v>
      </c>
      <c r="K17" s="44">
        <v>128.35</v>
      </c>
      <c r="L17" s="44">
        <v>0</v>
      </c>
      <c r="M17" s="44">
        <v>0</v>
      </c>
      <c r="N17" s="44">
        <v>128.35</v>
      </c>
      <c r="O17" s="44">
        <v>7.32</v>
      </c>
      <c r="P17" s="23">
        <v>135.66999999999999</v>
      </c>
      <c r="Q17" s="1"/>
      <c r="R17" s="24"/>
      <c r="S17" s="1"/>
      <c r="T17" s="1"/>
      <c r="U17" s="1"/>
      <c r="V17" s="1"/>
      <c r="W17" s="1"/>
      <c r="X17" s="1"/>
      <c r="Y17" s="1"/>
    </row>
    <row r="18" spans="1:25" s="3" customFormat="1" ht="13.5" x14ac:dyDescent="0.3">
      <c r="A18" s="1"/>
      <c r="B18" s="1" t="s">
        <v>18304</v>
      </c>
      <c r="C18" s="1" t="s">
        <v>18305</v>
      </c>
      <c r="D18" s="1" t="s">
        <v>18306</v>
      </c>
      <c r="E18" s="1" t="s">
        <v>18307</v>
      </c>
      <c r="F18" s="1" t="s">
        <v>18308</v>
      </c>
      <c r="G18" s="1"/>
      <c r="H18" s="1"/>
      <c r="I18" s="22" t="s">
        <v>11</v>
      </c>
      <c r="J18" s="44">
        <v>0</v>
      </c>
      <c r="K18" s="44">
        <v>5480.74</v>
      </c>
      <c r="L18" s="44">
        <v>69.62</v>
      </c>
      <c r="M18" s="44">
        <v>0</v>
      </c>
      <c r="N18" s="44">
        <v>5550.36</v>
      </c>
      <c r="O18" s="44">
        <v>16257.83</v>
      </c>
      <c r="P18" s="23">
        <v>21808.19</v>
      </c>
      <c r="Q18" s="1"/>
      <c r="R18" s="24"/>
      <c r="S18" s="1"/>
      <c r="T18" s="1"/>
      <c r="U18" s="1"/>
      <c r="V18" s="1"/>
      <c r="W18" s="1"/>
      <c r="X18" s="1"/>
      <c r="Y18" s="1"/>
    </row>
    <row r="19" spans="1:25" s="3" customFormat="1" ht="13.5" x14ac:dyDescent="0.3">
      <c r="A19" s="1"/>
      <c r="B19" s="1" t="s">
        <v>18309</v>
      </c>
      <c r="C19" s="1" t="s">
        <v>18310</v>
      </c>
      <c r="D19" s="1" t="s">
        <v>18311</v>
      </c>
      <c r="E19" s="1" t="s">
        <v>18312</v>
      </c>
      <c r="F19" s="1" t="s">
        <v>18313</v>
      </c>
      <c r="G19" s="1"/>
      <c r="H19" s="1"/>
      <c r="I19" s="22" t="s">
        <v>12</v>
      </c>
      <c r="J19" s="44">
        <v>130.34</v>
      </c>
      <c r="K19" s="44">
        <v>239.96</v>
      </c>
      <c r="L19" s="44">
        <v>4245.91</v>
      </c>
      <c r="M19" s="44">
        <v>0</v>
      </c>
      <c r="N19" s="44">
        <v>4616.21</v>
      </c>
      <c r="O19" s="44">
        <v>25303.7</v>
      </c>
      <c r="P19" s="23">
        <v>29919.91</v>
      </c>
      <c r="Q19" s="1"/>
      <c r="R19" s="24"/>
      <c r="S19" s="1"/>
      <c r="T19" s="1"/>
      <c r="U19" s="1"/>
      <c r="V19" s="1"/>
      <c r="W19" s="1"/>
      <c r="X19" s="1"/>
      <c r="Y19" s="1"/>
    </row>
    <row r="20" spans="1:25" s="3" customFormat="1" ht="13.5" x14ac:dyDescent="0.3">
      <c r="A20" s="1"/>
      <c r="B20" s="1" t="s">
        <v>18314</v>
      </c>
      <c r="C20" s="1" t="s">
        <v>18315</v>
      </c>
      <c r="D20" s="1" t="s">
        <v>18316</v>
      </c>
      <c r="E20" s="1" t="s">
        <v>18317</v>
      </c>
      <c r="F20" s="1" t="s">
        <v>18318</v>
      </c>
      <c r="G20" s="1"/>
      <c r="H20" s="1"/>
      <c r="I20" s="22" t="s">
        <v>8</v>
      </c>
      <c r="J20" s="44">
        <v>4697.5600000000004</v>
      </c>
      <c r="K20" s="44">
        <v>2370.11</v>
      </c>
      <c r="L20" s="44">
        <v>143.52000000000001</v>
      </c>
      <c r="M20" s="44">
        <v>5049.83</v>
      </c>
      <c r="N20" s="44">
        <v>12261.02</v>
      </c>
      <c r="O20" s="44">
        <v>35130.17</v>
      </c>
      <c r="P20" s="23">
        <v>47391.19</v>
      </c>
      <c r="Q20" s="1"/>
      <c r="R20" s="24"/>
      <c r="S20" s="1"/>
      <c r="T20" s="1"/>
      <c r="U20" s="1"/>
      <c r="V20" s="1"/>
      <c r="W20" s="1"/>
      <c r="X20" s="1"/>
      <c r="Y20" s="1"/>
    </row>
    <row r="21" spans="1:25" s="3" customFormat="1" ht="13.5" x14ac:dyDescent="0.3">
      <c r="A21" s="1"/>
      <c r="B21" s="1" t="s">
        <v>18319</v>
      </c>
      <c r="C21" s="1" t="s">
        <v>18320</v>
      </c>
      <c r="D21" s="1" t="s">
        <v>18321</v>
      </c>
      <c r="E21" s="1" t="s">
        <v>18322</v>
      </c>
      <c r="F21" s="1" t="s">
        <v>18323</v>
      </c>
      <c r="G21" s="1"/>
      <c r="H21" s="1"/>
      <c r="I21" s="22" t="s">
        <v>10</v>
      </c>
      <c r="J21" s="44">
        <v>1585.69</v>
      </c>
      <c r="K21" s="44">
        <v>9294.4</v>
      </c>
      <c r="L21" s="44">
        <v>14.02</v>
      </c>
      <c r="M21" s="44">
        <v>0</v>
      </c>
      <c r="N21" s="44">
        <v>10894.11</v>
      </c>
      <c r="O21" s="44">
        <v>113275.84</v>
      </c>
      <c r="P21" s="23">
        <v>124169.95</v>
      </c>
      <c r="Q21" s="1"/>
      <c r="R21" s="24"/>
      <c r="S21" s="1"/>
      <c r="T21" s="1"/>
      <c r="U21" s="1"/>
      <c r="V21" s="1"/>
      <c r="W21" s="1"/>
      <c r="X21" s="1"/>
      <c r="Y21" s="1"/>
    </row>
    <row r="22" spans="1:25" s="3" customFormat="1" ht="13.5" x14ac:dyDescent="0.3">
      <c r="A22" s="1"/>
      <c r="B22" s="1" t="s">
        <v>18324</v>
      </c>
      <c r="C22" s="1" t="s">
        <v>18325</v>
      </c>
      <c r="D22" s="1" t="s">
        <v>18326</v>
      </c>
      <c r="E22" s="1" t="s">
        <v>18327</v>
      </c>
      <c r="F22" s="1" t="s">
        <v>18328</v>
      </c>
      <c r="G22" s="1"/>
      <c r="H22" s="1"/>
      <c r="I22" s="22" t="s">
        <v>9</v>
      </c>
      <c r="J22" s="44">
        <v>0</v>
      </c>
      <c r="K22" s="44">
        <v>43.03</v>
      </c>
      <c r="L22" s="44">
        <v>0.28000000000000003</v>
      </c>
      <c r="M22" s="44">
        <v>0</v>
      </c>
      <c r="N22" s="44">
        <v>43.31</v>
      </c>
      <c r="O22" s="44">
        <v>742.92</v>
      </c>
      <c r="P22" s="23">
        <v>786.23</v>
      </c>
      <c r="Q22" s="1"/>
      <c r="R22" s="24"/>
      <c r="S22" s="1"/>
      <c r="T22" s="1"/>
      <c r="U22" s="1"/>
      <c r="V22" s="1"/>
      <c r="W22" s="1"/>
      <c r="X22" s="1"/>
      <c r="Y22" s="1"/>
    </row>
    <row r="23" spans="1:25" s="3" customFormat="1" ht="13.5" x14ac:dyDescent="0.3">
      <c r="A23" s="1"/>
      <c r="B23" s="1" t="s">
        <v>18329</v>
      </c>
      <c r="C23" s="1" t="s">
        <v>18330</v>
      </c>
      <c r="D23" s="1" t="s">
        <v>18331</v>
      </c>
      <c r="E23" s="1" t="s">
        <v>18332</v>
      </c>
      <c r="F23" s="1" t="s">
        <v>18333</v>
      </c>
      <c r="G23" s="1"/>
      <c r="H23" s="1"/>
      <c r="I23" s="22" t="s">
        <v>2</v>
      </c>
      <c r="J23" s="44">
        <v>560.98</v>
      </c>
      <c r="K23" s="44">
        <v>1330.25</v>
      </c>
      <c r="L23" s="44">
        <v>433.81</v>
      </c>
      <c r="M23" s="44">
        <v>34.17</v>
      </c>
      <c r="N23" s="44">
        <v>2359.21</v>
      </c>
      <c r="O23" s="44">
        <v>34936.67</v>
      </c>
      <c r="P23" s="23">
        <v>37295.879999999997</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1081.32</v>
      </c>
      <c r="K25" s="43">
        <v>1944.2699999999998</v>
      </c>
      <c r="L25" s="43">
        <v>225.17000000000002</v>
      </c>
      <c r="M25" s="43">
        <v>249.86</v>
      </c>
      <c r="N25" s="43">
        <v>3500.62</v>
      </c>
      <c r="O25" s="43">
        <v>511.81000000000006</v>
      </c>
      <c r="P25" s="27">
        <v>4012.4299999999994</v>
      </c>
      <c r="Q25" s="1"/>
      <c r="R25" s="24"/>
      <c r="S25" s="1"/>
      <c r="T25" s="1"/>
      <c r="U25" s="1"/>
      <c r="V25" s="1"/>
      <c r="W25" s="1"/>
      <c r="X25" s="1"/>
      <c r="Y25" s="1"/>
    </row>
    <row r="26" spans="1:25" s="3" customFormat="1" ht="13.5" x14ac:dyDescent="0.3">
      <c r="A26" s="1"/>
      <c r="B26" s="1" t="s">
        <v>18334</v>
      </c>
      <c r="C26" s="1" t="s">
        <v>18335</v>
      </c>
      <c r="D26" s="1" t="s">
        <v>18336</v>
      </c>
      <c r="E26" s="1" t="s">
        <v>18337</v>
      </c>
      <c r="F26" s="1" t="s">
        <v>18338</v>
      </c>
      <c r="G26" s="1"/>
      <c r="H26" s="1"/>
      <c r="I26" s="22" t="s">
        <v>13</v>
      </c>
      <c r="J26" s="44">
        <v>0</v>
      </c>
      <c r="K26" s="44">
        <v>0.08</v>
      </c>
      <c r="L26" s="44">
        <v>0</v>
      </c>
      <c r="M26" s="44">
        <v>0</v>
      </c>
      <c r="N26" s="44">
        <v>0.08</v>
      </c>
      <c r="O26" s="44">
        <v>0</v>
      </c>
      <c r="P26" s="23">
        <v>0.08</v>
      </c>
      <c r="Q26" s="1"/>
      <c r="R26" s="24"/>
      <c r="S26" s="1"/>
      <c r="T26" s="1"/>
      <c r="U26" s="1"/>
      <c r="V26" s="1"/>
      <c r="W26" s="1"/>
      <c r="X26" s="1"/>
      <c r="Y26" s="1"/>
    </row>
    <row r="27" spans="1:25" s="3" customFormat="1" ht="13.5" x14ac:dyDescent="0.3">
      <c r="A27" s="1"/>
      <c r="B27" s="1" t="s">
        <v>18339</v>
      </c>
      <c r="C27" s="1" t="s">
        <v>18340</v>
      </c>
      <c r="D27" s="1" t="s">
        <v>18341</v>
      </c>
      <c r="E27" s="1" t="s">
        <v>18342</v>
      </c>
      <c r="F27" s="1" t="s">
        <v>18343</v>
      </c>
      <c r="G27" s="1"/>
      <c r="H27" s="1"/>
      <c r="I27" s="22" t="s">
        <v>11</v>
      </c>
      <c r="J27" s="44">
        <v>0</v>
      </c>
      <c r="K27" s="44">
        <v>1307.04</v>
      </c>
      <c r="L27" s="44">
        <v>0</v>
      </c>
      <c r="M27" s="44">
        <v>0</v>
      </c>
      <c r="N27" s="44">
        <v>1307.04</v>
      </c>
      <c r="O27" s="44">
        <v>4</v>
      </c>
      <c r="P27" s="23">
        <v>1311.04</v>
      </c>
      <c r="Q27" s="1"/>
      <c r="R27" s="24"/>
      <c r="S27" s="1"/>
      <c r="T27" s="1"/>
      <c r="U27" s="1"/>
      <c r="V27" s="1"/>
      <c r="W27" s="1"/>
      <c r="X27" s="1"/>
      <c r="Y27" s="1"/>
    </row>
    <row r="28" spans="1:25" s="3" customFormat="1" ht="13.5" x14ac:dyDescent="0.3">
      <c r="A28" s="1"/>
      <c r="B28" s="1" t="s">
        <v>18344</v>
      </c>
      <c r="C28" s="1" t="s">
        <v>18345</v>
      </c>
      <c r="D28" s="1" t="s">
        <v>18346</v>
      </c>
      <c r="E28" s="1" t="s">
        <v>18347</v>
      </c>
      <c r="F28" s="1" t="s">
        <v>18348</v>
      </c>
      <c r="G28" s="1"/>
      <c r="H28" s="1"/>
      <c r="I28" s="22" t="s">
        <v>12</v>
      </c>
      <c r="J28" s="44">
        <v>0</v>
      </c>
      <c r="K28" s="44">
        <v>0</v>
      </c>
      <c r="L28" s="44">
        <v>130.34</v>
      </c>
      <c r="M28" s="44">
        <v>0</v>
      </c>
      <c r="N28" s="44">
        <v>130.34</v>
      </c>
      <c r="O28" s="44">
        <v>0</v>
      </c>
      <c r="P28" s="23">
        <v>130.34</v>
      </c>
      <c r="Q28" s="1"/>
      <c r="R28" s="24"/>
      <c r="S28" s="1"/>
      <c r="T28" s="1"/>
      <c r="U28" s="1"/>
      <c r="V28" s="1"/>
      <c r="W28" s="1"/>
      <c r="X28" s="1"/>
      <c r="Y28" s="1"/>
    </row>
    <row r="29" spans="1:25" s="3" customFormat="1" ht="13.5" x14ac:dyDescent="0.3">
      <c r="A29" s="1"/>
      <c r="B29" s="1" t="s">
        <v>18349</v>
      </c>
      <c r="C29" s="1" t="s">
        <v>18350</v>
      </c>
      <c r="D29" s="1" t="s">
        <v>18351</v>
      </c>
      <c r="E29" s="1" t="s">
        <v>18352</v>
      </c>
      <c r="F29" s="1" t="s">
        <v>18353</v>
      </c>
      <c r="G29" s="1"/>
      <c r="H29" s="1"/>
      <c r="I29" s="22" t="s">
        <v>8</v>
      </c>
      <c r="J29" s="44">
        <v>20.55</v>
      </c>
      <c r="K29" s="44">
        <v>0</v>
      </c>
      <c r="L29" s="44">
        <v>9</v>
      </c>
      <c r="M29" s="44">
        <v>4.93</v>
      </c>
      <c r="N29" s="44">
        <v>34.480000000000004</v>
      </c>
      <c r="O29" s="44">
        <v>225.9</v>
      </c>
      <c r="P29" s="23">
        <v>260.38</v>
      </c>
      <c r="Q29" s="1"/>
      <c r="R29" s="24"/>
      <c r="S29" s="1"/>
      <c r="T29" s="1"/>
      <c r="U29" s="1"/>
      <c r="V29" s="1"/>
      <c r="W29" s="1"/>
      <c r="X29" s="1"/>
      <c r="Y29" s="1"/>
    </row>
    <row r="30" spans="1:25" s="3" customFormat="1" ht="13.5" x14ac:dyDescent="0.3">
      <c r="A30" s="1"/>
      <c r="B30" s="1" t="s">
        <v>18354</v>
      </c>
      <c r="C30" s="1" t="s">
        <v>18355</v>
      </c>
      <c r="D30" s="1" t="s">
        <v>18356</v>
      </c>
      <c r="E30" s="1" t="s">
        <v>18357</v>
      </c>
      <c r="F30" s="1" t="s">
        <v>18358</v>
      </c>
      <c r="G30" s="1"/>
      <c r="H30" s="1"/>
      <c r="I30" s="22" t="s">
        <v>10</v>
      </c>
      <c r="J30" s="44">
        <v>542.09</v>
      </c>
      <c r="K30" s="44">
        <v>542.62</v>
      </c>
      <c r="L30" s="44">
        <v>32.130000000000003</v>
      </c>
      <c r="M30" s="44">
        <v>0</v>
      </c>
      <c r="N30" s="44">
        <v>1116.8400000000001</v>
      </c>
      <c r="O30" s="44">
        <v>87.56</v>
      </c>
      <c r="P30" s="23">
        <v>1204.4000000000001</v>
      </c>
      <c r="Q30" s="1"/>
      <c r="R30" s="24"/>
      <c r="S30" s="1"/>
      <c r="T30" s="1"/>
      <c r="U30" s="1"/>
      <c r="V30" s="1"/>
      <c r="W30" s="1"/>
      <c r="X30" s="1"/>
      <c r="Y30" s="1"/>
    </row>
    <row r="31" spans="1:25" s="3" customFormat="1" ht="13.5" x14ac:dyDescent="0.3">
      <c r="A31" s="1"/>
      <c r="B31" s="1" t="s">
        <v>18359</v>
      </c>
      <c r="C31" s="1" t="s">
        <v>18360</v>
      </c>
      <c r="D31" s="1" t="s">
        <v>18361</v>
      </c>
      <c r="E31" s="1" t="s">
        <v>18362</v>
      </c>
      <c r="F31" s="1" t="s">
        <v>18363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18364</v>
      </c>
      <c r="C32" s="1" t="s">
        <v>18365</v>
      </c>
      <c r="D32" s="1" t="s">
        <v>18366</v>
      </c>
      <c r="E32" s="1" t="s">
        <v>18367</v>
      </c>
      <c r="F32" s="1" t="s">
        <v>18368</v>
      </c>
      <c r="G32" s="1"/>
      <c r="H32" s="1"/>
      <c r="I32" s="22" t="s">
        <v>2</v>
      </c>
      <c r="J32" s="44">
        <v>518.67999999999995</v>
      </c>
      <c r="K32" s="44">
        <v>94.53</v>
      </c>
      <c r="L32" s="44">
        <v>53.7</v>
      </c>
      <c r="M32" s="44">
        <v>244.93</v>
      </c>
      <c r="N32" s="44">
        <v>911.83999999999992</v>
      </c>
      <c r="O32" s="44">
        <v>194.35</v>
      </c>
      <c r="P32" s="23">
        <v>1106.1899999999998</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2668.8300000000004</v>
      </c>
      <c r="K34" s="43">
        <v>17880.259999999998</v>
      </c>
      <c r="L34" s="43">
        <v>2033.72</v>
      </c>
      <c r="M34" s="43">
        <v>0</v>
      </c>
      <c r="N34" s="43">
        <v>22582.809999999998</v>
      </c>
      <c r="O34" s="43">
        <v>910.7299999999999</v>
      </c>
      <c r="P34" s="27">
        <v>23493.54</v>
      </c>
      <c r="Q34" s="1"/>
      <c r="R34" s="24"/>
      <c r="S34" s="1"/>
      <c r="T34" s="1"/>
      <c r="U34" s="1"/>
      <c r="V34" s="1"/>
      <c r="W34" s="1"/>
      <c r="X34" s="1"/>
      <c r="Y34" s="1"/>
    </row>
    <row r="35" spans="1:25" s="3" customFormat="1" ht="13.5" x14ac:dyDescent="0.3">
      <c r="A35" s="1"/>
      <c r="B35" s="1" t="s">
        <v>18369</v>
      </c>
      <c r="C35" s="1" t="s">
        <v>18370</v>
      </c>
      <c r="D35" s="1" t="s">
        <v>18371</v>
      </c>
      <c r="E35" s="1" t="s">
        <v>18372</v>
      </c>
      <c r="F35" s="1" t="s">
        <v>18373</v>
      </c>
      <c r="G35" s="1"/>
      <c r="H35" s="1"/>
      <c r="I35" s="22" t="s">
        <v>13</v>
      </c>
      <c r="J35" s="44">
        <v>0</v>
      </c>
      <c r="K35" s="44">
        <v>678.38</v>
      </c>
      <c r="L35" s="44">
        <v>0</v>
      </c>
      <c r="M35" s="44">
        <v>0</v>
      </c>
      <c r="N35" s="44">
        <v>678.38</v>
      </c>
      <c r="O35" s="44">
        <v>0</v>
      </c>
      <c r="P35" s="23">
        <v>678.38</v>
      </c>
      <c r="Q35" s="1"/>
      <c r="R35" s="24"/>
      <c r="S35" s="1"/>
      <c r="T35" s="1"/>
      <c r="U35" s="1"/>
      <c r="V35" s="1"/>
      <c r="W35" s="1"/>
      <c r="X35" s="1"/>
      <c r="Y35" s="1"/>
    </row>
    <row r="36" spans="1:25" s="3" customFormat="1" ht="13.5" x14ac:dyDescent="0.3">
      <c r="A36" s="1"/>
      <c r="B36" s="1" t="s">
        <v>18374</v>
      </c>
      <c r="C36" s="1" t="s">
        <v>18375</v>
      </c>
      <c r="D36" s="1" t="s">
        <v>18376</v>
      </c>
      <c r="E36" s="1" t="s">
        <v>18377</v>
      </c>
      <c r="F36" s="1" t="s">
        <v>18378</v>
      </c>
      <c r="G36" s="1"/>
      <c r="H36" s="1"/>
      <c r="I36" s="22" t="s">
        <v>11</v>
      </c>
      <c r="J36" s="44">
        <v>0</v>
      </c>
      <c r="K36" s="44">
        <v>10359.459999999999</v>
      </c>
      <c r="L36" s="44">
        <v>0</v>
      </c>
      <c r="M36" s="44">
        <v>0</v>
      </c>
      <c r="N36" s="44">
        <v>10359.459999999999</v>
      </c>
      <c r="O36" s="44">
        <v>328.56</v>
      </c>
      <c r="P36" s="23">
        <v>10688.019999999999</v>
      </c>
      <c r="Q36" s="1"/>
      <c r="R36" s="24"/>
      <c r="S36" s="1"/>
      <c r="T36" s="1"/>
      <c r="U36" s="1"/>
      <c r="V36" s="1"/>
      <c r="W36" s="1"/>
      <c r="X36" s="1"/>
      <c r="Y36" s="1"/>
    </row>
    <row r="37" spans="1:25" s="3" customFormat="1" ht="13.5" x14ac:dyDescent="0.3">
      <c r="A37" s="1"/>
      <c r="B37" s="1" t="s">
        <v>18379</v>
      </c>
      <c r="C37" s="1" t="s">
        <v>18380</v>
      </c>
      <c r="D37" s="1" t="s">
        <v>18381</v>
      </c>
      <c r="E37" s="1" t="s">
        <v>18382</v>
      </c>
      <c r="F37" s="1" t="s">
        <v>18383</v>
      </c>
      <c r="G37" s="1"/>
      <c r="H37" s="1"/>
      <c r="I37" s="22" t="s">
        <v>12</v>
      </c>
      <c r="J37" s="44">
        <v>153.43</v>
      </c>
      <c r="K37" s="44">
        <v>883.05</v>
      </c>
      <c r="L37" s="44">
        <v>1927.72</v>
      </c>
      <c r="M37" s="44">
        <v>0</v>
      </c>
      <c r="N37" s="44">
        <v>2964.2</v>
      </c>
      <c r="O37" s="44">
        <v>227.59</v>
      </c>
      <c r="P37" s="23">
        <v>3191.79</v>
      </c>
      <c r="Q37" s="1"/>
      <c r="R37" s="24"/>
      <c r="S37" s="1"/>
      <c r="T37" s="1"/>
      <c r="U37" s="1"/>
      <c r="V37" s="1"/>
      <c r="W37" s="1"/>
      <c r="X37" s="1"/>
      <c r="Y37" s="1"/>
    </row>
    <row r="38" spans="1:25" s="3" customFormat="1" ht="13.5" x14ac:dyDescent="0.3">
      <c r="A38" s="1"/>
      <c r="B38" s="1" t="s">
        <v>18384</v>
      </c>
      <c r="C38" s="1" t="s">
        <v>18385</v>
      </c>
      <c r="D38" s="1" t="s">
        <v>18386</v>
      </c>
      <c r="E38" s="1" t="s">
        <v>18387</v>
      </c>
      <c r="F38" s="1" t="s">
        <v>18388</v>
      </c>
      <c r="G38" s="1"/>
      <c r="H38" s="1"/>
      <c r="I38" s="22" t="s">
        <v>8</v>
      </c>
      <c r="J38" s="44">
        <v>961.12</v>
      </c>
      <c r="K38" s="44">
        <v>211.45</v>
      </c>
      <c r="L38" s="44">
        <v>0</v>
      </c>
      <c r="M38" s="44">
        <v>0</v>
      </c>
      <c r="N38" s="44">
        <v>1172.57</v>
      </c>
      <c r="O38" s="44">
        <v>0</v>
      </c>
      <c r="P38" s="23">
        <v>1172.57</v>
      </c>
      <c r="Q38" s="1"/>
      <c r="R38" s="24"/>
      <c r="S38" s="1"/>
      <c r="T38" s="1"/>
      <c r="U38" s="1"/>
      <c r="V38" s="1"/>
      <c r="W38" s="1"/>
      <c r="X38" s="1"/>
      <c r="Y38" s="1"/>
    </row>
    <row r="39" spans="1:25" s="3" customFormat="1" ht="13.5" x14ac:dyDescent="0.3">
      <c r="A39" s="1"/>
      <c r="B39" s="1" t="s">
        <v>18389</v>
      </c>
      <c r="C39" s="1" t="s">
        <v>18390</v>
      </c>
      <c r="D39" s="1" t="s">
        <v>18391</v>
      </c>
      <c r="E39" s="1" t="s">
        <v>18392</v>
      </c>
      <c r="F39" s="1" t="s">
        <v>18393</v>
      </c>
      <c r="G39" s="1"/>
      <c r="H39" s="1"/>
      <c r="I39" s="22" t="s">
        <v>10</v>
      </c>
      <c r="J39" s="44">
        <v>1501.38</v>
      </c>
      <c r="K39" s="44">
        <v>3353.99</v>
      </c>
      <c r="L39" s="44">
        <v>0</v>
      </c>
      <c r="M39" s="44">
        <v>0</v>
      </c>
      <c r="N39" s="44">
        <v>4855.37</v>
      </c>
      <c r="O39" s="44">
        <v>347.94</v>
      </c>
      <c r="P39" s="23">
        <v>5203.3099999999995</v>
      </c>
      <c r="Q39" s="1"/>
      <c r="R39" s="24"/>
      <c r="S39" s="1"/>
      <c r="T39" s="1"/>
      <c r="U39" s="1"/>
      <c r="V39" s="1"/>
      <c r="W39" s="1"/>
      <c r="X39" s="1"/>
      <c r="Y39" s="1"/>
    </row>
    <row r="40" spans="1:25" s="3" customFormat="1" ht="13.5" x14ac:dyDescent="0.3">
      <c r="A40" s="1"/>
      <c r="B40" s="1" t="s">
        <v>18394</v>
      </c>
      <c r="C40" s="1" t="s">
        <v>18395</v>
      </c>
      <c r="D40" s="1" t="s">
        <v>18396</v>
      </c>
      <c r="E40" s="1" t="s">
        <v>18397</v>
      </c>
      <c r="F40" s="1" t="s">
        <v>18398</v>
      </c>
      <c r="G40" s="1"/>
      <c r="H40" s="1"/>
      <c r="I40" s="22" t="s">
        <v>9</v>
      </c>
      <c r="J40" s="44">
        <v>0</v>
      </c>
      <c r="K40" s="44">
        <v>2304.9</v>
      </c>
      <c r="L40" s="44">
        <v>0</v>
      </c>
      <c r="M40" s="44">
        <v>0</v>
      </c>
      <c r="N40" s="44">
        <v>2304.9</v>
      </c>
      <c r="O40" s="44">
        <v>0</v>
      </c>
      <c r="P40" s="23">
        <v>2304.9</v>
      </c>
      <c r="Q40" s="1"/>
      <c r="R40" s="24"/>
      <c r="S40" s="1"/>
      <c r="T40" s="1"/>
      <c r="U40" s="1"/>
      <c r="V40" s="1"/>
      <c r="W40" s="1"/>
      <c r="X40" s="1"/>
      <c r="Y40" s="1"/>
    </row>
    <row r="41" spans="1:25" s="3" customFormat="1" ht="13.5" x14ac:dyDescent="0.3">
      <c r="A41" s="1"/>
      <c r="B41" s="1" t="s">
        <v>18399</v>
      </c>
      <c r="C41" s="1" t="s">
        <v>18400</v>
      </c>
      <c r="D41" s="1" t="s">
        <v>18401</v>
      </c>
      <c r="E41" s="1" t="s">
        <v>18402</v>
      </c>
      <c r="F41" s="1" t="s">
        <v>18403</v>
      </c>
      <c r="G41" s="1"/>
      <c r="H41" s="1"/>
      <c r="I41" s="22" t="s">
        <v>2</v>
      </c>
      <c r="J41" s="44">
        <v>52.9</v>
      </c>
      <c r="K41" s="44">
        <v>89.03</v>
      </c>
      <c r="L41" s="44">
        <v>106</v>
      </c>
      <c r="M41" s="44">
        <v>0</v>
      </c>
      <c r="N41" s="44">
        <v>247.93</v>
      </c>
      <c r="O41" s="44">
        <v>6.64</v>
      </c>
      <c r="P41" s="23">
        <v>254.57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23573.13</v>
      </c>
      <c r="K43" s="43">
        <v>43228.77</v>
      </c>
      <c r="L43" s="43">
        <v>7934.74</v>
      </c>
      <c r="M43" s="43">
        <v>6125.9400000000005</v>
      </c>
      <c r="N43" s="43">
        <v>80862.58</v>
      </c>
      <c r="O43" s="43">
        <v>232329.9</v>
      </c>
      <c r="P43" s="27">
        <v>313192.47999999992</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5.64</v>
      </c>
      <c r="L44" s="44">
        <v>0</v>
      </c>
      <c r="M44" s="44">
        <v>0</v>
      </c>
      <c r="N44" s="44">
        <v>5.64</v>
      </c>
      <c r="O44" s="44">
        <v>110.09</v>
      </c>
      <c r="P44" s="23">
        <v>115.73</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923.64</v>
      </c>
      <c r="L45" s="44">
        <v>0</v>
      </c>
      <c r="M45" s="44">
        <v>0</v>
      </c>
      <c r="N45" s="44">
        <v>923.64</v>
      </c>
      <c r="O45" s="44">
        <v>7.32</v>
      </c>
      <c r="P45" s="23">
        <v>930.96</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20296.21</v>
      </c>
      <c r="L46" s="44">
        <v>69.62</v>
      </c>
      <c r="M46" s="44">
        <v>0</v>
      </c>
      <c r="N46" s="44">
        <v>20365.829999999998</v>
      </c>
      <c r="O46" s="44">
        <v>17851.370000000003</v>
      </c>
      <c r="P46" s="23">
        <v>38217.199999999997</v>
      </c>
      <c r="Q46" s="1"/>
      <c r="R46" s="24"/>
      <c r="S46" s="1"/>
      <c r="T46" s="1"/>
      <c r="U46" s="1"/>
      <c r="V46" s="1"/>
      <c r="W46" s="1"/>
      <c r="X46" s="1"/>
      <c r="Y46" s="1"/>
    </row>
    <row r="47" spans="1:25" s="3" customFormat="1" ht="13.5" x14ac:dyDescent="0.3">
      <c r="A47" s="1"/>
      <c r="B47" s="1"/>
      <c r="C47" s="1"/>
      <c r="D47" s="1"/>
      <c r="E47" s="1"/>
      <c r="F47" s="1"/>
      <c r="G47" s="1"/>
      <c r="H47" s="1"/>
      <c r="I47" s="22" t="s">
        <v>12</v>
      </c>
      <c r="J47" s="44">
        <v>286.56</v>
      </c>
      <c r="K47" s="44">
        <v>1131.67</v>
      </c>
      <c r="L47" s="44">
        <v>6394.5700000000006</v>
      </c>
      <c r="M47" s="44">
        <v>0</v>
      </c>
      <c r="N47" s="44">
        <v>7812.8000000000011</v>
      </c>
      <c r="O47" s="44">
        <v>25544.33</v>
      </c>
      <c r="P47" s="23">
        <v>33357.129999999997</v>
      </c>
      <c r="Q47" s="1"/>
      <c r="R47" s="24"/>
      <c r="S47" s="1"/>
      <c r="T47" s="1"/>
      <c r="U47" s="1"/>
      <c r="V47" s="1"/>
      <c r="W47" s="1"/>
      <c r="X47" s="1"/>
      <c r="Y47" s="1"/>
    </row>
    <row r="48" spans="1:25" s="3" customFormat="1" ht="13.5" x14ac:dyDescent="0.3">
      <c r="A48" s="1"/>
      <c r="B48" s="1"/>
      <c r="C48" s="1"/>
      <c r="D48" s="1"/>
      <c r="E48" s="1"/>
      <c r="F48" s="1"/>
      <c r="G48" s="1"/>
      <c r="H48" s="1"/>
      <c r="I48" s="22" t="s">
        <v>8</v>
      </c>
      <c r="J48" s="44">
        <v>12742.86</v>
      </c>
      <c r="K48" s="44">
        <v>2598.3200000000002</v>
      </c>
      <c r="L48" s="44">
        <v>161.28</v>
      </c>
      <c r="M48" s="44">
        <v>5205.01</v>
      </c>
      <c r="N48" s="44">
        <v>20707.47</v>
      </c>
      <c r="O48" s="44">
        <v>35661.5</v>
      </c>
      <c r="P48" s="23">
        <v>56368.97</v>
      </c>
      <c r="Q48" s="1"/>
      <c r="R48" s="24"/>
      <c r="S48" s="1"/>
      <c r="T48" s="1"/>
      <c r="U48" s="1"/>
      <c r="V48" s="1"/>
      <c r="W48" s="1"/>
      <c r="X48" s="1"/>
      <c r="Y48" s="1"/>
    </row>
    <row r="49" spans="1:25" s="3" customFormat="1" ht="13.5" x14ac:dyDescent="0.3">
      <c r="A49" s="1"/>
      <c r="B49" s="1"/>
      <c r="C49" s="1"/>
      <c r="D49" s="1"/>
      <c r="E49" s="1"/>
      <c r="F49" s="1"/>
      <c r="G49" s="1"/>
      <c r="H49" s="1"/>
      <c r="I49" s="22" t="s">
        <v>10</v>
      </c>
      <c r="J49" s="44">
        <v>7983.62</v>
      </c>
      <c r="K49" s="44">
        <v>14247.94</v>
      </c>
      <c r="L49" s="44">
        <v>46.17</v>
      </c>
      <c r="M49" s="44">
        <v>0</v>
      </c>
      <c r="N49" s="44">
        <v>22277.73</v>
      </c>
      <c r="O49" s="44">
        <v>114132.12</v>
      </c>
      <c r="P49" s="23">
        <v>136409.85</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2348.59</v>
      </c>
      <c r="L50" s="44">
        <v>0.28000000000000003</v>
      </c>
      <c r="M50" s="44">
        <v>0</v>
      </c>
      <c r="N50" s="44">
        <v>2348.8700000000003</v>
      </c>
      <c r="O50" s="44">
        <v>742.92</v>
      </c>
      <c r="P50" s="23">
        <v>3091.79</v>
      </c>
      <c r="Q50" s="1"/>
      <c r="R50" s="24"/>
      <c r="S50" s="1"/>
      <c r="T50" s="1"/>
      <c r="U50" s="1"/>
      <c r="V50" s="1"/>
      <c r="W50" s="1"/>
      <c r="X50" s="1"/>
      <c r="Y50" s="1"/>
    </row>
    <row r="51" spans="1:25" s="3" customFormat="1" ht="13.5" x14ac:dyDescent="0.3">
      <c r="A51" s="1"/>
      <c r="B51" s="1"/>
      <c r="C51" s="1"/>
      <c r="D51" s="1"/>
      <c r="E51" s="1"/>
      <c r="F51" s="1"/>
      <c r="G51" s="1"/>
      <c r="H51" s="1"/>
      <c r="I51" s="22" t="s">
        <v>2</v>
      </c>
      <c r="J51" s="44">
        <v>2560.09</v>
      </c>
      <c r="K51" s="44">
        <v>1676.76</v>
      </c>
      <c r="L51" s="44">
        <v>1262.82</v>
      </c>
      <c r="M51" s="44">
        <v>920.93000000000006</v>
      </c>
      <c r="N51" s="44">
        <v>6420.6</v>
      </c>
      <c r="O51" s="44">
        <v>38280.249999999993</v>
      </c>
      <c r="P51" s="23">
        <v>44700.85</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9603.06</v>
      </c>
      <c r="K53" s="43">
        <v>217994.3</v>
      </c>
      <c r="L53" s="43">
        <v>733.53</v>
      </c>
      <c r="M53" s="43">
        <v>0</v>
      </c>
      <c r="N53" s="43">
        <v>228330.89</v>
      </c>
      <c r="O53" s="43">
        <v>0</v>
      </c>
      <c r="P53" s="27">
        <v>228330.89</v>
      </c>
      <c r="Q53" s="1"/>
      <c r="R53" s="24"/>
      <c r="S53" s="1"/>
      <c r="T53" s="1"/>
      <c r="U53" s="1"/>
      <c r="V53" s="1"/>
      <c r="W53" s="1"/>
      <c r="X53" s="1"/>
      <c r="Y53" s="1"/>
    </row>
    <row r="54" spans="1:25" s="3" customFormat="1" ht="13.5" x14ac:dyDescent="0.3">
      <c r="A54" s="1"/>
      <c r="B54" s="1" t="s">
        <v>18404</v>
      </c>
      <c r="C54" s="1" t="s">
        <v>18405</v>
      </c>
      <c r="D54" s="1" t="s">
        <v>18406</v>
      </c>
      <c r="E54" s="1" t="s">
        <v>18407</v>
      </c>
      <c r="F54" s="1" t="s">
        <v>18408</v>
      </c>
      <c r="G54" s="1"/>
      <c r="H54" s="1"/>
      <c r="I54" s="22" t="s">
        <v>14</v>
      </c>
      <c r="J54" s="44">
        <v>0</v>
      </c>
      <c r="K54" s="44">
        <v>120.01</v>
      </c>
      <c r="L54" s="44">
        <v>0</v>
      </c>
      <c r="M54" s="44">
        <v>0</v>
      </c>
      <c r="N54" s="44">
        <v>120.01</v>
      </c>
      <c r="O54" s="44">
        <v>0</v>
      </c>
      <c r="P54" s="23">
        <v>120.01</v>
      </c>
      <c r="Q54" s="1"/>
      <c r="R54" s="24"/>
      <c r="S54" s="1"/>
      <c r="T54" s="1"/>
      <c r="U54" s="1"/>
      <c r="V54" s="1"/>
      <c r="W54" s="1"/>
      <c r="X54" s="1"/>
      <c r="Y54" s="1"/>
    </row>
    <row r="55" spans="1:25" s="3" customFormat="1" ht="13.5" x14ac:dyDescent="0.3">
      <c r="A55" s="1"/>
      <c r="B55" s="1" t="s">
        <v>18409</v>
      </c>
      <c r="C55" s="1" t="s">
        <v>18410</v>
      </c>
      <c r="D55" s="1" t="s">
        <v>18411</v>
      </c>
      <c r="E55" s="1" t="s">
        <v>18412</v>
      </c>
      <c r="F55" s="1" t="s">
        <v>18413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18414</v>
      </c>
      <c r="C56" s="1" t="s">
        <v>18415</v>
      </c>
      <c r="D56" s="1" t="s">
        <v>18416</v>
      </c>
      <c r="E56" s="1" t="s">
        <v>18417</v>
      </c>
      <c r="F56" s="1" t="s">
        <v>18418</v>
      </c>
      <c r="G56" s="1"/>
      <c r="H56" s="1"/>
      <c r="I56" s="22" t="s">
        <v>11</v>
      </c>
      <c r="J56" s="44">
        <v>0</v>
      </c>
      <c r="K56" s="44">
        <v>23890.53</v>
      </c>
      <c r="L56" s="44">
        <v>0</v>
      </c>
      <c r="M56" s="44">
        <v>0</v>
      </c>
      <c r="N56" s="44">
        <v>23890.53</v>
      </c>
      <c r="O56" s="44">
        <v>0</v>
      </c>
      <c r="P56" s="23">
        <v>23890.53</v>
      </c>
      <c r="Q56" s="1"/>
      <c r="R56" s="24"/>
      <c r="S56" s="1"/>
      <c r="T56" s="1"/>
      <c r="U56" s="1"/>
      <c r="V56" s="1"/>
      <c r="W56" s="1"/>
      <c r="X56" s="1"/>
      <c r="Y56" s="1"/>
    </row>
    <row r="57" spans="1:25" s="3" customFormat="1" ht="13.5" x14ac:dyDescent="0.3">
      <c r="A57" s="1"/>
      <c r="B57" s="1" t="s">
        <v>18419</v>
      </c>
      <c r="C57" s="1" t="s">
        <v>18420</v>
      </c>
      <c r="D57" s="1" t="s">
        <v>18421</v>
      </c>
      <c r="E57" s="1" t="s">
        <v>18422</v>
      </c>
      <c r="F57" s="1" t="s">
        <v>18423</v>
      </c>
      <c r="G57" s="1"/>
      <c r="H57" s="1"/>
      <c r="I57" s="22" t="s">
        <v>12</v>
      </c>
      <c r="J57" s="44">
        <v>212.17</v>
      </c>
      <c r="K57" s="44">
        <v>854.15</v>
      </c>
      <c r="L57" s="44">
        <v>381.39</v>
      </c>
      <c r="M57" s="44">
        <v>0</v>
      </c>
      <c r="N57" s="44">
        <v>1447.71</v>
      </c>
      <c r="O57" s="44">
        <v>0</v>
      </c>
      <c r="P57" s="23">
        <v>1447.71</v>
      </c>
      <c r="Q57" s="1"/>
      <c r="R57" s="24"/>
      <c r="S57" s="1"/>
      <c r="T57" s="1"/>
      <c r="U57" s="1"/>
      <c r="V57" s="1"/>
      <c r="W57" s="1"/>
      <c r="X57" s="1"/>
      <c r="Y57" s="1"/>
    </row>
    <row r="58" spans="1:25" s="3" customFormat="1" ht="13.5" x14ac:dyDescent="0.3">
      <c r="A58" s="1"/>
      <c r="B58" s="1" t="s">
        <v>18424</v>
      </c>
      <c r="C58" s="1" t="s">
        <v>18425</v>
      </c>
      <c r="D58" s="1" t="s">
        <v>18426</v>
      </c>
      <c r="E58" s="1" t="s">
        <v>18427</v>
      </c>
      <c r="F58" s="1" t="s">
        <v>18428</v>
      </c>
      <c r="G58" s="1"/>
      <c r="H58" s="1"/>
      <c r="I58" s="22" t="s">
        <v>8</v>
      </c>
      <c r="J58" s="44">
        <v>2263.77</v>
      </c>
      <c r="K58" s="44">
        <v>4102.3100000000004</v>
      </c>
      <c r="L58" s="44">
        <v>197.59</v>
      </c>
      <c r="M58" s="44">
        <v>0</v>
      </c>
      <c r="N58" s="44">
        <v>6563.67</v>
      </c>
      <c r="O58" s="44">
        <v>0</v>
      </c>
      <c r="P58" s="23">
        <v>6563.67</v>
      </c>
      <c r="Q58" s="1"/>
      <c r="R58" s="24"/>
      <c r="S58" s="1"/>
      <c r="T58" s="1"/>
      <c r="U58" s="1"/>
      <c r="V58" s="1"/>
      <c r="W58" s="1"/>
      <c r="X58" s="1"/>
      <c r="Y58" s="1"/>
    </row>
    <row r="59" spans="1:25" s="3" customFormat="1" ht="13.5" x14ac:dyDescent="0.3">
      <c r="A59" s="1"/>
      <c r="B59" s="1" t="s">
        <v>18429</v>
      </c>
      <c r="C59" s="1" t="s">
        <v>18430</v>
      </c>
      <c r="D59" s="1" t="s">
        <v>18431</v>
      </c>
      <c r="E59" s="1" t="s">
        <v>18432</v>
      </c>
      <c r="F59" s="1" t="s">
        <v>18433</v>
      </c>
      <c r="G59" s="1"/>
      <c r="H59" s="1"/>
      <c r="I59" s="22" t="s">
        <v>10</v>
      </c>
      <c r="J59" s="44">
        <v>2995.87</v>
      </c>
      <c r="K59" s="44">
        <v>135517.48000000001</v>
      </c>
      <c r="L59" s="44">
        <v>0</v>
      </c>
      <c r="M59" s="44">
        <v>0</v>
      </c>
      <c r="N59" s="44">
        <v>138513.35</v>
      </c>
      <c r="O59" s="44">
        <v>0</v>
      </c>
      <c r="P59" s="23">
        <v>138513.35</v>
      </c>
      <c r="Q59" s="1"/>
      <c r="R59" s="24"/>
      <c r="S59" s="1"/>
      <c r="T59" s="1"/>
      <c r="U59" s="1"/>
      <c r="V59" s="1"/>
      <c r="W59" s="1"/>
      <c r="X59" s="1"/>
      <c r="Y59" s="1"/>
    </row>
    <row r="60" spans="1:25" s="3" customFormat="1" ht="13.5" x14ac:dyDescent="0.3">
      <c r="A60" s="1"/>
      <c r="B60" s="1" t="s">
        <v>18434</v>
      </c>
      <c r="C60" s="1" t="s">
        <v>18435</v>
      </c>
      <c r="D60" s="1" t="s">
        <v>18436</v>
      </c>
      <c r="E60" s="1" t="s">
        <v>18437</v>
      </c>
      <c r="F60" s="1" t="s">
        <v>18438</v>
      </c>
      <c r="G60" s="1"/>
      <c r="H60" s="1"/>
      <c r="I60" s="22" t="s">
        <v>9</v>
      </c>
      <c r="J60" s="44">
        <v>0</v>
      </c>
      <c r="K60" s="44">
        <v>2096.7399999999998</v>
      </c>
      <c r="L60" s="44">
        <v>0</v>
      </c>
      <c r="M60" s="44">
        <v>0</v>
      </c>
      <c r="N60" s="44">
        <v>2096.7399999999998</v>
      </c>
      <c r="O60" s="44">
        <v>0</v>
      </c>
      <c r="P60" s="23">
        <v>2096.7399999999998</v>
      </c>
      <c r="Q60" s="1"/>
      <c r="R60" s="24"/>
      <c r="S60" s="1"/>
      <c r="T60" s="1"/>
      <c r="U60" s="1"/>
      <c r="V60" s="1"/>
      <c r="W60" s="1"/>
      <c r="X60" s="1"/>
      <c r="Y60" s="1"/>
    </row>
    <row r="61" spans="1:25" s="3" customFormat="1" ht="13.5" x14ac:dyDescent="0.3">
      <c r="A61" s="1"/>
      <c r="B61" s="1" t="s">
        <v>18439</v>
      </c>
      <c r="C61" s="1" t="s">
        <v>18440</v>
      </c>
      <c r="D61" s="1" t="s">
        <v>18441</v>
      </c>
      <c r="E61" s="1" t="s">
        <v>18442</v>
      </c>
      <c r="F61" s="1" t="s">
        <v>18443</v>
      </c>
      <c r="G61" s="1"/>
      <c r="H61" s="1"/>
      <c r="I61" s="22" t="s">
        <v>2</v>
      </c>
      <c r="J61" s="44">
        <v>4131.25</v>
      </c>
      <c r="K61" s="44">
        <v>51413.08</v>
      </c>
      <c r="L61" s="44">
        <v>154.55000000000001</v>
      </c>
      <c r="M61" s="44">
        <v>0</v>
      </c>
      <c r="N61" s="44">
        <v>55698.880000000005</v>
      </c>
      <c r="O61" s="44">
        <v>0</v>
      </c>
      <c r="P61" s="23">
        <v>55698.880000000005</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33176.19</v>
      </c>
      <c r="K63" s="43">
        <v>261223.07</v>
      </c>
      <c r="L63" s="43">
        <v>8668.27</v>
      </c>
      <c r="M63" s="43">
        <v>6125.9400000000005</v>
      </c>
      <c r="N63" s="43">
        <v>309193.46999999997</v>
      </c>
      <c r="O63" s="43">
        <v>232329.9</v>
      </c>
      <c r="P63" s="27">
        <v>541523.37</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125.65</v>
      </c>
      <c r="L64" s="44">
        <v>0</v>
      </c>
      <c r="M64" s="44">
        <v>0</v>
      </c>
      <c r="N64" s="44">
        <v>125.65</v>
      </c>
      <c r="O64" s="44">
        <v>110.09</v>
      </c>
      <c r="P64" s="23">
        <v>235.74</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923.64</v>
      </c>
      <c r="L65" s="44">
        <v>0</v>
      </c>
      <c r="M65" s="44">
        <v>0</v>
      </c>
      <c r="N65" s="44">
        <v>923.64</v>
      </c>
      <c r="O65" s="44">
        <v>7.32</v>
      </c>
      <c r="P65" s="23">
        <v>930.96</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44186.74</v>
      </c>
      <c r="L66" s="44">
        <v>69.62</v>
      </c>
      <c r="M66" s="44">
        <v>0</v>
      </c>
      <c r="N66" s="44">
        <v>44256.36</v>
      </c>
      <c r="O66" s="44">
        <v>17851.370000000003</v>
      </c>
      <c r="P66" s="23">
        <v>62107.729999999996</v>
      </c>
      <c r="Q66" s="1"/>
      <c r="R66" s="24"/>
      <c r="S66" s="1"/>
      <c r="T66" s="1"/>
      <c r="U66" s="1"/>
      <c r="V66" s="1"/>
      <c r="W66" s="1"/>
      <c r="X66" s="1"/>
      <c r="Y66" s="1"/>
    </row>
    <row r="67" spans="1:25" s="3" customFormat="1" ht="13.5" x14ac:dyDescent="0.3">
      <c r="A67" s="1"/>
      <c r="B67" s="1"/>
      <c r="C67" s="1"/>
      <c r="D67" s="1"/>
      <c r="E67" s="1"/>
      <c r="F67" s="1"/>
      <c r="G67" s="1"/>
      <c r="H67" s="1"/>
      <c r="I67" s="22" t="s">
        <v>12</v>
      </c>
      <c r="J67" s="44">
        <v>498.73</v>
      </c>
      <c r="K67" s="44">
        <v>1985.8200000000002</v>
      </c>
      <c r="L67" s="44">
        <v>6775.9600000000009</v>
      </c>
      <c r="M67" s="44">
        <v>0</v>
      </c>
      <c r="N67" s="44">
        <v>9260.510000000002</v>
      </c>
      <c r="O67" s="44">
        <v>25544.33</v>
      </c>
      <c r="P67" s="23">
        <v>34804.839999999997</v>
      </c>
      <c r="Q67" s="1"/>
      <c r="R67" s="24"/>
      <c r="S67" s="1"/>
      <c r="T67" s="1"/>
      <c r="U67" s="1"/>
      <c r="V67" s="1"/>
      <c r="W67" s="1"/>
      <c r="X67" s="1"/>
      <c r="Y67" s="1"/>
    </row>
    <row r="68" spans="1:25" s="3" customFormat="1" ht="13.5" x14ac:dyDescent="0.3">
      <c r="A68" s="1"/>
      <c r="B68" s="1"/>
      <c r="C68" s="1"/>
      <c r="D68" s="1"/>
      <c r="E68" s="1"/>
      <c r="F68" s="1"/>
      <c r="G68" s="1"/>
      <c r="H68" s="1"/>
      <c r="I68" s="22" t="s">
        <v>8</v>
      </c>
      <c r="J68" s="44">
        <v>15006.630000000001</v>
      </c>
      <c r="K68" s="44">
        <v>6700.630000000001</v>
      </c>
      <c r="L68" s="44">
        <v>358.87</v>
      </c>
      <c r="M68" s="44">
        <v>5205.01</v>
      </c>
      <c r="N68" s="44">
        <v>27271.14</v>
      </c>
      <c r="O68" s="44">
        <v>35661.5</v>
      </c>
      <c r="P68" s="23">
        <v>62932.639999999999</v>
      </c>
      <c r="Q68" s="1"/>
      <c r="R68" s="24"/>
      <c r="S68" s="1"/>
      <c r="T68" s="1"/>
      <c r="U68" s="1"/>
      <c r="V68" s="1"/>
      <c r="W68" s="1"/>
      <c r="X68" s="1"/>
      <c r="Y68" s="1"/>
    </row>
    <row r="69" spans="1:25" s="3" customFormat="1" ht="13.5" x14ac:dyDescent="0.3">
      <c r="A69" s="1"/>
      <c r="B69" s="1"/>
      <c r="C69" s="1"/>
      <c r="D69" s="1"/>
      <c r="E69" s="1"/>
      <c r="F69" s="1"/>
      <c r="G69" s="1"/>
      <c r="H69" s="1"/>
      <c r="I69" s="22" t="s">
        <v>10</v>
      </c>
      <c r="J69" s="44">
        <v>10979.49</v>
      </c>
      <c r="K69" s="44">
        <v>149765.42000000001</v>
      </c>
      <c r="L69" s="44">
        <v>46.17</v>
      </c>
      <c r="M69" s="44">
        <v>0</v>
      </c>
      <c r="N69" s="44">
        <v>160791.08000000002</v>
      </c>
      <c r="O69" s="44">
        <v>114132.12</v>
      </c>
      <c r="P69" s="23">
        <v>274923.2</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4445.33</v>
      </c>
      <c r="L70" s="44">
        <v>0.28000000000000003</v>
      </c>
      <c r="M70" s="44">
        <v>0</v>
      </c>
      <c r="N70" s="44">
        <v>4445.6100000000006</v>
      </c>
      <c r="O70" s="44">
        <v>742.92</v>
      </c>
      <c r="P70" s="23">
        <v>5188.53</v>
      </c>
      <c r="Q70" s="1"/>
      <c r="R70" s="24"/>
      <c r="S70" s="1"/>
      <c r="T70" s="1"/>
      <c r="U70" s="1"/>
      <c r="V70" s="1"/>
      <c r="W70" s="1"/>
      <c r="X70" s="1"/>
      <c r="Y70" s="1"/>
    </row>
    <row r="71" spans="1:25" s="3" customFormat="1" ht="14" thickBot="1" x14ac:dyDescent="0.35">
      <c r="A71" s="1"/>
      <c r="B71" s="1"/>
      <c r="C71" s="1"/>
      <c r="D71" s="1"/>
      <c r="E71" s="1"/>
      <c r="F71" s="1"/>
      <c r="G71" s="1"/>
      <c r="H71" s="1"/>
      <c r="I71" s="30" t="s">
        <v>2</v>
      </c>
      <c r="J71" s="31">
        <v>6691.34</v>
      </c>
      <c r="K71" s="31">
        <v>53089.840000000004</v>
      </c>
      <c r="L71" s="31">
        <v>1417.37</v>
      </c>
      <c r="M71" s="31">
        <v>920.93000000000006</v>
      </c>
      <c r="N71" s="31">
        <v>62119.48</v>
      </c>
      <c r="O71" s="31">
        <v>38280.249999999993</v>
      </c>
      <c r="P71" s="38">
        <v>100399.73000000001</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12848.410000000002</v>
      </c>
      <c r="K79" s="43">
        <v>6974.57</v>
      </c>
      <c r="L79" s="43">
        <v>1081.32</v>
      </c>
      <c r="M79" s="43">
        <v>2668.8300000000004</v>
      </c>
      <c r="N79" s="43">
        <v>23573.13</v>
      </c>
      <c r="O79" s="43">
        <v>9603.06</v>
      </c>
      <c r="P79" s="49">
        <v>33176.19</v>
      </c>
      <c r="Q79" s="50"/>
      <c r="R79" s="34"/>
      <c r="S79" s="32"/>
      <c r="T79" s="32"/>
      <c r="U79" s="32"/>
      <c r="V79" s="32"/>
      <c r="W79" s="32"/>
      <c r="X79" s="32"/>
      <c r="Y79" s="1"/>
    </row>
    <row r="80" spans="1:25" s="3" customFormat="1" ht="13.5" x14ac:dyDescent="0.3">
      <c r="A80" s="1"/>
      <c r="B80" s="1" t="s">
        <v>18444</v>
      </c>
      <c r="C80" s="1" t="s">
        <v>18445</v>
      </c>
      <c r="D80" s="1" t="s">
        <v>18446</v>
      </c>
      <c r="E80" s="1" t="s">
        <v>18447</v>
      </c>
      <c r="F80" s="1" t="s">
        <v>18448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18449</v>
      </c>
      <c r="C81" s="1" t="s">
        <v>18450</v>
      </c>
      <c r="D81" s="1" t="s">
        <v>18451</v>
      </c>
      <c r="E81" s="1" t="s">
        <v>18452</v>
      </c>
      <c r="F81" s="1" t="s">
        <v>18453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18454</v>
      </c>
      <c r="C82" s="1" t="s">
        <v>18455</v>
      </c>
      <c r="D82" s="1" t="s">
        <v>18456</v>
      </c>
      <c r="E82" s="1" t="s">
        <v>18457</v>
      </c>
      <c r="F82" s="1" t="s">
        <v>18458</v>
      </c>
      <c r="G82" s="1"/>
      <c r="H82" s="1"/>
      <c r="I82" s="22" t="s">
        <v>12</v>
      </c>
      <c r="J82" s="44">
        <v>2.79</v>
      </c>
      <c r="K82" s="44">
        <v>130.34</v>
      </c>
      <c r="L82" s="44">
        <v>0</v>
      </c>
      <c r="M82" s="44">
        <v>153.43</v>
      </c>
      <c r="N82" s="44">
        <v>286.56</v>
      </c>
      <c r="O82" s="44">
        <v>212.17</v>
      </c>
      <c r="P82" s="23">
        <v>498.73</v>
      </c>
      <c r="Q82" s="50"/>
      <c r="R82" s="34"/>
      <c r="S82" s="32"/>
      <c r="T82" s="32"/>
      <c r="U82" s="32"/>
      <c r="V82" s="32"/>
      <c r="W82" s="32"/>
      <c r="X82" s="32"/>
      <c r="Y82" s="1"/>
    </row>
    <row r="83" spans="1:25" s="3" customFormat="1" ht="13.5" x14ac:dyDescent="0.3">
      <c r="A83" s="1"/>
      <c r="B83" s="1" t="s">
        <v>18459</v>
      </c>
      <c r="C83" s="1" t="s">
        <v>18460</v>
      </c>
      <c r="D83" s="1" t="s">
        <v>18461</v>
      </c>
      <c r="E83" s="1" t="s">
        <v>18462</v>
      </c>
      <c r="F83" s="1" t="s">
        <v>18463</v>
      </c>
      <c r="G83" s="1"/>
      <c r="H83" s="1"/>
      <c r="I83" s="22" t="s">
        <v>8</v>
      </c>
      <c r="J83" s="44">
        <v>7063.63</v>
      </c>
      <c r="K83" s="44">
        <v>4697.5600000000004</v>
      </c>
      <c r="L83" s="44">
        <v>20.55</v>
      </c>
      <c r="M83" s="44">
        <v>961.12</v>
      </c>
      <c r="N83" s="44">
        <v>12742.86</v>
      </c>
      <c r="O83" s="44">
        <v>2263.77</v>
      </c>
      <c r="P83" s="23">
        <v>15006.630000000001</v>
      </c>
      <c r="Q83" s="50"/>
      <c r="R83" s="34"/>
      <c r="S83" s="32"/>
      <c r="T83" s="32"/>
      <c r="U83" s="32"/>
      <c r="V83" s="32"/>
      <c r="W83" s="32"/>
      <c r="X83" s="32"/>
      <c r="Y83" s="1"/>
    </row>
    <row r="84" spans="1:25" s="3" customFormat="1" ht="13.5" x14ac:dyDescent="0.3">
      <c r="A84" s="1"/>
      <c r="B84" s="1" t="s">
        <v>18464</v>
      </c>
      <c r="C84" s="1" t="s">
        <v>18465</v>
      </c>
      <c r="D84" s="1" t="s">
        <v>18466</v>
      </c>
      <c r="E84" s="1" t="s">
        <v>18467</v>
      </c>
      <c r="F84" s="1" t="s">
        <v>18468</v>
      </c>
      <c r="G84" s="1"/>
      <c r="H84" s="1"/>
      <c r="I84" s="22" t="s">
        <v>10</v>
      </c>
      <c r="J84" s="44">
        <v>4354.46</v>
      </c>
      <c r="K84" s="44">
        <v>1585.69</v>
      </c>
      <c r="L84" s="44">
        <v>542.09</v>
      </c>
      <c r="M84" s="44">
        <v>1501.38</v>
      </c>
      <c r="N84" s="44">
        <v>7983.62</v>
      </c>
      <c r="O84" s="44">
        <v>2995.87</v>
      </c>
      <c r="P84" s="23">
        <v>10979.49</v>
      </c>
      <c r="Q84" s="50"/>
      <c r="R84" s="34"/>
      <c r="S84" s="32"/>
      <c r="T84" s="32"/>
      <c r="U84" s="32"/>
      <c r="V84" s="32"/>
      <c r="W84" s="32"/>
      <c r="X84" s="32"/>
      <c r="Y84" s="1"/>
    </row>
    <row r="85" spans="1:25" s="3" customFormat="1" ht="13.5" x14ac:dyDescent="0.3">
      <c r="A85" s="1"/>
      <c r="B85" s="1" t="s">
        <v>18469</v>
      </c>
      <c r="C85" s="1" t="s">
        <v>18470</v>
      </c>
      <c r="D85" s="1" t="s">
        <v>18471</v>
      </c>
      <c r="E85" s="1" t="s">
        <v>18472</v>
      </c>
      <c r="F85" s="1" t="s">
        <v>18473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18474</v>
      </c>
      <c r="C86" s="1" t="s">
        <v>18475</v>
      </c>
      <c r="D86" s="1" t="s">
        <v>18476</v>
      </c>
      <c r="E86" s="1" t="s">
        <v>18477</v>
      </c>
      <c r="F86" s="1" t="s">
        <v>18478</v>
      </c>
      <c r="G86" s="1" t="s">
        <v>2</v>
      </c>
      <c r="H86" s="1"/>
      <c r="I86" s="22" t="s">
        <v>24</v>
      </c>
      <c r="J86" s="44">
        <v>1427.53</v>
      </c>
      <c r="K86" s="44">
        <v>560.98</v>
      </c>
      <c r="L86" s="44">
        <v>518.67999999999995</v>
      </c>
      <c r="M86" s="44">
        <v>52.9</v>
      </c>
      <c r="N86" s="44">
        <v>2560.09</v>
      </c>
      <c r="O86" s="44">
        <v>4131.25</v>
      </c>
      <c r="P86" s="23">
        <v>6691.34</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-2462.8100000000004</v>
      </c>
      <c r="L87" s="45">
        <v>-312.63</v>
      </c>
      <c r="M87" s="45">
        <v>-1876.7500000000005</v>
      </c>
      <c r="N87" s="45">
        <v>-4652.1900000000023</v>
      </c>
      <c r="O87" s="45">
        <v>-4460.24</v>
      </c>
      <c r="P87" s="46">
        <v>-9112.4300000000039</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4511.7599999999993</v>
      </c>
      <c r="K89" s="43">
        <v>18886.839999999997</v>
      </c>
      <c r="L89" s="43">
        <v>1944.2699999999998</v>
      </c>
      <c r="M89" s="43">
        <v>17880.259999999998</v>
      </c>
      <c r="N89" s="43">
        <v>43223.13</v>
      </c>
      <c r="O89" s="43">
        <v>217994.3</v>
      </c>
      <c r="P89" s="27">
        <v>261217.43</v>
      </c>
      <c r="Q89" s="50"/>
      <c r="R89" s="34"/>
      <c r="S89" s="32"/>
      <c r="T89" s="32"/>
      <c r="U89" s="32"/>
      <c r="V89" s="32"/>
      <c r="W89" s="32"/>
      <c r="X89" s="32"/>
      <c r="Y89" s="1"/>
    </row>
    <row r="90" spans="1:25" s="3" customFormat="1" ht="13.5" x14ac:dyDescent="0.3">
      <c r="A90" s="1"/>
      <c r="B90" s="1" t="s">
        <v>18479</v>
      </c>
      <c r="C90" s="1" t="s">
        <v>18480</v>
      </c>
      <c r="D90" s="1" t="s">
        <v>18481</v>
      </c>
      <c r="E90" s="1" t="s">
        <v>18482</v>
      </c>
      <c r="F90" s="1" t="s">
        <v>18483</v>
      </c>
      <c r="G90" s="34"/>
      <c r="H90" s="34"/>
      <c r="I90" s="22" t="s">
        <v>14</v>
      </c>
      <c r="J90" s="44">
        <v>0</v>
      </c>
      <c r="K90" s="44">
        <v>0</v>
      </c>
      <c r="L90" s="44">
        <v>0</v>
      </c>
      <c r="M90" s="44">
        <v>0</v>
      </c>
      <c r="N90" s="44">
        <v>0</v>
      </c>
      <c r="O90" s="44">
        <v>120.01</v>
      </c>
      <c r="P90" s="23">
        <v>120.01</v>
      </c>
      <c r="Q90" s="50"/>
      <c r="R90" s="34"/>
      <c r="S90" s="32"/>
      <c r="T90" s="32"/>
      <c r="U90" s="32"/>
      <c r="V90" s="32"/>
      <c r="W90" s="32"/>
      <c r="X90" s="32"/>
      <c r="Y90" s="1"/>
    </row>
    <row r="91" spans="1:25" s="3" customFormat="1" ht="13.5" x14ac:dyDescent="0.3">
      <c r="A91" s="1"/>
      <c r="B91" s="1" t="s">
        <v>18484</v>
      </c>
      <c r="C91" s="1" t="s">
        <v>18485</v>
      </c>
      <c r="D91" s="1" t="s">
        <v>18486</v>
      </c>
      <c r="E91" s="1" t="s">
        <v>18487</v>
      </c>
      <c r="F91" s="1" t="s">
        <v>18488</v>
      </c>
      <c r="G91" s="34"/>
      <c r="H91" s="34"/>
      <c r="I91" s="22" t="s">
        <v>13</v>
      </c>
      <c r="J91" s="44">
        <v>116.83</v>
      </c>
      <c r="K91" s="44">
        <v>128.35</v>
      </c>
      <c r="L91" s="44">
        <v>0.08</v>
      </c>
      <c r="M91" s="44">
        <v>678.38</v>
      </c>
      <c r="N91" s="44">
        <v>923.64</v>
      </c>
      <c r="O91" s="44">
        <v>0</v>
      </c>
      <c r="P91" s="23">
        <v>923.64</v>
      </c>
      <c r="Q91" s="50"/>
      <c r="R91" s="34"/>
      <c r="S91" s="32"/>
      <c r="T91" s="32"/>
      <c r="U91" s="32"/>
      <c r="V91" s="32"/>
      <c r="W91" s="32"/>
      <c r="X91" s="32"/>
      <c r="Y91" s="1"/>
    </row>
    <row r="92" spans="1:25" s="3" customFormat="1" ht="13.5" x14ac:dyDescent="0.3">
      <c r="A92" s="1"/>
      <c r="B92" s="1" t="s">
        <v>18489</v>
      </c>
      <c r="C92" s="1" t="s">
        <v>18490</v>
      </c>
      <c r="D92" s="1" t="s">
        <v>18491</v>
      </c>
      <c r="E92" s="1" t="s">
        <v>18492</v>
      </c>
      <c r="F92" s="1" t="s">
        <v>18493</v>
      </c>
      <c r="G92" s="34"/>
      <c r="H92" s="34"/>
      <c r="I92" s="22" t="s">
        <v>11</v>
      </c>
      <c r="J92" s="44">
        <v>3148.97</v>
      </c>
      <c r="K92" s="44">
        <v>5480.74</v>
      </c>
      <c r="L92" s="44">
        <v>1307.04</v>
      </c>
      <c r="M92" s="44">
        <v>10359.459999999999</v>
      </c>
      <c r="N92" s="44">
        <v>20296.21</v>
      </c>
      <c r="O92" s="44">
        <v>23890.53</v>
      </c>
      <c r="P92" s="23">
        <v>44186.74</v>
      </c>
      <c r="Q92" s="50"/>
      <c r="R92" s="34"/>
      <c r="S92" s="32"/>
      <c r="T92" s="32"/>
      <c r="U92" s="32"/>
      <c r="V92" s="32"/>
      <c r="W92" s="32"/>
      <c r="X92" s="32"/>
      <c r="Y92" s="1"/>
    </row>
    <row r="93" spans="1:25" s="3" customFormat="1" ht="13.5" x14ac:dyDescent="0.3">
      <c r="A93" s="1"/>
      <c r="B93" s="1" t="s">
        <v>18494</v>
      </c>
      <c r="C93" s="1" t="s">
        <v>18495</v>
      </c>
      <c r="D93" s="1" t="s">
        <v>18496</v>
      </c>
      <c r="E93" s="1" t="s">
        <v>18497</v>
      </c>
      <c r="F93" s="1" t="s">
        <v>18498</v>
      </c>
      <c r="G93" s="34"/>
      <c r="H93" s="34"/>
      <c r="I93" s="22" t="s">
        <v>12</v>
      </c>
      <c r="J93" s="44">
        <v>8.66</v>
      </c>
      <c r="K93" s="44">
        <v>239.96</v>
      </c>
      <c r="L93" s="44">
        <v>0</v>
      </c>
      <c r="M93" s="44">
        <v>883.05</v>
      </c>
      <c r="N93" s="44">
        <v>1131.67</v>
      </c>
      <c r="O93" s="44">
        <v>854.15</v>
      </c>
      <c r="P93" s="23">
        <v>1985.8200000000002</v>
      </c>
      <c r="Q93" s="50"/>
      <c r="R93" s="34"/>
      <c r="S93" s="32"/>
      <c r="T93" s="32"/>
      <c r="U93" s="32"/>
      <c r="V93" s="32"/>
      <c r="W93" s="32"/>
      <c r="X93" s="32"/>
      <c r="Y93" s="1"/>
    </row>
    <row r="94" spans="1:25" s="3" customFormat="1" ht="13.5" x14ac:dyDescent="0.3">
      <c r="A94" s="1"/>
      <c r="B94" s="1" t="s">
        <v>18499</v>
      </c>
      <c r="C94" s="1" t="s">
        <v>18500</v>
      </c>
      <c r="D94" s="1" t="s">
        <v>18501</v>
      </c>
      <c r="E94" s="1" t="s">
        <v>18502</v>
      </c>
      <c r="F94" s="1" t="s">
        <v>18503</v>
      </c>
      <c r="G94" s="34"/>
      <c r="H94" s="34"/>
      <c r="I94" s="22" t="s">
        <v>8</v>
      </c>
      <c r="J94" s="44">
        <v>16.760000000000002</v>
      </c>
      <c r="K94" s="44">
        <v>2370.11</v>
      </c>
      <c r="L94" s="44">
        <v>0</v>
      </c>
      <c r="M94" s="44">
        <v>211.45</v>
      </c>
      <c r="N94" s="44">
        <v>2598.3200000000002</v>
      </c>
      <c r="O94" s="44">
        <v>4102.3100000000004</v>
      </c>
      <c r="P94" s="23">
        <v>6700.630000000001</v>
      </c>
      <c r="Q94" s="50"/>
      <c r="R94" s="34"/>
      <c r="S94" s="32"/>
      <c r="T94" s="32"/>
      <c r="U94" s="32"/>
      <c r="V94" s="32"/>
      <c r="W94" s="32"/>
      <c r="X94" s="32"/>
      <c r="Y94" s="1"/>
    </row>
    <row r="95" spans="1:25" s="3" customFormat="1" ht="13.5" x14ac:dyDescent="0.3">
      <c r="A95" s="1"/>
      <c r="B95" s="1" t="s">
        <v>18504</v>
      </c>
      <c r="C95" s="1" t="s">
        <v>18505</v>
      </c>
      <c r="D95" s="1" t="s">
        <v>18506</v>
      </c>
      <c r="E95" s="1" t="s">
        <v>18507</v>
      </c>
      <c r="F95" s="1" t="s">
        <v>18508</v>
      </c>
      <c r="G95" s="34"/>
      <c r="H95" s="34"/>
      <c r="I95" s="22" t="s">
        <v>10</v>
      </c>
      <c r="J95" s="44">
        <v>1056.93</v>
      </c>
      <c r="K95" s="44">
        <v>9294.4</v>
      </c>
      <c r="L95" s="44">
        <v>542.62</v>
      </c>
      <c r="M95" s="44">
        <v>3353.99</v>
      </c>
      <c r="N95" s="44">
        <v>14247.94</v>
      </c>
      <c r="O95" s="44">
        <v>135517.48000000001</v>
      </c>
      <c r="P95" s="23">
        <v>149765.42000000001</v>
      </c>
      <c r="Q95" s="50"/>
      <c r="R95" s="34"/>
      <c r="S95" s="32"/>
      <c r="T95" s="32"/>
      <c r="U95" s="32"/>
      <c r="V95" s="32"/>
      <c r="W95" s="32"/>
      <c r="X95" s="32"/>
      <c r="Y95" s="1"/>
    </row>
    <row r="96" spans="1:25" s="3" customFormat="1" ht="13.5" x14ac:dyDescent="0.3">
      <c r="A96" s="1"/>
      <c r="B96" s="1" t="s">
        <v>18509</v>
      </c>
      <c r="C96" s="1" t="s">
        <v>18510</v>
      </c>
      <c r="D96" s="1" t="s">
        <v>18511</v>
      </c>
      <c r="E96" s="1" t="s">
        <v>18512</v>
      </c>
      <c r="F96" s="1" t="s">
        <v>18513</v>
      </c>
      <c r="G96" s="34"/>
      <c r="H96" s="34"/>
      <c r="I96" s="22" t="s">
        <v>9</v>
      </c>
      <c r="J96" s="44">
        <v>0.66</v>
      </c>
      <c r="K96" s="44">
        <v>43.03</v>
      </c>
      <c r="L96" s="44">
        <v>0</v>
      </c>
      <c r="M96" s="44">
        <v>2304.9</v>
      </c>
      <c r="N96" s="44">
        <v>2348.59</v>
      </c>
      <c r="O96" s="44">
        <v>2096.7399999999998</v>
      </c>
      <c r="P96" s="23">
        <v>4445.33</v>
      </c>
      <c r="Q96" s="50"/>
      <c r="R96" s="34"/>
      <c r="S96" s="32"/>
      <c r="T96" s="32"/>
      <c r="U96" s="32"/>
      <c r="V96" s="32"/>
      <c r="W96" s="32"/>
      <c r="X96" s="32"/>
      <c r="Y96" s="1"/>
    </row>
    <row r="97" spans="1:25" s="3" customFormat="1" ht="13.5" x14ac:dyDescent="0.3">
      <c r="A97" s="1"/>
      <c r="B97" s="1" t="s">
        <v>18514</v>
      </c>
      <c r="C97" s="1" t="s">
        <v>18515</v>
      </c>
      <c r="D97" s="1" t="s">
        <v>18516</v>
      </c>
      <c r="E97" s="1" t="s">
        <v>18517</v>
      </c>
      <c r="F97" s="1" t="s">
        <v>18518</v>
      </c>
      <c r="G97" s="1" t="s">
        <v>2</v>
      </c>
      <c r="H97" s="1"/>
      <c r="I97" s="22" t="s">
        <v>24</v>
      </c>
      <c r="J97" s="44">
        <v>162.94999999999999</v>
      </c>
      <c r="K97" s="44">
        <v>1330.25</v>
      </c>
      <c r="L97" s="44">
        <v>94.53</v>
      </c>
      <c r="M97" s="44">
        <v>89.03</v>
      </c>
      <c r="N97" s="44">
        <v>1676.76</v>
      </c>
      <c r="O97" s="44">
        <v>51413.08</v>
      </c>
      <c r="P97" s="23">
        <v>53089.840000000004</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2462.8100000000004</v>
      </c>
      <c r="K98" s="45">
        <v>5.6399999999994179</v>
      </c>
      <c r="L98" s="45">
        <v>2962.8900000000012</v>
      </c>
      <c r="M98" s="45">
        <v>-12796.259999999998</v>
      </c>
      <c r="N98" s="45">
        <v>-7364.9199999999983</v>
      </c>
      <c r="O98" s="45">
        <v>7770.2400000000489</v>
      </c>
      <c r="P98" s="46">
        <v>405.32000000003609</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768.68999999999994</v>
      </c>
      <c r="K100" s="43">
        <v>4907.1600000000008</v>
      </c>
      <c r="L100" s="43">
        <v>225.17000000000002</v>
      </c>
      <c r="M100" s="43">
        <v>2033.72</v>
      </c>
      <c r="N100" s="43">
        <v>7934.74</v>
      </c>
      <c r="O100" s="43">
        <v>733.53</v>
      </c>
      <c r="P100" s="27">
        <v>8668.27</v>
      </c>
      <c r="Q100" s="50"/>
      <c r="R100" s="34"/>
      <c r="S100" s="32"/>
      <c r="T100" s="32"/>
      <c r="U100" s="32"/>
      <c r="V100" s="32"/>
      <c r="W100" s="32"/>
      <c r="X100" s="32"/>
      <c r="Y100" s="1"/>
    </row>
    <row r="101" spans="1:25" s="3" customFormat="1" ht="13.5" x14ac:dyDescent="0.3">
      <c r="A101" s="1"/>
      <c r="B101" s="1" t="s">
        <v>18519</v>
      </c>
      <c r="C101" s="1" t="s">
        <v>18520</v>
      </c>
      <c r="D101" s="1" t="s">
        <v>18521</v>
      </c>
      <c r="E101" s="1" t="s">
        <v>18522</v>
      </c>
      <c r="F101" s="1" t="s">
        <v>18523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18524</v>
      </c>
      <c r="C102" s="1" t="s">
        <v>18525</v>
      </c>
      <c r="D102" s="1" t="s">
        <v>18526</v>
      </c>
      <c r="E102" s="1" t="s">
        <v>18527</v>
      </c>
      <c r="F102" s="1" t="s">
        <v>18528</v>
      </c>
      <c r="G102" s="34"/>
      <c r="H102" s="34"/>
      <c r="I102" s="22" t="s">
        <v>11</v>
      </c>
      <c r="J102" s="44">
        <v>0</v>
      </c>
      <c r="K102" s="44">
        <v>69.62</v>
      </c>
      <c r="L102" s="44">
        <v>0</v>
      </c>
      <c r="M102" s="44">
        <v>0</v>
      </c>
      <c r="N102" s="44">
        <v>69.62</v>
      </c>
      <c r="O102" s="44">
        <v>0</v>
      </c>
      <c r="P102" s="23">
        <v>69.62</v>
      </c>
      <c r="Q102" s="50"/>
      <c r="R102" s="34"/>
      <c r="S102" s="32"/>
      <c r="T102" s="32"/>
      <c r="U102" s="32"/>
      <c r="V102" s="32"/>
      <c r="W102" s="32"/>
      <c r="X102" s="32"/>
      <c r="Y102" s="1"/>
    </row>
    <row r="103" spans="1:25" s="3" customFormat="1" ht="13.5" x14ac:dyDescent="0.3">
      <c r="A103" s="1"/>
      <c r="B103" s="1" t="s">
        <v>18529</v>
      </c>
      <c r="C103" s="1" t="s">
        <v>18530</v>
      </c>
      <c r="D103" s="1" t="s">
        <v>18531</v>
      </c>
      <c r="E103" s="1" t="s">
        <v>18532</v>
      </c>
      <c r="F103" s="1" t="s">
        <v>18533</v>
      </c>
      <c r="G103" s="34"/>
      <c r="H103" s="34"/>
      <c r="I103" s="22" t="s">
        <v>12</v>
      </c>
      <c r="J103" s="44">
        <v>90.6</v>
      </c>
      <c r="K103" s="44">
        <v>4245.91</v>
      </c>
      <c r="L103" s="44">
        <v>130.34</v>
      </c>
      <c r="M103" s="44">
        <v>1927.72</v>
      </c>
      <c r="N103" s="44">
        <v>6394.5700000000006</v>
      </c>
      <c r="O103" s="44">
        <v>381.39</v>
      </c>
      <c r="P103" s="23">
        <v>6775.9600000000009</v>
      </c>
      <c r="Q103" s="50"/>
      <c r="R103" s="34"/>
      <c r="S103" s="32"/>
      <c r="T103" s="32"/>
      <c r="U103" s="32"/>
      <c r="V103" s="32"/>
      <c r="W103" s="32"/>
      <c r="X103" s="32"/>
      <c r="Y103" s="1"/>
    </row>
    <row r="104" spans="1:25" s="3" customFormat="1" ht="13.5" x14ac:dyDescent="0.3">
      <c r="A104" s="1"/>
      <c r="B104" s="1" t="s">
        <v>18534</v>
      </c>
      <c r="C104" s="1" t="s">
        <v>18535</v>
      </c>
      <c r="D104" s="1" t="s">
        <v>18536</v>
      </c>
      <c r="E104" s="1" t="s">
        <v>18537</v>
      </c>
      <c r="F104" s="1" t="s">
        <v>18538</v>
      </c>
      <c r="G104" s="34"/>
      <c r="H104" s="34"/>
      <c r="I104" s="22" t="s">
        <v>8</v>
      </c>
      <c r="J104" s="44">
        <v>8.76</v>
      </c>
      <c r="K104" s="44">
        <v>143.52000000000001</v>
      </c>
      <c r="L104" s="44">
        <v>9</v>
      </c>
      <c r="M104" s="44">
        <v>0</v>
      </c>
      <c r="N104" s="44">
        <v>161.28</v>
      </c>
      <c r="O104" s="44">
        <v>197.59</v>
      </c>
      <c r="P104" s="23">
        <v>358.87</v>
      </c>
      <c r="Q104" s="50"/>
      <c r="R104" s="34"/>
      <c r="S104" s="32"/>
      <c r="T104" s="32"/>
      <c r="U104" s="32"/>
      <c r="V104" s="32"/>
      <c r="W104" s="32"/>
      <c r="X104" s="32"/>
      <c r="Y104" s="1"/>
    </row>
    <row r="105" spans="1:25" s="3" customFormat="1" ht="13.5" x14ac:dyDescent="0.3">
      <c r="A105" s="1"/>
      <c r="B105" s="1" t="s">
        <v>18539</v>
      </c>
      <c r="C105" s="1" t="s">
        <v>18540</v>
      </c>
      <c r="D105" s="1" t="s">
        <v>18541</v>
      </c>
      <c r="E105" s="1" t="s">
        <v>18542</v>
      </c>
      <c r="F105" s="1" t="s">
        <v>18543</v>
      </c>
      <c r="G105" s="34"/>
      <c r="H105" s="34"/>
      <c r="I105" s="22" t="s">
        <v>10</v>
      </c>
      <c r="J105" s="44">
        <v>0.02</v>
      </c>
      <c r="K105" s="44">
        <v>14.02</v>
      </c>
      <c r="L105" s="44">
        <v>32.130000000000003</v>
      </c>
      <c r="M105" s="44">
        <v>0</v>
      </c>
      <c r="N105" s="44">
        <v>46.17</v>
      </c>
      <c r="O105" s="44">
        <v>0</v>
      </c>
      <c r="P105" s="23">
        <v>46.17</v>
      </c>
      <c r="Q105" s="50"/>
      <c r="R105" s="34"/>
      <c r="S105" s="32"/>
      <c r="T105" s="32"/>
      <c r="U105" s="32"/>
      <c r="V105" s="32"/>
      <c r="W105" s="32"/>
      <c r="X105" s="32"/>
      <c r="Y105" s="1"/>
    </row>
    <row r="106" spans="1:25" s="3" customFormat="1" ht="13.5" x14ac:dyDescent="0.3">
      <c r="A106" s="1"/>
      <c r="B106" s="1" t="s">
        <v>18544</v>
      </c>
      <c r="C106" s="1" t="s">
        <v>18545</v>
      </c>
      <c r="D106" s="1" t="s">
        <v>18546</v>
      </c>
      <c r="E106" s="1" t="s">
        <v>18547</v>
      </c>
      <c r="F106" s="1" t="s">
        <v>18548</v>
      </c>
      <c r="G106" s="34"/>
      <c r="H106" s="34"/>
      <c r="I106" s="22" t="s">
        <v>9</v>
      </c>
      <c r="J106" s="44">
        <v>0</v>
      </c>
      <c r="K106" s="44">
        <v>0.28000000000000003</v>
      </c>
      <c r="L106" s="44">
        <v>0</v>
      </c>
      <c r="M106" s="44">
        <v>0</v>
      </c>
      <c r="N106" s="44">
        <v>0.28000000000000003</v>
      </c>
      <c r="O106" s="44">
        <v>0</v>
      </c>
      <c r="P106" s="23">
        <v>0.28000000000000003</v>
      </c>
      <c r="Q106" s="50"/>
      <c r="R106" s="34"/>
      <c r="S106" s="32"/>
      <c r="T106" s="32"/>
      <c r="U106" s="32"/>
      <c r="V106" s="32"/>
      <c r="W106" s="32"/>
      <c r="X106" s="32"/>
      <c r="Y106" s="1"/>
    </row>
    <row r="107" spans="1:25" s="3" customFormat="1" ht="13.5" x14ac:dyDescent="0.3">
      <c r="A107" s="1"/>
      <c r="B107" s="1" t="s">
        <v>18549</v>
      </c>
      <c r="C107" s="1" t="s">
        <v>18550</v>
      </c>
      <c r="D107" s="1" t="s">
        <v>18551</v>
      </c>
      <c r="E107" s="1" t="s">
        <v>18552</v>
      </c>
      <c r="F107" s="1" t="s">
        <v>18553</v>
      </c>
      <c r="G107" s="1" t="s">
        <v>2</v>
      </c>
      <c r="H107" s="1"/>
      <c r="I107" s="22" t="s">
        <v>24</v>
      </c>
      <c r="J107" s="44">
        <v>669.31</v>
      </c>
      <c r="K107" s="44">
        <v>433.81</v>
      </c>
      <c r="L107" s="44">
        <v>53.7</v>
      </c>
      <c r="M107" s="44">
        <v>106</v>
      </c>
      <c r="N107" s="44">
        <v>1262.82</v>
      </c>
      <c r="O107" s="44">
        <v>154.55000000000001</v>
      </c>
      <c r="P107" s="23">
        <v>1417.37</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312.63</v>
      </c>
      <c r="K108" s="45">
        <v>-2962.8900000000012</v>
      </c>
      <c r="L108" s="45">
        <v>0</v>
      </c>
      <c r="M108" s="45">
        <v>-1783.8600000000001</v>
      </c>
      <c r="N108" s="45">
        <v>-4434.12</v>
      </c>
      <c r="O108" s="45">
        <v>-221.71999999999991</v>
      </c>
      <c r="P108" s="46">
        <v>-4655.8400000000011</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792.08</v>
      </c>
      <c r="K110" s="43">
        <v>5084</v>
      </c>
      <c r="L110" s="43">
        <v>249.86</v>
      </c>
      <c r="M110" s="43">
        <v>0</v>
      </c>
      <c r="N110" s="43">
        <v>6125.9400000000005</v>
      </c>
      <c r="O110" s="43">
        <v>0</v>
      </c>
      <c r="P110" s="27">
        <v>6125.9400000000005</v>
      </c>
      <c r="Q110" s="50"/>
      <c r="R110" s="34"/>
      <c r="S110" s="32"/>
      <c r="T110" s="32"/>
      <c r="U110" s="32"/>
      <c r="V110" s="32"/>
      <c r="W110" s="32"/>
      <c r="X110" s="32"/>
      <c r="Y110" s="1"/>
    </row>
    <row r="111" spans="1:25" s="3" customFormat="1" ht="13.5" x14ac:dyDescent="0.3">
      <c r="A111" s="1"/>
      <c r="B111" s="1" t="s">
        <v>18554</v>
      </c>
      <c r="C111" s="1" t="s">
        <v>18555</v>
      </c>
      <c r="D111" s="1" t="s">
        <v>18556</v>
      </c>
      <c r="E111" s="1" t="s">
        <v>18557</v>
      </c>
      <c r="F111" s="1" t="s">
        <v>18558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18559</v>
      </c>
      <c r="C112" s="1" t="s">
        <v>18560</v>
      </c>
      <c r="D112" s="1" t="s">
        <v>18561</v>
      </c>
      <c r="E112" s="1" t="s">
        <v>18562</v>
      </c>
      <c r="F112" s="1" t="s">
        <v>18563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18564</v>
      </c>
      <c r="C113" s="1" t="s">
        <v>18565</v>
      </c>
      <c r="D113" s="1" t="s">
        <v>18566</v>
      </c>
      <c r="E113" s="1" t="s">
        <v>18567</v>
      </c>
      <c r="F113" s="1" t="s">
        <v>18568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18569</v>
      </c>
      <c r="C114" s="1" t="s">
        <v>18570</v>
      </c>
      <c r="D114" s="1" t="s">
        <v>18571</v>
      </c>
      <c r="E114" s="1" t="s">
        <v>18572</v>
      </c>
      <c r="F114" s="1" t="s">
        <v>18573</v>
      </c>
      <c r="G114" s="34"/>
      <c r="H114" s="34"/>
      <c r="I114" s="22" t="s">
        <v>8</v>
      </c>
      <c r="J114" s="44">
        <v>150.25</v>
      </c>
      <c r="K114" s="44">
        <v>5049.83</v>
      </c>
      <c r="L114" s="44">
        <v>4.93</v>
      </c>
      <c r="M114" s="44">
        <v>0</v>
      </c>
      <c r="N114" s="44">
        <v>5205.01</v>
      </c>
      <c r="O114" s="44">
        <v>0</v>
      </c>
      <c r="P114" s="23">
        <v>5205.01</v>
      </c>
      <c r="Q114" s="50"/>
      <c r="R114" s="34"/>
      <c r="S114" s="32"/>
      <c r="T114" s="32"/>
      <c r="U114" s="32"/>
      <c r="V114" s="32"/>
      <c r="W114" s="32"/>
      <c r="X114" s="32"/>
      <c r="Y114" s="1"/>
    </row>
    <row r="115" spans="1:25" s="3" customFormat="1" ht="13.5" x14ac:dyDescent="0.3">
      <c r="A115" s="1"/>
      <c r="B115" s="1" t="s">
        <v>18574</v>
      </c>
      <c r="C115" s="1" t="s">
        <v>18575</v>
      </c>
      <c r="D115" s="1" t="s">
        <v>18576</v>
      </c>
      <c r="E115" s="1" t="s">
        <v>18577</v>
      </c>
      <c r="F115" s="1" t="s">
        <v>18578</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18579</v>
      </c>
      <c r="C116" s="1" t="s">
        <v>18580</v>
      </c>
      <c r="D116" s="1" t="s">
        <v>18581</v>
      </c>
      <c r="E116" s="1" t="s">
        <v>18582</v>
      </c>
      <c r="F116" s="1" t="s">
        <v>18583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18584</v>
      </c>
      <c r="C117" s="1" t="s">
        <v>18585</v>
      </c>
      <c r="D117" s="1" t="s">
        <v>18586</v>
      </c>
      <c r="E117" s="1" t="s">
        <v>18587</v>
      </c>
      <c r="F117" s="1" t="s">
        <v>18588</v>
      </c>
      <c r="G117" s="1" t="s">
        <v>2</v>
      </c>
      <c r="H117" s="1"/>
      <c r="I117" s="22" t="s">
        <v>24</v>
      </c>
      <c r="J117" s="44">
        <v>641.83000000000004</v>
      </c>
      <c r="K117" s="44">
        <v>34.17</v>
      </c>
      <c r="L117" s="44">
        <v>244.93</v>
      </c>
      <c r="M117" s="44">
        <v>0</v>
      </c>
      <c r="N117" s="44">
        <v>920.93000000000006</v>
      </c>
      <c r="O117" s="44">
        <v>0</v>
      </c>
      <c r="P117" s="23">
        <v>920.93000000000006</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1876.7500000000005</v>
      </c>
      <c r="K118" s="45">
        <v>12796.259999999998</v>
      </c>
      <c r="L118" s="45">
        <v>1783.8600000000001</v>
      </c>
      <c r="M118" s="45">
        <v>0</v>
      </c>
      <c r="N118" s="45">
        <v>16456.869999999995</v>
      </c>
      <c r="O118" s="45">
        <v>910.7299999999999</v>
      </c>
      <c r="P118" s="46">
        <v>17367.599999999999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18920.939999999999</v>
      </c>
      <c r="K120" s="43">
        <v>35852.57</v>
      </c>
      <c r="L120" s="43">
        <v>3500.62</v>
      </c>
      <c r="M120" s="43">
        <v>22582.809999999998</v>
      </c>
      <c r="N120" s="43">
        <v>80856.94</v>
      </c>
      <c r="O120" s="43">
        <v>228330.89</v>
      </c>
      <c r="P120" s="27">
        <v>309187.83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120.01</v>
      </c>
      <c r="P121" s="23">
        <v>120.01</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116.83</v>
      </c>
      <c r="K122" s="44">
        <v>128.35</v>
      </c>
      <c r="L122" s="44">
        <v>0.08</v>
      </c>
      <c r="M122" s="44">
        <v>678.38</v>
      </c>
      <c r="N122" s="44">
        <v>923.64</v>
      </c>
      <c r="O122" s="44">
        <v>0</v>
      </c>
      <c r="P122" s="23">
        <v>923.64</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3148.97</v>
      </c>
      <c r="K123" s="44">
        <v>5550.36</v>
      </c>
      <c r="L123" s="44">
        <v>1307.04</v>
      </c>
      <c r="M123" s="44">
        <v>10359.459999999999</v>
      </c>
      <c r="N123" s="44">
        <v>20365.829999999998</v>
      </c>
      <c r="O123" s="44">
        <v>23890.53</v>
      </c>
      <c r="P123" s="23">
        <v>44256.36</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102.05</v>
      </c>
      <c r="K124" s="44">
        <v>4616.21</v>
      </c>
      <c r="L124" s="44">
        <v>130.34</v>
      </c>
      <c r="M124" s="44">
        <v>2964.2</v>
      </c>
      <c r="N124" s="44">
        <v>7812.8000000000011</v>
      </c>
      <c r="O124" s="44">
        <v>1447.71</v>
      </c>
      <c r="P124" s="23">
        <v>9260.510000000002</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7239.4000000000005</v>
      </c>
      <c r="K125" s="44">
        <v>12261.02</v>
      </c>
      <c r="L125" s="44">
        <v>34.480000000000004</v>
      </c>
      <c r="M125" s="44">
        <v>1172.57</v>
      </c>
      <c r="N125" s="44">
        <v>20707.47</v>
      </c>
      <c r="O125" s="44">
        <v>6563.67</v>
      </c>
      <c r="P125" s="23">
        <v>27271.14</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5411.4100000000008</v>
      </c>
      <c r="K126" s="44">
        <v>10894.11</v>
      </c>
      <c r="L126" s="44">
        <v>1116.8400000000001</v>
      </c>
      <c r="M126" s="44">
        <v>4855.37</v>
      </c>
      <c r="N126" s="44">
        <v>22277.73</v>
      </c>
      <c r="O126" s="44">
        <v>138513.35</v>
      </c>
      <c r="P126" s="23">
        <v>160791.08000000002</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0.66</v>
      </c>
      <c r="K127" s="44">
        <v>43.31</v>
      </c>
      <c r="L127" s="44">
        <v>0</v>
      </c>
      <c r="M127" s="44">
        <v>2304.9</v>
      </c>
      <c r="N127" s="44">
        <v>2348.8700000000003</v>
      </c>
      <c r="O127" s="44">
        <v>2096.7399999999998</v>
      </c>
      <c r="P127" s="23">
        <v>4445.6099999999997</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2901.62</v>
      </c>
      <c r="K128" s="44">
        <v>2359.21</v>
      </c>
      <c r="L128" s="44">
        <v>911.83999999999992</v>
      </c>
      <c r="M128" s="44">
        <v>247.93</v>
      </c>
      <c r="N128" s="44">
        <v>6420.6</v>
      </c>
      <c r="O128" s="44">
        <v>55698.880000000005</v>
      </c>
      <c r="P128" s="23">
        <v>62119.48000000001</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4652.1900000000005</v>
      </c>
      <c r="K129" s="45">
        <v>7376.1999999999962</v>
      </c>
      <c r="L129" s="45">
        <v>4434.1200000000008</v>
      </c>
      <c r="M129" s="45">
        <v>-16456.87</v>
      </c>
      <c r="N129" s="45">
        <v>5.6399999999957799</v>
      </c>
      <c r="O129" s="45">
        <v>3999.0100000000493</v>
      </c>
      <c r="P129" s="46">
        <v>4004.6500000000306</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5142.82</v>
      </c>
      <c r="K131" s="43">
        <v>225764.54000000004</v>
      </c>
      <c r="L131" s="43">
        <v>511.81000000000006</v>
      </c>
      <c r="M131" s="43">
        <v>910.7299999999999</v>
      </c>
      <c r="N131" s="43">
        <v>232329.9</v>
      </c>
      <c r="O131" s="43">
        <v>0</v>
      </c>
      <c r="P131" s="27">
        <v>232329.9</v>
      </c>
      <c r="Q131" s="50"/>
      <c r="R131" s="34"/>
      <c r="S131" s="32"/>
      <c r="T131" s="32"/>
      <c r="U131" s="32"/>
      <c r="V131" s="32"/>
      <c r="W131" s="32"/>
      <c r="X131" s="32"/>
      <c r="Y131" s="1"/>
    </row>
    <row r="132" spans="1:25" s="3" customFormat="1" ht="13.5" x14ac:dyDescent="0.3">
      <c r="A132" s="1"/>
      <c r="B132" s="1" t="s">
        <v>18589</v>
      </c>
      <c r="C132" s="1" t="s">
        <v>18590</v>
      </c>
      <c r="D132" s="1" t="s">
        <v>18591</v>
      </c>
      <c r="E132" s="1" t="s">
        <v>18592</v>
      </c>
      <c r="F132" s="1" t="s">
        <v>18593</v>
      </c>
      <c r="G132" s="34"/>
      <c r="H132" s="34"/>
      <c r="I132" s="22" t="s">
        <v>14</v>
      </c>
      <c r="J132" s="44">
        <v>0</v>
      </c>
      <c r="K132" s="44">
        <v>110.09</v>
      </c>
      <c r="L132" s="44">
        <v>0</v>
      </c>
      <c r="M132" s="44">
        <v>0</v>
      </c>
      <c r="N132" s="44">
        <v>110.09</v>
      </c>
      <c r="O132" s="44">
        <v>0</v>
      </c>
      <c r="P132" s="23">
        <v>110.09</v>
      </c>
      <c r="Q132" s="50"/>
      <c r="R132" s="34"/>
      <c r="S132" s="32"/>
      <c r="T132" s="32"/>
      <c r="U132" s="32"/>
      <c r="V132" s="32"/>
      <c r="W132" s="32"/>
      <c r="X132" s="32"/>
      <c r="Y132" s="1"/>
    </row>
    <row r="133" spans="1:25" s="3" customFormat="1" ht="13.5" x14ac:dyDescent="0.3">
      <c r="A133" s="1"/>
      <c r="B133" s="1" t="s">
        <v>18594</v>
      </c>
      <c r="C133" s="1" t="s">
        <v>18595</v>
      </c>
      <c r="D133" s="1" t="s">
        <v>18596</v>
      </c>
      <c r="E133" s="1" t="s">
        <v>18597</v>
      </c>
      <c r="F133" s="1" t="s">
        <v>18598</v>
      </c>
      <c r="G133" s="34"/>
      <c r="H133" s="34"/>
      <c r="I133" s="22" t="s">
        <v>13</v>
      </c>
      <c r="J133" s="44">
        <v>0</v>
      </c>
      <c r="K133" s="44">
        <v>7.32</v>
      </c>
      <c r="L133" s="44">
        <v>0</v>
      </c>
      <c r="M133" s="44">
        <v>0</v>
      </c>
      <c r="N133" s="44">
        <v>7.32</v>
      </c>
      <c r="O133" s="44">
        <v>0</v>
      </c>
      <c r="P133" s="23">
        <v>7.32</v>
      </c>
      <c r="Q133" s="50"/>
      <c r="R133" s="34"/>
      <c r="S133" s="32"/>
      <c r="T133" s="32"/>
      <c r="U133" s="32"/>
      <c r="V133" s="32"/>
      <c r="W133" s="32"/>
      <c r="X133" s="32"/>
      <c r="Y133" s="1"/>
    </row>
    <row r="134" spans="1:25" s="3" customFormat="1" ht="13.5" x14ac:dyDescent="0.3">
      <c r="A134" s="1"/>
      <c r="B134" s="1" t="s">
        <v>18599</v>
      </c>
      <c r="C134" s="1" t="s">
        <v>18600</v>
      </c>
      <c r="D134" s="1" t="s">
        <v>18601</v>
      </c>
      <c r="E134" s="1" t="s">
        <v>18602</v>
      </c>
      <c r="F134" s="1" t="s">
        <v>18603</v>
      </c>
      <c r="G134" s="34"/>
      <c r="H134" s="34"/>
      <c r="I134" s="22" t="s">
        <v>11</v>
      </c>
      <c r="J134" s="44">
        <v>1260.98</v>
      </c>
      <c r="K134" s="44">
        <v>16257.83</v>
      </c>
      <c r="L134" s="44">
        <v>4</v>
      </c>
      <c r="M134" s="44">
        <v>328.56</v>
      </c>
      <c r="N134" s="44">
        <v>17851.370000000003</v>
      </c>
      <c r="O134" s="44">
        <v>0</v>
      </c>
      <c r="P134" s="23">
        <v>17851.370000000003</v>
      </c>
      <c r="Q134" s="50"/>
      <c r="R134" s="34"/>
      <c r="S134" s="32"/>
      <c r="T134" s="32"/>
      <c r="U134" s="32"/>
      <c r="V134" s="32"/>
      <c r="W134" s="32"/>
      <c r="X134" s="32"/>
      <c r="Y134" s="1"/>
    </row>
    <row r="135" spans="1:25" s="3" customFormat="1" ht="13.5" x14ac:dyDescent="0.3">
      <c r="A135" s="1"/>
      <c r="B135" s="1" t="s">
        <v>18604</v>
      </c>
      <c r="C135" s="1" t="s">
        <v>18605</v>
      </c>
      <c r="D135" s="1" t="s">
        <v>18606</v>
      </c>
      <c r="E135" s="1" t="s">
        <v>18607</v>
      </c>
      <c r="F135" s="1" t="s">
        <v>18608</v>
      </c>
      <c r="G135" s="34"/>
      <c r="H135" s="34"/>
      <c r="I135" s="22" t="s">
        <v>12</v>
      </c>
      <c r="J135" s="44">
        <v>13.04</v>
      </c>
      <c r="K135" s="44">
        <v>25303.7</v>
      </c>
      <c r="L135" s="44">
        <v>0</v>
      </c>
      <c r="M135" s="44">
        <v>227.59</v>
      </c>
      <c r="N135" s="44">
        <v>25544.33</v>
      </c>
      <c r="O135" s="44">
        <v>0</v>
      </c>
      <c r="P135" s="23">
        <v>25544.33</v>
      </c>
      <c r="Q135" s="50"/>
      <c r="R135" s="34"/>
      <c r="S135" s="32"/>
      <c r="T135" s="32"/>
      <c r="U135" s="32"/>
      <c r="V135" s="32"/>
      <c r="W135" s="32"/>
      <c r="X135" s="32"/>
      <c r="Y135" s="1"/>
    </row>
    <row r="136" spans="1:25" s="3" customFormat="1" ht="13.5" x14ac:dyDescent="0.3">
      <c r="A136" s="1"/>
      <c r="B136" s="1" t="s">
        <v>18609</v>
      </c>
      <c r="C136" s="1" t="s">
        <v>18610</v>
      </c>
      <c r="D136" s="1" t="s">
        <v>18611</v>
      </c>
      <c r="E136" s="1" t="s">
        <v>18612</v>
      </c>
      <c r="F136" s="1" t="s">
        <v>18613</v>
      </c>
      <c r="G136" s="34"/>
      <c r="H136" s="34"/>
      <c r="I136" s="22" t="s">
        <v>8</v>
      </c>
      <c r="J136" s="44">
        <v>305.43</v>
      </c>
      <c r="K136" s="44">
        <v>35130.17</v>
      </c>
      <c r="L136" s="44">
        <v>225.9</v>
      </c>
      <c r="M136" s="44">
        <v>0</v>
      </c>
      <c r="N136" s="44">
        <v>35661.5</v>
      </c>
      <c r="O136" s="44">
        <v>0</v>
      </c>
      <c r="P136" s="23">
        <v>35661.5</v>
      </c>
      <c r="Q136" s="50"/>
      <c r="R136" s="34"/>
      <c r="S136" s="32"/>
      <c r="T136" s="32"/>
      <c r="U136" s="32"/>
      <c r="V136" s="32"/>
      <c r="W136" s="32"/>
      <c r="X136" s="32"/>
      <c r="Y136" s="1"/>
    </row>
    <row r="137" spans="1:25" s="3" customFormat="1" ht="13.5" x14ac:dyDescent="0.3">
      <c r="A137" s="1"/>
      <c r="B137" s="1" t="s">
        <v>18614</v>
      </c>
      <c r="C137" s="1" t="s">
        <v>18615</v>
      </c>
      <c r="D137" s="1" t="s">
        <v>18616</v>
      </c>
      <c r="E137" s="1" t="s">
        <v>18617</v>
      </c>
      <c r="F137" s="1" t="s">
        <v>18618</v>
      </c>
      <c r="G137" s="34"/>
      <c r="H137" s="34"/>
      <c r="I137" s="22" t="s">
        <v>10</v>
      </c>
      <c r="J137" s="44">
        <v>420.78</v>
      </c>
      <c r="K137" s="44">
        <v>113275.84</v>
      </c>
      <c r="L137" s="44">
        <v>87.56</v>
      </c>
      <c r="M137" s="44">
        <v>347.94</v>
      </c>
      <c r="N137" s="44">
        <v>114132.12</v>
      </c>
      <c r="O137" s="44">
        <v>0</v>
      </c>
      <c r="P137" s="23">
        <v>114132.12</v>
      </c>
      <c r="Q137" s="50"/>
      <c r="R137" s="34"/>
      <c r="S137" s="32"/>
      <c r="T137" s="32"/>
      <c r="U137" s="32"/>
      <c r="V137" s="32"/>
      <c r="W137" s="32"/>
      <c r="X137" s="32"/>
      <c r="Y137" s="1"/>
    </row>
    <row r="138" spans="1:25" s="3" customFormat="1" ht="13.5" x14ac:dyDescent="0.3">
      <c r="A138" s="1"/>
      <c r="B138" s="1" t="s">
        <v>18619</v>
      </c>
      <c r="C138" s="1" t="s">
        <v>18620</v>
      </c>
      <c r="D138" s="1" t="s">
        <v>18621</v>
      </c>
      <c r="E138" s="1" t="s">
        <v>18622</v>
      </c>
      <c r="F138" s="1" t="s">
        <v>18623</v>
      </c>
      <c r="G138" s="32"/>
      <c r="H138" s="32"/>
      <c r="I138" s="22" t="s">
        <v>9</v>
      </c>
      <c r="J138" s="44">
        <v>0</v>
      </c>
      <c r="K138" s="44">
        <v>742.92</v>
      </c>
      <c r="L138" s="44">
        <v>0</v>
      </c>
      <c r="M138" s="44">
        <v>0</v>
      </c>
      <c r="N138" s="44">
        <v>742.92</v>
      </c>
      <c r="O138" s="44">
        <v>0</v>
      </c>
      <c r="P138" s="23">
        <v>742.92</v>
      </c>
      <c r="Q138" s="50"/>
      <c r="R138" s="34"/>
      <c r="S138" s="32"/>
      <c r="T138" s="32"/>
      <c r="U138" s="32"/>
      <c r="V138" s="32"/>
      <c r="W138" s="32"/>
      <c r="X138" s="32"/>
      <c r="Y138" s="1"/>
    </row>
    <row r="139" spans="1:25" s="3" customFormat="1" ht="13.5" x14ac:dyDescent="0.3">
      <c r="A139" s="1"/>
      <c r="B139" s="1" t="s">
        <v>18624</v>
      </c>
      <c r="C139" s="1" t="s">
        <v>18625</v>
      </c>
      <c r="D139" s="1" t="s">
        <v>18626</v>
      </c>
      <c r="E139" s="1" t="s">
        <v>18627</v>
      </c>
      <c r="F139" s="1" t="s">
        <v>18628</v>
      </c>
      <c r="G139" s="1" t="s">
        <v>2</v>
      </c>
      <c r="H139" s="1"/>
      <c r="I139" s="22" t="s">
        <v>24</v>
      </c>
      <c r="J139" s="44">
        <v>3142.59</v>
      </c>
      <c r="K139" s="44">
        <v>34936.67</v>
      </c>
      <c r="L139" s="44">
        <v>194.35</v>
      </c>
      <c r="M139" s="44">
        <v>6.64</v>
      </c>
      <c r="N139" s="44">
        <v>38280.249999999993</v>
      </c>
      <c r="O139" s="44">
        <v>0</v>
      </c>
      <c r="P139" s="23">
        <v>38280.249999999993</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4460.24</v>
      </c>
      <c r="K140" s="45">
        <v>-7770.2400000000489</v>
      </c>
      <c r="L140" s="45">
        <v>221.71999999999991</v>
      </c>
      <c r="M140" s="45">
        <v>-910.7299999999999</v>
      </c>
      <c r="N140" s="45">
        <v>-3999.0099999999802</v>
      </c>
      <c r="O140" s="45">
        <v>0</v>
      </c>
      <c r="P140" s="46">
        <v>-3999.0099999999802</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33176.19</v>
      </c>
      <c r="K142" s="43">
        <v>261223.06999999995</v>
      </c>
      <c r="L142" s="43">
        <v>8668.27</v>
      </c>
      <c r="M142" s="43">
        <v>6125.9400000000023</v>
      </c>
      <c r="N142" s="43">
        <v>309193.46999999997</v>
      </c>
      <c r="O142" s="43">
        <v>232329.90000000005</v>
      </c>
      <c r="P142" s="27">
        <v>541523.37000000011</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110.09</v>
      </c>
      <c r="L143" s="44">
        <v>0</v>
      </c>
      <c r="M143" s="44">
        <v>0</v>
      </c>
      <c r="N143" s="44">
        <v>110.09</v>
      </c>
      <c r="O143" s="44">
        <v>120.01</v>
      </c>
      <c r="P143" s="23">
        <v>230.10000000000002</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116.83</v>
      </c>
      <c r="K144" s="44">
        <v>135.66999999999999</v>
      </c>
      <c r="L144" s="44">
        <v>0.08</v>
      </c>
      <c r="M144" s="44">
        <v>678.38</v>
      </c>
      <c r="N144" s="44">
        <v>930.96</v>
      </c>
      <c r="O144" s="44">
        <v>0</v>
      </c>
      <c r="P144" s="23">
        <v>930.96</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4409.95</v>
      </c>
      <c r="K145" s="44">
        <v>21808.19</v>
      </c>
      <c r="L145" s="44">
        <v>1311.04</v>
      </c>
      <c r="M145" s="44">
        <v>10688.019999999999</v>
      </c>
      <c r="N145" s="44">
        <v>38217.199999999997</v>
      </c>
      <c r="O145" s="44">
        <v>23890.53</v>
      </c>
      <c r="P145" s="23">
        <v>62107.73</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115.09</v>
      </c>
      <c r="K146" s="44">
        <v>29919.91</v>
      </c>
      <c r="L146" s="44">
        <v>130.34</v>
      </c>
      <c r="M146" s="44">
        <v>3191.79</v>
      </c>
      <c r="N146" s="44">
        <v>33357.130000000005</v>
      </c>
      <c r="O146" s="44">
        <v>1447.71</v>
      </c>
      <c r="P146" s="23">
        <v>34804.840000000004</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7544.8300000000008</v>
      </c>
      <c r="K147" s="44">
        <v>47391.19</v>
      </c>
      <c r="L147" s="44">
        <v>260.38</v>
      </c>
      <c r="M147" s="44">
        <v>1172.57</v>
      </c>
      <c r="N147" s="44">
        <v>56368.97</v>
      </c>
      <c r="O147" s="44">
        <v>6563.67</v>
      </c>
      <c r="P147" s="23">
        <v>62932.639999999999</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5832.1900000000005</v>
      </c>
      <c r="K148" s="44">
        <v>124169.95</v>
      </c>
      <c r="L148" s="44">
        <v>1204.4000000000001</v>
      </c>
      <c r="M148" s="44">
        <v>5203.3099999999995</v>
      </c>
      <c r="N148" s="44">
        <v>136409.85</v>
      </c>
      <c r="O148" s="44">
        <v>138513.35</v>
      </c>
      <c r="P148" s="23">
        <v>274923.2</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0.66</v>
      </c>
      <c r="K149" s="44">
        <v>786.23</v>
      </c>
      <c r="L149" s="44">
        <v>0</v>
      </c>
      <c r="M149" s="44">
        <v>2304.9</v>
      </c>
      <c r="N149" s="44">
        <v>3091.7900000000004</v>
      </c>
      <c r="O149" s="44">
        <v>2096.7399999999998</v>
      </c>
      <c r="P149" s="23">
        <v>5188.53</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6044.21</v>
      </c>
      <c r="K150" s="44">
        <v>37295.879999999997</v>
      </c>
      <c r="L150" s="44">
        <v>1106.1899999999998</v>
      </c>
      <c r="M150" s="44">
        <v>254.57</v>
      </c>
      <c r="N150" s="44">
        <v>44700.849999999991</v>
      </c>
      <c r="O150" s="44">
        <v>55698.880000000005</v>
      </c>
      <c r="P150" s="23">
        <v>100399.73000000001</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9112.43</v>
      </c>
      <c r="K151" s="47">
        <v>-394.04000000005271</v>
      </c>
      <c r="L151" s="47">
        <v>4655.8400000000011</v>
      </c>
      <c r="M151" s="47">
        <v>-17367.599999999999</v>
      </c>
      <c r="N151" s="47">
        <v>-3993.3699999999844</v>
      </c>
      <c r="O151" s="47">
        <v>3999.0100000000493</v>
      </c>
      <c r="P151" s="48">
        <v>5.6400000000503496</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DA376-D6DE-4B13-B669-940366B48177}">
  <sheetPr>
    <tabColor rgb="FFFFFF00"/>
  </sheetPr>
  <dimension ref="A1:BX155"/>
  <sheetViews>
    <sheetView topLeftCell="H1" zoomScale="84" zoomScaleNormal="84" workbookViewId="0">
      <selection activeCell="I2" sqref="I2:P2"/>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18629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18630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13106.169999999998</v>
      </c>
      <c r="K6" s="43">
        <v>4553.92</v>
      </c>
      <c r="L6" s="43">
        <v>688.06</v>
      </c>
      <c r="M6" s="43">
        <v>804.77</v>
      </c>
      <c r="N6" s="43">
        <v>19152.919999999998</v>
      </c>
      <c r="O6" s="43">
        <v>5253.59</v>
      </c>
      <c r="P6" s="27">
        <v>24406.510000000002</v>
      </c>
      <c r="Q6" s="1"/>
      <c r="R6" s="1"/>
      <c r="S6" s="1"/>
      <c r="T6" s="1"/>
      <c r="U6" s="1"/>
      <c r="V6" s="1"/>
      <c r="W6" s="1"/>
      <c r="X6" s="1"/>
      <c r="Y6" s="1"/>
    </row>
    <row r="7" spans="1:76" s="3" customFormat="1" ht="13.5" x14ac:dyDescent="0.3">
      <c r="A7" s="1"/>
      <c r="B7" s="1" t="s">
        <v>18631</v>
      </c>
      <c r="C7" s="1" t="s">
        <v>18632</v>
      </c>
      <c r="D7" s="1" t="s">
        <v>18633</v>
      </c>
      <c r="E7" s="1" t="s">
        <v>18634</v>
      </c>
      <c r="F7" s="1" t="s">
        <v>18635</v>
      </c>
      <c r="G7" s="1"/>
      <c r="H7" s="1"/>
      <c r="I7" s="22" t="s">
        <v>13</v>
      </c>
      <c r="J7" s="44">
        <v>0</v>
      </c>
      <c r="K7" s="44">
        <v>62.45</v>
      </c>
      <c r="L7" s="44">
        <v>0</v>
      </c>
      <c r="M7" s="44">
        <v>0</v>
      </c>
      <c r="N7" s="44">
        <v>62.45</v>
      </c>
      <c r="O7" s="44">
        <v>0</v>
      </c>
      <c r="P7" s="23">
        <v>62.45</v>
      </c>
      <c r="Q7" s="1"/>
      <c r="R7" s="24"/>
      <c r="S7" s="1"/>
      <c r="T7" s="1"/>
      <c r="U7" s="1"/>
      <c r="V7" s="1"/>
      <c r="W7" s="1"/>
      <c r="X7" s="1"/>
      <c r="Y7" s="1"/>
    </row>
    <row r="8" spans="1:76" s="3" customFormat="1" ht="13.5" x14ac:dyDescent="0.3">
      <c r="A8" s="1"/>
      <c r="B8" s="1" t="s">
        <v>18636</v>
      </c>
      <c r="C8" s="1" t="s">
        <v>18637</v>
      </c>
      <c r="D8" s="1" t="s">
        <v>18638</v>
      </c>
      <c r="E8" s="1" t="s">
        <v>18639</v>
      </c>
      <c r="F8" s="1" t="s">
        <v>18640</v>
      </c>
      <c r="G8" s="1"/>
      <c r="H8" s="1"/>
      <c r="I8" s="22" t="s">
        <v>11</v>
      </c>
      <c r="J8" s="44">
        <v>0</v>
      </c>
      <c r="K8" s="44">
        <v>3294.17</v>
      </c>
      <c r="L8" s="44">
        <v>0</v>
      </c>
      <c r="M8" s="44">
        <v>0</v>
      </c>
      <c r="N8" s="44">
        <v>3294.17</v>
      </c>
      <c r="O8" s="44">
        <v>1296.48</v>
      </c>
      <c r="P8" s="23">
        <v>4590.6499999999996</v>
      </c>
      <c r="Q8" s="1"/>
      <c r="R8" s="24"/>
      <c r="S8" s="1"/>
      <c r="T8" s="1"/>
      <c r="U8" s="1"/>
      <c r="V8" s="1"/>
      <c r="W8" s="1"/>
      <c r="X8" s="1"/>
      <c r="Y8" s="1"/>
    </row>
    <row r="9" spans="1:76" s="3" customFormat="1" ht="13.5" x14ac:dyDescent="0.3">
      <c r="A9" s="1"/>
      <c r="B9" s="1" t="s">
        <v>18641</v>
      </c>
      <c r="C9" s="1" t="s">
        <v>18642</v>
      </c>
      <c r="D9" s="1" t="s">
        <v>18643</v>
      </c>
      <c r="E9" s="1" t="s">
        <v>18644</v>
      </c>
      <c r="F9" s="1" t="s">
        <v>18645</v>
      </c>
      <c r="G9" s="1"/>
      <c r="H9" s="1"/>
      <c r="I9" s="22" t="s">
        <v>12</v>
      </c>
      <c r="J9" s="44">
        <v>5.37</v>
      </c>
      <c r="K9" s="44">
        <v>8.67</v>
      </c>
      <c r="L9" s="44">
        <v>93.65</v>
      </c>
      <c r="M9" s="44">
        <v>0</v>
      </c>
      <c r="N9" s="44">
        <v>107.69</v>
      </c>
      <c r="O9" s="44">
        <v>10.44</v>
      </c>
      <c r="P9" s="23">
        <v>118.13</v>
      </c>
      <c r="Q9" s="1"/>
      <c r="R9" s="24"/>
      <c r="S9" s="1"/>
      <c r="T9" s="1"/>
      <c r="U9" s="1"/>
      <c r="V9" s="1"/>
      <c r="W9" s="1"/>
      <c r="X9" s="1"/>
      <c r="Y9" s="1"/>
    </row>
    <row r="10" spans="1:76" s="3" customFormat="1" ht="13.5" x14ac:dyDescent="0.3">
      <c r="A10" s="1"/>
      <c r="B10" s="1" t="s">
        <v>18646</v>
      </c>
      <c r="C10" s="1" t="s">
        <v>18647</v>
      </c>
      <c r="D10" s="1" t="s">
        <v>18648</v>
      </c>
      <c r="E10" s="1" t="s">
        <v>18649</v>
      </c>
      <c r="F10" s="1" t="s">
        <v>18650</v>
      </c>
      <c r="G10" s="1"/>
      <c r="H10" s="1"/>
      <c r="I10" s="22" t="s">
        <v>8</v>
      </c>
      <c r="J10" s="44">
        <v>6795.69</v>
      </c>
      <c r="K10" s="44">
        <v>18.18</v>
      </c>
      <c r="L10" s="44">
        <v>9.84</v>
      </c>
      <c r="M10" s="44">
        <v>116.53</v>
      </c>
      <c r="N10" s="44">
        <v>6940.24</v>
      </c>
      <c r="O10" s="44">
        <v>280.72000000000003</v>
      </c>
      <c r="P10" s="23">
        <v>7220.96</v>
      </c>
      <c r="Q10" s="1"/>
      <c r="R10" s="24"/>
      <c r="S10" s="1"/>
      <c r="T10" s="1"/>
      <c r="U10" s="1"/>
      <c r="V10" s="1"/>
      <c r="W10" s="1"/>
      <c r="X10" s="1"/>
      <c r="Y10" s="1"/>
    </row>
    <row r="11" spans="1:76" s="3" customFormat="1" ht="13.5" x14ac:dyDescent="0.3">
      <c r="A11" s="1"/>
      <c r="B11" s="1" t="s">
        <v>18651</v>
      </c>
      <c r="C11" s="1" t="s">
        <v>18652</v>
      </c>
      <c r="D11" s="1" t="s">
        <v>18653</v>
      </c>
      <c r="E11" s="1" t="s">
        <v>18654</v>
      </c>
      <c r="F11" s="1" t="s">
        <v>18655</v>
      </c>
      <c r="G11" s="1"/>
      <c r="H11" s="1"/>
      <c r="I11" s="22" t="s">
        <v>10</v>
      </c>
      <c r="J11" s="44">
        <v>4309.79</v>
      </c>
      <c r="K11" s="44">
        <v>995.19</v>
      </c>
      <c r="L11" s="44">
        <v>0.02</v>
      </c>
      <c r="M11" s="44">
        <v>0</v>
      </c>
      <c r="N11" s="44">
        <v>5305</v>
      </c>
      <c r="O11" s="44">
        <v>426.31</v>
      </c>
      <c r="P11" s="23">
        <v>5731.31</v>
      </c>
      <c r="Q11" s="1"/>
      <c r="R11" s="24"/>
      <c r="S11" s="1"/>
      <c r="T11" s="1"/>
      <c r="U11" s="1"/>
      <c r="V11" s="1"/>
      <c r="W11" s="1"/>
      <c r="X11" s="1"/>
      <c r="Y11" s="1"/>
    </row>
    <row r="12" spans="1:76" s="3" customFormat="1" ht="13.5" x14ac:dyDescent="0.3">
      <c r="A12" s="1"/>
      <c r="B12" s="1" t="s">
        <v>18656</v>
      </c>
      <c r="C12" s="1" t="s">
        <v>18657</v>
      </c>
      <c r="D12" s="1" t="s">
        <v>18658</v>
      </c>
      <c r="E12" s="1" t="s">
        <v>18659</v>
      </c>
      <c r="F12" s="1" t="s">
        <v>18660</v>
      </c>
      <c r="G12" s="1"/>
      <c r="H12" s="1"/>
      <c r="I12" s="22" t="s">
        <v>9</v>
      </c>
      <c r="J12" s="44">
        <v>0</v>
      </c>
      <c r="K12" s="44">
        <v>0</v>
      </c>
      <c r="L12" s="44">
        <v>0</v>
      </c>
      <c r="M12" s="44">
        <v>0</v>
      </c>
      <c r="N12" s="44">
        <v>0</v>
      </c>
      <c r="O12" s="44">
        <v>0</v>
      </c>
      <c r="P12" s="23">
        <v>0</v>
      </c>
      <c r="Q12" s="1"/>
      <c r="R12" s="24"/>
      <c r="S12" s="1"/>
      <c r="T12" s="1"/>
      <c r="U12" s="1"/>
      <c r="V12" s="1"/>
      <c r="W12" s="1"/>
      <c r="X12" s="1"/>
      <c r="Y12" s="1"/>
    </row>
    <row r="13" spans="1:76" s="3" customFormat="1" ht="13.5" x14ac:dyDescent="0.3">
      <c r="A13" s="1"/>
      <c r="B13" s="1" t="s">
        <v>18661</v>
      </c>
      <c r="C13" s="1" t="s">
        <v>18662</v>
      </c>
      <c r="D13" s="1" t="s">
        <v>18663</v>
      </c>
      <c r="E13" s="1" t="s">
        <v>18664</v>
      </c>
      <c r="F13" s="1" t="s">
        <v>18665</v>
      </c>
      <c r="G13" s="1"/>
      <c r="H13" s="1"/>
      <c r="I13" s="22" t="s">
        <v>2</v>
      </c>
      <c r="J13" s="44">
        <v>1995.32</v>
      </c>
      <c r="K13" s="44">
        <v>175.26</v>
      </c>
      <c r="L13" s="44">
        <v>584.54999999999995</v>
      </c>
      <c r="M13" s="44">
        <v>688.24</v>
      </c>
      <c r="N13" s="44">
        <v>3443.37</v>
      </c>
      <c r="O13" s="44">
        <v>3239.64</v>
      </c>
      <c r="P13" s="23">
        <v>6683.01</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7069.74</v>
      </c>
      <c r="K15" s="43">
        <v>19546.769999999997</v>
      </c>
      <c r="L15" s="43">
        <v>4601.04</v>
      </c>
      <c r="M15" s="43">
        <v>5131.25</v>
      </c>
      <c r="N15" s="43">
        <v>36348.800000000003</v>
      </c>
      <c r="O15" s="43">
        <v>224072.82</v>
      </c>
      <c r="P15" s="27">
        <v>260421.62</v>
      </c>
      <c r="Q15" s="1"/>
      <c r="R15" s="24"/>
      <c r="S15" s="1"/>
      <c r="T15" s="1"/>
      <c r="U15" s="1"/>
      <c r="V15" s="1"/>
      <c r="W15" s="1"/>
      <c r="X15" s="1"/>
      <c r="Y15" s="1"/>
    </row>
    <row r="16" spans="1:76" s="3" customFormat="1" ht="13.5" x14ac:dyDescent="0.3">
      <c r="A16" s="1"/>
      <c r="B16" s="1" t="s">
        <v>18666</v>
      </c>
      <c r="C16" s="1" t="s">
        <v>18667</v>
      </c>
      <c r="D16" s="1" t="s">
        <v>18668</v>
      </c>
      <c r="E16" s="1" t="s">
        <v>18669</v>
      </c>
      <c r="F16" s="1" t="s">
        <v>18670</v>
      </c>
      <c r="G16" s="1"/>
      <c r="H16" s="1"/>
      <c r="I16" s="22" t="s">
        <v>14</v>
      </c>
      <c r="J16" s="44">
        <v>0</v>
      </c>
      <c r="K16" s="44">
        <v>5.61</v>
      </c>
      <c r="L16" s="44">
        <v>0</v>
      </c>
      <c r="M16" s="44">
        <v>0</v>
      </c>
      <c r="N16" s="44">
        <v>5.61</v>
      </c>
      <c r="O16" s="44">
        <v>109.43</v>
      </c>
      <c r="P16" s="23">
        <v>115.04</v>
      </c>
      <c r="Q16" s="1"/>
      <c r="R16" s="24"/>
      <c r="S16" s="1"/>
      <c r="T16" s="1"/>
      <c r="U16" s="1"/>
      <c r="V16" s="1"/>
      <c r="W16" s="1"/>
      <c r="X16" s="1"/>
      <c r="Y16" s="1"/>
    </row>
    <row r="17" spans="1:25" s="3" customFormat="1" ht="13.5" x14ac:dyDescent="0.3">
      <c r="A17" s="1"/>
      <c r="B17" s="1" t="s">
        <v>18671</v>
      </c>
      <c r="C17" s="1" t="s">
        <v>18672</v>
      </c>
      <c r="D17" s="1" t="s">
        <v>18673</v>
      </c>
      <c r="E17" s="1" t="s">
        <v>18674</v>
      </c>
      <c r="F17" s="1" t="s">
        <v>18675</v>
      </c>
      <c r="G17" s="1"/>
      <c r="H17" s="1"/>
      <c r="I17" s="22" t="s">
        <v>13</v>
      </c>
      <c r="J17" s="44">
        <v>0</v>
      </c>
      <c r="K17" s="44">
        <v>105.37</v>
      </c>
      <c r="L17" s="44">
        <v>0</v>
      </c>
      <c r="M17" s="44">
        <v>0</v>
      </c>
      <c r="N17" s="44">
        <v>105.37</v>
      </c>
      <c r="O17" s="44">
        <v>7.11</v>
      </c>
      <c r="P17" s="23">
        <v>112.48</v>
      </c>
      <c r="Q17" s="1"/>
      <c r="R17" s="24"/>
      <c r="S17" s="1"/>
      <c r="T17" s="1"/>
      <c r="U17" s="1"/>
      <c r="V17" s="1"/>
      <c r="W17" s="1"/>
      <c r="X17" s="1"/>
      <c r="Y17" s="1"/>
    </row>
    <row r="18" spans="1:25" s="3" customFormat="1" ht="13.5" x14ac:dyDescent="0.3">
      <c r="A18" s="1"/>
      <c r="B18" s="1" t="s">
        <v>18676</v>
      </c>
      <c r="C18" s="1" t="s">
        <v>18677</v>
      </c>
      <c r="D18" s="1" t="s">
        <v>18678</v>
      </c>
      <c r="E18" s="1" t="s">
        <v>18679</v>
      </c>
      <c r="F18" s="1" t="s">
        <v>18680</v>
      </c>
      <c r="G18" s="1"/>
      <c r="H18" s="1"/>
      <c r="I18" s="22" t="s">
        <v>11</v>
      </c>
      <c r="J18" s="44">
        <v>0</v>
      </c>
      <c r="K18" s="44">
        <v>5896.65</v>
      </c>
      <c r="L18" s="44">
        <v>70.87</v>
      </c>
      <c r="M18" s="44">
        <v>0</v>
      </c>
      <c r="N18" s="44">
        <v>5967.5199999999995</v>
      </c>
      <c r="O18" s="44">
        <v>14938.83</v>
      </c>
      <c r="P18" s="23">
        <v>20906.349999999999</v>
      </c>
      <c r="Q18" s="1"/>
      <c r="R18" s="24"/>
      <c r="S18" s="1"/>
      <c r="T18" s="1"/>
      <c r="U18" s="1"/>
      <c r="V18" s="1"/>
      <c r="W18" s="1"/>
      <c r="X18" s="1"/>
      <c r="Y18" s="1"/>
    </row>
    <row r="19" spans="1:25" s="3" customFormat="1" ht="13.5" x14ac:dyDescent="0.3">
      <c r="A19" s="1"/>
      <c r="B19" s="1" t="s">
        <v>18681</v>
      </c>
      <c r="C19" s="1" t="s">
        <v>18682</v>
      </c>
      <c r="D19" s="1" t="s">
        <v>18683</v>
      </c>
      <c r="E19" s="1" t="s">
        <v>18684</v>
      </c>
      <c r="F19" s="1" t="s">
        <v>18685</v>
      </c>
      <c r="G19" s="1"/>
      <c r="H19" s="1"/>
      <c r="I19" s="22" t="s">
        <v>12</v>
      </c>
      <c r="J19" s="44">
        <v>147.72999999999999</v>
      </c>
      <c r="K19" s="44">
        <v>225.21</v>
      </c>
      <c r="L19" s="44">
        <v>4167.91</v>
      </c>
      <c r="M19" s="44">
        <v>0</v>
      </c>
      <c r="N19" s="44">
        <v>4540.8499999999995</v>
      </c>
      <c r="O19" s="44">
        <v>23755.71</v>
      </c>
      <c r="P19" s="23">
        <v>28296.559999999998</v>
      </c>
      <c r="Q19" s="1"/>
      <c r="R19" s="24"/>
      <c r="S19" s="1"/>
      <c r="T19" s="1"/>
      <c r="U19" s="1"/>
      <c r="V19" s="1"/>
      <c r="W19" s="1"/>
      <c r="X19" s="1"/>
      <c r="Y19" s="1"/>
    </row>
    <row r="20" spans="1:25" s="3" customFormat="1" ht="13.5" x14ac:dyDescent="0.3">
      <c r="A20" s="1"/>
      <c r="B20" s="1" t="s">
        <v>18686</v>
      </c>
      <c r="C20" s="1" t="s">
        <v>18687</v>
      </c>
      <c r="D20" s="1" t="s">
        <v>18688</v>
      </c>
      <c r="E20" s="1" t="s">
        <v>18689</v>
      </c>
      <c r="F20" s="1" t="s">
        <v>18690</v>
      </c>
      <c r="G20" s="1"/>
      <c r="H20" s="1"/>
      <c r="I20" s="22" t="s">
        <v>8</v>
      </c>
      <c r="J20" s="44">
        <v>4587.3900000000003</v>
      </c>
      <c r="K20" s="44">
        <v>2119.7199999999998</v>
      </c>
      <c r="L20" s="44">
        <v>146.15</v>
      </c>
      <c r="M20" s="44">
        <v>5100.7299999999996</v>
      </c>
      <c r="N20" s="44">
        <v>11953.99</v>
      </c>
      <c r="O20" s="44">
        <v>35385.730000000003</v>
      </c>
      <c r="P20" s="23">
        <v>47339.72</v>
      </c>
      <c r="Q20" s="1"/>
      <c r="R20" s="24"/>
      <c r="S20" s="1"/>
      <c r="T20" s="1"/>
      <c r="U20" s="1"/>
      <c r="V20" s="1"/>
      <c r="W20" s="1"/>
      <c r="X20" s="1"/>
      <c r="Y20" s="1"/>
    </row>
    <row r="21" spans="1:25" s="3" customFormat="1" ht="13.5" x14ac:dyDescent="0.3">
      <c r="A21" s="1"/>
      <c r="B21" s="1" t="s">
        <v>18691</v>
      </c>
      <c r="C21" s="1" t="s">
        <v>18692</v>
      </c>
      <c r="D21" s="1" t="s">
        <v>18693</v>
      </c>
      <c r="E21" s="1" t="s">
        <v>18694</v>
      </c>
      <c r="F21" s="1" t="s">
        <v>18695</v>
      </c>
      <c r="G21" s="1"/>
      <c r="H21" s="1"/>
      <c r="I21" s="22" t="s">
        <v>10</v>
      </c>
      <c r="J21" s="44">
        <v>1570.04</v>
      </c>
      <c r="K21" s="44">
        <v>9739.43</v>
      </c>
      <c r="L21" s="44">
        <v>14.02</v>
      </c>
      <c r="M21" s="44">
        <v>0</v>
      </c>
      <c r="N21" s="44">
        <v>11323.490000000002</v>
      </c>
      <c r="O21" s="44">
        <v>114547.76</v>
      </c>
      <c r="P21" s="23">
        <v>125871.25</v>
      </c>
      <c r="Q21" s="1"/>
      <c r="R21" s="24"/>
      <c r="S21" s="1"/>
      <c r="T21" s="1"/>
      <c r="U21" s="1"/>
      <c r="V21" s="1"/>
      <c r="W21" s="1"/>
      <c r="X21" s="1"/>
      <c r="Y21" s="1"/>
    </row>
    <row r="22" spans="1:25" s="3" customFormat="1" ht="13.5" x14ac:dyDescent="0.3">
      <c r="A22" s="1"/>
      <c r="B22" s="1" t="s">
        <v>18696</v>
      </c>
      <c r="C22" s="1" t="s">
        <v>18697</v>
      </c>
      <c r="D22" s="1" t="s">
        <v>18698</v>
      </c>
      <c r="E22" s="1" t="s">
        <v>18699</v>
      </c>
      <c r="F22" s="1" t="s">
        <v>18700</v>
      </c>
      <c r="G22" s="1"/>
      <c r="H22" s="1"/>
      <c r="I22" s="22" t="s">
        <v>9</v>
      </c>
      <c r="J22" s="44">
        <v>0</v>
      </c>
      <c r="K22" s="44">
        <v>40.950000000000003</v>
      </c>
      <c r="L22" s="44">
        <v>0.28000000000000003</v>
      </c>
      <c r="M22" s="44">
        <v>0</v>
      </c>
      <c r="N22" s="44">
        <v>41.230000000000004</v>
      </c>
      <c r="O22" s="44">
        <v>739.19</v>
      </c>
      <c r="P22" s="23">
        <v>780.42000000000007</v>
      </c>
      <c r="Q22" s="1"/>
      <c r="R22" s="24"/>
      <c r="S22" s="1"/>
      <c r="T22" s="1"/>
      <c r="U22" s="1"/>
      <c r="V22" s="1"/>
      <c r="W22" s="1"/>
      <c r="X22" s="1"/>
      <c r="Y22" s="1"/>
    </row>
    <row r="23" spans="1:25" s="3" customFormat="1" ht="13.5" x14ac:dyDescent="0.3">
      <c r="A23" s="1"/>
      <c r="B23" s="1" t="s">
        <v>18701</v>
      </c>
      <c r="C23" s="1" t="s">
        <v>18702</v>
      </c>
      <c r="D23" s="1" t="s">
        <v>18703</v>
      </c>
      <c r="E23" s="1" t="s">
        <v>18704</v>
      </c>
      <c r="F23" s="1" t="s">
        <v>18705</v>
      </c>
      <c r="G23" s="1"/>
      <c r="H23" s="1"/>
      <c r="I23" s="22" t="s">
        <v>2</v>
      </c>
      <c r="J23" s="44">
        <v>764.58</v>
      </c>
      <c r="K23" s="44">
        <v>1413.83</v>
      </c>
      <c r="L23" s="44">
        <v>201.81</v>
      </c>
      <c r="M23" s="44">
        <v>30.52</v>
      </c>
      <c r="N23" s="44">
        <v>2410.7399999999998</v>
      </c>
      <c r="O23" s="44">
        <v>34589.06</v>
      </c>
      <c r="P23" s="23">
        <v>36999.799999999996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1049.74</v>
      </c>
      <c r="K25" s="43">
        <v>1755.9999999999998</v>
      </c>
      <c r="L25" s="43">
        <v>237.54000000000002</v>
      </c>
      <c r="M25" s="43">
        <v>205.69</v>
      </c>
      <c r="N25" s="43">
        <v>3248.9700000000003</v>
      </c>
      <c r="O25" s="43">
        <v>535.76</v>
      </c>
      <c r="P25" s="27">
        <v>3784.7299999999996</v>
      </c>
      <c r="Q25" s="1"/>
      <c r="R25" s="24"/>
      <c r="S25" s="1"/>
      <c r="T25" s="1"/>
      <c r="U25" s="1"/>
      <c r="V25" s="1"/>
      <c r="W25" s="1"/>
      <c r="X25" s="1"/>
      <c r="Y25" s="1"/>
    </row>
    <row r="26" spans="1:25" s="3" customFormat="1" ht="13.5" x14ac:dyDescent="0.3">
      <c r="A26" s="1"/>
      <c r="B26" s="1" t="s">
        <v>18706</v>
      </c>
      <c r="C26" s="1" t="s">
        <v>18707</v>
      </c>
      <c r="D26" s="1" t="s">
        <v>18708</v>
      </c>
      <c r="E26" s="1" t="s">
        <v>18709</v>
      </c>
      <c r="F26" s="1" t="s">
        <v>18710</v>
      </c>
      <c r="G26" s="1"/>
      <c r="H26" s="1"/>
      <c r="I26" s="22" t="s">
        <v>13</v>
      </c>
      <c r="J26" s="44">
        <v>0</v>
      </c>
      <c r="K26" s="44">
        <v>0.08</v>
      </c>
      <c r="L26" s="44">
        <v>0</v>
      </c>
      <c r="M26" s="44">
        <v>0</v>
      </c>
      <c r="N26" s="44">
        <v>0.08</v>
      </c>
      <c r="O26" s="44">
        <v>0</v>
      </c>
      <c r="P26" s="23">
        <v>0.08</v>
      </c>
      <c r="Q26" s="1"/>
      <c r="R26" s="24"/>
      <c r="S26" s="1"/>
      <c r="T26" s="1"/>
      <c r="U26" s="1"/>
      <c r="V26" s="1"/>
      <c r="W26" s="1"/>
      <c r="X26" s="1"/>
      <c r="Y26" s="1"/>
    </row>
    <row r="27" spans="1:25" s="3" customFormat="1" ht="13.5" x14ac:dyDescent="0.3">
      <c r="A27" s="1"/>
      <c r="B27" s="1" t="s">
        <v>18711</v>
      </c>
      <c r="C27" s="1" t="s">
        <v>18712</v>
      </c>
      <c r="D27" s="1" t="s">
        <v>18713</v>
      </c>
      <c r="E27" s="1" t="s">
        <v>18714</v>
      </c>
      <c r="F27" s="1" t="s">
        <v>18715</v>
      </c>
      <c r="G27" s="1"/>
      <c r="H27" s="1"/>
      <c r="I27" s="22" t="s">
        <v>11</v>
      </c>
      <c r="J27" s="44">
        <v>0</v>
      </c>
      <c r="K27" s="44">
        <v>1113.07</v>
      </c>
      <c r="L27" s="44">
        <v>0</v>
      </c>
      <c r="M27" s="44">
        <v>0</v>
      </c>
      <c r="N27" s="44">
        <v>1113.07</v>
      </c>
      <c r="O27" s="44">
        <v>4</v>
      </c>
      <c r="P27" s="23">
        <v>1117.07</v>
      </c>
      <c r="Q27" s="1"/>
      <c r="R27" s="24"/>
      <c r="S27" s="1"/>
      <c r="T27" s="1"/>
      <c r="U27" s="1"/>
      <c r="V27" s="1"/>
      <c r="W27" s="1"/>
      <c r="X27" s="1"/>
      <c r="Y27" s="1"/>
    </row>
    <row r="28" spans="1:25" s="3" customFormat="1" ht="13.5" x14ac:dyDescent="0.3">
      <c r="A28" s="1"/>
      <c r="B28" s="1" t="s">
        <v>18716</v>
      </c>
      <c r="C28" s="1" t="s">
        <v>18717</v>
      </c>
      <c r="D28" s="1" t="s">
        <v>18718</v>
      </c>
      <c r="E28" s="1" t="s">
        <v>18719</v>
      </c>
      <c r="F28" s="1" t="s">
        <v>18720</v>
      </c>
      <c r="G28" s="1"/>
      <c r="H28" s="1"/>
      <c r="I28" s="22" t="s">
        <v>12</v>
      </c>
      <c r="J28" s="44">
        <v>0</v>
      </c>
      <c r="K28" s="44">
        <v>0</v>
      </c>
      <c r="L28" s="44">
        <v>130.80000000000001</v>
      </c>
      <c r="M28" s="44">
        <v>0</v>
      </c>
      <c r="N28" s="44">
        <v>130.80000000000001</v>
      </c>
      <c r="O28" s="44">
        <v>0</v>
      </c>
      <c r="P28" s="23">
        <v>130.80000000000001</v>
      </c>
      <c r="Q28" s="1"/>
      <c r="R28" s="24"/>
      <c r="S28" s="1"/>
      <c r="T28" s="1"/>
      <c r="U28" s="1"/>
      <c r="V28" s="1"/>
      <c r="W28" s="1"/>
      <c r="X28" s="1"/>
      <c r="Y28" s="1"/>
    </row>
    <row r="29" spans="1:25" s="3" customFormat="1" ht="13.5" x14ac:dyDescent="0.3">
      <c r="A29" s="1"/>
      <c r="B29" s="1" t="s">
        <v>18721</v>
      </c>
      <c r="C29" s="1" t="s">
        <v>18722</v>
      </c>
      <c r="D29" s="1" t="s">
        <v>18723</v>
      </c>
      <c r="E29" s="1" t="s">
        <v>18724</v>
      </c>
      <c r="F29" s="1" t="s">
        <v>18725</v>
      </c>
      <c r="G29" s="1"/>
      <c r="H29" s="1"/>
      <c r="I29" s="22" t="s">
        <v>8</v>
      </c>
      <c r="J29" s="44">
        <v>20.420000000000002</v>
      </c>
      <c r="K29" s="44">
        <v>0</v>
      </c>
      <c r="L29" s="44">
        <v>9</v>
      </c>
      <c r="M29" s="44">
        <v>4.93</v>
      </c>
      <c r="N29" s="44">
        <v>34.35</v>
      </c>
      <c r="O29" s="44">
        <v>226.22</v>
      </c>
      <c r="P29" s="23">
        <v>260.57</v>
      </c>
      <c r="Q29" s="1"/>
      <c r="R29" s="24"/>
      <c r="S29" s="1"/>
      <c r="T29" s="1"/>
      <c r="U29" s="1"/>
      <c r="V29" s="1"/>
      <c r="W29" s="1"/>
      <c r="X29" s="1"/>
      <c r="Y29" s="1"/>
    </row>
    <row r="30" spans="1:25" s="3" customFormat="1" ht="13.5" x14ac:dyDescent="0.3">
      <c r="A30" s="1"/>
      <c r="B30" s="1" t="s">
        <v>18726</v>
      </c>
      <c r="C30" s="1" t="s">
        <v>18727</v>
      </c>
      <c r="D30" s="1" t="s">
        <v>18728</v>
      </c>
      <c r="E30" s="1" t="s">
        <v>18729</v>
      </c>
      <c r="F30" s="1" t="s">
        <v>18730</v>
      </c>
      <c r="G30" s="1"/>
      <c r="H30" s="1"/>
      <c r="I30" s="22" t="s">
        <v>10</v>
      </c>
      <c r="J30" s="44">
        <v>542.96</v>
      </c>
      <c r="K30" s="44">
        <v>547.99</v>
      </c>
      <c r="L30" s="44">
        <v>32.130000000000003</v>
      </c>
      <c r="M30" s="44">
        <v>0</v>
      </c>
      <c r="N30" s="44">
        <v>1123.0800000000002</v>
      </c>
      <c r="O30" s="44">
        <v>87.06</v>
      </c>
      <c r="P30" s="23">
        <v>1210.1400000000001</v>
      </c>
      <c r="Q30" s="1"/>
      <c r="R30" s="24"/>
      <c r="S30" s="1"/>
      <c r="T30" s="1"/>
      <c r="U30" s="1"/>
      <c r="V30" s="1"/>
      <c r="W30" s="1"/>
      <c r="X30" s="1"/>
      <c r="Y30" s="1"/>
    </row>
    <row r="31" spans="1:25" s="3" customFormat="1" ht="13.5" x14ac:dyDescent="0.3">
      <c r="A31" s="1"/>
      <c r="B31" s="1" t="s">
        <v>18731</v>
      </c>
      <c r="C31" s="1" t="s">
        <v>18732</v>
      </c>
      <c r="D31" s="1" t="s">
        <v>18733</v>
      </c>
      <c r="E31" s="1" t="s">
        <v>18734</v>
      </c>
      <c r="F31" s="1" t="s">
        <v>18735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18736</v>
      </c>
      <c r="C32" s="1" t="s">
        <v>18737</v>
      </c>
      <c r="D32" s="1" t="s">
        <v>18738</v>
      </c>
      <c r="E32" s="1" t="s">
        <v>18739</v>
      </c>
      <c r="F32" s="1" t="s">
        <v>18740</v>
      </c>
      <c r="G32" s="1"/>
      <c r="H32" s="1"/>
      <c r="I32" s="22" t="s">
        <v>2</v>
      </c>
      <c r="J32" s="44">
        <v>486.36</v>
      </c>
      <c r="K32" s="44">
        <v>94.86</v>
      </c>
      <c r="L32" s="44">
        <v>65.61</v>
      </c>
      <c r="M32" s="44">
        <v>200.76</v>
      </c>
      <c r="N32" s="44">
        <v>847.59</v>
      </c>
      <c r="O32" s="44">
        <v>218.48</v>
      </c>
      <c r="P32" s="23">
        <v>1066.07</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2807.3599999999997</v>
      </c>
      <c r="K34" s="43">
        <v>19438.079999999998</v>
      </c>
      <c r="L34" s="43">
        <v>2137.54</v>
      </c>
      <c r="M34" s="43">
        <v>0</v>
      </c>
      <c r="N34" s="43">
        <v>24382.98</v>
      </c>
      <c r="O34" s="43">
        <v>903.02</v>
      </c>
      <c r="P34" s="27">
        <v>25285.999999999996</v>
      </c>
      <c r="Q34" s="1"/>
      <c r="R34" s="24"/>
      <c r="S34" s="1"/>
      <c r="T34" s="1"/>
      <c r="U34" s="1"/>
      <c r="V34" s="1"/>
      <c r="W34" s="1"/>
      <c r="X34" s="1"/>
      <c r="Y34" s="1"/>
    </row>
    <row r="35" spans="1:25" s="3" customFormat="1" ht="13.5" x14ac:dyDescent="0.3">
      <c r="A35" s="1"/>
      <c r="B35" s="1" t="s">
        <v>18741</v>
      </c>
      <c r="C35" s="1" t="s">
        <v>18742</v>
      </c>
      <c r="D35" s="1" t="s">
        <v>18743</v>
      </c>
      <c r="E35" s="1" t="s">
        <v>18744</v>
      </c>
      <c r="F35" s="1" t="s">
        <v>18745</v>
      </c>
      <c r="G35" s="1"/>
      <c r="H35" s="1"/>
      <c r="I35" s="22" t="s">
        <v>13</v>
      </c>
      <c r="J35" s="44">
        <v>0</v>
      </c>
      <c r="K35" s="44">
        <v>764</v>
      </c>
      <c r="L35" s="44">
        <v>0</v>
      </c>
      <c r="M35" s="44">
        <v>0</v>
      </c>
      <c r="N35" s="44">
        <v>764</v>
      </c>
      <c r="O35" s="44">
        <v>0</v>
      </c>
      <c r="P35" s="23">
        <v>764</v>
      </c>
      <c r="Q35" s="1"/>
      <c r="R35" s="24"/>
      <c r="S35" s="1"/>
      <c r="T35" s="1"/>
      <c r="U35" s="1"/>
      <c r="V35" s="1"/>
      <c r="W35" s="1"/>
      <c r="X35" s="1"/>
      <c r="Y35" s="1"/>
    </row>
    <row r="36" spans="1:25" s="3" customFormat="1" ht="13.5" x14ac:dyDescent="0.3">
      <c r="A36" s="1"/>
      <c r="B36" s="1" t="s">
        <v>18746</v>
      </c>
      <c r="C36" s="1" t="s">
        <v>18747</v>
      </c>
      <c r="D36" s="1" t="s">
        <v>18748</v>
      </c>
      <c r="E36" s="1" t="s">
        <v>18749</v>
      </c>
      <c r="F36" s="1" t="s">
        <v>18750</v>
      </c>
      <c r="G36" s="1"/>
      <c r="H36" s="1"/>
      <c r="I36" s="22" t="s">
        <v>11</v>
      </c>
      <c r="J36" s="44">
        <v>0</v>
      </c>
      <c r="K36" s="44">
        <v>10401.799999999999</v>
      </c>
      <c r="L36" s="44">
        <v>0</v>
      </c>
      <c r="M36" s="44">
        <v>0</v>
      </c>
      <c r="N36" s="44">
        <v>10401.799999999999</v>
      </c>
      <c r="O36" s="44">
        <v>323.68</v>
      </c>
      <c r="P36" s="23">
        <v>10725.48</v>
      </c>
      <c r="Q36" s="1"/>
      <c r="R36" s="24"/>
      <c r="S36" s="1"/>
      <c r="T36" s="1"/>
      <c r="U36" s="1"/>
      <c r="V36" s="1"/>
      <c r="W36" s="1"/>
      <c r="X36" s="1"/>
      <c r="Y36" s="1"/>
    </row>
    <row r="37" spans="1:25" s="3" customFormat="1" ht="13.5" x14ac:dyDescent="0.3">
      <c r="A37" s="1"/>
      <c r="B37" s="1" t="s">
        <v>18751</v>
      </c>
      <c r="C37" s="1" t="s">
        <v>18752</v>
      </c>
      <c r="D37" s="1" t="s">
        <v>18753</v>
      </c>
      <c r="E37" s="1" t="s">
        <v>18754</v>
      </c>
      <c r="F37" s="1" t="s">
        <v>18755</v>
      </c>
      <c r="G37" s="1"/>
      <c r="H37" s="1"/>
      <c r="I37" s="22" t="s">
        <v>12</v>
      </c>
      <c r="J37" s="44">
        <v>311.58999999999997</v>
      </c>
      <c r="K37" s="44">
        <v>788.72</v>
      </c>
      <c r="L37" s="44">
        <v>2009.69</v>
      </c>
      <c r="M37" s="44">
        <v>0</v>
      </c>
      <c r="N37" s="44">
        <v>3110</v>
      </c>
      <c r="O37" s="44">
        <v>224.22</v>
      </c>
      <c r="P37" s="23">
        <v>3334.22</v>
      </c>
      <c r="Q37" s="1"/>
      <c r="R37" s="24"/>
      <c r="S37" s="1"/>
      <c r="T37" s="1"/>
      <c r="U37" s="1"/>
      <c r="V37" s="1"/>
      <c r="W37" s="1"/>
      <c r="X37" s="1"/>
      <c r="Y37" s="1"/>
    </row>
    <row r="38" spans="1:25" s="3" customFormat="1" ht="13.5" x14ac:dyDescent="0.3">
      <c r="A38" s="1"/>
      <c r="B38" s="1" t="s">
        <v>18756</v>
      </c>
      <c r="C38" s="1" t="s">
        <v>18757</v>
      </c>
      <c r="D38" s="1" t="s">
        <v>18758</v>
      </c>
      <c r="E38" s="1" t="s">
        <v>18759</v>
      </c>
      <c r="F38" s="1" t="s">
        <v>18760</v>
      </c>
      <c r="G38" s="1"/>
      <c r="H38" s="1"/>
      <c r="I38" s="22" t="s">
        <v>8</v>
      </c>
      <c r="J38" s="44">
        <v>953.79</v>
      </c>
      <c r="K38" s="44">
        <v>229.06</v>
      </c>
      <c r="L38" s="44">
        <v>0</v>
      </c>
      <c r="M38" s="44">
        <v>0</v>
      </c>
      <c r="N38" s="44">
        <v>1182.8499999999999</v>
      </c>
      <c r="O38" s="44">
        <v>0</v>
      </c>
      <c r="P38" s="23">
        <v>1182.8499999999999</v>
      </c>
      <c r="Q38" s="1"/>
      <c r="R38" s="24"/>
      <c r="S38" s="1"/>
      <c r="T38" s="1"/>
      <c r="U38" s="1"/>
      <c r="V38" s="1"/>
      <c r="W38" s="1"/>
      <c r="X38" s="1"/>
      <c r="Y38" s="1"/>
    </row>
    <row r="39" spans="1:25" s="3" customFormat="1" ht="13.5" x14ac:dyDescent="0.3">
      <c r="A39" s="1"/>
      <c r="B39" s="1" t="s">
        <v>18761</v>
      </c>
      <c r="C39" s="1" t="s">
        <v>18762</v>
      </c>
      <c r="D39" s="1" t="s">
        <v>18763</v>
      </c>
      <c r="E39" s="1" t="s">
        <v>18764</v>
      </c>
      <c r="F39" s="1" t="s">
        <v>18765</v>
      </c>
      <c r="G39" s="1"/>
      <c r="H39" s="1"/>
      <c r="I39" s="22" t="s">
        <v>10</v>
      </c>
      <c r="J39" s="44">
        <v>1485.03</v>
      </c>
      <c r="K39" s="44">
        <v>3781.17</v>
      </c>
      <c r="L39" s="44">
        <v>0</v>
      </c>
      <c r="M39" s="44">
        <v>0</v>
      </c>
      <c r="N39" s="44">
        <v>5266.2</v>
      </c>
      <c r="O39" s="44">
        <v>348.48</v>
      </c>
      <c r="P39" s="23">
        <v>5614.68</v>
      </c>
      <c r="Q39" s="1"/>
      <c r="R39" s="24"/>
      <c r="S39" s="1"/>
      <c r="T39" s="1"/>
      <c r="U39" s="1"/>
      <c r="V39" s="1"/>
      <c r="W39" s="1"/>
      <c r="X39" s="1"/>
      <c r="Y39" s="1"/>
    </row>
    <row r="40" spans="1:25" s="3" customFormat="1" ht="13.5" x14ac:dyDescent="0.3">
      <c r="A40" s="1"/>
      <c r="B40" s="1" t="s">
        <v>18766</v>
      </c>
      <c r="C40" s="1" t="s">
        <v>18767</v>
      </c>
      <c r="D40" s="1" t="s">
        <v>18768</v>
      </c>
      <c r="E40" s="1" t="s">
        <v>18769</v>
      </c>
      <c r="F40" s="1" t="s">
        <v>18770</v>
      </c>
      <c r="G40" s="1"/>
      <c r="H40" s="1"/>
      <c r="I40" s="22" t="s">
        <v>9</v>
      </c>
      <c r="J40" s="44">
        <v>0</v>
      </c>
      <c r="K40" s="44">
        <v>3387.58</v>
      </c>
      <c r="L40" s="44">
        <v>0</v>
      </c>
      <c r="M40" s="44">
        <v>0</v>
      </c>
      <c r="N40" s="44">
        <v>3387.58</v>
      </c>
      <c r="O40" s="44">
        <v>0</v>
      </c>
      <c r="P40" s="23">
        <v>3387.58</v>
      </c>
      <c r="Q40" s="1"/>
      <c r="R40" s="24"/>
      <c r="S40" s="1"/>
      <c r="T40" s="1"/>
      <c r="U40" s="1"/>
      <c r="V40" s="1"/>
      <c r="W40" s="1"/>
      <c r="X40" s="1"/>
      <c r="Y40" s="1"/>
    </row>
    <row r="41" spans="1:25" s="3" customFormat="1" ht="13.5" x14ac:dyDescent="0.3">
      <c r="A41" s="1"/>
      <c r="B41" s="1" t="s">
        <v>18771</v>
      </c>
      <c r="C41" s="1" t="s">
        <v>18772</v>
      </c>
      <c r="D41" s="1" t="s">
        <v>18773</v>
      </c>
      <c r="E41" s="1" t="s">
        <v>18774</v>
      </c>
      <c r="F41" s="1" t="s">
        <v>18775</v>
      </c>
      <c r="G41" s="1"/>
      <c r="H41" s="1"/>
      <c r="I41" s="22" t="s">
        <v>2</v>
      </c>
      <c r="J41" s="44">
        <v>56.95</v>
      </c>
      <c r="K41" s="44">
        <v>85.75</v>
      </c>
      <c r="L41" s="44">
        <v>127.85</v>
      </c>
      <c r="M41" s="44">
        <v>0</v>
      </c>
      <c r="N41" s="44">
        <v>270.54999999999995</v>
      </c>
      <c r="O41" s="44">
        <v>6.64</v>
      </c>
      <c r="P41" s="23">
        <v>277.18999999999994</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24033.010000000002</v>
      </c>
      <c r="K43" s="43">
        <v>45294.76999999999</v>
      </c>
      <c r="L43" s="43">
        <v>7664.1799999999985</v>
      </c>
      <c r="M43" s="43">
        <v>6141.7099999999991</v>
      </c>
      <c r="N43" s="43">
        <v>83133.669999999984</v>
      </c>
      <c r="O43" s="43">
        <v>230765.19</v>
      </c>
      <c r="P43" s="27">
        <v>313898.86000000004</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5.61</v>
      </c>
      <c r="L44" s="44">
        <v>0</v>
      </c>
      <c r="M44" s="44">
        <v>0</v>
      </c>
      <c r="N44" s="44">
        <v>5.61</v>
      </c>
      <c r="O44" s="44">
        <v>109.43</v>
      </c>
      <c r="P44" s="23">
        <v>115.04</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931.9</v>
      </c>
      <c r="L45" s="44">
        <v>0</v>
      </c>
      <c r="M45" s="44">
        <v>0</v>
      </c>
      <c r="N45" s="44">
        <v>931.9</v>
      </c>
      <c r="O45" s="44">
        <v>7.11</v>
      </c>
      <c r="P45" s="23">
        <v>939.01</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20705.689999999999</v>
      </c>
      <c r="L46" s="44">
        <v>70.87</v>
      </c>
      <c r="M46" s="44">
        <v>0</v>
      </c>
      <c r="N46" s="44">
        <v>20776.559999999998</v>
      </c>
      <c r="O46" s="44">
        <v>16562.989999999998</v>
      </c>
      <c r="P46" s="23">
        <v>37339.550000000003</v>
      </c>
      <c r="Q46" s="1"/>
      <c r="R46" s="24"/>
      <c r="S46" s="1"/>
      <c r="T46" s="1"/>
      <c r="U46" s="1"/>
      <c r="V46" s="1"/>
      <c r="W46" s="1"/>
      <c r="X46" s="1"/>
      <c r="Y46" s="1"/>
    </row>
    <row r="47" spans="1:25" s="3" customFormat="1" ht="13.5" x14ac:dyDescent="0.3">
      <c r="A47" s="1"/>
      <c r="B47" s="1"/>
      <c r="C47" s="1"/>
      <c r="D47" s="1"/>
      <c r="E47" s="1"/>
      <c r="F47" s="1"/>
      <c r="G47" s="1"/>
      <c r="H47" s="1"/>
      <c r="I47" s="22" t="s">
        <v>12</v>
      </c>
      <c r="J47" s="44">
        <v>464.68999999999994</v>
      </c>
      <c r="K47" s="44">
        <v>1022.6</v>
      </c>
      <c r="L47" s="44">
        <v>6402.0499999999993</v>
      </c>
      <c r="M47" s="44">
        <v>0</v>
      </c>
      <c r="N47" s="44">
        <v>7889.3399999999992</v>
      </c>
      <c r="O47" s="44">
        <v>23990.37</v>
      </c>
      <c r="P47" s="23">
        <v>31879.71</v>
      </c>
      <c r="Q47" s="1"/>
      <c r="R47" s="24"/>
      <c r="S47" s="1"/>
      <c r="T47" s="1"/>
      <c r="U47" s="1"/>
      <c r="V47" s="1"/>
      <c r="W47" s="1"/>
      <c r="X47" s="1"/>
      <c r="Y47" s="1"/>
    </row>
    <row r="48" spans="1:25" s="3" customFormat="1" ht="13.5" x14ac:dyDescent="0.3">
      <c r="A48" s="1"/>
      <c r="B48" s="1"/>
      <c r="C48" s="1"/>
      <c r="D48" s="1"/>
      <c r="E48" s="1"/>
      <c r="F48" s="1"/>
      <c r="G48" s="1"/>
      <c r="H48" s="1"/>
      <c r="I48" s="22" t="s">
        <v>8</v>
      </c>
      <c r="J48" s="44">
        <v>12357.29</v>
      </c>
      <c r="K48" s="44">
        <v>2366.9599999999996</v>
      </c>
      <c r="L48" s="44">
        <v>164.99</v>
      </c>
      <c r="M48" s="44">
        <v>5222.1899999999996</v>
      </c>
      <c r="N48" s="44">
        <v>20111.43</v>
      </c>
      <c r="O48" s="44">
        <v>35892.670000000006</v>
      </c>
      <c r="P48" s="23">
        <v>56004.1</v>
      </c>
      <c r="Q48" s="1"/>
      <c r="R48" s="24"/>
      <c r="S48" s="1"/>
      <c r="T48" s="1"/>
      <c r="U48" s="1"/>
      <c r="V48" s="1"/>
      <c r="W48" s="1"/>
      <c r="X48" s="1"/>
      <c r="Y48" s="1"/>
    </row>
    <row r="49" spans="1:25" s="3" customFormat="1" ht="13.5" x14ac:dyDescent="0.3">
      <c r="A49" s="1"/>
      <c r="B49" s="1"/>
      <c r="C49" s="1"/>
      <c r="D49" s="1"/>
      <c r="E49" s="1"/>
      <c r="F49" s="1"/>
      <c r="G49" s="1"/>
      <c r="H49" s="1"/>
      <c r="I49" s="22" t="s">
        <v>10</v>
      </c>
      <c r="J49" s="44">
        <v>7907.82</v>
      </c>
      <c r="K49" s="44">
        <v>15063.78</v>
      </c>
      <c r="L49" s="44">
        <v>46.17</v>
      </c>
      <c r="M49" s="44">
        <v>0</v>
      </c>
      <c r="N49" s="44">
        <v>23017.769999999997</v>
      </c>
      <c r="O49" s="44">
        <v>115409.60999999999</v>
      </c>
      <c r="P49" s="23">
        <v>138427.38</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3428.5299999999997</v>
      </c>
      <c r="L50" s="44">
        <v>0.28000000000000003</v>
      </c>
      <c r="M50" s="44">
        <v>0</v>
      </c>
      <c r="N50" s="44">
        <v>3428.81</v>
      </c>
      <c r="O50" s="44">
        <v>739.19</v>
      </c>
      <c r="P50" s="23">
        <v>4168</v>
      </c>
      <c r="Q50" s="1"/>
      <c r="R50" s="24"/>
      <c r="S50" s="1"/>
      <c r="T50" s="1"/>
      <c r="U50" s="1"/>
      <c r="V50" s="1"/>
      <c r="W50" s="1"/>
      <c r="X50" s="1"/>
      <c r="Y50" s="1"/>
    </row>
    <row r="51" spans="1:25" s="3" customFormat="1" ht="13.5" x14ac:dyDescent="0.3">
      <c r="A51" s="1"/>
      <c r="B51" s="1"/>
      <c r="C51" s="1"/>
      <c r="D51" s="1"/>
      <c r="E51" s="1"/>
      <c r="F51" s="1"/>
      <c r="G51" s="1"/>
      <c r="H51" s="1"/>
      <c r="I51" s="22" t="s">
        <v>2</v>
      </c>
      <c r="J51" s="44">
        <v>3303.21</v>
      </c>
      <c r="K51" s="44">
        <v>1769.6999999999998</v>
      </c>
      <c r="L51" s="44">
        <v>979.81999999999994</v>
      </c>
      <c r="M51" s="44">
        <v>919.52</v>
      </c>
      <c r="N51" s="44">
        <v>6972.25</v>
      </c>
      <c r="O51" s="44">
        <v>38053.82</v>
      </c>
      <c r="P51" s="23">
        <v>45026.07</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9995.07</v>
      </c>
      <c r="K53" s="43">
        <v>213652.21</v>
      </c>
      <c r="L53" s="43">
        <v>845.62</v>
      </c>
      <c r="M53" s="43">
        <v>0</v>
      </c>
      <c r="N53" s="43">
        <v>224492.90000000002</v>
      </c>
      <c r="O53" s="43">
        <v>0</v>
      </c>
      <c r="P53" s="27">
        <v>224492.90000000002</v>
      </c>
      <c r="Q53" s="1"/>
      <c r="R53" s="24"/>
      <c r="S53" s="1"/>
      <c r="T53" s="1"/>
      <c r="U53" s="1"/>
      <c r="V53" s="1"/>
      <c r="W53" s="1"/>
      <c r="X53" s="1"/>
      <c r="Y53" s="1"/>
    </row>
    <row r="54" spans="1:25" s="3" customFormat="1" ht="13.5" x14ac:dyDescent="0.3">
      <c r="A54" s="1"/>
      <c r="B54" s="1" t="s">
        <v>18776</v>
      </c>
      <c r="C54" s="1" t="s">
        <v>18777</v>
      </c>
      <c r="D54" s="1" t="s">
        <v>18778</v>
      </c>
      <c r="E54" s="1" t="s">
        <v>18779</v>
      </c>
      <c r="F54" s="1" t="s">
        <v>18780</v>
      </c>
      <c r="G54" s="1"/>
      <c r="H54" s="1"/>
      <c r="I54" s="22" t="s">
        <v>14</v>
      </c>
      <c r="J54" s="44">
        <v>0</v>
      </c>
      <c r="K54" s="44">
        <v>119.28</v>
      </c>
      <c r="L54" s="44">
        <v>0</v>
      </c>
      <c r="M54" s="44">
        <v>0</v>
      </c>
      <c r="N54" s="44">
        <v>119.28</v>
      </c>
      <c r="O54" s="44">
        <v>0</v>
      </c>
      <c r="P54" s="23">
        <v>119.28</v>
      </c>
      <c r="Q54" s="1"/>
      <c r="R54" s="24"/>
      <c r="S54" s="1"/>
      <c r="T54" s="1"/>
      <c r="U54" s="1"/>
      <c r="V54" s="1"/>
      <c r="W54" s="1"/>
      <c r="X54" s="1"/>
      <c r="Y54" s="1"/>
    </row>
    <row r="55" spans="1:25" s="3" customFormat="1" ht="13.5" x14ac:dyDescent="0.3">
      <c r="A55" s="1"/>
      <c r="B55" s="1" t="s">
        <v>18781</v>
      </c>
      <c r="C55" s="1" t="s">
        <v>18782</v>
      </c>
      <c r="D55" s="1" t="s">
        <v>18783</v>
      </c>
      <c r="E55" s="1" t="s">
        <v>18784</v>
      </c>
      <c r="F55" s="1" t="s">
        <v>18785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18786</v>
      </c>
      <c r="C56" s="1" t="s">
        <v>18787</v>
      </c>
      <c r="D56" s="1" t="s">
        <v>18788</v>
      </c>
      <c r="E56" s="1" t="s">
        <v>18789</v>
      </c>
      <c r="F56" s="1" t="s">
        <v>18790</v>
      </c>
      <c r="G56" s="1"/>
      <c r="H56" s="1"/>
      <c r="I56" s="22" t="s">
        <v>11</v>
      </c>
      <c r="J56" s="44">
        <v>0</v>
      </c>
      <c r="K56" s="44">
        <v>21199.95</v>
      </c>
      <c r="L56" s="44">
        <v>0</v>
      </c>
      <c r="M56" s="44">
        <v>0</v>
      </c>
      <c r="N56" s="44">
        <v>21199.95</v>
      </c>
      <c r="O56" s="44">
        <v>0</v>
      </c>
      <c r="P56" s="23">
        <v>21199.95</v>
      </c>
      <c r="Q56" s="1"/>
      <c r="R56" s="24"/>
      <c r="S56" s="1"/>
      <c r="T56" s="1"/>
      <c r="U56" s="1"/>
      <c r="V56" s="1"/>
      <c r="W56" s="1"/>
      <c r="X56" s="1"/>
      <c r="Y56" s="1"/>
    </row>
    <row r="57" spans="1:25" s="3" customFormat="1" ht="13.5" x14ac:dyDescent="0.3">
      <c r="A57" s="1"/>
      <c r="B57" s="1" t="s">
        <v>18791</v>
      </c>
      <c r="C57" s="1" t="s">
        <v>18792</v>
      </c>
      <c r="D57" s="1" t="s">
        <v>18793</v>
      </c>
      <c r="E57" s="1" t="s">
        <v>18794</v>
      </c>
      <c r="F57" s="1" t="s">
        <v>18795</v>
      </c>
      <c r="G57" s="1"/>
      <c r="H57" s="1"/>
      <c r="I57" s="22" t="s">
        <v>12</v>
      </c>
      <c r="J57" s="44">
        <v>219.52</v>
      </c>
      <c r="K57" s="44">
        <v>865.15</v>
      </c>
      <c r="L57" s="44">
        <v>431.5</v>
      </c>
      <c r="M57" s="44">
        <v>0</v>
      </c>
      <c r="N57" s="44">
        <v>1516.17</v>
      </c>
      <c r="O57" s="44">
        <v>0</v>
      </c>
      <c r="P57" s="23">
        <v>1516.17</v>
      </c>
      <c r="Q57" s="1"/>
      <c r="R57" s="24"/>
      <c r="S57" s="1"/>
      <c r="T57" s="1"/>
      <c r="U57" s="1"/>
      <c r="V57" s="1"/>
      <c r="W57" s="1"/>
      <c r="X57" s="1"/>
      <c r="Y57" s="1"/>
    </row>
    <row r="58" spans="1:25" s="3" customFormat="1" ht="13.5" x14ac:dyDescent="0.3">
      <c r="A58" s="1"/>
      <c r="B58" s="1" t="s">
        <v>18796</v>
      </c>
      <c r="C58" s="1" t="s">
        <v>18797</v>
      </c>
      <c r="D58" s="1" t="s">
        <v>18798</v>
      </c>
      <c r="E58" s="1" t="s">
        <v>18799</v>
      </c>
      <c r="F58" s="1" t="s">
        <v>18800</v>
      </c>
      <c r="G58" s="1"/>
      <c r="H58" s="1"/>
      <c r="I58" s="22" t="s">
        <v>8</v>
      </c>
      <c r="J58" s="44">
        <v>2413.2199999999998</v>
      </c>
      <c r="K58" s="44">
        <v>4090.68</v>
      </c>
      <c r="L58" s="44">
        <v>198.03</v>
      </c>
      <c r="M58" s="44">
        <v>0</v>
      </c>
      <c r="N58" s="44">
        <v>6701.9299999999994</v>
      </c>
      <c r="O58" s="44">
        <v>0</v>
      </c>
      <c r="P58" s="23">
        <v>6701.9299999999994</v>
      </c>
      <c r="Q58" s="1"/>
      <c r="R58" s="24"/>
      <c r="S58" s="1"/>
      <c r="T58" s="1"/>
      <c r="U58" s="1"/>
      <c r="V58" s="1"/>
      <c r="W58" s="1"/>
      <c r="X58" s="1"/>
      <c r="Y58" s="1"/>
    </row>
    <row r="59" spans="1:25" s="3" customFormat="1" ht="13.5" x14ac:dyDescent="0.3">
      <c r="A59" s="1"/>
      <c r="B59" s="1" t="s">
        <v>18801</v>
      </c>
      <c r="C59" s="1" t="s">
        <v>18802</v>
      </c>
      <c r="D59" s="1" t="s">
        <v>18803</v>
      </c>
      <c r="E59" s="1" t="s">
        <v>18804</v>
      </c>
      <c r="F59" s="1" t="s">
        <v>18805</v>
      </c>
      <c r="G59" s="1"/>
      <c r="H59" s="1"/>
      <c r="I59" s="22" t="s">
        <v>10</v>
      </c>
      <c r="J59" s="44">
        <v>3153.16</v>
      </c>
      <c r="K59" s="44">
        <v>136239.91</v>
      </c>
      <c r="L59" s="44">
        <v>0</v>
      </c>
      <c r="M59" s="44">
        <v>0</v>
      </c>
      <c r="N59" s="44">
        <v>139393.07</v>
      </c>
      <c r="O59" s="44">
        <v>0</v>
      </c>
      <c r="P59" s="23">
        <v>139393.07</v>
      </c>
      <c r="Q59" s="1"/>
      <c r="R59" s="24"/>
      <c r="S59" s="1"/>
      <c r="T59" s="1"/>
      <c r="U59" s="1"/>
      <c r="V59" s="1"/>
      <c r="W59" s="1"/>
      <c r="X59" s="1"/>
      <c r="Y59" s="1"/>
    </row>
    <row r="60" spans="1:25" s="3" customFormat="1" ht="13.5" x14ac:dyDescent="0.3">
      <c r="A60" s="1"/>
      <c r="B60" s="1" t="s">
        <v>18806</v>
      </c>
      <c r="C60" s="1" t="s">
        <v>18807</v>
      </c>
      <c r="D60" s="1" t="s">
        <v>18808</v>
      </c>
      <c r="E60" s="1" t="s">
        <v>18809</v>
      </c>
      <c r="F60" s="1" t="s">
        <v>18810</v>
      </c>
      <c r="G60" s="1"/>
      <c r="H60" s="1"/>
      <c r="I60" s="22" t="s">
        <v>9</v>
      </c>
      <c r="J60" s="44">
        <v>0</v>
      </c>
      <c r="K60" s="44">
        <v>-879.25</v>
      </c>
      <c r="L60" s="44">
        <v>0</v>
      </c>
      <c r="M60" s="44">
        <v>0</v>
      </c>
      <c r="N60" s="44">
        <v>-879.25</v>
      </c>
      <c r="O60" s="44">
        <v>0</v>
      </c>
      <c r="P60" s="23">
        <v>-879.25</v>
      </c>
      <c r="Q60" s="1"/>
      <c r="R60" s="24"/>
      <c r="S60" s="1"/>
      <c r="T60" s="1"/>
      <c r="U60" s="1"/>
      <c r="V60" s="1"/>
      <c r="W60" s="1"/>
      <c r="X60" s="1"/>
      <c r="Y60" s="1"/>
    </row>
    <row r="61" spans="1:25" s="3" customFormat="1" ht="13.5" x14ac:dyDescent="0.3">
      <c r="A61" s="1"/>
      <c r="B61" s="1" t="s">
        <v>18811</v>
      </c>
      <c r="C61" s="1" t="s">
        <v>18812</v>
      </c>
      <c r="D61" s="1" t="s">
        <v>18813</v>
      </c>
      <c r="E61" s="1" t="s">
        <v>18814</v>
      </c>
      <c r="F61" s="1" t="s">
        <v>18815</v>
      </c>
      <c r="G61" s="1"/>
      <c r="H61" s="1"/>
      <c r="I61" s="22" t="s">
        <v>2</v>
      </c>
      <c r="J61" s="44">
        <v>4209.17</v>
      </c>
      <c r="K61" s="44">
        <v>52016.49</v>
      </c>
      <c r="L61" s="44">
        <v>216.09</v>
      </c>
      <c r="M61" s="44">
        <v>0</v>
      </c>
      <c r="N61" s="44">
        <v>56441.749999999993</v>
      </c>
      <c r="O61" s="44">
        <v>0</v>
      </c>
      <c r="P61" s="23">
        <v>56441.749999999993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34028.079999999994</v>
      </c>
      <c r="K63" s="43">
        <v>258946.98</v>
      </c>
      <c r="L63" s="43">
        <v>8509.7999999999993</v>
      </c>
      <c r="M63" s="43">
        <v>6141.7099999999991</v>
      </c>
      <c r="N63" s="43">
        <v>307626.57</v>
      </c>
      <c r="O63" s="43">
        <v>230765.19</v>
      </c>
      <c r="P63" s="27">
        <v>538391.76</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124.89</v>
      </c>
      <c r="L64" s="44">
        <v>0</v>
      </c>
      <c r="M64" s="44">
        <v>0</v>
      </c>
      <c r="N64" s="44">
        <v>124.89</v>
      </c>
      <c r="O64" s="44">
        <v>109.43</v>
      </c>
      <c r="P64" s="23">
        <v>234.32</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931.9</v>
      </c>
      <c r="L65" s="44">
        <v>0</v>
      </c>
      <c r="M65" s="44">
        <v>0</v>
      </c>
      <c r="N65" s="44">
        <v>931.9</v>
      </c>
      <c r="O65" s="44">
        <v>7.11</v>
      </c>
      <c r="P65" s="23">
        <v>939.01</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41905.64</v>
      </c>
      <c r="L66" s="44">
        <v>70.87</v>
      </c>
      <c r="M66" s="44">
        <v>0</v>
      </c>
      <c r="N66" s="44">
        <v>41976.509999999995</v>
      </c>
      <c r="O66" s="44">
        <v>16562.989999999998</v>
      </c>
      <c r="P66" s="23">
        <v>58539.5</v>
      </c>
      <c r="Q66" s="1"/>
      <c r="R66" s="24"/>
      <c r="S66" s="1"/>
      <c r="T66" s="1"/>
      <c r="U66" s="1"/>
      <c r="V66" s="1"/>
      <c r="W66" s="1"/>
      <c r="X66" s="1"/>
      <c r="Y66" s="1"/>
    </row>
    <row r="67" spans="1:25" s="3" customFormat="1" ht="13.5" x14ac:dyDescent="0.3">
      <c r="A67" s="1"/>
      <c r="B67" s="1"/>
      <c r="C67" s="1"/>
      <c r="D67" s="1"/>
      <c r="E67" s="1"/>
      <c r="F67" s="1"/>
      <c r="G67" s="1"/>
      <c r="H67" s="1"/>
      <c r="I67" s="22" t="s">
        <v>12</v>
      </c>
      <c r="J67" s="44">
        <v>684.20999999999992</v>
      </c>
      <c r="K67" s="44">
        <v>1887.75</v>
      </c>
      <c r="L67" s="44">
        <v>6833.5499999999993</v>
      </c>
      <c r="M67" s="44">
        <v>0</v>
      </c>
      <c r="N67" s="44">
        <v>9405.5099999999984</v>
      </c>
      <c r="O67" s="44">
        <v>23990.37</v>
      </c>
      <c r="P67" s="23">
        <v>33395.879999999997</v>
      </c>
      <c r="Q67" s="1"/>
      <c r="R67" s="24"/>
      <c r="S67" s="1"/>
      <c r="T67" s="1"/>
      <c r="U67" s="1"/>
      <c r="V67" s="1"/>
      <c r="W67" s="1"/>
      <c r="X67" s="1"/>
      <c r="Y67" s="1"/>
    </row>
    <row r="68" spans="1:25" s="3" customFormat="1" ht="13.5" x14ac:dyDescent="0.3">
      <c r="A68" s="1"/>
      <c r="B68" s="1"/>
      <c r="C68" s="1"/>
      <c r="D68" s="1"/>
      <c r="E68" s="1"/>
      <c r="F68" s="1"/>
      <c r="G68" s="1"/>
      <c r="H68" s="1"/>
      <c r="I68" s="22" t="s">
        <v>8</v>
      </c>
      <c r="J68" s="44">
        <v>14770.51</v>
      </c>
      <c r="K68" s="44">
        <v>6457.6399999999994</v>
      </c>
      <c r="L68" s="44">
        <v>363.02</v>
      </c>
      <c r="M68" s="44">
        <v>5222.1899999999996</v>
      </c>
      <c r="N68" s="44">
        <v>26813.360000000001</v>
      </c>
      <c r="O68" s="44">
        <v>35892.670000000006</v>
      </c>
      <c r="P68" s="23">
        <v>62706.03</v>
      </c>
      <c r="Q68" s="1"/>
      <c r="R68" s="24"/>
      <c r="S68" s="1"/>
      <c r="T68" s="1"/>
      <c r="U68" s="1"/>
      <c r="V68" s="1"/>
      <c r="W68" s="1"/>
      <c r="X68" s="1"/>
      <c r="Y68" s="1"/>
    </row>
    <row r="69" spans="1:25" s="3" customFormat="1" ht="13.5" x14ac:dyDescent="0.3">
      <c r="A69" s="1"/>
      <c r="B69" s="1"/>
      <c r="C69" s="1"/>
      <c r="D69" s="1"/>
      <c r="E69" s="1"/>
      <c r="F69" s="1"/>
      <c r="G69" s="1"/>
      <c r="H69" s="1"/>
      <c r="I69" s="22" t="s">
        <v>10</v>
      </c>
      <c r="J69" s="44">
        <v>11060.98</v>
      </c>
      <c r="K69" s="44">
        <v>151303.69</v>
      </c>
      <c r="L69" s="44">
        <v>46.17</v>
      </c>
      <c r="M69" s="44">
        <v>0</v>
      </c>
      <c r="N69" s="44">
        <v>162410.84</v>
      </c>
      <c r="O69" s="44">
        <v>115409.60999999999</v>
      </c>
      <c r="P69" s="23">
        <v>277820.45</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2549.2799999999997</v>
      </c>
      <c r="L70" s="44">
        <v>0.28000000000000003</v>
      </c>
      <c r="M70" s="44">
        <v>0</v>
      </c>
      <c r="N70" s="44">
        <v>2549.56</v>
      </c>
      <c r="O70" s="44">
        <v>739.19</v>
      </c>
      <c r="P70" s="23">
        <v>3288.75</v>
      </c>
      <c r="Q70" s="1"/>
      <c r="R70" s="24"/>
      <c r="S70" s="1"/>
      <c r="T70" s="1"/>
      <c r="U70" s="1"/>
      <c r="V70" s="1"/>
      <c r="W70" s="1"/>
      <c r="X70" s="1"/>
      <c r="Y70" s="1"/>
    </row>
    <row r="71" spans="1:25" s="3" customFormat="1" ht="14" thickBot="1" x14ac:dyDescent="0.35">
      <c r="A71" s="1"/>
      <c r="B71" s="1"/>
      <c r="C71" s="1"/>
      <c r="D71" s="1"/>
      <c r="E71" s="1"/>
      <c r="F71" s="1"/>
      <c r="G71" s="1"/>
      <c r="H71" s="1"/>
      <c r="I71" s="30" t="s">
        <v>2</v>
      </c>
      <c r="J71" s="31">
        <v>7512.38</v>
      </c>
      <c r="K71" s="31">
        <v>53786.189999999995</v>
      </c>
      <c r="L71" s="31">
        <v>1195.9099999999999</v>
      </c>
      <c r="M71" s="31">
        <v>919.52</v>
      </c>
      <c r="N71" s="31">
        <v>63413.999999999993</v>
      </c>
      <c r="O71" s="31">
        <v>38053.82</v>
      </c>
      <c r="P71" s="38">
        <v>101467.81999999999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13106.169999999998</v>
      </c>
      <c r="K79" s="43">
        <v>7069.74</v>
      </c>
      <c r="L79" s="43">
        <v>1049.74</v>
      </c>
      <c r="M79" s="43">
        <v>2807.3599999999997</v>
      </c>
      <c r="N79" s="43">
        <v>24033.010000000002</v>
      </c>
      <c r="O79" s="43">
        <v>9995.07</v>
      </c>
      <c r="P79" s="49">
        <v>34028.079999999994</v>
      </c>
      <c r="Q79" s="50"/>
      <c r="R79" s="34"/>
      <c r="S79" s="32"/>
      <c r="T79" s="32"/>
      <c r="U79" s="32"/>
      <c r="V79" s="32"/>
      <c r="W79" s="32"/>
      <c r="X79" s="32"/>
      <c r="Y79" s="1"/>
    </row>
    <row r="80" spans="1:25" s="3" customFormat="1" ht="13.5" x14ac:dyDescent="0.3">
      <c r="A80" s="1"/>
      <c r="B80" s="1" t="s">
        <v>18816</v>
      </c>
      <c r="C80" s="1" t="s">
        <v>18817</v>
      </c>
      <c r="D80" s="1" t="s">
        <v>18818</v>
      </c>
      <c r="E80" s="1" t="s">
        <v>18819</v>
      </c>
      <c r="F80" s="1" t="s">
        <v>18820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18821</v>
      </c>
      <c r="C81" s="1" t="s">
        <v>18822</v>
      </c>
      <c r="D81" s="1" t="s">
        <v>18823</v>
      </c>
      <c r="E81" s="1" t="s">
        <v>18824</v>
      </c>
      <c r="F81" s="1" t="s">
        <v>18825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18826</v>
      </c>
      <c r="C82" s="1" t="s">
        <v>18827</v>
      </c>
      <c r="D82" s="1" t="s">
        <v>18828</v>
      </c>
      <c r="E82" s="1" t="s">
        <v>18829</v>
      </c>
      <c r="F82" s="1" t="s">
        <v>18830</v>
      </c>
      <c r="G82" s="1"/>
      <c r="H82" s="1"/>
      <c r="I82" s="22" t="s">
        <v>12</v>
      </c>
      <c r="J82" s="44">
        <v>5.37</v>
      </c>
      <c r="K82" s="44">
        <v>147.72999999999999</v>
      </c>
      <c r="L82" s="44">
        <v>0</v>
      </c>
      <c r="M82" s="44">
        <v>311.58999999999997</v>
      </c>
      <c r="N82" s="44">
        <v>464.68999999999994</v>
      </c>
      <c r="O82" s="44">
        <v>219.52</v>
      </c>
      <c r="P82" s="23">
        <v>684.20999999999992</v>
      </c>
      <c r="Q82" s="50"/>
      <c r="R82" s="34"/>
      <c r="S82" s="32"/>
      <c r="T82" s="32"/>
      <c r="U82" s="32"/>
      <c r="V82" s="32"/>
      <c r="W82" s="32"/>
      <c r="X82" s="32"/>
      <c r="Y82" s="1"/>
    </row>
    <row r="83" spans="1:25" s="3" customFormat="1" ht="13.5" x14ac:dyDescent="0.3">
      <c r="A83" s="1"/>
      <c r="B83" s="1" t="s">
        <v>18831</v>
      </c>
      <c r="C83" s="1" t="s">
        <v>18832</v>
      </c>
      <c r="D83" s="1" t="s">
        <v>18833</v>
      </c>
      <c r="E83" s="1" t="s">
        <v>18834</v>
      </c>
      <c r="F83" s="1" t="s">
        <v>18835</v>
      </c>
      <c r="G83" s="1"/>
      <c r="H83" s="1"/>
      <c r="I83" s="22" t="s">
        <v>8</v>
      </c>
      <c r="J83" s="44">
        <v>6795.69</v>
      </c>
      <c r="K83" s="44">
        <v>4587.3900000000003</v>
      </c>
      <c r="L83" s="44">
        <v>20.420000000000002</v>
      </c>
      <c r="M83" s="44">
        <v>953.79</v>
      </c>
      <c r="N83" s="44">
        <v>12357.29</v>
      </c>
      <c r="O83" s="44">
        <v>2413.2199999999998</v>
      </c>
      <c r="P83" s="23">
        <v>14770.51</v>
      </c>
      <c r="Q83" s="50"/>
      <c r="R83" s="34"/>
      <c r="S83" s="32"/>
      <c r="T83" s="32"/>
      <c r="U83" s="32"/>
      <c r="V83" s="32"/>
      <c r="W83" s="32"/>
      <c r="X83" s="32"/>
      <c r="Y83" s="1"/>
    </row>
    <row r="84" spans="1:25" s="3" customFormat="1" ht="13.5" x14ac:dyDescent="0.3">
      <c r="A84" s="1"/>
      <c r="B84" s="1" t="s">
        <v>18836</v>
      </c>
      <c r="C84" s="1" t="s">
        <v>18837</v>
      </c>
      <c r="D84" s="1" t="s">
        <v>18838</v>
      </c>
      <c r="E84" s="1" t="s">
        <v>18839</v>
      </c>
      <c r="F84" s="1" t="s">
        <v>18840</v>
      </c>
      <c r="G84" s="1"/>
      <c r="H84" s="1"/>
      <c r="I84" s="22" t="s">
        <v>10</v>
      </c>
      <c r="J84" s="44">
        <v>4309.79</v>
      </c>
      <c r="K84" s="44">
        <v>1570.04</v>
      </c>
      <c r="L84" s="44">
        <v>542.96</v>
      </c>
      <c r="M84" s="44">
        <v>1485.03</v>
      </c>
      <c r="N84" s="44">
        <v>7907.82</v>
      </c>
      <c r="O84" s="44">
        <v>3153.16</v>
      </c>
      <c r="P84" s="23">
        <v>11060.98</v>
      </c>
      <c r="Q84" s="50"/>
      <c r="R84" s="34"/>
      <c r="S84" s="32"/>
      <c r="T84" s="32"/>
      <c r="U84" s="32"/>
      <c r="V84" s="32"/>
      <c r="W84" s="32"/>
      <c r="X84" s="32"/>
      <c r="Y84" s="1"/>
    </row>
    <row r="85" spans="1:25" s="3" customFormat="1" ht="13.5" x14ac:dyDescent="0.3">
      <c r="A85" s="1"/>
      <c r="B85" s="1" t="s">
        <v>18841</v>
      </c>
      <c r="C85" s="1" t="s">
        <v>18842</v>
      </c>
      <c r="D85" s="1" t="s">
        <v>18843</v>
      </c>
      <c r="E85" s="1" t="s">
        <v>18844</v>
      </c>
      <c r="F85" s="1" t="s">
        <v>18845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18846</v>
      </c>
      <c r="C86" s="1" t="s">
        <v>18847</v>
      </c>
      <c r="D86" s="1" t="s">
        <v>18848</v>
      </c>
      <c r="E86" s="1" t="s">
        <v>18849</v>
      </c>
      <c r="F86" s="1" t="s">
        <v>18850</v>
      </c>
      <c r="G86" s="1" t="s">
        <v>2</v>
      </c>
      <c r="H86" s="1"/>
      <c r="I86" s="22" t="s">
        <v>24</v>
      </c>
      <c r="J86" s="44">
        <v>1995.32</v>
      </c>
      <c r="K86" s="44">
        <v>764.58</v>
      </c>
      <c r="L86" s="44">
        <v>486.36</v>
      </c>
      <c r="M86" s="44">
        <v>56.95</v>
      </c>
      <c r="N86" s="44">
        <v>3303.21</v>
      </c>
      <c r="O86" s="44">
        <v>4209.17</v>
      </c>
      <c r="P86" s="23">
        <v>7512.38</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-2515.8199999999997</v>
      </c>
      <c r="L87" s="45">
        <v>-361.68000000000006</v>
      </c>
      <c r="M87" s="45">
        <v>-2002.5899999999997</v>
      </c>
      <c r="N87" s="45">
        <v>-4880.0900000000038</v>
      </c>
      <c r="O87" s="45">
        <v>-4741.4799999999996</v>
      </c>
      <c r="P87" s="46">
        <v>-9621.5699999999924</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4553.92</v>
      </c>
      <c r="K89" s="43">
        <v>19541.159999999996</v>
      </c>
      <c r="L89" s="43">
        <v>1755.9999999999998</v>
      </c>
      <c r="M89" s="43">
        <v>19438.079999999998</v>
      </c>
      <c r="N89" s="43">
        <v>45289.159999999996</v>
      </c>
      <c r="O89" s="43">
        <v>213652.21</v>
      </c>
      <c r="P89" s="27">
        <v>258941.37</v>
      </c>
      <c r="Q89" s="50"/>
      <c r="R89" s="34"/>
      <c r="S89" s="32"/>
      <c r="T89" s="32"/>
      <c r="U89" s="32"/>
      <c r="V89" s="32"/>
      <c r="W89" s="32"/>
      <c r="X89" s="32"/>
      <c r="Y89" s="1"/>
    </row>
    <row r="90" spans="1:25" s="3" customFormat="1" ht="13.5" x14ac:dyDescent="0.3">
      <c r="A90" s="1"/>
      <c r="B90" s="1" t="s">
        <v>18851</v>
      </c>
      <c r="C90" s="1" t="s">
        <v>18852</v>
      </c>
      <c r="D90" s="1" t="s">
        <v>18853</v>
      </c>
      <c r="E90" s="1" t="s">
        <v>18854</v>
      </c>
      <c r="F90" s="1" t="s">
        <v>18855</v>
      </c>
      <c r="G90" s="34"/>
      <c r="H90" s="34"/>
      <c r="I90" s="22" t="s">
        <v>14</v>
      </c>
      <c r="J90" s="44">
        <v>0</v>
      </c>
      <c r="K90" s="44">
        <v>0</v>
      </c>
      <c r="L90" s="44">
        <v>0</v>
      </c>
      <c r="M90" s="44">
        <v>0</v>
      </c>
      <c r="N90" s="44">
        <v>0</v>
      </c>
      <c r="O90" s="44">
        <v>119.28</v>
      </c>
      <c r="P90" s="23">
        <v>119.28</v>
      </c>
      <c r="Q90" s="50"/>
      <c r="R90" s="34"/>
      <c r="S90" s="32"/>
      <c r="T90" s="32"/>
      <c r="U90" s="32"/>
      <c r="V90" s="32"/>
      <c r="W90" s="32"/>
      <c r="X90" s="32"/>
      <c r="Y90" s="1"/>
    </row>
    <row r="91" spans="1:25" s="3" customFormat="1" ht="13.5" x14ac:dyDescent="0.3">
      <c r="A91" s="1"/>
      <c r="B91" s="1" t="s">
        <v>18856</v>
      </c>
      <c r="C91" s="1" t="s">
        <v>18857</v>
      </c>
      <c r="D91" s="1" t="s">
        <v>18858</v>
      </c>
      <c r="E91" s="1" t="s">
        <v>18859</v>
      </c>
      <c r="F91" s="1" t="s">
        <v>18860</v>
      </c>
      <c r="G91" s="34"/>
      <c r="H91" s="34"/>
      <c r="I91" s="22" t="s">
        <v>13</v>
      </c>
      <c r="J91" s="44">
        <v>62.45</v>
      </c>
      <c r="K91" s="44">
        <v>105.37</v>
      </c>
      <c r="L91" s="44">
        <v>0.08</v>
      </c>
      <c r="M91" s="44">
        <v>764</v>
      </c>
      <c r="N91" s="44">
        <v>931.9</v>
      </c>
      <c r="O91" s="44">
        <v>0</v>
      </c>
      <c r="P91" s="23">
        <v>931.9</v>
      </c>
      <c r="Q91" s="50"/>
      <c r="R91" s="34"/>
      <c r="S91" s="32"/>
      <c r="T91" s="32"/>
      <c r="U91" s="32"/>
      <c r="V91" s="32"/>
      <c r="W91" s="32"/>
      <c r="X91" s="32"/>
      <c r="Y91" s="1"/>
    </row>
    <row r="92" spans="1:25" s="3" customFormat="1" ht="13.5" x14ac:dyDescent="0.3">
      <c r="A92" s="1"/>
      <c r="B92" s="1" t="s">
        <v>18861</v>
      </c>
      <c r="C92" s="1" t="s">
        <v>18862</v>
      </c>
      <c r="D92" s="1" t="s">
        <v>18863</v>
      </c>
      <c r="E92" s="1" t="s">
        <v>18864</v>
      </c>
      <c r="F92" s="1" t="s">
        <v>18865</v>
      </c>
      <c r="G92" s="34"/>
      <c r="H92" s="34"/>
      <c r="I92" s="22" t="s">
        <v>11</v>
      </c>
      <c r="J92" s="44">
        <v>3294.17</v>
      </c>
      <c r="K92" s="44">
        <v>5896.65</v>
      </c>
      <c r="L92" s="44">
        <v>1113.07</v>
      </c>
      <c r="M92" s="44">
        <v>10401.799999999999</v>
      </c>
      <c r="N92" s="44">
        <v>20705.689999999999</v>
      </c>
      <c r="O92" s="44">
        <v>21199.95</v>
      </c>
      <c r="P92" s="23">
        <v>41905.64</v>
      </c>
      <c r="Q92" s="50"/>
      <c r="R92" s="34"/>
      <c r="S92" s="32"/>
      <c r="T92" s="32"/>
      <c r="U92" s="32"/>
      <c r="V92" s="32"/>
      <c r="W92" s="32"/>
      <c r="X92" s="32"/>
      <c r="Y92" s="1"/>
    </row>
    <row r="93" spans="1:25" s="3" customFormat="1" ht="13.5" x14ac:dyDescent="0.3">
      <c r="A93" s="1"/>
      <c r="B93" s="1" t="s">
        <v>18866</v>
      </c>
      <c r="C93" s="1" t="s">
        <v>18867</v>
      </c>
      <c r="D93" s="1" t="s">
        <v>18868</v>
      </c>
      <c r="E93" s="1" t="s">
        <v>18869</v>
      </c>
      <c r="F93" s="1" t="s">
        <v>18870</v>
      </c>
      <c r="G93" s="34"/>
      <c r="H93" s="34"/>
      <c r="I93" s="22" t="s">
        <v>12</v>
      </c>
      <c r="J93" s="44">
        <v>8.67</v>
      </c>
      <c r="K93" s="44">
        <v>225.21</v>
      </c>
      <c r="L93" s="44">
        <v>0</v>
      </c>
      <c r="M93" s="44">
        <v>788.72</v>
      </c>
      <c r="N93" s="44">
        <v>1022.6</v>
      </c>
      <c r="O93" s="44">
        <v>865.15</v>
      </c>
      <c r="P93" s="23">
        <v>1887.75</v>
      </c>
      <c r="Q93" s="50"/>
      <c r="R93" s="34"/>
      <c r="S93" s="32"/>
      <c r="T93" s="32"/>
      <c r="U93" s="32"/>
      <c r="V93" s="32"/>
      <c r="W93" s="32"/>
      <c r="X93" s="32"/>
      <c r="Y93" s="1"/>
    </row>
    <row r="94" spans="1:25" s="3" customFormat="1" ht="13.5" x14ac:dyDescent="0.3">
      <c r="A94" s="1"/>
      <c r="B94" s="1" t="s">
        <v>18871</v>
      </c>
      <c r="C94" s="1" t="s">
        <v>18872</v>
      </c>
      <c r="D94" s="1" t="s">
        <v>18873</v>
      </c>
      <c r="E94" s="1" t="s">
        <v>18874</v>
      </c>
      <c r="F94" s="1" t="s">
        <v>18875</v>
      </c>
      <c r="G94" s="34"/>
      <c r="H94" s="34"/>
      <c r="I94" s="22" t="s">
        <v>8</v>
      </c>
      <c r="J94" s="44">
        <v>18.18</v>
      </c>
      <c r="K94" s="44">
        <v>2119.7199999999998</v>
      </c>
      <c r="L94" s="44">
        <v>0</v>
      </c>
      <c r="M94" s="44">
        <v>229.06</v>
      </c>
      <c r="N94" s="44">
        <v>2366.9599999999996</v>
      </c>
      <c r="O94" s="44">
        <v>4090.68</v>
      </c>
      <c r="P94" s="23">
        <v>6457.6399999999994</v>
      </c>
      <c r="Q94" s="50"/>
      <c r="R94" s="34"/>
      <c r="S94" s="32"/>
      <c r="T94" s="32"/>
      <c r="U94" s="32"/>
      <c r="V94" s="32"/>
      <c r="W94" s="32"/>
      <c r="X94" s="32"/>
      <c r="Y94" s="1"/>
    </row>
    <row r="95" spans="1:25" s="3" customFormat="1" ht="13.5" x14ac:dyDescent="0.3">
      <c r="A95" s="1"/>
      <c r="B95" s="1" t="s">
        <v>18876</v>
      </c>
      <c r="C95" s="1" t="s">
        <v>18877</v>
      </c>
      <c r="D95" s="1" t="s">
        <v>18878</v>
      </c>
      <c r="E95" s="1" t="s">
        <v>18879</v>
      </c>
      <c r="F95" s="1" t="s">
        <v>18880</v>
      </c>
      <c r="G95" s="34"/>
      <c r="H95" s="34"/>
      <c r="I95" s="22" t="s">
        <v>10</v>
      </c>
      <c r="J95" s="44">
        <v>995.19</v>
      </c>
      <c r="K95" s="44">
        <v>9739.43</v>
      </c>
      <c r="L95" s="44">
        <v>547.99</v>
      </c>
      <c r="M95" s="44">
        <v>3781.17</v>
      </c>
      <c r="N95" s="44">
        <v>15063.78</v>
      </c>
      <c r="O95" s="44">
        <v>136239.91</v>
      </c>
      <c r="P95" s="23">
        <v>151303.69</v>
      </c>
      <c r="Q95" s="50"/>
      <c r="R95" s="34"/>
      <c r="S95" s="32"/>
      <c r="T95" s="32"/>
      <c r="U95" s="32"/>
      <c r="V95" s="32"/>
      <c r="W95" s="32"/>
      <c r="X95" s="32"/>
      <c r="Y95" s="1"/>
    </row>
    <row r="96" spans="1:25" s="3" customFormat="1" ht="13.5" x14ac:dyDescent="0.3">
      <c r="A96" s="1"/>
      <c r="B96" s="1" t="s">
        <v>18881</v>
      </c>
      <c r="C96" s="1" t="s">
        <v>18882</v>
      </c>
      <c r="D96" s="1" t="s">
        <v>18883</v>
      </c>
      <c r="E96" s="1" t="s">
        <v>18884</v>
      </c>
      <c r="F96" s="1" t="s">
        <v>18885</v>
      </c>
      <c r="G96" s="34"/>
      <c r="H96" s="34"/>
      <c r="I96" s="22" t="s">
        <v>9</v>
      </c>
      <c r="J96" s="44">
        <v>0</v>
      </c>
      <c r="K96" s="44">
        <v>40.950000000000003</v>
      </c>
      <c r="L96" s="44">
        <v>0</v>
      </c>
      <c r="M96" s="44">
        <v>3387.58</v>
      </c>
      <c r="N96" s="44">
        <v>3428.5299999999997</v>
      </c>
      <c r="O96" s="44">
        <v>-879.25</v>
      </c>
      <c r="P96" s="23">
        <v>2549.2799999999997</v>
      </c>
      <c r="Q96" s="50"/>
      <c r="R96" s="34"/>
      <c r="S96" s="32"/>
      <c r="T96" s="32"/>
      <c r="U96" s="32"/>
      <c r="V96" s="32"/>
      <c r="W96" s="32"/>
      <c r="X96" s="32"/>
      <c r="Y96" s="1"/>
    </row>
    <row r="97" spans="1:25" s="3" customFormat="1" ht="13.5" x14ac:dyDescent="0.3">
      <c r="A97" s="1"/>
      <c r="B97" s="1" t="s">
        <v>18886</v>
      </c>
      <c r="C97" s="1" t="s">
        <v>18887</v>
      </c>
      <c r="D97" s="1" t="s">
        <v>18888</v>
      </c>
      <c r="E97" s="1" t="s">
        <v>18889</v>
      </c>
      <c r="F97" s="1" t="s">
        <v>18890</v>
      </c>
      <c r="G97" s="1" t="s">
        <v>2</v>
      </c>
      <c r="H97" s="1"/>
      <c r="I97" s="22" t="s">
        <v>24</v>
      </c>
      <c r="J97" s="44">
        <v>175.26</v>
      </c>
      <c r="K97" s="44">
        <v>1413.83</v>
      </c>
      <c r="L97" s="44">
        <v>94.86</v>
      </c>
      <c r="M97" s="44">
        <v>85.75</v>
      </c>
      <c r="N97" s="44">
        <v>1769.6999999999998</v>
      </c>
      <c r="O97" s="44">
        <v>52016.49</v>
      </c>
      <c r="P97" s="23">
        <v>53786.189999999995</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2515.8199999999997</v>
      </c>
      <c r="K98" s="45">
        <v>5.6100000000005821</v>
      </c>
      <c r="L98" s="45">
        <v>2845.04</v>
      </c>
      <c r="M98" s="45">
        <v>-14306.829999999998</v>
      </c>
      <c r="N98" s="45">
        <v>-8940.3599999999933</v>
      </c>
      <c r="O98" s="45">
        <v>10420.610000000015</v>
      </c>
      <c r="P98" s="46">
        <v>1480.25</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688.06</v>
      </c>
      <c r="K100" s="43">
        <v>4601.04</v>
      </c>
      <c r="L100" s="43">
        <v>237.54000000000002</v>
      </c>
      <c r="M100" s="43">
        <v>2137.54</v>
      </c>
      <c r="N100" s="43">
        <v>7664.1799999999985</v>
      </c>
      <c r="O100" s="43">
        <v>845.62</v>
      </c>
      <c r="P100" s="27">
        <v>8509.7999999999993</v>
      </c>
      <c r="Q100" s="50"/>
      <c r="R100" s="34"/>
      <c r="S100" s="32"/>
      <c r="T100" s="32"/>
      <c r="U100" s="32"/>
      <c r="V100" s="32"/>
      <c r="W100" s="32"/>
      <c r="X100" s="32"/>
      <c r="Y100" s="1"/>
    </row>
    <row r="101" spans="1:25" s="3" customFormat="1" ht="13.5" x14ac:dyDescent="0.3">
      <c r="A101" s="1"/>
      <c r="B101" s="1" t="s">
        <v>18891</v>
      </c>
      <c r="C101" s="1" t="s">
        <v>18892</v>
      </c>
      <c r="D101" s="1" t="s">
        <v>18893</v>
      </c>
      <c r="E101" s="1" t="s">
        <v>18894</v>
      </c>
      <c r="F101" s="1" t="s">
        <v>18895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18896</v>
      </c>
      <c r="C102" s="1" t="s">
        <v>18897</v>
      </c>
      <c r="D102" s="1" t="s">
        <v>18898</v>
      </c>
      <c r="E102" s="1" t="s">
        <v>18899</v>
      </c>
      <c r="F102" s="1" t="s">
        <v>18900</v>
      </c>
      <c r="G102" s="34"/>
      <c r="H102" s="34"/>
      <c r="I102" s="22" t="s">
        <v>11</v>
      </c>
      <c r="J102" s="44">
        <v>0</v>
      </c>
      <c r="K102" s="44">
        <v>70.87</v>
      </c>
      <c r="L102" s="44">
        <v>0</v>
      </c>
      <c r="M102" s="44">
        <v>0</v>
      </c>
      <c r="N102" s="44">
        <v>70.87</v>
      </c>
      <c r="O102" s="44">
        <v>0</v>
      </c>
      <c r="P102" s="23">
        <v>70.87</v>
      </c>
      <c r="Q102" s="50"/>
      <c r="R102" s="34"/>
      <c r="S102" s="32"/>
      <c r="T102" s="32"/>
      <c r="U102" s="32"/>
      <c r="V102" s="32"/>
      <c r="W102" s="32"/>
      <c r="X102" s="32"/>
      <c r="Y102" s="1"/>
    </row>
    <row r="103" spans="1:25" s="3" customFormat="1" ht="13.5" x14ac:dyDescent="0.3">
      <c r="A103" s="1"/>
      <c r="B103" s="1" t="s">
        <v>18901</v>
      </c>
      <c r="C103" s="1" t="s">
        <v>18902</v>
      </c>
      <c r="D103" s="1" t="s">
        <v>18903</v>
      </c>
      <c r="E103" s="1" t="s">
        <v>18904</v>
      </c>
      <c r="F103" s="1" t="s">
        <v>18905</v>
      </c>
      <c r="G103" s="34"/>
      <c r="H103" s="34"/>
      <c r="I103" s="22" t="s">
        <v>12</v>
      </c>
      <c r="J103" s="44">
        <v>93.65</v>
      </c>
      <c r="K103" s="44">
        <v>4167.91</v>
      </c>
      <c r="L103" s="44">
        <v>130.80000000000001</v>
      </c>
      <c r="M103" s="44">
        <v>2009.69</v>
      </c>
      <c r="N103" s="44">
        <v>6402.0499999999993</v>
      </c>
      <c r="O103" s="44">
        <v>431.5</v>
      </c>
      <c r="P103" s="23">
        <v>6833.5499999999993</v>
      </c>
      <c r="Q103" s="50"/>
      <c r="R103" s="34"/>
      <c r="S103" s="32"/>
      <c r="T103" s="32"/>
      <c r="U103" s="32"/>
      <c r="V103" s="32"/>
      <c r="W103" s="32"/>
      <c r="X103" s="32"/>
      <c r="Y103" s="1"/>
    </row>
    <row r="104" spans="1:25" s="3" customFormat="1" ht="13.5" x14ac:dyDescent="0.3">
      <c r="A104" s="1"/>
      <c r="B104" s="1" t="s">
        <v>18906</v>
      </c>
      <c r="C104" s="1" t="s">
        <v>18907</v>
      </c>
      <c r="D104" s="1" t="s">
        <v>18908</v>
      </c>
      <c r="E104" s="1" t="s">
        <v>18909</v>
      </c>
      <c r="F104" s="1" t="s">
        <v>18910</v>
      </c>
      <c r="G104" s="34"/>
      <c r="H104" s="34"/>
      <c r="I104" s="22" t="s">
        <v>8</v>
      </c>
      <c r="J104" s="44">
        <v>9.84</v>
      </c>
      <c r="K104" s="44">
        <v>146.15</v>
      </c>
      <c r="L104" s="44">
        <v>9</v>
      </c>
      <c r="M104" s="44">
        <v>0</v>
      </c>
      <c r="N104" s="44">
        <v>164.99</v>
      </c>
      <c r="O104" s="44">
        <v>198.03</v>
      </c>
      <c r="P104" s="23">
        <v>363.02</v>
      </c>
      <c r="Q104" s="50"/>
      <c r="R104" s="34"/>
      <c r="S104" s="32"/>
      <c r="T104" s="32"/>
      <c r="U104" s="32"/>
      <c r="V104" s="32"/>
      <c r="W104" s="32"/>
      <c r="X104" s="32"/>
      <c r="Y104" s="1"/>
    </row>
    <row r="105" spans="1:25" s="3" customFormat="1" ht="13.5" x14ac:dyDescent="0.3">
      <c r="A105" s="1"/>
      <c r="B105" s="1" t="s">
        <v>18911</v>
      </c>
      <c r="C105" s="1" t="s">
        <v>18912</v>
      </c>
      <c r="D105" s="1" t="s">
        <v>18913</v>
      </c>
      <c r="E105" s="1" t="s">
        <v>18914</v>
      </c>
      <c r="F105" s="1" t="s">
        <v>18915</v>
      </c>
      <c r="G105" s="34"/>
      <c r="H105" s="34"/>
      <c r="I105" s="22" t="s">
        <v>10</v>
      </c>
      <c r="J105" s="44">
        <v>0.02</v>
      </c>
      <c r="K105" s="44">
        <v>14.02</v>
      </c>
      <c r="L105" s="44">
        <v>32.130000000000003</v>
      </c>
      <c r="M105" s="44">
        <v>0</v>
      </c>
      <c r="N105" s="44">
        <v>46.17</v>
      </c>
      <c r="O105" s="44">
        <v>0</v>
      </c>
      <c r="P105" s="23">
        <v>46.17</v>
      </c>
      <c r="Q105" s="50"/>
      <c r="R105" s="34"/>
      <c r="S105" s="32"/>
      <c r="T105" s="32"/>
      <c r="U105" s="32"/>
      <c r="V105" s="32"/>
      <c r="W105" s="32"/>
      <c r="X105" s="32"/>
      <c r="Y105" s="1"/>
    </row>
    <row r="106" spans="1:25" s="3" customFormat="1" ht="13.5" x14ac:dyDescent="0.3">
      <c r="A106" s="1"/>
      <c r="B106" s="1" t="s">
        <v>18916</v>
      </c>
      <c r="C106" s="1" t="s">
        <v>18917</v>
      </c>
      <c r="D106" s="1" t="s">
        <v>18918</v>
      </c>
      <c r="E106" s="1" t="s">
        <v>18919</v>
      </c>
      <c r="F106" s="1" t="s">
        <v>18920</v>
      </c>
      <c r="G106" s="34"/>
      <c r="H106" s="34"/>
      <c r="I106" s="22" t="s">
        <v>9</v>
      </c>
      <c r="J106" s="44">
        <v>0</v>
      </c>
      <c r="K106" s="44">
        <v>0.28000000000000003</v>
      </c>
      <c r="L106" s="44">
        <v>0</v>
      </c>
      <c r="M106" s="44">
        <v>0</v>
      </c>
      <c r="N106" s="44">
        <v>0.28000000000000003</v>
      </c>
      <c r="O106" s="44">
        <v>0</v>
      </c>
      <c r="P106" s="23">
        <v>0.28000000000000003</v>
      </c>
      <c r="Q106" s="50"/>
      <c r="R106" s="34"/>
      <c r="S106" s="32"/>
      <c r="T106" s="32"/>
      <c r="U106" s="32"/>
      <c r="V106" s="32"/>
      <c r="W106" s="32"/>
      <c r="X106" s="32"/>
      <c r="Y106" s="1"/>
    </row>
    <row r="107" spans="1:25" s="3" customFormat="1" ht="13.5" x14ac:dyDescent="0.3">
      <c r="A107" s="1"/>
      <c r="B107" s="1" t="s">
        <v>18921</v>
      </c>
      <c r="C107" s="1" t="s">
        <v>18922</v>
      </c>
      <c r="D107" s="1" t="s">
        <v>18923</v>
      </c>
      <c r="E107" s="1" t="s">
        <v>18924</v>
      </c>
      <c r="F107" s="1" t="s">
        <v>18925</v>
      </c>
      <c r="G107" s="1" t="s">
        <v>2</v>
      </c>
      <c r="H107" s="1"/>
      <c r="I107" s="22" t="s">
        <v>24</v>
      </c>
      <c r="J107" s="44">
        <v>584.54999999999995</v>
      </c>
      <c r="K107" s="44">
        <v>201.81</v>
      </c>
      <c r="L107" s="44">
        <v>65.61</v>
      </c>
      <c r="M107" s="44">
        <v>127.85</v>
      </c>
      <c r="N107" s="44">
        <v>979.81999999999994</v>
      </c>
      <c r="O107" s="44">
        <v>216.09</v>
      </c>
      <c r="P107" s="23">
        <v>1195.9099999999999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361.68000000000006</v>
      </c>
      <c r="K108" s="45">
        <v>-2845.04</v>
      </c>
      <c r="L108" s="45">
        <v>0</v>
      </c>
      <c r="M108" s="45">
        <v>-1931.85</v>
      </c>
      <c r="N108" s="45">
        <v>-4415.2099999999982</v>
      </c>
      <c r="O108" s="45">
        <v>-309.86</v>
      </c>
      <c r="P108" s="46">
        <v>-4725.07</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804.77</v>
      </c>
      <c r="K110" s="43">
        <v>5131.25</v>
      </c>
      <c r="L110" s="43">
        <v>205.69</v>
      </c>
      <c r="M110" s="43">
        <v>0</v>
      </c>
      <c r="N110" s="43">
        <v>6141.7099999999991</v>
      </c>
      <c r="O110" s="43">
        <v>0</v>
      </c>
      <c r="P110" s="27">
        <v>6141.7099999999991</v>
      </c>
      <c r="Q110" s="50"/>
      <c r="R110" s="34"/>
      <c r="S110" s="32"/>
      <c r="T110" s="32"/>
      <c r="U110" s="32"/>
      <c r="V110" s="32"/>
      <c r="W110" s="32"/>
      <c r="X110" s="32"/>
      <c r="Y110" s="1"/>
    </row>
    <row r="111" spans="1:25" s="3" customFormat="1" ht="13.5" x14ac:dyDescent="0.3">
      <c r="A111" s="1"/>
      <c r="B111" s="1" t="s">
        <v>18926</v>
      </c>
      <c r="C111" s="1" t="s">
        <v>18927</v>
      </c>
      <c r="D111" s="1" t="s">
        <v>18928</v>
      </c>
      <c r="E111" s="1" t="s">
        <v>18929</v>
      </c>
      <c r="F111" s="1" t="s">
        <v>18930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18931</v>
      </c>
      <c r="C112" s="1" t="s">
        <v>18932</v>
      </c>
      <c r="D112" s="1" t="s">
        <v>18933</v>
      </c>
      <c r="E112" s="1" t="s">
        <v>18934</v>
      </c>
      <c r="F112" s="1" t="s">
        <v>18935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18936</v>
      </c>
      <c r="C113" s="1" t="s">
        <v>18937</v>
      </c>
      <c r="D113" s="1" t="s">
        <v>18938</v>
      </c>
      <c r="E113" s="1" t="s">
        <v>18939</v>
      </c>
      <c r="F113" s="1" t="s">
        <v>18940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18941</v>
      </c>
      <c r="C114" s="1" t="s">
        <v>18942</v>
      </c>
      <c r="D114" s="1" t="s">
        <v>18943</v>
      </c>
      <c r="E114" s="1" t="s">
        <v>18944</v>
      </c>
      <c r="F114" s="1" t="s">
        <v>18945</v>
      </c>
      <c r="G114" s="34"/>
      <c r="H114" s="34"/>
      <c r="I114" s="22" t="s">
        <v>8</v>
      </c>
      <c r="J114" s="44">
        <v>116.53</v>
      </c>
      <c r="K114" s="44">
        <v>5100.7299999999996</v>
      </c>
      <c r="L114" s="44">
        <v>4.93</v>
      </c>
      <c r="M114" s="44">
        <v>0</v>
      </c>
      <c r="N114" s="44">
        <v>5222.1899999999996</v>
      </c>
      <c r="O114" s="44">
        <v>0</v>
      </c>
      <c r="P114" s="23">
        <v>5222.1899999999996</v>
      </c>
      <c r="Q114" s="50"/>
      <c r="R114" s="34"/>
      <c r="S114" s="32"/>
      <c r="T114" s="32"/>
      <c r="U114" s="32"/>
      <c r="V114" s="32"/>
      <c r="W114" s="32"/>
      <c r="X114" s="32"/>
      <c r="Y114" s="1"/>
    </row>
    <row r="115" spans="1:25" s="3" customFormat="1" ht="13.5" x14ac:dyDescent="0.3">
      <c r="A115" s="1"/>
      <c r="B115" s="1" t="s">
        <v>18946</v>
      </c>
      <c r="C115" s="1" t="s">
        <v>18947</v>
      </c>
      <c r="D115" s="1" t="s">
        <v>18948</v>
      </c>
      <c r="E115" s="1" t="s">
        <v>18949</v>
      </c>
      <c r="F115" s="1" t="s">
        <v>18950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18951</v>
      </c>
      <c r="C116" s="1" t="s">
        <v>18952</v>
      </c>
      <c r="D116" s="1" t="s">
        <v>18953</v>
      </c>
      <c r="E116" s="1" t="s">
        <v>18954</v>
      </c>
      <c r="F116" s="1" t="s">
        <v>18955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18956</v>
      </c>
      <c r="C117" s="1" t="s">
        <v>18957</v>
      </c>
      <c r="D117" s="1" t="s">
        <v>18958</v>
      </c>
      <c r="E117" s="1" t="s">
        <v>18959</v>
      </c>
      <c r="F117" s="1" t="s">
        <v>18960</v>
      </c>
      <c r="G117" s="1" t="s">
        <v>2</v>
      </c>
      <c r="H117" s="1"/>
      <c r="I117" s="22" t="s">
        <v>24</v>
      </c>
      <c r="J117" s="44">
        <v>688.24</v>
      </c>
      <c r="K117" s="44">
        <v>30.52</v>
      </c>
      <c r="L117" s="44">
        <v>200.76</v>
      </c>
      <c r="M117" s="44">
        <v>0</v>
      </c>
      <c r="N117" s="44">
        <v>919.52</v>
      </c>
      <c r="O117" s="44">
        <v>0</v>
      </c>
      <c r="P117" s="23">
        <v>919.52</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2002.5899999999997</v>
      </c>
      <c r="K118" s="45">
        <v>14306.829999999998</v>
      </c>
      <c r="L118" s="45">
        <v>1931.85</v>
      </c>
      <c r="M118" s="45">
        <v>0</v>
      </c>
      <c r="N118" s="45">
        <v>18241.27</v>
      </c>
      <c r="O118" s="45">
        <v>903.02</v>
      </c>
      <c r="P118" s="46">
        <v>19144.289999999997</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19152.919999999998</v>
      </c>
      <c r="K120" s="43">
        <v>36343.19</v>
      </c>
      <c r="L120" s="43">
        <v>3248.9700000000003</v>
      </c>
      <c r="M120" s="43">
        <v>24382.98</v>
      </c>
      <c r="N120" s="43">
        <v>83128.06</v>
      </c>
      <c r="O120" s="43">
        <v>224492.90000000002</v>
      </c>
      <c r="P120" s="27">
        <v>307620.96000000002</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119.28</v>
      </c>
      <c r="P121" s="23">
        <v>119.28</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62.45</v>
      </c>
      <c r="K122" s="44">
        <v>105.37</v>
      </c>
      <c r="L122" s="44">
        <v>0.08</v>
      </c>
      <c r="M122" s="44">
        <v>764</v>
      </c>
      <c r="N122" s="44">
        <v>931.9</v>
      </c>
      <c r="O122" s="44">
        <v>0</v>
      </c>
      <c r="P122" s="23">
        <v>931.9</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3294.17</v>
      </c>
      <c r="K123" s="44">
        <v>5967.5199999999995</v>
      </c>
      <c r="L123" s="44">
        <v>1113.07</v>
      </c>
      <c r="M123" s="44">
        <v>10401.799999999999</v>
      </c>
      <c r="N123" s="44">
        <v>20776.559999999998</v>
      </c>
      <c r="O123" s="44">
        <v>21199.95</v>
      </c>
      <c r="P123" s="23">
        <v>41976.51</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107.69</v>
      </c>
      <c r="K124" s="44">
        <v>4540.8499999999995</v>
      </c>
      <c r="L124" s="44">
        <v>130.80000000000001</v>
      </c>
      <c r="M124" s="44">
        <v>3110</v>
      </c>
      <c r="N124" s="44">
        <v>7889.3399999999992</v>
      </c>
      <c r="O124" s="44">
        <v>1516.17</v>
      </c>
      <c r="P124" s="23">
        <v>9405.5099999999984</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6940.24</v>
      </c>
      <c r="K125" s="44">
        <v>11953.99</v>
      </c>
      <c r="L125" s="44">
        <v>34.35</v>
      </c>
      <c r="M125" s="44">
        <v>1182.8499999999999</v>
      </c>
      <c r="N125" s="44">
        <v>20111.43</v>
      </c>
      <c r="O125" s="44">
        <v>6701.9299999999994</v>
      </c>
      <c r="P125" s="23">
        <v>26813.360000000001</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5305</v>
      </c>
      <c r="K126" s="44">
        <v>11323.490000000002</v>
      </c>
      <c r="L126" s="44">
        <v>1123.0800000000002</v>
      </c>
      <c r="M126" s="44">
        <v>5266.2</v>
      </c>
      <c r="N126" s="44">
        <v>23017.769999999997</v>
      </c>
      <c r="O126" s="44">
        <v>139393.07</v>
      </c>
      <c r="P126" s="23">
        <v>162410.84000000003</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0</v>
      </c>
      <c r="K127" s="44">
        <v>41.230000000000004</v>
      </c>
      <c r="L127" s="44">
        <v>0</v>
      </c>
      <c r="M127" s="44">
        <v>3387.58</v>
      </c>
      <c r="N127" s="44">
        <v>3428.81</v>
      </c>
      <c r="O127" s="44">
        <v>-879.25</v>
      </c>
      <c r="P127" s="23">
        <v>2549.56</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3443.37</v>
      </c>
      <c r="K128" s="44">
        <v>2410.7399999999998</v>
      </c>
      <c r="L128" s="44">
        <v>847.59</v>
      </c>
      <c r="M128" s="44">
        <v>270.54999999999995</v>
      </c>
      <c r="N128" s="44">
        <v>6972.25</v>
      </c>
      <c r="O128" s="44">
        <v>56441.749999999993</v>
      </c>
      <c r="P128" s="23">
        <v>63413.999999999993</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4880.09</v>
      </c>
      <c r="K129" s="45">
        <v>8951.5799999999981</v>
      </c>
      <c r="L129" s="45">
        <v>4415.2099999999991</v>
      </c>
      <c r="M129" s="45">
        <v>-18241.269999999997</v>
      </c>
      <c r="N129" s="45">
        <v>5.6100000000042201</v>
      </c>
      <c r="O129" s="45">
        <v>6272.2900000000154</v>
      </c>
      <c r="P129" s="46">
        <v>6277.9000000000051</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5253.59</v>
      </c>
      <c r="K131" s="43">
        <v>224072.82</v>
      </c>
      <c r="L131" s="43">
        <v>535.76</v>
      </c>
      <c r="M131" s="43">
        <v>903.02</v>
      </c>
      <c r="N131" s="43">
        <v>230765.19</v>
      </c>
      <c r="O131" s="43">
        <v>0</v>
      </c>
      <c r="P131" s="27">
        <v>230765.19</v>
      </c>
      <c r="Q131" s="50"/>
      <c r="R131" s="34"/>
      <c r="S131" s="32"/>
      <c r="T131" s="32"/>
      <c r="U131" s="32"/>
      <c r="V131" s="32"/>
      <c r="W131" s="32"/>
      <c r="X131" s="32"/>
      <c r="Y131" s="1"/>
    </row>
    <row r="132" spans="1:25" s="3" customFormat="1" ht="13.5" x14ac:dyDescent="0.3">
      <c r="A132" s="1"/>
      <c r="B132" s="1" t="s">
        <v>18961</v>
      </c>
      <c r="C132" s="1" t="s">
        <v>18962</v>
      </c>
      <c r="D132" s="1" t="s">
        <v>18963</v>
      </c>
      <c r="E132" s="1" t="s">
        <v>18964</v>
      </c>
      <c r="F132" s="1" t="s">
        <v>18965</v>
      </c>
      <c r="G132" s="34"/>
      <c r="H132" s="34"/>
      <c r="I132" s="22" t="s">
        <v>14</v>
      </c>
      <c r="J132" s="44">
        <v>0</v>
      </c>
      <c r="K132" s="44">
        <v>109.43</v>
      </c>
      <c r="L132" s="44">
        <v>0</v>
      </c>
      <c r="M132" s="44">
        <v>0</v>
      </c>
      <c r="N132" s="44">
        <v>109.43</v>
      </c>
      <c r="O132" s="44">
        <v>0</v>
      </c>
      <c r="P132" s="23">
        <v>109.43</v>
      </c>
      <c r="Q132" s="50"/>
      <c r="R132" s="34"/>
      <c r="S132" s="32"/>
      <c r="T132" s="32"/>
      <c r="U132" s="32"/>
      <c r="V132" s="32"/>
      <c r="W132" s="32"/>
      <c r="X132" s="32"/>
      <c r="Y132" s="1"/>
    </row>
    <row r="133" spans="1:25" s="3" customFormat="1" ht="13.5" x14ac:dyDescent="0.3">
      <c r="A133" s="1"/>
      <c r="B133" s="1" t="s">
        <v>18966</v>
      </c>
      <c r="C133" s="1" t="s">
        <v>18967</v>
      </c>
      <c r="D133" s="1" t="s">
        <v>18968</v>
      </c>
      <c r="E133" s="1" t="s">
        <v>18969</v>
      </c>
      <c r="F133" s="1" t="s">
        <v>18970</v>
      </c>
      <c r="G133" s="34"/>
      <c r="H133" s="34"/>
      <c r="I133" s="22" t="s">
        <v>13</v>
      </c>
      <c r="J133" s="44">
        <v>0</v>
      </c>
      <c r="K133" s="44">
        <v>7.11</v>
      </c>
      <c r="L133" s="44">
        <v>0</v>
      </c>
      <c r="M133" s="44">
        <v>0</v>
      </c>
      <c r="N133" s="44">
        <v>7.11</v>
      </c>
      <c r="O133" s="44">
        <v>0</v>
      </c>
      <c r="P133" s="23">
        <v>7.11</v>
      </c>
      <c r="Q133" s="50"/>
      <c r="R133" s="34"/>
      <c r="S133" s="32"/>
      <c r="T133" s="32"/>
      <c r="U133" s="32"/>
      <c r="V133" s="32"/>
      <c r="W133" s="32"/>
      <c r="X133" s="32"/>
      <c r="Y133" s="1"/>
    </row>
    <row r="134" spans="1:25" s="3" customFormat="1" ht="13.5" x14ac:dyDescent="0.3">
      <c r="A134" s="1"/>
      <c r="B134" s="1" t="s">
        <v>18971</v>
      </c>
      <c r="C134" s="1" t="s">
        <v>18972</v>
      </c>
      <c r="D134" s="1" t="s">
        <v>18973</v>
      </c>
      <c r="E134" s="1" t="s">
        <v>18974</v>
      </c>
      <c r="F134" s="1" t="s">
        <v>18975</v>
      </c>
      <c r="G134" s="34"/>
      <c r="H134" s="34"/>
      <c r="I134" s="22" t="s">
        <v>11</v>
      </c>
      <c r="J134" s="44">
        <v>1296.48</v>
      </c>
      <c r="K134" s="44">
        <v>14938.83</v>
      </c>
      <c r="L134" s="44">
        <v>4</v>
      </c>
      <c r="M134" s="44">
        <v>323.68</v>
      </c>
      <c r="N134" s="44">
        <v>16562.989999999998</v>
      </c>
      <c r="O134" s="44">
        <v>0</v>
      </c>
      <c r="P134" s="23">
        <v>16562.989999999998</v>
      </c>
      <c r="Q134" s="50"/>
      <c r="R134" s="34"/>
      <c r="S134" s="32"/>
      <c r="T134" s="32"/>
      <c r="U134" s="32"/>
      <c r="V134" s="32"/>
      <c r="W134" s="32"/>
      <c r="X134" s="32"/>
      <c r="Y134" s="1"/>
    </row>
    <row r="135" spans="1:25" s="3" customFormat="1" ht="13.5" x14ac:dyDescent="0.3">
      <c r="A135" s="1"/>
      <c r="B135" s="1" t="s">
        <v>18976</v>
      </c>
      <c r="C135" s="1" t="s">
        <v>18977</v>
      </c>
      <c r="D135" s="1" t="s">
        <v>18978</v>
      </c>
      <c r="E135" s="1" t="s">
        <v>18979</v>
      </c>
      <c r="F135" s="1" t="s">
        <v>18980</v>
      </c>
      <c r="G135" s="34"/>
      <c r="H135" s="34"/>
      <c r="I135" s="22" t="s">
        <v>12</v>
      </c>
      <c r="J135" s="44">
        <v>10.44</v>
      </c>
      <c r="K135" s="44">
        <v>23755.71</v>
      </c>
      <c r="L135" s="44">
        <v>0</v>
      </c>
      <c r="M135" s="44">
        <v>224.22</v>
      </c>
      <c r="N135" s="44">
        <v>23990.37</v>
      </c>
      <c r="O135" s="44">
        <v>0</v>
      </c>
      <c r="P135" s="23">
        <v>23990.37</v>
      </c>
      <c r="Q135" s="50"/>
      <c r="R135" s="34"/>
      <c r="S135" s="32"/>
      <c r="T135" s="32"/>
      <c r="U135" s="32"/>
      <c r="V135" s="32"/>
      <c r="W135" s="32"/>
      <c r="X135" s="32"/>
      <c r="Y135" s="1"/>
    </row>
    <row r="136" spans="1:25" s="3" customFormat="1" ht="13.5" x14ac:dyDescent="0.3">
      <c r="A136" s="1"/>
      <c r="B136" s="1" t="s">
        <v>18981</v>
      </c>
      <c r="C136" s="1" t="s">
        <v>18982</v>
      </c>
      <c r="D136" s="1" t="s">
        <v>18983</v>
      </c>
      <c r="E136" s="1" t="s">
        <v>18984</v>
      </c>
      <c r="F136" s="1" t="s">
        <v>18985</v>
      </c>
      <c r="G136" s="34"/>
      <c r="H136" s="34"/>
      <c r="I136" s="22" t="s">
        <v>8</v>
      </c>
      <c r="J136" s="44">
        <v>280.72000000000003</v>
      </c>
      <c r="K136" s="44">
        <v>35385.730000000003</v>
      </c>
      <c r="L136" s="44">
        <v>226.22</v>
      </c>
      <c r="M136" s="44">
        <v>0</v>
      </c>
      <c r="N136" s="44">
        <v>35892.670000000006</v>
      </c>
      <c r="O136" s="44">
        <v>0</v>
      </c>
      <c r="P136" s="23">
        <v>35892.670000000006</v>
      </c>
      <c r="Q136" s="50"/>
      <c r="R136" s="34"/>
      <c r="S136" s="32"/>
      <c r="T136" s="32"/>
      <c r="U136" s="32"/>
      <c r="V136" s="32"/>
      <c r="W136" s="32"/>
      <c r="X136" s="32"/>
      <c r="Y136" s="1"/>
    </row>
    <row r="137" spans="1:25" s="3" customFormat="1" ht="13.5" x14ac:dyDescent="0.3">
      <c r="A137" s="1"/>
      <c r="B137" s="1" t="s">
        <v>18986</v>
      </c>
      <c r="C137" s="1" t="s">
        <v>18987</v>
      </c>
      <c r="D137" s="1" t="s">
        <v>18988</v>
      </c>
      <c r="E137" s="1" t="s">
        <v>18989</v>
      </c>
      <c r="F137" s="1" t="s">
        <v>18990</v>
      </c>
      <c r="G137" s="34"/>
      <c r="H137" s="34"/>
      <c r="I137" s="22" t="s">
        <v>10</v>
      </c>
      <c r="J137" s="44">
        <v>426.31</v>
      </c>
      <c r="K137" s="44">
        <v>114547.76</v>
      </c>
      <c r="L137" s="44">
        <v>87.06</v>
      </c>
      <c r="M137" s="44">
        <v>348.48</v>
      </c>
      <c r="N137" s="44">
        <v>115409.60999999999</v>
      </c>
      <c r="O137" s="44">
        <v>0</v>
      </c>
      <c r="P137" s="23">
        <v>115409.60999999999</v>
      </c>
      <c r="Q137" s="50"/>
      <c r="R137" s="34"/>
      <c r="S137" s="32"/>
      <c r="T137" s="32"/>
      <c r="U137" s="32"/>
      <c r="V137" s="32"/>
      <c r="W137" s="32"/>
      <c r="X137" s="32"/>
      <c r="Y137" s="1"/>
    </row>
    <row r="138" spans="1:25" s="3" customFormat="1" ht="13.5" x14ac:dyDescent="0.3">
      <c r="A138" s="1"/>
      <c r="B138" s="1" t="s">
        <v>18991</v>
      </c>
      <c r="C138" s="1" t="s">
        <v>18992</v>
      </c>
      <c r="D138" s="1" t="s">
        <v>18993</v>
      </c>
      <c r="E138" s="1" t="s">
        <v>18994</v>
      </c>
      <c r="F138" s="1" t="s">
        <v>18995</v>
      </c>
      <c r="G138" s="32"/>
      <c r="H138" s="32"/>
      <c r="I138" s="22" t="s">
        <v>9</v>
      </c>
      <c r="J138" s="44">
        <v>0</v>
      </c>
      <c r="K138" s="44">
        <v>739.19</v>
      </c>
      <c r="L138" s="44">
        <v>0</v>
      </c>
      <c r="M138" s="44">
        <v>0</v>
      </c>
      <c r="N138" s="44">
        <v>739.19</v>
      </c>
      <c r="O138" s="44">
        <v>0</v>
      </c>
      <c r="P138" s="23">
        <v>739.19</v>
      </c>
      <c r="Q138" s="50"/>
      <c r="R138" s="34"/>
      <c r="S138" s="32"/>
      <c r="T138" s="32"/>
      <c r="U138" s="32"/>
      <c r="V138" s="32"/>
      <c r="W138" s="32"/>
      <c r="X138" s="32"/>
      <c r="Y138" s="1"/>
    </row>
    <row r="139" spans="1:25" s="3" customFormat="1" ht="13.5" x14ac:dyDescent="0.3">
      <c r="A139" s="1"/>
      <c r="B139" s="1" t="s">
        <v>18996</v>
      </c>
      <c r="C139" s="1" t="s">
        <v>18997</v>
      </c>
      <c r="D139" s="1" t="s">
        <v>18998</v>
      </c>
      <c r="E139" s="1" t="s">
        <v>18999</v>
      </c>
      <c r="F139" s="1" t="s">
        <v>19000</v>
      </c>
      <c r="G139" s="1" t="s">
        <v>2</v>
      </c>
      <c r="H139" s="1"/>
      <c r="I139" s="22" t="s">
        <v>24</v>
      </c>
      <c r="J139" s="44">
        <v>3239.64</v>
      </c>
      <c r="K139" s="44">
        <v>34589.06</v>
      </c>
      <c r="L139" s="44">
        <v>218.48</v>
      </c>
      <c r="M139" s="44">
        <v>6.64</v>
      </c>
      <c r="N139" s="44">
        <v>38053.82</v>
      </c>
      <c r="O139" s="44">
        <v>0</v>
      </c>
      <c r="P139" s="23">
        <v>38053.82</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4741.4799999999996</v>
      </c>
      <c r="K140" s="45">
        <v>-10420.610000000015</v>
      </c>
      <c r="L140" s="45">
        <v>309.86</v>
      </c>
      <c r="M140" s="45">
        <v>-903.02</v>
      </c>
      <c r="N140" s="45">
        <v>-6272.289999999979</v>
      </c>
      <c r="O140" s="45">
        <v>0</v>
      </c>
      <c r="P140" s="46">
        <v>-6272.289999999979</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34028.080000000002</v>
      </c>
      <c r="K142" s="43">
        <v>258946.97999999995</v>
      </c>
      <c r="L142" s="43">
        <v>8509.7999999999993</v>
      </c>
      <c r="M142" s="43">
        <v>6141.7099999999991</v>
      </c>
      <c r="N142" s="43">
        <v>307626.57</v>
      </c>
      <c r="O142" s="43">
        <v>230765.19000000003</v>
      </c>
      <c r="P142" s="27">
        <v>538391.76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109.43</v>
      </c>
      <c r="L143" s="44">
        <v>0</v>
      </c>
      <c r="M143" s="44">
        <v>0</v>
      </c>
      <c r="N143" s="44">
        <v>109.43</v>
      </c>
      <c r="O143" s="44">
        <v>119.28</v>
      </c>
      <c r="P143" s="23">
        <v>228.71</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62.45</v>
      </c>
      <c r="K144" s="44">
        <v>112.48</v>
      </c>
      <c r="L144" s="44">
        <v>0.08</v>
      </c>
      <c r="M144" s="44">
        <v>764</v>
      </c>
      <c r="N144" s="44">
        <v>939.01</v>
      </c>
      <c r="O144" s="44">
        <v>0</v>
      </c>
      <c r="P144" s="23">
        <v>939.01</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4590.6499999999996</v>
      </c>
      <c r="K145" s="44">
        <v>20906.349999999999</v>
      </c>
      <c r="L145" s="44">
        <v>1117.07</v>
      </c>
      <c r="M145" s="44">
        <v>10725.48</v>
      </c>
      <c r="N145" s="44">
        <v>37339.549999999996</v>
      </c>
      <c r="O145" s="44">
        <v>21199.95</v>
      </c>
      <c r="P145" s="23">
        <v>58539.5</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118.13</v>
      </c>
      <c r="K146" s="44">
        <v>28296.559999999998</v>
      </c>
      <c r="L146" s="44">
        <v>130.80000000000001</v>
      </c>
      <c r="M146" s="44">
        <v>3334.22</v>
      </c>
      <c r="N146" s="44">
        <v>31879.71</v>
      </c>
      <c r="O146" s="44">
        <v>1516.17</v>
      </c>
      <c r="P146" s="23">
        <v>33395.879999999997</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7220.96</v>
      </c>
      <c r="K147" s="44">
        <v>47339.72</v>
      </c>
      <c r="L147" s="44">
        <v>260.57</v>
      </c>
      <c r="M147" s="44">
        <v>1182.8499999999999</v>
      </c>
      <c r="N147" s="44">
        <v>56004.100000000006</v>
      </c>
      <c r="O147" s="44">
        <v>6701.9299999999994</v>
      </c>
      <c r="P147" s="23">
        <v>62706.030000000006</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5731.31</v>
      </c>
      <c r="K148" s="44">
        <v>125871.25</v>
      </c>
      <c r="L148" s="44">
        <v>1210.1400000000001</v>
      </c>
      <c r="M148" s="44">
        <v>5614.68</v>
      </c>
      <c r="N148" s="44">
        <v>138427.37999999998</v>
      </c>
      <c r="O148" s="44">
        <v>139393.07</v>
      </c>
      <c r="P148" s="23">
        <v>277820.45</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0</v>
      </c>
      <c r="K149" s="44">
        <v>780.42000000000007</v>
      </c>
      <c r="L149" s="44">
        <v>0</v>
      </c>
      <c r="M149" s="44">
        <v>3387.58</v>
      </c>
      <c r="N149" s="44">
        <v>4168</v>
      </c>
      <c r="O149" s="44">
        <v>-879.25</v>
      </c>
      <c r="P149" s="23">
        <v>3288.75</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6683.01</v>
      </c>
      <c r="K150" s="44">
        <v>36999.799999999996</v>
      </c>
      <c r="L150" s="44">
        <v>1066.07</v>
      </c>
      <c r="M150" s="44">
        <v>277.18999999999994</v>
      </c>
      <c r="N150" s="44">
        <v>45026.07</v>
      </c>
      <c r="O150" s="44">
        <v>56441.749999999993</v>
      </c>
      <c r="P150" s="23">
        <v>101467.81999999999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9621.57</v>
      </c>
      <c r="K151" s="47">
        <v>-1469.030000000017</v>
      </c>
      <c r="L151" s="47">
        <v>4725.0699999999988</v>
      </c>
      <c r="M151" s="47">
        <v>-19144.289999999997</v>
      </c>
      <c r="N151" s="47">
        <v>-6266.6799999999748</v>
      </c>
      <c r="O151" s="47">
        <v>6272.2900000000154</v>
      </c>
      <c r="P151" s="48">
        <v>5.6100000000260479</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F52D6-37A2-42F3-B1F8-22110FFDD3BB}">
  <sheetPr>
    <tabColor rgb="FFFFFF00"/>
  </sheetPr>
  <dimension ref="A1:BX155"/>
  <sheetViews>
    <sheetView topLeftCell="H1" zoomScale="84" zoomScaleNormal="84" workbookViewId="0">
      <selection activeCell="J6" sqref="J6"/>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19001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19002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13679.16</v>
      </c>
      <c r="K6" s="43">
        <v>5157.3399999999992</v>
      </c>
      <c r="L6" s="43">
        <v>667.7299999999999</v>
      </c>
      <c r="M6" s="43">
        <v>822.41000000000008</v>
      </c>
      <c r="N6" s="43">
        <v>20326.64</v>
      </c>
      <c r="O6" s="43">
        <v>5397.0599999999995</v>
      </c>
      <c r="P6" s="27">
        <v>25723.699999999997</v>
      </c>
      <c r="Q6" s="1"/>
      <c r="R6" s="1"/>
      <c r="S6" s="1"/>
      <c r="T6" s="1"/>
      <c r="U6" s="1"/>
      <c r="V6" s="1"/>
      <c r="W6" s="1"/>
      <c r="X6" s="1"/>
      <c r="Y6" s="1"/>
    </row>
    <row r="7" spans="1:76" s="3" customFormat="1" ht="13.5" x14ac:dyDescent="0.3">
      <c r="A7" s="1"/>
      <c r="B7" s="1" t="s">
        <v>19003</v>
      </c>
      <c r="C7" s="1" t="s">
        <v>19004</v>
      </c>
      <c r="D7" s="1" t="s">
        <v>19005</v>
      </c>
      <c r="E7" s="1" t="s">
        <v>19006</v>
      </c>
      <c r="F7" s="1" t="s">
        <v>19007</v>
      </c>
      <c r="G7" s="1"/>
      <c r="H7" s="1"/>
      <c r="I7" s="22" t="s">
        <v>13</v>
      </c>
      <c r="J7" s="44">
        <v>0</v>
      </c>
      <c r="K7" s="44">
        <v>64.22</v>
      </c>
      <c r="L7" s="44">
        <v>0</v>
      </c>
      <c r="M7" s="44">
        <v>0</v>
      </c>
      <c r="N7" s="44">
        <v>64.22</v>
      </c>
      <c r="O7" s="44">
        <v>0</v>
      </c>
      <c r="P7" s="23">
        <v>64.22</v>
      </c>
      <c r="Q7" s="1"/>
      <c r="R7" s="24"/>
      <c r="S7" s="1"/>
      <c r="T7" s="1"/>
      <c r="U7" s="1"/>
      <c r="V7" s="1"/>
      <c r="W7" s="1"/>
      <c r="X7" s="1"/>
      <c r="Y7" s="1"/>
    </row>
    <row r="8" spans="1:76" s="3" customFormat="1" ht="13.5" x14ac:dyDescent="0.3">
      <c r="A8" s="1"/>
      <c r="B8" s="1" t="s">
        <v>19008</v>
      </c>
      <c r="C8" s="1" t="s">
        <v>19009</v>
      </c>
      <c r="D8" s="1" t="s">
        <v>19010</v>
      </c>
      <c r="E8" s="1" t="s">
        <v>19011</v>
      </c>
      <c r="F8" s="1" t="s">
        <v>19012</v>
      </c>
      <c r="G8" s="1"/>
      <c r="H8" s="1"/>
      <c r="I8" s="22" t="s">
        <v>11</v>
      </c>
      <c r="J8" s="44">
        <v>0</v>
      </c>
      <c r="K8" s="44">
        <v>3273.47</v>
      </c>
      <c r="L8" s="44">
        <v>0</v>
      </c>
      <c r="M8" s="44">
        <v>0</v>
      </c>
      <c r="N8" s="44">
        <v>3273.47</v>
      </c>
      <c r="O8" s="44">
        <v>1335.35</v>
      </c>
      <c r="P8" s="23">
        <v>4608.82</v>
      </c>
      <c r="Q8" s="1"/>
      <c r="R8" s="24"/>
      <c r="S8" s="1"/>
      <c r="T8" s="1"/>
      <c r="U8" s="1"/>
      <c r="V8" s="1"/>
      <c r="W8" s="1"/>
      <c r="X8" s="1"/>
      <c r="Y8" s="1"/>
    </row>
    <row r="9" spans="1:76" s="3" customFormat="1" ht="13.5" x14ac:dyDescent="0.3">
      <c r="A9" s="1"/>
      <c r="B9" s="1" t="s">
        <v>19013</v>
      </c>
      <c r="C9" s="1" t="s">
        <v>19014</v>
      </c>
      <c r="D9" s="1" t="s">
        <v>19015</v>
      </c>
      <c r="E9" s="1" t="s">
        <v>19016</v>
      </c>
      <c r="F9" s="1" t="s">
        <v>19017</v>
      </c>
      <c r="G9" s="1"/>
      <c r="H9" s="1"/>
      <c r="I9" s="22" t="s">
        <v>12</v>
      </c>
      <c r="J9" s="44">
        <v>5.73</v>
      </c>
      <c r="K9" s="44">
        <v>9.7899999999999991</v>
      </c>
      <c r="L9" s="44">
        <v>67.8</v>
      </c>
      <c r="M9" s="44">
        <v>0</v>
      </c>
      <c r="N9" s="44">
        <v>83.32</v>
      </c>
      <c r="O9" s="44">
        <v>7.84</v>
      </c>
      <c r="P9" s="23">
        <v>91.16</v>
      </c>
      <c r="Q9" s="1"/>
      <c r="R9" s="24"/>
      <c r="S9" s="1"/>
      <c r="T9" s="1"/>
      <c r="U9" s="1"/>
      <c r="V9" s="1"/>
      <c r="W9" s="1"/>
      <c r="X9" s="1"/>
      <c r="Y9" s="1"/>
    </row>
    <row r="10" spans="1:76" s="3" customFormat="1" ht="13.5" x14ac:dyDescent="0.3">
      <c r="A10" s="1"/>
      <c r="B10" s="1" t="s">
        <v>19018</v>
      </c>
      <c r="C10" s="1" t="s">
        <v>19019</v>
      </c>
      <c r="D10" s="1" t="s">
        <v>19020</v>
      </c>
      <c r="E10" s="1" t="s">
        <v>19021</v>
      </c>
      <c r="F10" s="1" t="s">
        <v>19022</v>
      </c>
      <c r="G10" s="1"/>
      <c r="H10" s="1"/>
      <c r="I10" s="22" t="s">
        <v>8</v>
      </c>
      <c r="J10" s="44">
        <v>7044.24</v>
      </c>
      <c r="K10" s="44">
        <v>23</v>
      </c>
      <c r="L10" s="44">
        <v>5.1100000000000003</v>
      </c>
      <c r="M10" s="44">
        <v>119.84</v>
      </c>
      <c r="N10" s="44">
        <v>7192.19</v>
      </c>
      <c r="O10" s="44">
        <v>269.75</v>
      </c>
      <c r="P10" s="23">
        <v>7461.94</v>
      </c>
      <c r="Q10" s="1"/>
      <c r="R10" s="24"/>
      <c r="S10" s="1"/>
      <c r="T10" s="1"/>
      <c r="U10" s="1"/>
      <c r="V10" s="1"/>
      <c r="W10" s="1"/>
      <c r="X10" s="1"/>
      <c r="Y10" s="1"/>
    </row>
    <row r="11" spans="1:76" s="3" customFormat="1" ht="13.5" x14ac:dyDescent="0.3">
      <c r="A11" s="1"/>
      <c r="B11" s="1" t="s">
        <v>19023</v>
      </c>
      <c r="C11" s="1" t="s">
        <v>19024</v>
      </c>
      <c r="D11" s="1" t="s">
        <v>19025</v>
      </c>
      <c r="E11" s="1" t="s">
        <v>19026</v>
      </c>
      <c r="F11" s="1" t="s">
        <v>19027</v>
      </c>
      <c r="G11" s="1"/>
      <c r="H11" s="1"/>
      <c r="I11" s="22" t="s">
        <v>10</v>
      </c>
      <c r="J11" s="44">
        <v>4508.7299999999996</v>
      </c>
      <c r="K11" s="44">
        <v>1546.62</v>
      </c>
      <c r="L11" s="44">
        <v>0.02</v>
      </c>
      <c r="M11" s="44">
        <v>0</v>
      </c>
      <c r="N11" s="44">
        <v>6055.37</v>
      </c>
      <c r="O11" s="44">
        <v>421.27</v>
      </c>
      <c r="P11" s="23">
        <v>6476.6399999999994</v>
      </c>
      <c r="Q11" s="1"/>
      <c r="R11" s="24"/>
      <c r="S11" s="1"/>
      <c r="T11" s="1"/>
      <c r="U11" s="1"/>
      <c r="V11" s="1"/>
      <c r="W11" s="1"/>
      <c r="X11" s="1"/>
      <c r="Y11" s="1"/>
    </row>
    <row r="12" spans="1:76" s="3" customFormat="1" ht="13.5" x14ac:dyDescent="0.3">
      <c r="A12" s="1"/>
      <c r="B12" s="1" t="s">
        <v>19028</v>
      </c>
      <c r="C12" s="1" t="s">
        <v>19029</v>
      </c>
      <c r="D12" s="1" t="s">
        <v>19030</v>
      </c>
      <c r="E12" s="1" t="s">
        <v>19031</v>
      </c>
      <c r="F12" s="1" t="s">
        <v>19032</v>
      </c>
      <c r="G12" s="1"/>
      <c r="H12" s="1"/>
      <c r="I12" s="22" t="s">
        <v>9</v>
      </c>
      <c r="J12" s="44">
        <v>0</v>
      </c>
      <c r="K12" s="44">
        <v>0</v>
      </c>
      <c r="L12" s="44">
        <v>0</v>
      </c>
      <c r="M12" s="44">
        <v>0</v>
      </c>
      <c r="N12" s="44">
        <v>0</v>
      </c>
      <c r="O12" s="44">
        <v>0</v>
      </c>
      <c r="P12" s="23">
        <v>0</v>
      </c>
      <c r="Q12" s="1"/>
      <c r="R12" s="24"/>
      <c r="S12" s="1"/>
      <c r="T12" s="1"/>
      <c r="U12" s="1"/>
      <c r="V12" s="1"/>
      <c r="W12" s="1"/>
      <c r="X12" s="1"/>
      <c r="Y12" s="1"/>
    </row>
    <row r="13" spans="1:76" s="3" customFormat="1" ht="13.5" x14ac:dyDescent="0.3">
      <c r="A13" s="1"/>
      <c r="B13" s="1" t="s">
        <v>19033</v>
      </c>
      <c r="C13" s="1" t="s">
        <v>19034</v>
      </c>
      <c r="D13" s="1" t="s">
        <v>19035</v>
      </c>
      <c r="E13" s="1" t="s">
        <v>19036</v>
      </c>
      <c r="F13" s="1" t="s">
        <v>19037</v>
      </c>
      <c r="G13" s="1"/>
      <c r="H13" s="1"/>
      <c r="I13" s="22" t="s">
        <v>2</v>
      </c>
      <c r="J13" s="44">
        <v>2120.46</v>
      </c>
      <c r="K13" s="44">
        <v>240.24</v>
      </c>
      <c r="L13" s="44">
        <v>594.79999999999995</v>
      </c>
      <c r="M13" s="44">
        <v>702.57</v>
      </c>
      <c r="N13" s="44">
        <v>3658.07</v>
      </c>
      <c r="O13" s="44">
        <v>3362.85</v>
      </c>
      <c r="P13" s="23">
        <v>7020.92</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7156.66</v>
      </c>
      <c r="K15" s="43">
        <v>20405.949999999997</v>
      </c>
      <c r="L15" s="43">
        <v>4348.5300000000007</v>
      </c>
      <c r="M15" s="43">
        <v>5208.4800000000005</v>
      </c>
      <c r="N15" s="43">
        <v>37119.620000000003</v>
      </c>
      <c r="O15" s="43">
        <v>228517.14</v>
      </c>
      <c r="P15" s="27">
        <v>265636.76</v>
      </c>
      <c r="Q15" s="1"/>
      <c r="R15" s="24"/>
      <c r="S15" s="1"/>
      <c r="T15" s="1"/>
      <c r="U15" s="1"/>
      <c r="V15" s="1"/>
      <c r="W15" s="1"/>
      <c r="X15" s="1"/>
      <c r="Y15" s="1"/>
    </row>
    <row r="16" spans="1:76" s="3" customFormat="1" ht="13.5" x14ac:dyDescent="0.3">
      <c r="A16" s="1"/>
      <c r="B16" s="1" t="s">
        <v>19038</v>
      </c>
      <c r="C16" s="1" t="s">
        <v>19039</v>
      </c>
      <c r="D16" s="1" t="s">
        <v>19040</v>
      </c>
      <c r="E16" s="1" t="s">
        <v>19041</v>
      </c>
      <c r="F16" s="1" t="s">
        <v>19042</v>
      </c>
      <c r="G16" s="1"/>
      <c r="H16" s="1"/>
      <c r="I16" s="22" t="s">
        <v>14</v>
      </c>
      <c r="J16" s="44">
        <v>0</v>
      </c>
      <c r="K16" s="44">
        <v>3.41</v>
      </c>
      <c r="L16" s="44">
        <v>0</v>
      </c>
      <c r="M16" s="44">
        <v>0</v>
      </c>
      <c r="N16" s="44">
        <v>3.41</v>
      </c>
      <c r="O16" s="44">
        <v>111.56</v>
      </c>
      <c r="P16" s="23">
        <v>114.97</v>
      </c>
      <c r="Q16" s="1"/>
      <c r="R16" s="24"/>
      <c r="S16" s="1"/>
      <c r="T16" s="1"/>
      <c r="U16" s="1"/>
      <c r="V16" s="1"/>
      <c r="W16" s="1"/>
      <c r="X16" s="1"/>
      <c r="Y16" s="1"/>
    </row>
    <row r="17" spans="1:25" s="3" customFormat="1" ht="13.5" x14ac:dyDescent="0.3">
      <c r="A17" s="1"/>
      <c r="B17" s="1" t="s">
        <v>19043</v>
      </c>
      <c r="C17" s="1" t="s">
        <v>19044</v>
      </c>
      <c r="D17" s="1" t="s">
        <v>19045</v>
      </c>
      <c r="E17" s="1" t="s">
        <v>19046</v>
      </c>
      <c r="F17" s="1" t="s">
        <v>19047</v>
      </c>
      <c r="G17" s="1"/>
      <c r="H17" s="1"/>
      <c r="I17" s="22" t="s">
        <v>13</v>
      </c>
      <c r="J17" s="44">
        <v>0</v>
      </c>
      <c r="K17" s="44">
        <v>145.21</v>
      </c>
      <c r="L17" s="44">
        <v>0</v>
      </c>
      <c r="M17" s="44">
        <v>0</v>
      </c>
      <c r="N17" s="44">
        <v>145.21</v>
      </c>
      <c r="O17" s="44">
        <v>650.37</v>
      </c>
      <c r="P17" s="23">
        <v>795.58</v>
      </c>
      <c r="Q17" s="1"/>
      <c r="R17" s="24"/>
      <c r="S17" s="1"/>
      <c r="T17" s="1"/>
      <c r="U17" s="1"/>
      <c r="V17" s="1"/>
      <c r="W17" s="1"/>
      <c r="X17" s="1"/>
      <c r="Y17" s="1"/>
    </row>
    <row r="18" spans="1:25" s="3" customFormat="1" ht="13.5" x14ac:dyDescent="0.3">
      <c r="A18" s="1"/>
      <c r="B18" s="1" t="s">
        <v>19048</v>
      </c>
      <c r="C18" s="1" t="s">
        <v>19049</v>
      </c>
      <c r="D18" s="1" t="s">
        <v>19050</v>
      </c>
      <c r="E18" s="1" t="s">
        <v>19051</v>
      </c>
      <c r="F18" s="1" t="s">
        <v>19052</v>
      </c>
      <c r="G18" s="1"/>
      <c r="H18" s="1"/>
      <c r="I18" s="22" t="s">
        <v>11</v>
      </c>
      <c r="J18" s="44">
        <v>0</v>
      </c>
      <c r="K18" s="44">
        <v>6512.24</v>
      </c>
      <c r="L18" s="44">
        <v>72.83</v>
      </c>
      <c r="M18" s="44">
        <v>0</v>
      </c>
      <c r="N18" s="44">
        <v>6585.07</v>
      </c>
      <c r="O18" s="44">
        <v>14811.55</v>
      </c>
      <c r="P18" s="23">
        <v>21396.62</v>
      </c>
      <c r="Q18" s="1"/>
      <c r="R18" s="24"/>
      <c r="S18" s="1"/>
      <c r="T18" s="1"/>
      <c r="U18" s="1"/>
      <c r="V18" s="1"/>
      <c r="W18" s="1"/>
      <c r="X18" s="1"/>
      <c r="Y18" s="1"/>
    </row>
    <row r="19" spans="1:25" s="3" customFormat="1" ht="13.5" x14ac:dyDescent="0.3">
      <c r="A19" s="1"/>
      <c r="B19" s="1" t="s">
        <v>19053</v>
      </c>
      <c r="C19" s="1" t="s">
        <v>19054</v>
      </c>
      <c r="D19" s="1" t="s">
        <v>19055</v>
      </c>
      <c r="E19" s="1" t="s">
        <v>19056</v>
      </c>
      <c r="F19" s="1" t="s">
        <v>19057</v>
      </c>
      <c r="G19" s="1"/>
      <c r="H19" s="1"/>
      <c r="I19" s="22" t="s">
        <v>12</v>
      </c>
      <c r="J19" s="44">
        <v>157.88999999999999</v>
      </c>
      <c r="K19" s="44">
        <v>275.69</v>
      </c>
      <c r="L19" s="44">
        <v>4039.58</v>
      </c>
      <c r="M19" s="44">
        <v>0</v>
      </c>
      <c r="N19" s="44">
        <v>4473.16</v>
      </c>
      <c r="O19" s="44">
        <v>23494.92</v>
      </c>
      <c r="P19" s="23">
        <v>27968.079999999998</v>
      </c>
      <c r="Q19" s="1"/>
      <c r="R19" s="24"/>
      <c r="S19" s="1"/>
      <c r="T19" s="1"/>
      <c r="U19" s="1"/>
      <c r="V19" s="1"/>
      <c r="W19" s="1"/>
      <c r="X19" s="1"/>
      <c r="Y19" s="1"/>
    </row>
    <row r="20" spans="1:25" s="3" customFormat="1" ht="13.5" x14ac:dyDescent="0.3">
      <c r="A20" s="1"/>
      <c r="B20" s="1" t="s">
        <v>19058</v>
      </c>
      <c r="C20" s="1" t="s">
        <v>19059</v>
      </c>
      <c r="D20" s="1" t="s">
        <v>19060</v>
      </c>
      <c r="E20" s="1" t="s">
        <v>19061</v>
      </c>
      <c r="F20" s="1" t="s">
        <v>19062</v>
      </c>
      <c r="G20" s="1"/>
      <c r="H20" s="1"/>
      <c r="I20" s="22" t="s">
        <v>8</v>
      </c>
      <c r="J20" s="44">
        <v>4558.09</v>
      </c>
      <c r="K20" s="44">
        <v>2374.58</v>
      </c>
      <c r="L20" s="44">
        <v>163.15</v>
      </c>
      <c r="M20" s="44">
        <v>5176.55</v>
      </c>
      <c r="N20" s="44">
        <v>12272.369999999999</v>
      </c>
      <c r="O20" s="44">
        <v>36229.629999999997</v>
      </c>
      <c r="P20" s="23">
        <v>48502</v>
      </c>
      <c r="Q20" s="1"/>
      <c r="R20" s="24"/>
      <c r="S20" s="1"/>
      <c r="T20" s="1"/>
      <c r="U20" s="1"/>
      <c r="V20" s="1"/>
      <c r="W20" s="1"/>
      <c r="X20" s="1"/>
      <c r="Y20" s="1"/>
    </row>
    <row r="21" spans="1:25" s="3" customFormat="1" ht="13.5" x14ac:dyDescent="0.3">
      <c r="A21" s="1"/>
      <c r="B21" s="1" t="s">
        <v>19063</v>
      </c>
      <c r="C21" s="1" t="s">
        <v>19064</v>
      </c>
      <c r="D21" s="1" t="s">
        <v>19065</v>
      </c>
      <c r="E21" s="1" t="s">
        <v>19066</v>
      </c>
      <c r="F21" s="1" t="s">
        <v>19067</v>
      </c>
      <c r="G21" s="1"/>
      <c r="H21" s="1"/>
      <c r="I21" s="22" t="s">
        <v>10</v>
      </c>
      <c r="J21" s="44">
        <v>1628.11</v>
      </c>
      <c r="K21" s="44">
        <v>9411.2099999999991</v>
      </c>
      <c r="L21" s="44">
        <v>14.02</v>
      </c>
      <c r="M21" s="44">
        <v>0</v>
      </c>
      <c r="N21" s="44">
        <v>11053.34</v>
      </c>
      <c r="O21" s="44">
        <v>118024.63</v>
      </c>
      <c r="P21" s="23">
        <v>129077.97</v>
      </c>
      <c r="Q21" s="1"/>
      <c r="R21" s="24"/>
      <c r="S21" s="1"/>
      <c r="T21" s="1"/>
      <c r="U21" s="1"/>
      <c r="V21" s="1"/>
      <c r="W21" s="1"/>
      <c r="X21" s="1"/>
      <c r="Y21" s="1"/>
    </row>
    <row r="22" spans="1:25" s="3" customFormat="1" ht="13.5" x14ac:dyDescent="0.3">
      <c r="A22" s="1"/>
      <c r="B22" s="1" t="s">
        <v>19068</v>
      </c>
      <c r="C22" s="1" t="s">
        <v>19069</v>
      </c>
      <c r="D22" s="1" t="s">
        <v>19070</v>
      </c>
      <c r="E22" s="1" t="s">
        <v>19071</v>
      </c>
      <c r="F22" s="1" t="s">
        <v>19072</v>
      </c>
      <c r="G22" s="1"/>
      <c r="H22" s="1"/>
      <c r="I22" s="22" t="s">
        <v>9</v>
      </c>
      <c r="J22" s="44">
        <v>0</v>
      </c>
      <c r="K22" s="44">
        <v>18.989999999999998</v>
      </c>
      <c r="L22" s="44">
        <v>0.31</v>
      </c>
      <c r="M22" s="44">
        <v>0</v>
      </c>
      <c r="N22" s="44">
        <v>19.299999999999997</v>
      </c>
      <c r="O22" s="44">
        <v>324.17</v>
      </c>
      <c r="P22" s="23">
        <v>343.47</v>
      </c>
      <c r="Q22" s="1"/>
      <c r="R22" s="24"/>
      <c r="S22" s="1"/>
      <c r="T22" s="1"/>
      <c r="U22" s="1"/>
      <c r="V22" s="1"/>
      <c r="W22" s="1"/>
      <c r="X22" s="1"/>
      <c r="Y22" s="1"/>
    </row>
    <row r="23" spans="1:25" s="3" customFormat="1" ht="13.5" x14ac:dyDescent="0.3">
      <c r="A23" s="1"/>
      <c r="B23" s="1" t="s">
        <v>19073</v>
      </c>
      <c r="C23" s="1" t="s">
        <v>19074</v>
      </c>
      <c r="D23" s="1" t="s">
        <v>19075</v>
      </c>
      <c r="E23" s="1" t="s">
        <v>19076</v>
      </c>
      <c r="F23" s="1" t="s">
        <v>19077</v>
      </c>
      <c r="G23" s="1"/>
      <c r="H23" s="1"/>
      <c r="I23" s="22" t="s">
        <v>2</v>
      </c>
      <c r="J23" s="44">
        <v>812.57</v>
      </c>
      <c r="K23" s="44">
        <v>1664.62</v>
      </c>
      <c r="L23" s="44">
        <v>58.64</v>
      </c>
      <c r="M23" s="44">
        <v>31.93</v>
      </c>
      <c r="N23" s="44">
        <v>2567.7599999999998</v>
      </c>
      <c r="O23" s="44">
        <v>34870.31</v>
      </c>
      <c r="P23" s="23">
        <v>37438.07</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1055.3899999999999</v>
      </c>
      <c r="K25" s="43">
        <v>1735.5700000000002</v>
      </c>
      <c r="L25" s="43">
        <v>267.81</v>
      </c>
      <c r="M25" s="43">
        <v>201.48</v>
      </c>
      <c r="N25" s="43">
        <v>3260.25</v>
      </c>
      <c r="O25" s="43">
        <v>491.82</v>
      </c>
      <c r="P25" s="27">
        <v>3752.0699999999997</v>
      </c>
      <c r="Q25" s="1"/>
      <c r="R25" s="24"/>
      <c r="S25" s="1"/>
      <c r="T25" s="1"/>
      <c r="U25" s="1"/>
      <c r="V25" s="1"/>
      <c r="W25" s="1"/>
      <c r="X25" s="1"/>
      <c r="Y25" s="1"/>
    </row>
    <row r="26" spans="1:25" s="3" customFormat="1" ht="13.5" x14ac:dyDescent="0.3">
      <c r="A26" s="1"/>
      <c r="B26" s="1" t="s">
        <v>19078</v>
      </c>
      <c r="C26" s="1" t="s">
        <v>19079</v>
      </c>
      <c r="D26" s="1" t="s">
        <v>19080</v>
      </c>
      <c r="E26" s="1" t="s">
        <v>19081</v>
      </c>
      <c r="F26" s="1" t="s">
        <v>19082</v>
      </c>
      <c r="G26" s="1"/>
      <c r="H26" s="1"/>
      <c r="I26" s="22" t="s">
        <v>13</v>
      </c>
      <c r="J26" s="44">
        <v>0</v>
      </c>
      <c r="K26" s="44">
        <v>2.4300000000000002</v>
      </c>
      <c r="L26" s="44">
        <v>0</v>
      </c>
      <c r="M26" s="44">
        <v>0</v>
      </c>
      <c r="N26" s="44">
        <v>2.4300000000000002</v>
      </c>
      <c r="O26" s="44">
        <v>0</v>
      </c>
      <c r="P26" s="23">
        <v>2.4300000000000002</v>
      </c>
      <c r="Q26" s="1"/>
      <c r="R26" s="24"/>
      <c r="S26" s="1"/>
      <c r="T26" s="1"/>
      <c r="U26" s="1"/>
      <c r="V26" s="1"/>
      <c r="W26" s="1"/>
      <c r="X26" s="1"/>
      <c r="Y26" s="1"/>
    </row>
    <row r="27" spans="1:25" s="3" customFormat="1" ht="13.5" x14ac:dyDescent="0.3">
      <c r="A27" s="1"/>
      <c r="B27" s="1" t="s">
        <v>19083</v>
      </c>
      <c r="C27" s="1" t="s">
        <v>19084</v>
      </c>
      <c r="D27" s="1" t="s">
        <v>19085</v>
      </c>
      <c r="E27" s="1" t="s">
        <v>19086</v>
      </c>
      <c r="F27" s="1" t="s">
        <v>19087</v>
      </c>
      <c r="G27" s="1"/>
      <c r="H27" s="1"/>
      <c r="I27" s="22" t="s">
        <v>11</v>
      </c>
      <c r="J27" s="44">
        <v>0</v>
      </c>
      <c r="K27" s="44">
        <v>1093.69</v>
      </c>
      <c r="L27" s="44">
        <v>0</v>
      </c>
      <c r="M27" s="44">
        <v>0</v>
      </c>
      <c r="N27" s="44">
        <v>1093.69</v>
      </c>
      <c r="O27" s="44">
        <v>4</v>
      </c>
      <c r="P27" s="23">
        <v>1097.69</v>
      </c>
      <c r="Q27" s="1"/>
      <c r="R27" s="24"/>
      <c r="S27" s="1"/>
      <c r="T27" s="1"/>
      <c r="U27" s="1"/>
      <c r="V27" s="1"/>
      <c r="W27" s="1"/>
      <c r="X27" s="1"/>
      <c r="Y27" s="1"/>
    </row>
    <row r="28" spans="1:25" s="3" customFormat="1" ht="13.5" x14ac:dyDescent="0.3">
      <c r="A28" s="1"/>
      <c r="B28" s="1" t="s">
        <v>19088</v>
      </c>
      <c r="C28" s="1" t="s">
        <v>19089</v>
      </c>
      <c r="D28" s="1" t="s">
        <v>19090</v>
      </c>
      <c r="E28" s="1" t="s">
        <v>19091</v>
      </c>
      <c r="F28" s="1" t="s">
        <v>19092</v>
      </c>
      <c r="G28" s="1"/>
      <c r="H28" s="1"/>
      <c r="I28" s="22" t="s">
        <v>12</v>
      </c>
      <c r="J28" s="44">
        <v>0</v>
      </c>
      <c r="K28" s="44">
        <v>0</v>
      </c>
      <c r="L28" s="44">
        <v>156.38</v>
      </c>
      <c r="M28" s="44">
        <v>0</v>
      </c>
      <c r="N28" s="44">
        <v>156.38</v>
      </c>
      <c r="O28" s="44">
        <v>0</v>
      </c>
      <c r="P28" s="23">
        <v>156.38</v>
      </c>
      <c r="Q28" s="1"/>
      <c r="R28" s="24"/>
      <c r="S28" s="1"/>
      <c r="T28" s="1"/>
      <c r="U28" s="1"/>
      <c r="V28" s="1"/>
      <c r="W28" s="1"/>
      <c r="X28" s="1"/>
      <c r="Y28" s="1"/>
    </row>
    <row r="29" spans="1:25" s="3" customFormat="1" ht="13.5" x14ac:dyDescent="0.3">
      <c r="A29" s="1"/>
      <c r="B29" s="1" t="s">
        <v>19093</v>
      </c>
      <c r="C29" s="1" t="s">
        <v>19094</v>
      </c>
      <c r="D29" s="1" t="s">
        <v>19095</v>
      </c>
      <c r="E29" s="1" t="s">
        <v>19096</v>
      </c>
      <c r="F29" s="1" t="s">
        <v>19097</v>
      </c>
      <c r="G29" s="1"/>
      <c r="H29" s="1"/>
      <c r="I29" s="22" t="s">
        <v>8</v>
      </c>
      <c r="J29" s="44">
        <v>29.41</v>
      </c>
      <c r="K29" s="44">
        <v>0</v>
      </c>
      <c r="L29" s="44">
        <v>9</v>
      </c>
      <c r="M29" s="44">
        <v>4.38</v>
      </c>
      <c r="N29" s="44">
        <v>42.79</v>
      </c>
      <c r="O29" s="44">
        <v>226.59</v>
      </c>
      <c r="P29" s="23">
        <v>269.38</v>
      </c>
      <c r="Q29" s="1"/>
      <c r="R29" s="24"/>
      <c r="S29" s="1"/>
      <c r="T29" s="1"/>
      <c r="U29" s="1"/>
      <c r="V29" s="1"/>
      <c r="W29" s="1"/>
      <c r="X29" s="1"/>
      <c r="Y29" s="1"/>
    </row>
    <row r="30" spans="1:25" s="3" customFormat="1" ht="13.5" x14ac:dyDescent="0.3">
      <c r="A30" s="1"/>
      <c r="B30" s="1" t="s">
        <v>19098</v>
      </c>
      <c r="C30" s="1" t="s">
        <v>19099</v>
      </c>
      <c r="D30" s="1" t="s">
        <v>19100</v>
      </c>
      <c r="E30" s="1" t="s">
        <v>19101</v>
      </c>
      <c r="F30" s="1" t="s">
        <v>19102</v>
      </c>
      <c r="G30" s="1"/>
      <c r="H30" s="1"/>
      <c r="I30" s="22" t="s">
        <v>10</v>
      </c>
      <c r="J30" s="44">
        <v>536.16</v>
      </c>
      <c r="K30" s="44">
        <v>538.91</v>
      </c>
      <c r="L30" s="44">
        <v>36.61</v>
      </c>
      <c r="M30" s="44">
        <v>0</v>
      </c>
      <c r="N30" s="44">
        <v>1111.6799999999998</v>
      </c>
      <c r="O30" s="44">
        <v>87.6</v>
      </c>
      <c r="P30" s="23">
        <v>1199.2799999999997</v>
      </c>
      <c r="Q30" s="1"/>
      <c r="R30" s="24"/>
      <c r="S30" s="1"/>
      <c r="T30" s="1"/>
      <c r="U30" s="1"/>
      <c r="V30" s="1"/>
      <c r="W30" s="1"/>
      <c r="X30" s="1"/>
      <c r="Y30" s="1"/>
    </row>
    <row r="31" spans="1:25" s="3" customFormat="1" ht="13.5" x14ac:dyDescent="0.3">
      <c r="A31" s="1"/>
      <c r="B31" s="1" t="s">
        <v>19103</v>
      </c>
      <c r="C31" s="1" t="s">
        <v>19104</v>
      </c>
      <c r="D31" s="1" t="s">
        <v>19105</v>
      </c>
      <c r="E31" s="1" t="s">
        <v>19106</v>
      </c>
      <c r="F31" s="1" t="s">
        <v>19107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19108</v>
      </c>
      <c r="C32" s="1" t="s">
        <v>19109</v>
      </c>
      <c r="D32" s="1" t="s">
        <v>19110</v>
      </c>
      <c r="E32" s="1" t="s">
        <v>19111</v>
      </c>
      <c r="F32" s="1" t="s">
        <v>19112</v>
      </c>
      <c r="G32" s="1"/>
      <c r="H32" s="1"/>
      <c r="I32" s="22" t="s">
        <v>2</v>
      </c>
      <c r="J32" s="44">
        <v>489.82</v>
      </c>
      <c r="K32" s="44">
        <v>100.54</v>
      </c>
      <c r="L32" s="44">
        <v>65.819999999999993</v>
      </c>
      <c r="M32" s="44">
        <v>197.1</v>
      </c>
      <c r="N32" s="44">
        <v>853.28000000000009</v>
      </c>
      <c r="O32" s="44">
        <v>173.63</v>
      </c>
      <c r="P32" s="23">
        <v>1026.9100000000001</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2911.59</v>
      </c>
      <c r="K34" s="43">
        <v>20197.38</v>
      </c>
      <c r="L34" s="43">
        <v>1981.5300000000002</v>
      </c>
      <c r="M34" s="43">
        <v>0</v>
      </c>
      <c r="N34" s="43">
        <v>25090.5</v>
      </c>
      <c r="O34" s="43">
        <v>895.34</v>
      </c>
      <c r="P34" s="27">
        <v>25985.840000000004</v>
      </c>
      <c r="Q34" s="1"/>
      <c r="R34" s="24"/>
      <c r="S34" s="1"/>
      <c r="T34" s="1"/>
      <c r="U34" s="1"/>
      <c r="V34" s="1"/>
      <c r="W34" s="1"/>
      <c r="X34" s="1"/>
      <c r="Y34" s="1"/>
    </row>
    <row r="35" spans="1:25" s="3" customFormat="1" ht="13.5" x14ac:dyDescent="0.3">
      <c r="A35" s="1"/>
      <c r="B35" s="1" t="s">
        <v>19113</v>
      </c>
      <c r="C35" s="1" t="s">
        <v>19114</v>
      </c>
      <c r="D35" s="1" t="s">
        <v>19115</v>
      </c>
      <c r="E35" s="1" t="s">
        <v>19116</v>
      </c>
      <c r="F35" s="1" t="s">
        <v>19117</v>
      </c>
      <c r="G35" s="1"/>
      <c r="H35" s="1"/>
      <c r="I35" s="22" t="s">
        <v>13</v>
      </c>
      <c r="J35" s="44">
        <v>0</v>
      </c>
      <c r="K35" s="44">
        <v>747.79</v>
      </c>
      <c r="L35" s="44">
        <v>0</v>
      </c>
      <c r="M35" s="44">
        <v>0</v>
      </c>
      <c r="N35" s="44">
        <v>747.79</v>
      </c>
      <c r="O35" s="44">
        <v>0</v>
      </c>
      <c r="P35" s="23">
        <v>747.79</v>
      </c>
      <c r="Q35" s="1"/>
      <c r="R35" s="24"/>
      <c r="S35" s="1"/>
      <c r="T35" s="1"/>
      <c r="U35" s="1"/>
      <c r="V35" s="1"/>
      <c r="W35" s="1"/>
      <c r="X35" s="1"/>
      <c r="Y35" s="1"/>
    </row>
    <row r="36" spans="1:25" s="3" customFormat="1" ht="13.5" x14ac:dyDescent="0.3">
      <c r="A36" s="1"/>
      <c r="B36" s="1" t="s">
        <v>19118</v>
      </c>
      <c r="C36" s="1" t="s">
        <v>19119</v>
      </c>
      <c r="D36" s="1" t="s">
        <v>19120</v>
      </c>
      <c r="E36" s="1" t="s">
        <v>19121</v>
      </c>
      <c r="F36" s="1" t="s">
        <v>19122</v>
      </c>
      <c r="G36" s="1"/>
      <c r="H36" s="1"/>
      <c r="I36" s="22" t="s">
        <v>11</v>
      </c>
      <c r="J36" s="44">
        <v>0</v>
      </c>
      <c r="K36" s="44">
        <v>10687.67</v>
      </c>
      <c r="L36" s="44">
        <v>0</v>
      </c>
      <c r="M36" s="44">
        <v>0</v>
      </c>
      <c r="N36" s="44">
        <v>10687.67</v>
      </c>
      <c r="O36" s="44">
        <v>318.81</v>
      </c>
      <c r="P36" s="23">
        <v>11006.48</v>
      </c>
      <c r="Q36" s="1"/>
      <c r="R36" s="24"/>
      <c r="S36" s="1"/>
      <c r="T36" s="1"/>
      <c r="U36" s="1"/>
      <c r="V36" s="1"/>
      <c r="W36" s="1"/>
      <c r="X36" s="1"/>
      <c r="Y36" s="1"/>
    </row>
    <row r="37" spans="1:25" s="3" customFormat="1" ht="13.5" x14ac:dyDescent="0.3">
      <c r="A37" s="1"/>
      <c r="B37" s="1" t="s">
        <v>19123</v>
      </c>
      <c r="C37" s="1" t="s">
        <v>19124</v>
      </c>
      <c r="D37" s="1" t="s">
        <v>19125</v>
      </c>
      <c r="E37" s="1" t="s">
        <v>19126</v>
      </c>
      <c r="F37" s="1" t="s">
        <v>19127</v>
      </c>
      <c r="G37" s="1"/>
      <c r="H37" s="1"/>
      <c r="I37" s="22" t="s">
        <v>12</v>
      </c>
      <c r="J37" s="44">
        <v>329.06</v>
      </c>
      <c r="K37" s="44">
        <v>888.06</v>
      </c>
      <c r="L37" s="44">
        <v>1891.15</v>
      </c>
      <c r="M37" s="44">
        <v>0</v>
      </c>
      <c r="N37" s="44">
        <v>3108.27</v>
      </c>
      <c r="O37" s="44">
        <v>220.86</v>
      </c>
      <c r="P37" s="23">
        <v>3329.13</v>
      </c>
      <c r="Q37" s="1"/>
      <c r="R37" s="24"/>
      <c r="S37" s="1"/>
      <c r="T37" s="1"/>
      <c r="U37" s="1"/>
      <c r="V37" s="1"/>
      <c r="W37" s="1"/>
      <c r="X37" s="1"/>
      <c r="Y37" s="1"/>
    </row>
    <row r="38" spans="1:25" s="3" customFormat="1" ht="13.5" x14ac:dyDescent="0.3">
      <c r="A38" s="1"/>
      <c r="B38" s="1" t="s">
        <v>19128</v>
      </c>
      <c r="C38" s="1" t="s">
        <v>19129</v>
      </c>
      <c r="D38" s="1" t="s">
        <v>19130</v>
      </c>
      <c r="E38" s="1" t="s">
        <v>19131</v>
      </c>
      <c r="F38" s="1" t="s">
        <v>19132</v>
      </c>
      <c r="G38" s="1"/>
      <c r="H38" s="1"/>
      <c r="I38" s="22" t="s">
        <v>8</v>
      </c>
      <c r="J38" s="44">
        <v>981</v>
      </c>
      <c r="K38" s="44">
        <v>250.07</v>
      </c>
      <c r="L38" s="44">
        <v>0</v>
      </c>
      <c r="M38" s="44">
        <v>0</v>
      </c>
      <c r="N38" s="44">
        <v>1231.07</v>
      </c>
      <c r="O38" s="44">
        <v>0</v>
      </c>
      <c r="P38" s="23">
        <v>1231.07</v>
      </c>
      <c r="Q38" s="1"/>
      <c r="R38" s="24"/>
      <c r="S38" s="1"/>
      <c r="T38" s="1"/>
      <c r="U38" s="1"/>
      <c r="V38" s="1"/>
      <c r="W38" s="1"/>
      <c r="X38" s="1"/>
      <c r="Y38" s="1"/>
    </row>
    <row r="39" spans="1:25" s="3" customFormat="1" ht="13.5" x14ac:dyDescent="0.3">
      <c r="A39" s="1"/>
      <c r="B39" s="1" t="s">
        <v>19133</v>
      </c>
      <c r="C39" s="1" t="s">
        <v>19134</v>
      </c>
      <c r="D39" s="1" t="s">
        <v>19135</v>
      </c>
      <c r="E39" s="1" t="s">
        <v>19136</v>
      </c>
      <c r="F39" s="1" t="s">
        <v>19137</v>
      </c>
      <c r="G39" s="1"/>
      <c r="H39" s="1"/>
      <c r="I39" s="22" t="s">
        <v>10</v>
      </c>
      <c r="J39" s="44">
        <v>1543.42</v>
      </c>
      <c r="K39" s="44">
        <v>4083.46</v>
      </c>
      <c r="L39" s="44">
        <v>0</v>
      </c>
      <c r="M39" s="44">
        <v>0</v>
      </c>
      <c r="N39" s="44">
        <v>5626.88</v>
      </c>
      <c r="O39" s="44">
        <v>349.03</v>
      </c>
      <c r="P39" s="23">
        <v>5975.91</v>
      </c>
      <c r="Q39" s="1"/>
      <c r="R39" s="24"/>
      <c r="S39" s="1"/>
      <c r="T39" s="1"/>
      <c r="U39" s="1"/>
      <c r="V39" s="1"/>
      <c r="W39" s="1"/>
      <c r="X39" s="1"/>
      <c r="Y39" s="1"/>
    </row>
    <row r="40" spans="1:25" s="3" customFormat="1" ht="13.5" x14ac:dyDescent="0.3">
      <c r="A40" s="1"/>
      <c r="B40" s="1" t="s">
        <v>19138</v>
      </c>
      <c r="C40" s="1" t="s">
        <v>19139</v>
      </c>
      <c r="D40" s="1" t="s">
        <v>19140</v>
      </c>
      <c r="E40" s="1" t="s">
        <v>19141</v>
      </c>
      <c r="F40" s="1" t="s">
        <v>19142</v>
      </c>
      <c r="G40" s="1"/>
      <c r="H40" s="1"/>
      <c r="I40" s="22" t="s">
        <v>9</v>
      </c>
      <c r="J40" s="44">
        <v>0</v>
      </c>
      <c r="K40" s="44">
        <v>3452.24</v>
      </c>
      <c r="L40" s="44">
        <v>0</v>
      </c>
      <c r="M40" s="44">
        <v>0</v>
      </c>
      <c r="N40" s="44">
        <v>3452.24</v>
      </c>
      <c r="O40" s="44">
        <v>0</v>
      </c>
      <c r="P40" s="23">
        <v>3452.24</v>
      </c>
      <c r="Q40" s="1"/>
      <c r="R40" s="24"/>
      <c r="S40" s="1"/>
      <c r="T40" s="1"/>
      <c r="U40" s="1"/>
      <c r="V40" s="1"/>
      <c r="W40" s="1"/>
      <c r="X40" s="1"/>
      <c r="Y40" s="1"/>
    </row>
    <row r="41" spans="1:25" s="3" customFormat="1" ht="13.5" x14ac:dyDescent="0.3">
      <c r="A41" s="1"/>
      <c r="B41" s="1" t="s">
        <v>19143</v>
      </c>
      <c r="C41" s="1" t="s">
        <v>19144</v>
      </c>
      <c r="D41" s="1" t="s">
        <v>19145</v>
      </c>
      <c r="E41" s="1" t="s">
        <v>19146</v>
      </c>
      <c r="F41" s="1" t="s">
        <v>19147</v>
      </c>
      <c r="G41" s="1"/>
      <c r="H41" s="1"/>
      <c r="I41" s="22" t="s">
        <v>2</v>
      </c>
      <c r="J41" s="44">
        <v>58.11</v>
      </c>
      <c r="K41" s="44">
        <v>88.09</v>
      </c>
      <c r="L41" s="44">
        <v>90.38</v>
      </c>
      <c r="M41" s="44">
        <v>0</v>
      </c>
      <c r="N41" s="44">
        <v>236.57999999999998</v>
      </c>
      <c r="O41" s="44">
        <v>6.64</v>
      </c>
      <c r="P41" s="23">
        <v>243.21999999999997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24802.799999999996</v>
      </c>
      <c r="K43" s="43">
        <v>47496.24</v>
      </c>
      <c r="L43" s="43">
        <v>7265.6</v>
      </c>
      <c r="M43" s="43">
        <v>6232.3700000000008</v>
      </c>
      <c r="N43" s="43">
        <v>85797.01</v>
      </c>
      <c r="O43" s="43">
        <v>235301.36000000002</v>
      </c>
      <c r="P43" s="27">
        <v>321098.37</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3.41</v>
      </c>
      <c r="L44" s="44">
        <v>0</v>
      </c>
      <c r="M44" s="44">
        <v>0</v>
      </c>
      <c r="N44" s="44">
        <v>3.41</v>
      </c>
      <c r="O44" s="44">
        <v>111.56</v>
      </c>
      <c r="P44" s="23">
        <v>114.97</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959.65</v>
      </c>
      <c r="L45" s="44">
        <v>0</v>
      </c>
      <c r="M45" s="44">
        <v>0</v>
      </c>
      <c r="N45" s="44">
        <v>959.65</v>
      </c>
      <c r="O45" s="44">
        <v>650.37</v>
      </c>
      <c r="P45" s="23">
        <v>1610.02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21567.07</v>
      </c>
      <c r="L46" s="44">
        <v>72.83</v>
      </c>
      <c r="M46" s="44">
        <v>0</v>
      </c>
      <c r="N46" s="44">
        <v>21639.9</v>
      </c>
      <c r="O46" s="44">
        <v>16469.71</v>
      </c>
      <c r="P46" s="23">
        <v>38109.61</v>
      </c>
      <c r="Q46" s="1"/>
      <c r="R46" s="24"/>
      <c r="S46" s="1"/>
      <c r="T46" s="1"/>
      <c r="U46" s="1"/>
      <c r="V46" s="1"/>
      <c r="W46" s="1"/>
      <c r="X46" s="1"/>
      <c r="Y46" s="1"/>
    </row>
    <row r="47" spans="1:25" s="3" customFormat="1" ht="13.5" x14ac:dyDescent="0.3">
      <c r="A47" s="1"/>
      <c r="B47" s="1"/>
      <c r="C47" s="1"/>
      <c r="D47" s="1"/>
      <c r="E47" s="1"/>
      <c r="F47" s="1"/>
      <c r="G47" s="1"/>
      <c r="H47" s="1"/>
      <c r="I47" s="22" t="s">
        <v>12</v>
      </c>
      <c r="J47" s="44">
        <v>492.67999999999995</v>
      </c>
      <c r="K47" s="44">
        <v>1173.54</v>
      </c>
      <c r="L47" s="44">
        <v>6154.91</v>
      </c>
      <c r="M47" s="44">
        <v>0</v>
      </c>
      <c r="N47" s="44">
        <v>7821.1299999999992</v>
      </c>
      <c r="O47" s="44">
        <v>23723.62</v>
      </c>
      <c r="P47" s="23">
        <v>31544.75</v>
      </c>
      <c r="Q47" s="1"/>
      <c r="R47" s="24"/>
      <c r="S47" s="1"/>
      <c r="T47" s="1"/>
      <c r="U47" s="1"/>
      <c r="V47" s="1"/>
      <c r="W47" s="1"/>
      <c r="X47" s="1"/>
      <c r="Y47" s="1"/>
    </row>
    <row r="48" spans="1:25" s="3" customFormat="1" ht="13.5" x14ac:dyDescent="0.3">
      <c r="A48" s="1"/>
      <c r="B48" s="1"/>
      <c r="C48" s="1"/>
      <c r="D48" s="1"/>
      <c r="E48" s="1"/>
      <c r="F48" s="1"/>
      <c r="G48" s="1"/>
      <c r="H48" s="1"/>
      <c r="I48" s="22" t="s">
        <v>8</v>
      </c>
      <c r="J48" s="44">
        <v>12612.74</v>
      </c>
      <c r="K48" s="44">
        <v>2647.65</v>
      </c>
      <c r="L48" s="44">
        <v>177.26000000000002</v>
      </c>
      <c r="M48" s="44">
        <v>5300.77</v>
      </c>
      <c r="N48" s="44">
        <v>20738.419999999998</v>
      </c>
      <c r="O48" s="44">
        <v>36725.969999999994</v>
      </c>
      <c r="P48" s="23">
        <v>57464.39</v>
      </c>
      <c r="Q48" s="1"/>
      <c r="R48" s="24"/>
      <c r="S48" s="1"/>
      <c r="T48" s="1"/>
      <c r="U48" s="1"/>
      <c r="V48" s="1"/>
      <c r="W48" s="1"/>
      <c r="X48" s="1"/>
      <c r="Y48" s="1"/>
    </row>
    <row r="49" spans="1:25" s="3" customFormat="1" ht="13.5" x14ac:dyDescent="0.3">
      <c r="A49" s="1"/>
      <c r="B49" s="1"/>
      <c r="C49" s="1"/>
      <c r="D49" s="1"/>
      <c r="E49" s="1"/>
      <c r="F49" s="1"/>
      <c r="G49" s="1"/>
      <c r="H49" s="1"/>
      <c r="I49" s="22" t="s">
        <v>10</v>
      </c>
      <c r="J49" s="44">
        <v>8216.4199999999983</v>
      </c>
      <c r="K49" s="44">
        <v>15580.199999999997</v>
      </c>
      <c r="L49" s="44">
        <v>50.65</v>
      </c>
      <c r="M49" s="44">
        <v>0</v>
      </c>
      <c r="N49" s="44">
        <v>23847.269999999997</v>
      </c>
      <c r="O49" s="44">
        <v>118882.53000000001</v>
      </c>
      <c r="P49" s="23">
        <v>142729.79999999999</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3471.2299999999996</v>
      </c>
      <c r="L50" s="44">
        <v>0.31</v>
      </c>
      <c r="M50" s="44">
        <v>0</v>
      </c>
      <c r="N50" s="44">
        <v>3471.5399999999995</v>
      </c>
      <c r="O50" s="44">
        <v>324.17</v>
      </c>
      <c r="P50" s="23">
        <v>3795.71</v>
      </c>
      <c r="Q50" s="1"/>
      <c r="R50" s="24"/>
      <c r="S50" s="1"/>
      <c r="T50" s="1"/>
      <c r="U50" s="1"/>
      <c r="V50" s="1"/>
      <c r="W50" s="1"/>
      <c r="X50" s="1"/>
      <c r="Y50" s="1"/>
    </row>
    <row r="51" spans="1:25" s="3" customFormat="1" ht="13.5" x14ac:dyDescent="0.3">
      <c r="A51" s="1"/>
      <c r="B51" s="1"/>
      <c r="C51" s="1"/>
      <c r="D51" s="1"/>
      <c r="E51" s="1"/>
      <c r="F51" s="1"/>
      <c r="G51" s="1"/>
      <c r="H51" s="1"/>
      <c r="I51" s="22" t="s">
        <v>2</v>
      </c>
      <c r="J51" s="44">
        <v>3480.9600000000005</v>
      </c>
      <c r="K51" s="44">
        <v>2093.4899999999998</v>
      </c>
      <c r="L51" s="44">
        <v>809.64</v>
      </c>
      <c r="M51" s="44">
        <v>931.6</v>
      </c>
      <c r="N51" s="44">
        <v>7315.6900000000014</v>
      </c>
      <c r="O51" s="44">
        <v>38413.429999999993</v>
      </c>
      <c r="P51" s="23">
        <v>45729.120000000003</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10217.49</v>
      </c>
      <c r="K53" s="43">
        <v>216721.37</v>
      </c>
      <c r="L53" s="43">
        <v>949.03</v>
      </c>
      <c r="M53" s="43">
        <v>0</v>
      </c>
      <c r="N53" s="43">
        <v>227887.89</v>
      </c>
      <c r="O53" s="43">
        <v>0</v>
      </c>
      <c r="P53" s="27">
        <v>227887.89</v>
      </c>
      <c r="Q53" s="1"/>
      <c r="R53" s="24"/>
      <c r="S53" s="1"/>
      <c r="T53" s="1"/>
      <c r="U53" s="1"/>
      <c r="V53" s="1"/>
      <c r="W53" s="1"/>
      <c r="X53" s="1"/>
      <c r="Y53" s="1"/>
    </row>
    <row r="54" spans="1:25" s="3" customFormat="1" ht="13.5" x14ac:dyDescent="0.3">
      <c r="A54" s="1"/>
      <c r="B54" s="1" t="s">
        <v>19148</v>
      </c>
      <c r="C54" s="1" t="s">
        <v>19149</v>
      </c>
      <c r="D54" s="1" t="s">
        <v>19150</v>
      </c>
      <c r="E54" s="1" t="s">
        <v>19151</v>
      </c>
      <c r="F54" s="1" t="s">
        <v>19152</v>
      </c>
      <c r="G54" s="1"/>
      <c r="H54" s="1"/>
      <c r="I54" s="22" t="s">
        <v>14</v>
      </c>
      <c r="J54" s="44">
        <v>0</v>
      </c>
      <c r="K54" s="44">
        <v>121.6</v>
      </c>
      <c r="L54" s="44">
        <v>0</v>
      </c>
      <c r="M54" s="44">
        <v>0</v>
      </c>
      <c r="N54" s="44">
        <v>121.6</v>
      </c>
      <c r="O54" s="44">
        <v>0</v>
      </c>
      <c r="P54" s="23">
        <v>121.6</v>
      </c>
      <c r="Q54" s="1"/>
      <c r="R54" s="24"/>
      <c r="S54" s="1"/>
      <c r="T54" s="1"/>
      <c r="U54" s="1"/>
      <c r="V54" s="1"/>
      <c r="W54" s="1"/>
      <c r="X54" s="1"/>
      <c r="Y54" s="1"/>
    </row>
    <row r="55" spans="1:25" s="3" customFormat="1" ht="13.5" x14ac:dyDescent="0.3">
      <c r="A55" s="1"/>
      <c r="B55" s="1" t="s">
        <v>19153</v>
      </c>
      <c r="C55" s="1" t="s">
        <v>19154</v>
      </c>
      <c r="D55" s="1" t="s">
        <v>19155</v>
      </c>
      <c r="E55" s="1" t="s">
        <v>19156</v>
      </c>
      <c r="F55" s="1" t="s">
        <v>19157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19158</v>
      </c>
      <c r="C56" s="1" t="s">
        <v>19159</v>
      </c>
      <c r="D56" s="1" t="s">
        <v>19160</v>
      </c>
      <c r="E56" s="1" t="s">
        <v>19161</v>
      </c>
      <c r="F56" s="1" t="s">
        <v>19162</v>
      </c>
      <c r="G56" s="1"/>
      <c r="H56" s="1"/>
      <c r="I56" s="22" t="s">
        <v>11</v>
      </c>
      <c r="J56" s="44">
        <v>0</v>
      </c>
      <c r="K56" s="44">
        <v>21707.53</v>
      </c>
      <c r="L56" s="44">
        <v>0</v>
      </c>
      <c r="M56" s="44">
        <v>0</v>
      </c>
      <c r="N56" s="44">
        <v>21707.53</v>
      </c>
      <c r="O56" s="44">
        <v>0</v>
      </c>
      <c r="P56" s="23">
        <v>21707.53</v>
      </c>
      <c r="Q56" s="1"/>
      <c r="R56" s="24"/>
      <c r="S56" s="1"/>
      <c r="T56" s="1"/>
      <c r="U56" s="1"/>
      <c r="V56" s="1"/>
      <c r="W56" s="1"/>
      <c r="X56" s="1"/>
      <c r="Y56" s="1"/>
    </row>
    <row r="57" spans="1:25" s="3" customFormat="1" ht="13.5" x14ac:dyDescent="0.3">
      <c r="A57" s="1"/>
      <c r="B57" s="1" t="s">
        <v>19163</v>
      </c>
      <c r="C57" s="1" t="s">
        <v>19164</v>
      </c>
      <c r="D57" s="1" t="s">
        <v>19165</v>
      </c>
      <c r="E57" s="1" t="s">
        <v>19166</v>
      </c>
      <c r="F57" s="1" t="s">
        <v>19167</v>
      </c>
      <c r="G57" s="1"/>
      <c r="H57" s="1"/>
      <c r="I57" s="22" t="s">
        <v>12</v>
      </c>
      <c r="J57" s="44">
        <v>215.68</v>
      </c>
      <c r="K57" s="44">
        <v>817.26</v>
      </c>
      <c r="L57" s="44">
        <v>513.88</v>
      </c>
      <c r="M57" s="44">
        <v>0</v>
      </c>
      <c r="N57" s="44">
        <v>1546.8200000000002</v>
      </c>
      <c r="O57" s="44">
        <v>0</v>
      </c>
      <c r="P57" s="23">
        <v>1546.8200000000002</v>
      </c>
      <c r="Q57" s="1"/>
      <c r="R57" s="24"/>
      <c r="S57" s="1"/>
      <c r="T57" s="1"/>
      <c r="U57" s="1"/>
      <c r="V57" s="1"/>
      <c r="W57" s="1"/>
      <c r="X57" s="1"/>
      <c r="Y57" s="1"/>
    </row>
    <row r="58" spans="1:25" s="3" customFormat="1" ht="13.5" x14ac:dyDescent="0.3">
      <c r="A58" s="1"/>
      <c r="B58" s="1" t="s">
        <v>19168</v>
      </c>
      <c r="C58" s="1" t="s">
        <v>19169</v>
      </c>
      <c r="D58" s="1" t="s">
        <v>19170</v>
      </c>
      <c r="E58" s="1" t="s">
        <v>19171</v>
      </c>
      <c r="F58" s="1" t="s">
        <v>19172</v>
      </c>
      <c r="G58" s="1"/>
      <c r="H58" s="1"/>
      <c r="I58" s="22" t="s">
        <v>8</v>
      </c>
      <c r="J58" s="44">
        <v>2576.56</v>
      </c>
      <c r="K58" s="44">
        <v>3816.82</v>
      </c>
      <c r="L58" s="44">
        <v>195.74</v>
      </c>
      <c r="M58" s="44">
        <v>0</v>
      </c>
      <c r="N58" s="44">
        <v>6589.12</v>
      </c>
      <c r="O58" s="44">
        <v>0</v>
      </c>
      <c r="P58" s="23">
        <v>6589.12</v>
      </c>
      <c r="Q58" s="1"/>
      <c r="R58" s="24"/>
      <c r="S58" s="1"/>
      <c r="T58" s="1"/>
      <c r="U58" s="1"/>
      <c r="V58" s="1"/>
      <c r="W58" s="1"/>
      <c r="X58" s="1"/>
      <c r="Y58" s="1"/>
    </row>
    <row r="59" spans="1:25" s="3" customFormat="1" ht="13.5" x14ac:dyDescent="0.3">
      <c r="A59" s="1"/>
      <c r="B59" s="1" t="s">
        <v>19173</v>
      </c>
      <c r="C59" s="1" t="s">
        <v>19174</v>
      </c>
      <c r="D59" s="1" t="s">
        <v>19175</v>
      </c>
      <c r="E59" s="1" t="s">
        <v>19176</v>
      </c>
      <c r="F59" s="1" t="s">
        <v>19177</v>
      </c>
      <c r="G59" s="1"/>
      <c r="H59" s="1"/>
      <c r="I59" s="22" t="s">
        <v>10</v>
      </c>
      <c r="J59" s="44">
        <v>3158.13</v>
      </c>
      <c r="K59" s="44">
        <v>138740.48000000001</v>
      </c>
      <c r="L59" s="44">
        <v>0</v>
      </c>
      <c r="M59" s="44">
        <v>0</v>
      </c>
      <c r="N59" s="44">
        <v>141898.61000000002</v>
      </c>
      <c r="O59" s="44">
        <v>0</v>
      </c>
      <c r="P59" s="23">
        <v>141898.61000000002</v>
      </c>
      <c r="Q59" s="1"/>
      <c r="R59" s="24"/>
      <c r="S59" s="1"/>
      <c r="T59" s="1"/>
      <c r="U59" s="1"/>
      <c r="V59" s="1"/>
      <c r="W59" s="1"/>
      <c r="X59" s="1"/>
      <c r="Y59" s="1"/>
    </row>
    <row r="60" spans="1:25" s="3" customFormat="1" ht="13.5" x14ac:dyDescent="0.3">
      <c r="A60" s="1"/>
      <c r="B60" s="1" t="s">
        <v>19178</v>
      </c>
      <c r="C60" s="1" t="s">
        <v>19179</v>
      </c>
      <c r="D60" s="1" t="s">
        <v>19180</v>
      </c>
      <c r="E60" s="1" t="s">
        <v>19181</v>
      </c>
      <c r="F60" s="1" t="s">
        <v>19182</v>
      </c>
      <c r="G60" s="1"/>
      <c r="H60" s="1"/>
      <c r="I60" s="22" t="s">
        <v>9</v>
      </c>
      <c r="J60" s="44">
        <v>0</v>
      </c>
      <c r="K60" s="44">
        <v>-1412.13</v>
      </c>
      <c r="L60" s="44">
        <v>0</v>
      </c>
      <c r="M60" s="44">
        <v>0</v>
      </c>
      <c r="N60" s="44">
        <v>-1412.13</v>
      </c>
      <c r="O60" s="44">
        <v>0</v>
      </c>
      <c r="P60" s="23">
        <v>-1412.13</v>
      </c>
      <c r="Q60" s="1"/>
      <c r="R60" s="24"/>
      <c r="S60" s="1"/>
      <c r="T60" s="1"/>
      <c r="U60" s="1"/>
      <c r="V60" s="1"/>
      <c r="W60" s="1"/>
      <c r="X60" s="1"/>
      <c r="Y60" s="1"/>
    </row>
    <row r="61" spans="1:25" s="3" customFormat="1" ht="13.5" x14ac:dyDescent="0.3">
      <c r="A61" s="1"/>
      <c r="B61" s="1" t="s">
        <v>19183</v>
      </c>
      <c r="C61" s="1" t="s">
        <v>19184</v>
      </c>
      <c r="D61" s="1" t="s">
        <v>19185</v>
      </c>
      <c r="E61" s="1" t="s">
        <v>19186</v>
      </c>
      <c r="F61" s="1" t="s">
        <v>19187</v>
      </c>
      <c r="G61" s="1"/>
      <c r="H61" s="1"/>
      <c r="I61" s="22" t="s">
        <v>2</v>
      </c>
      <c r="J61" s="44">
        <v>4267.12</v>
      </c>
      <c r="K61" s="44">
        <v>52929.81</v>
      </c>
      <c r="L61" s="44">
        <v>239.41</v>
      </c>
      <c r="M61" s="44">
        <v>0</v>
      </c>
      <c r="N61" s="44">
        <v>57436.340000000004</v>
      </c>
      <c r="O61" s="44">
        <v>0</v>
      </c>
      <c r="P61" s="23">
        <v>57436.340000000004</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35020.29</v>
      </c>
      <c r="K63" s="43">
        <v>264217.61</v>
      </c>
      <c r="L63" s="43">
        <v>8214.6299999999992</v>
      </c>
      <c r="M63" s="43">
        <v>6232.3700000000008</v>
      </c>
      <c r="N63" s="43">
        <v>313684.90000000002</v>
      </c>
      <c r="O63" s="43">
        <v>235301.36000000002</v>
      </c>
      <c r="P63" s="27">
        <v>548986.26</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125.00999999999999</v>
      </c>
      <c r="L64" s="44">
        <v>0</v>
      </c>
      <c r="M64" s="44">
        <v>0</v>
      </c>
      <c r="N64" s="44">
        <v>125.00999999999999</v>
      </c>
      <c r="O64" s="44">
        <v>111.56</v>
      </c>
      <c r="P64" s="23">
        <v>236.57</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959.65</v>
      </c>
      <c r="L65" s="44">
        <v>0</v>
      </c>
      <c r="M65" s="44">
        <v>0</v>
      </c>
      <c r="N65" s="44">
        <v>959.65</v>
      </c>
      <c r="O65" s="44">
        <v>650.37</v>
      </c>
      <c r="P65" s="23">
        <v>1610.02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43274.6</v>
      </c>
      <c r="L66" s="44">
        <v>72.83</v>
      </c>
      <c r="M66" s="44">
        <v>0</v>
      </c>
      <c r="N66" s="44">
        <v>43347.43</v>
      </c>
      <c r="O66" s="44">
        <v>16469.71</v>
      </c>
      <c r="P66" s="23">
        <v>59817.14</v>
      </c>
      <c r="Q66" s="1"/>
      <c r="R66" s="24"/>
      <c r="S66" s="1"/>
      <c r="T66" s="1"/>
      <c r="U66" s="1"/>
      <c r="V66" s="1"/>
      <c r="W66" s="1"/>
      <c r="X66" s="1"/>
      <c r="Y66" s="1"/>
    </row>
    <row r="67" spans="1:25" s="3" customFormat="1" ht="13.5" x14ac:dyDescent="0.3">
      <c r="A67" s="1"/>
      <c r="B67" s="1"/>
      <c r="C67" s="1"/>
      <c r="D67" s="1"/>
      <c r="E67" s="1"/>
      <c r="F67" s="1"/>
      <c r="G67" s="1"/>
      <c r="H67" s="1"/>
      <c r="I67" s="22" t="s">
        <v>12</v>
      </c>
      <c r="J67" s="44">
        <v>708.3599999999999</v>
      </c>
      <c r="K67" s="44">
        <v>1990.8</v>
      </c>
      <c r="L67" s="44">
        <v>6668.79</v>
      </c>
      <c r="M67" s="44">
        <v>0</v>
      </c>
      <c r="N67" s="44">
        <v>9367.9499999999989</v>
      </c>
      <c r="O67" s="44">
        <v>23723.62</v>
      </c>
      <c r="P67" s="23">
        <v>33091.57</v>
      </c>
      <c r="Q67" s="1"/>
      <c r="R67" s="24"/>
      <c r="S67" s="1"/>
      <c r="T67" s="1"/>
      <c r="U67" s="1"/>
      <c r="V67" s="1"/>
      <c r="W67" s="1"/>
      <c r="X67" s="1"/>
      <c r="Y67" s="1"/>
    </row>
    <row r="68" spans="1:25" s="3" customFormat="1" ht="13.5" x14ac:dyDescent="0.3">
      <c r="A68" s="1"/>
      <c r="B68" s="1"/>
      <c r="C68" s="1"/>
      <c r="D68" s="1"/>
      <c r="E68" s="1"/>
      <c r="F68" s="1"/>
      <c r="G68" s="1"/>
      <c r="H68" s="1"/>
      <c r="I68" s="22" t="s">
        <v>8</v>
      </c>
      <c r="J68" s="44">
        <v>15189.3</v>
      </c>
      <c r="K68" s="44">
        <v>6464.47</v>
      </c>
      <c r="L68" s="44">
        <v>373</v>
      </c>
      <c r="M68" s="44">
        <v>5300.77</v>
      </c>
      <c r="N68" s="44">
        <v>27327.539999999997</v>
      </c>
      <c r="O68" s="44">
        <v>36725.969999999994</v>
      </c>
      <c r="P68" s="23">
        <v>64053.51</v>
      </c>
      <c r="Q68" s="1"/>
      <c r="R68" s="24"/>
      <c r="S68" s="1"/>
      <c r="T68" s="1"/>
      <c r="U68" s="1"/>
      <c r="V68" s="1"/>
      <c r="W68" s="1"/>
      <c r="X68" s="1"/>
      <c r="Y68" s="1"/>
    </row>
    <row r="69" spans="1:25" s="3" customFormat="1" ht="13.5" x14ac:dyDescent="0.3">
      <c r="A69" s="1"/>
      <c r="B69" s="1"/>
      <c r="C69" s="1"/>
      <c r="D69" s="1"/>
      <c r="E69" s="1"/>
      <c r="F69" s="1"/>
      <c r="G69" s="1"/>
      <c r="H69" s="1"/>
      <c r="I69" s="22" t="s">
        <v>10</v>
      </c>
      <c r="J69" s="44">
        <v>11374.55</v>
      </c>
      <c r="K69" s="44">
        <v>154320.68</v>
      </c>
      <c r="L69" s="44">
        <v>50.65</v>
      </c>
      <c r="M69" s="44">
        <v>0</v>
      </c>
      <c r="N69" s="44">
        <v>165745.88</v>
      </c>
      <c r="O69" s="44">
        <v>118882.53000000001</v>
      </c>
      <c r="P69" s="23">
        <v>284628.41000000003</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2059.0999999999995</v>
      </c>
      <c r="L70" s="44">
        <v>0.31</v>
      </c>
      <c r="M70" s="44">
        <v>0</v>
      </c>
      <c r="N70" s="44">
        <v>2059.4099999999994</v>
      </c>
      <c r="O70" s="44">
        <v>324.17</v>
      </c>
      <c r="P70" s="23">
        <v>2383.58</v>
      </c>
      <c r="Q70" s="1"/>
      <c r="R70" s="24"/>
      <c r="S70" s="1"/>
      <c r="T70" s="1"/>
      <c r="U70" s="1"/>
      <c r="V70" s="1"/>
      <c r="W70" s="1"/>
      <c r="X70" s="1"/>
      <c r="Y70" s="1"/>
    </row>
    <row r="71" spans="1:25" s="3" customFormat="1" ht="14" thickBot="1" x14ac:dyDescent="0.35">
      <c r="A71" s="1"/>
      <c r="B71" s="1"/>
      <c r="C71" s="1"/>
      <c r="D71" s="1"/>
      <c r="E71" s="1"/>
      <c r="F71" s="1"/>
      <c r="G71" s="1"/>
      <c r="H71" s="1"/>
      <c r="I71" s="30" t="s">
        <v>2</v>
      </c>
      <c r="J71" s="31">
        <v>7748.08</v>
      </c>
      <c r="K71" s="31">
        <v>55023.299999999996</v>
      </c>
      <c r="L71" s="31">
        <v>1049.05</v>
      </c>
      <c r="M71" s="31">
        <v>931.6</v>
      </c>
      <c r="N71" s="31">
        <v>64752.030000000006</v>
      </c>
      <c r="O71" s="31">
        <v>38413.429999999993</v>
      </c>
      <c r="P71" s="38">
        <v>103165.46</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13679.16</v>
      </c>
      <c r="K79" s="43">
        <v>7156.66</v>
      </c>
      <c r="L79" s="43">
        <v>1055.3899999999999</v>
      </c>
      <c r="M79" s="43">
        <v>2911.59</v>
      </c>
      <c r="N79" s="43">
        <v>24802.799999999996</v>
      </c>
      <c r="O79" s="43">
        <v>10217.49</v>
      </c>
      <c r="P79" s="49">
        <v>35020.29</v>
      </c>
      <c r="Q79" s="50"/>
      <c r="R79" s="34"/>
      <c r="S79" s="32"/>
      <c r="T79" s="32"/>
      <c r="U79" s="32"/>
      <c r="V79" s="32"/>
      <c r="W79" s="32"/>
      <c r="X79" s="32"/>
      <c r="Y79" s="1"/>
    </row>
    <row r="80" spans="1:25" s="3" customFormat="1" ht="13.5" x14ac:dyDescent="0.3">
      <c r="A80" s="1"/>
      <c r="B80" s="1" t="s">
        <v>19188</v>
      </c>
      <c r="C80" s="1" t="s">
        <v>19189</v>
      </c>
      <c r="D80" s="1" t="s">
        <v>19190</v>
      </c>
      <c r="E80" s="1" t="s">
        <v>19191</v>
      </c>
      <c r="F80" s="1" t="s">
        <v>19192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19193</v>
      </c>
      <c r="C81" s="1" t="s">
        <v>19194</v>
      </c>
      <c r="D81" s="1" t="s">
        <v>19195</v>
      </c>
      <c r="E81" s="1" t="s">
        <v>19196</v>
      </c>
      <c r="F81" s="1" t="s">
        <v>19197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19198</v>
      </c>
      <c r="C82" s="1" t="s">
        <v>19199</v>
      </c>
      <c r="D82" s="1" t="s">
        <v>19200</v>
      </c>
      <c r="E82" s="1" t="s">
        <v>19201</v>
      </c>
      <c r="F82" s="1" t="s">
        <v>19202</v>
      </c>
      <c r="G82" s="1"/>
      <c r="H82" s="1"/>
      <c r="I82" s="22" t="s">
        <v>12</v>
      </c>
      <c r="J82" s="44">
        <v>5.73</v>
      </c>
      <c r="K82" s="44">
        <v>157.88999999999999</v>
      </c>
      <c r="L82" s="44">
        <v>0</v>
      </c>
      <c r="M82" s="44">
        <v>329.06</v>
      </c>
      <c r="N82" s="44">
        <v>492.67999999999995</v>
      </c>
      <c r="O82" s="44">
        <v>215.68</v>
      </c>
      <c r="P82" s="23">
        <v>708.3599999999999</v>
      </c>
      <c r="Q82" s="50"/>
      <c r="R82" s="34"/>
      <c r="S82" s="32"/>
      <c r="T82" s="32"/>
      <c r="U82" s="32"/>
      <c r="V82" s="32"/>
      <c r="W82" s="32"/>
      <c r="X82" s="32"/>
      <c r="Y82" s="1"/>
    </row>
    <row r="83" spans="1:25" s="3" customFormat="1" ht="13.5" x14ac:dyDescent="0.3">
      <c r="A83" s="1"/>
      <c r="B83" s="1" t="s">
        <v>19203</v>
      </c>
      <c r="C83" s="1" t="s">
        <v>19204</v>
      </c>
      <c r="D83" s="1" t="s">
        <v>19205</v>
      </c>
      <c r="E83" s="1" t="s">
        <v>19206</v>
      </c>
      <c r="F83" s="1" t="s">
        <v>19207</v>
      </c>
      <c r="G83" s="1"/>
      <c r="H83" s="1"/>
      <c r="I83" s="22" t="s">
        <v>8</v>
      </c>
      <c r="J83" s="44">
        <v>7044.24</v>
      </c>
      <c r="K83" s="44">
        <v>4558.09</v>
      </c>
      <c r="L83" s="44">
        <v>29.41</v>
      </c>
      <c r="M83" s="44">
        <v>981</v>
      </c>
      <c r="N83" s="44">
        <v>12612.74</v>
      </c>
      <c r="O83" s="44">
        <v>2576.56</v>
      </c>
      <c r="P83" s="23">
        <v>15189.3</v>
      </c>
      <c r="Q83" s="50"/>
      <c r="R83" s="34"/>
      <c r="S83" s="32"/>
      <c r="T83" s="32"/>
      <c r="U83" s="32"/>
      <c r="V83" s="32"/>
      <c r="W83" s="32"/>
      <c r="X83" s="32"/>
      <c r="Y83" s="1"/>
    </row>
    <row r="84" spans="1:25" s="3" customFormat="1" ht="13.5" x14ac:dyDescent="0.3">
      <c r="A84" s="1"/>
      <c r="B84" s="1" t="s">
        <v>19208</v>
      </c>
      <c r="C84" s="1" t="s">
        <v>19209</v>
      </c>
      <c r="D84" s="1" t="s">
        <v>19210</v>
      </c>
      <c r="E84" s="1" t="s">
        <v>19211</v>
      </c>
      <c r="F84" s="1" t="s">
        <v>19212</v>
      </c>
      <c r="G84" s="1"/>
      <c r="H84" s="1"/>
      <c r="I84" s="22" t="s">
        <v>10</v>
      </c>
      <c r="J84" s="44">
        <v>4508.7299999999996</v>
      </c>
      <c r="K84" s="44">
        <v>1628.11</v>
      </c>
      <c r="L84" s="44">
        <v>536.16</v>
      </c>
      <c r="M84" s="44">
        <v>1543.42</v>
      </c>
      <c r="N84" s="44">
        <v>8216.4199999999983</v>
      </c>
      <c r="O84" s="44">
        <v>3158.13</v>
      </c>
      <c r="P84" s="23">
        <v>11374.55</v>
      </c>
      <c r="Q84" s="50"/>
      <c r="R84" s="34"/>
      <c r="S84" s="32"/>
      <c r="T84" s="32"/>
      <c r="U84" s="32"/>
      <c r="V84" s="32"/>
      <c r="W84" s="32"/>
      <c r="X84" s="32"/>
      <c r="Y84" s="1"/>
    </row>
    <row r="85" spans="1:25" s="3" customFormat="1" ht="13.5" x14ac:dyDescent="0.3">
      <c r="A85" s="1"/>
      <c r="B85" s="1" t="s">
        <v>19213</v>
      </c>
      <c r="C85" s="1" t="s">
        <v>19214</v>
      </c>
      <c r="D85" s="1" t="s">
        <v>19215</v>
      </c>
      <c r="E85" s="1" t="s">
        <v>19216</v>
      </c>
      <c r="F85" s="1" t="s">
        <v>19217</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19218</v>
      </c>
      <c r="C86" s="1" t="s">
        <v>19219</v>
      </c>
      <c r="D86" s="1" t="s">
        <v>19220</v>
      </c>
      <c r="E86" s="1" t="s">
        <v>19221</v>
      </c>
      <c r="F86" s="1" t="s">
        <v>19222</v>
      </c>
      <c r="G86" s="1" t="s">
        <v>2</v>
      </c>
      <c r="H86" s="1"/>
      <c r="I86" s="22" t="s">
        <v>24</v>
      </c>
      <c r="J86" s="44">
        <v>2120.46</v>
      </c>
      <c r="K86" s="44">
        <v>812.57</v>
      </c>
      <c r="L86" s="44">
        <v>489.82</v>
      </c>
      <c r="M86" s="44">
        <v>58.11</v>
      </c>
      <c r="N86" s="44">
        <v>3480.9600000000005</v>
      </c>
      <c r="O86" s="44">
        <v>4267.12</v>
      </c>
      <c r="P86" s="23">
        <v>7748.08</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-1999.3200000000006</v>
      </c>
      <c r="L87" s="45">
        <v>-387.65999999999997</v>
      </c>
      <c r="M87" s="45">
        <v>-2089.1800000000003</v>
      </c>
      <c r="N87" s="45">
        <v>-4476.1599999999962</v>
      </c>
      <c r="O87" s="45">
        <v>-4820.43</v>
      </c>
      <c r="P87" s="46">
        <v>-9296.5900000000038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5157.3399999999992</v>
      </c>
      <c r="K89" s="43">
        <v>20402.54</v>
      </c>
      <c r="L89" s="43">
        <v>1735.5700000000002</v>
      </c>
      <c r="M89" s="43">
        <v>20197.38</v>
      </c>
      <c r="N89" s="43">
        <v>47492.829999999994</v>
      </c>
      <c r="O89" s="43">
        <v>216721.37</v>
      </c>
      <c r="P89" s="27">
        <v>264214.2</v>
      </c>
      <c r="Q89" s="50"/>
      <c r="R89" s="34"/>
      <c r="S89" s="32"/>
      <c r="T89" s="32"/>
      <c r="U89" s="32"/>
      <c r="V89" s="32"/>
      <c r="W89" s="32"/>
      <c r="X89" s="32"/>
      <c r="Y89" s="1"/>
    </row>
    <row r="90" spans="1:25" s="3" customFormat="1" ht="13.5" x14ac:dyDescent="0.3">
      <c r="A90" s="1"/>
      <c r="B90" s="1" t="s">
        <v>19223</v>
      </c>
      <c r="C90" s="1" t="s">
        <v>19224</v>
      </c>
      <c r="D90" s="1" t="s">
        <v>19225</v>
      </c>
      <c r="E90" s="1" t="s">
        <v>19226</v>
      </c>
      <c r="F90" s="1" t="s">
        <v>19227</v>
      </c>
      <c r="G90" s="34"/>
      <c r="H90" s="34"/>
      <c r="I90" s="22" t="s">
        <v>14</v>
      </c>
      <c r="J90" s="44">
        <v>0</v>
      </c>
      <c r="K90" s="44">
        <v>0</v>
      </c>
      <c r="L90" s="44">
        <v>0</v>
      </c>
      <c r="M90" s="44">
        <v>0</v>
      </c>
      <c r="N90" s="44">
        <v>0</v>
      </c>
      <c r="O90" s="44">
        <v>121.6</v>
      </c>
      <c r="P90" s="23">
        <v>121.6</v>
      </c>
      <c r="Q90" s="50"/>
      <c r="R90" s="34"/>
      <c r="S90" s="32"/>
      <c r="T90" s="32"/>
      <c r="U90" s="32"/>
      <c r="V90" s="32"/>
      <c r="W90" s="32"/>
      <c r="X90" s="32"/>
      <c r="Y90" s="1"/>
    </row>
    <row r="91" spans="1:25" s="3" customFormat="1" ht="13.5" x14ac:dyDescent="0.3">
      <c r="A91" s="1"/>
      <c r="B91" s="1" t="s">
        <v>19228</v>
      </c>
      <c r="C91" s="1" t="s">
        <v>19229</v>
      </c>
      <c r="D91" s="1" t="s">
        <v>19230</v>
      </c>
      <c r="E91" s="1" t="s">
        <v>19231</v>
      </c>
      <c r="F91" s="1" t="s">
        <v>19232</v>
      </c>
      <c r="G91" s="34"/>
      <c r="H91" s="34"/>
      <c r="I91" s="22" t="s">
        <v>13</v>
      </c>
      <c r="J91" s="44">
        <v>64.22</v>
      </c>
      <c r="K91" s="44">
        <v>145.21</v>
      </c>
      <c r="L91" s="44">
        <v>2.4300000000000002</v>
      </c>
      <c r="M91" s="44">
        <v>747.79</v>
      </c>
      <c r="N91" s="44">
        <v>959.65</v>
      </c>
      <c r="O91" s="44">
        <v>0</v>
      </c>
      <c r="P91" s="23">
        <v>959.65</v>
      </c>
      <c r="Q91" s="50"/>
      <c r="R91" s="34"/>
      <c r="S91" s="32"/>
      <c r="T91" s="32"/>
      <c r="U91" s="32"/>
      <c r="V91" s="32"/>
      <c r="W91" s="32"/>
      <c r="X91" s="32"/>
      <c r="Y91" s="1"/>
    </row>
    <row r="92" spans="1:25" s="3" customFormat="1" ht="13.5" x14ac:dyDescent="0.3">
      <c r="A92" s="1"/>
      <c r="B92" s="1" t="s">
        <v>19233</v>
      </c>
      <c r="C92" s="1" t="s">
        <v>19234</v>
      </c>
      <c r="D92" s="1" t="s">
        <v>19235</v>
      </c>
      <c r="E92" s="1" t="s">
        <v>19236</v>
      </c>
      <c r="F92" s="1" t="s">
        <v>19237</v>
      </c>
      <c r="G92" s="34"/>
      <c r="H92" s="34"/>
      <c r="I92" s="22" t="s">
        <v>11</v>
      </c>
      <c r="J92" s="44">
        <v>3273.47</v>
      </c>
      <c r="K92" s="44">
        <v>6512.24</v>
      </c>
      <c r="L92" s="44">
        <v>1093.69</v>
      </c>
      <c r="M92" s="44">
        <v>10687.67</v>
      </c>
      <c r="N92" s="44">
        <v>21567.07</v>
      </c>
      <c r="O92" s="44">
        <v>21707.53</v>
      </c>
      <c r="P92" s="23">
        <v>43274.6</v>
      </c>
      <c r="Q92" s="50"/>
      <c r="R92" s="34"/>
      <c r="S92" s="32"/>
      <c r="T92" s="32"/>
      <c r="U92" s="32"/>
      <c r="V92" s="32"/>
      <c r="W92" s="32"/>
      <c r="X92" s="32"/>
      <c r="Y92" s="1"/>
    </row>
    <row r="93" spans="1:25" s="3" customFormat="1" ht="13.5" x14ac:dyDescent="0.3">
      <c r="A93" s="1"/>
      <c r="B93" s="1" t="s">
        <v>19238</v>
      </c>
      <c r="C93" s="1" t="s">
        <v>19239</v>
      </c>
      <c r="D93" s="1" t="s">
        <v>19240</v>
      </c>
      <c r="E93" s="1" t="s">
        <v>19241</v>
      </c>
      <c r="F93" s="1" t="s">
        <v>19242</v>
      </c>
      <c r="G93" s="34"/>
      <c r="H93" s="34"/>
      <c r="I93" s="22" t="s">
        <v>12</v>
      </c>
      <c r="J93" s="44">
        <v>9.7899999999999991</v>
      </c>
      <c r="K93" s="44">
        <v>275.69</v>
      </c>
      <c r="L93" s="44">
        <v>0</v>
      </c>
      <c r="M93" s="44">
        <v>888.06</v>
      </c>
      <c r="N93" s="44">
        <v>1173.54</v>
      </c>
      <c r="O93" s="44">
        <v>817.26</v>
      </c>
      <c r="P93" s="23">
        <v>1990.8</v>
      </c>
      <c r="Q93" s="50"/>
      <c r="R93" s="34"/>
      <c r="S93" s="32"/>
      <c r="T93" s="32"/>
      <c r="U93" s="32"/>
      <c r="V93" s="32"/>
      <c r="W93" s="32"/>
      <c r="X93" s="32"/>
      <c r="Y93" s="1"/>
    </row>
    <row r="94" spans="1:25" s="3" customFormat="1" ht="13.5" x14ac:dyDescent="0.3">
      <c r="A94" s="1"/>
      <c r="B94" s="1" t="s">
        <v>19243</v>
      </c>
      <c r="C94" s="1" t="s">
        <v>19244</v>
      </c>
      <c r="D94" s="1" t="s">
        <v>19245</v>
      </c>
      <c r="E94" s="1" t="s">
        <v>19246</v>
      </c>
      <c r="F94" s="1" t="s">
        <v>19247</v>
      </c>
      <c r="G94" s="34"/>
      <c r="H94" s="34"/>
      <c r="I94" s="22" t="s">
        <v>8</v>
      </c>
      <c r="J94" s="44">
        <v>23</v>
      </c>
      <c r="K94" s="44">
        <v>2374.58</v>
      </c>
      <c r="L94" s="44">
        <v>0</v>
      </c>
      <c r="M94" s="44">
        <v>250.07</v>
      </c>
      <c r="N94" s="44">
        <v>2647.65</v>
      </c>
      <c r="O94" s="44">
        <v>3816.82</v>
      </c>
      <c r="P94" s="23">
        <v>6464.47</v>
      </c>
      <c r="Q94" s="50"/>
      <c r="R94" s="34"/>
      <c r="S94" s="32"/>
      <c r="T94" s="32"/>
      <c r="U94" s="32"/>
      <c r="V94" s="32"/>
      <c r="W94" s="32"/>
      <c r="X94" s="32"/>
      <c r="Y94" s="1"/>
    </row>
    <row r="95" spans="1:25" s="3" customFormat="1" ht="13.5" x14ac:dyDescent="0.3">
      <c r="A95" s="1"/>
      <c r="B95" s="1" t="s">
        <v>19248</v>
      </c>
      <c r="C95" s="1" t="s">
        <v>19249</v>
      </c>
      <c r="D95" s="1" t="s">
        <v>19250</v>
      </c>
      <c r="E95" s="1" t="s">
        <v>19251</v>
      </c>
      <c r="F95" s="1" t="s">
        <v>19252</v>
      </c>
      <c r="G95" s="34"/>
      <c r="H95" s="34"/>
      <c r="I95" s="22" t="s">
        <v>10</v>
      </c>
      <c r="J95" s="44">
        <v>1546.62</v>
      </c>
      <c r="K95" s="44">
        <v>9411.2099999999991</v>
      </c>
      <c r="L95" s="44">
        <v>538.91</v>
      </c>
      <c r="M95" s="44">
        <v>4083.46</v>
      </c>
      <c r="N95" s="44">
        <v>15580.199999999997</v>
      </c>
      <c r="O95" s="44">
        <v>138740.48000000001</v>
      </c>
      <c r="P95" s="23">
        <v>154320.68</v>
      </c>
      <c r="Q95" s="50"/>
      <c r="R95" s="34"/>
      <c r="S95" s="32"/>
      <c r="T95" s="32"/>
      <c r="U95" s="32"/>
      <c r="V95" s="32"/>
      <c r="W95" s="32"/>
      <c r="X95" s="32"/>
      <c r="Y95" s="1"/>
    </row>
    <row r="96" spans="1:25" s="3" customFormat="1" ht="13.5" x14ac:dyDescent="0.3">
      <c r="A96" s="1"/>
      <c r="B96" s="1" t="s">
        <v>19253</v>
      </c>
      <c r="C96" s="1" t="s">
        <v>19254</v>
      </c>
      <c r="D96" s="1" t="s">
        <v>19255</v>
      </c>
      <c r="E96" s="1" t="s">
        <v>19256</v>
      </c>
      <c r="F96" s="1" t="s">
        <v>19257</v>
      </c>
      <c r="G96" s="34"/>
      <c r="H96" s="34"/>
      <c r="I96" s="22" t="s">
        <v>9</v>
      </c>
      <c r="J96" s="44">
        <v>0</v>
      </c>
      <c r="K96" s="44">
        <v>18.989999999999998</v>
      </c>
      <c r="L96" s="44">
        <v>0</v>
      </c>
      <c r="M96" s="44">
        <v>3452.24</v>
      </c>
      <c r="N96" s="44">
        <v>3471.2299999999996</v>
      </c>
      <c r="O96" s="44">
        <v>-1412.13</v>
      </c>
      <c r="P96" s="23">
        <v>2059.0999999999995</v>
      </c>
      <c r="Q96" s="50"/>
      <c r="R96" s="34"/>
      <c r="S96" s="32"/>
      <c r="T96" s="32"/>
      <c r="U96" s="32"/>
      <c r="V96" s="32"/>
      <c r="W96" s="32"/>
      <c r="X96" s="32"/>
      <c r="Y96" s="1"/>
    </row>
    <row r="97" spans="1:25" s="3" customFormat="1" ht="13.5" x14ac:dyDescent="0.3">
      <c r="A97" s="1"/>
      <c r="B97" s="1" t="s">
        <v>19258</v>
      </c>
      <c r="C97" s="1" t="s">
        <v>19259</v>
      </c>
      <c r="D97" s="1" t="s">
        <v>19260</v>
      </c>
      <c r="E97" s="1" t="s">
        <v>19261</v>
      </c>
      <c r="F97" s="1" t="s">
        <v>19262</v>
      </c>
      <c r="G97" s="1" t="s">
        <v>2</v>
      </c>
      <c r="H97" s="1"/>
      <c r="I97" s="22" t="s">
        <v>24</v>
      </c>
      <c r="J97" s="44">
        <v>240.24</v>
      </c>
      <c r="K97" s="44">
        <v>1664.62</v>
      </c>
      <c r="L97" s="44">
        <v>100.54</v>
      </c>
      <c r="M97" s="44">
        <v>88.09</v>
      </c>
      <c r="N97" s="44">
        <v>2093.4899999999998</v>
      </c>
      <c r="O97" s="44">
        <v>52929.81</v>
      </c>
      <c r="P97" s="23">
        <v>55023.299999999996</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1999.3200000000006</v>
      </c>
      <c r="K98" s="45">
        <v>3.4099999999962165</v>
      </c>
      <c r="L98" s="45">
        <v>2612.9600000000005</v>
      </c>
      <c r="M98" s="45">
        <v>-14988.900000000001</v>
      </c>
      <c r="N98" s="45">
        <v>-10373.209999999992</v>
      </c>
      <c r="O98" s="45">
        <v>11795.770000000019</v>
      </c>
      <c r="P98" s="46">
        <v>1422.5599999999977</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667.7299999999999</v>
      </c>
      <c r="K100" s="43">
        <v>4348.5300000000007</v>
      </c>
      <c r="L100" s="43">
        <v>267.81</v>
      </c>
      <c r="M100" s="43">
        <v>1981.5300000000002</v>
      </c>
      <c r="N100" s="43">
        <v>7265.6</v>
      </c>
      <c r="O100" s="43">
        <v>949.03</v>
      </c>
      <c r="P100" s="27">
        <v>8214.6299999999992</v>
      </c>
      <c r="Q100" s="50"/>
      <c r="R100" s="34"/>
      <c r="S100" s="32"/>
      <c r="T100" s="32"/>
      <c r="U100" s="32"/>
      <c r="V100" s="32"/>
      <c r="W100" s="32"/>
      <c r="X100" s="32"/>
      <c r="Y100" s="1"/>
    </row>
    <row r="101" spans="1:25" s="3" customFormat="1" ht="13.5" x14ac:dyDescent="0.3">
      <c r="A101" s="1"/>
      <c r="B101" s="1" t="s">
        <v>19263</v>
      </c>
      <c r="C101" s="1" t="s">
        <v>19264</v>
      </c>
      <c r="D101" s="1" t="s">
        <v>19265</v>
      </c>
      <c r="E101" s="1" t="s">
        <v>19266</v>
      </c>
      <c r="F101" s="1" t="s">
        <v>19267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19268</v>
      </c>
      <c r="C102" s="1" t="s">
        <v>19269</v>
      </c>
      <c r="D102" s="1" t="s">
        <v>19270</v>
      </c>
      <c r="E102" s="1" t="s">
        <v>19271</v>
      </c>
      <c r="F102" s="1" t="s">
        <v>19272</v>
      </c>
      <c r="G102" s="34"/>
      <c r="H102" s="34"/>
      <c r="I102" s="22" t="s">
        <v>11</v>
      </c>
      <c r="J102" s="44">
        <v>0</v>
      </c>
      <c r="K102" s="44">
        <v>72.83</v>
      </c>
      <c r="L102" s="44">
        <v>0</v>
      </c>
      <c r="M102" s="44">
        <v>0</v>
      </c>
      <c r="N102" s="44">
        <v>72.83</v>
      </c>
      <c r="O102" s="44">
        <v>0</v>
      </c>
      <c r="P102" s="23">
        <v>72.83</v>
      </c>
      <c r="Q102" s="50"/>
      <c r="R102" s="34"/>
      <c r="S102" s="32"/>
      <c r="T102" s="32"/>
      <c r="U102" s="32"/>
      <c r="V102" s="32"/>
      <c r="W102" s="32"/>
      <c r="X102" s="32"/>
      <c r="Y102" s="1"/>
    </row>
    <row r="103" spans="1:25" s="3" customFormat="1" ht="13.5" x14ac:dyDescent="0.3">
      <c r="A103" s="1"/>
      <c r="B103" s="1" t="s">
        <v>19273</v>
      </c>
      <c r="C103" s="1" t="s">
        <v>19274</v>
      </c>
      <c r="D103" s="1" t="s">
        <v>19275</v>
      </c>
      <c r="E103" s="1" t="s">
        <v>19276</v>
      </c>
      <c r="F103" s="1" t="s">
        <v>19277</v>
      </c>
      <c r="G103" s="34"/>
      <c r="H103" s="34"/>
      <c r="I103" s="22" t="s">
        <v>12</v>
      </c>
      <c r="J103" s="44">
        <v>67.8</v>
      </c>
      <c r="K103" s="44">
        <v>4039.58</v>
      </c>
      <c r="L103" s="44">
        <v>156.38</v>
      </c>
      <c r="M103" s="44">
        <v>1891.15</v>
      </c>
      <c r="N103" s="44">
        <v>6154.91</v>
      </c>
      <c r="O103" s="44">
        <v>513.88</v>
      </c>
      <c r="P103" s="23">
        <v>6668.79</v>
      </c>
      <c r="Q103" s="50"/>
      <c r="R103" s="34"/>
      <c r="S103" s="32"/>
      <c r="T103" s="32"/>
      <c r="U103" s="32"/>
      <c r="V103" s="32"/>
      <c r="W103" s="32"/>
      <c r="X103" s="32"/>
      <c r="Y103" s="1"/>
    </row>
    <row r="104" spans="1:25" s="3" customFormat="1" ht="13.5" x14ac:dyDescent="0.3">
      <c r="A104" s="1"/>
      <c r="B104" s="1" t="s">
        <v>19278</v>
      </c>
      <c r="C104" s="1" t="s">
        <v>19279</v>
      </c>
      <c r="D104" s="1" t="s">
        <v>19280</v>
      </c>
      <c r="E104" s="1" t="s">
        <v>19281</v>
      </c>
      <c r="F104" s="1" t="s">
        <v>19282</v>
      </c>
      <c r="G104" s="34"/>
      <c r="H104" s="34"/>
      <c r="I104" s="22" t="s">
        <v>8</v>
      </c>
      <c r="J104" s="44">
        <v>5.1100000000000003</v>
      </c>
      <c r="K104" s="44">
        <v>163.15</v>
      </c>
      <c r="L104" s="44">
        <v>9</v>
      </c>
      <c r="M104" s="44">
        <v>0</v>
      </c>
      <c r="N104" s="44">
        <v>177.26000000000002</v>
      </c>
      <c r="O104" s="44">
        <v>195.74</v>
      </c>
      <c r="P104" s="23">
        <v>373</v>
      </c>
      <c r="Q104" s="50"/>
      <c r="R104" s="34"/>
      <c r="S104" s="32"/>
      <c r="T104" s="32"/>
      <c r="U104" s="32"/>
      <c r="V104" s="32"/>
      <c r="W104" s="32"/>
      <c r="X104" s="32"/>
      <c r="Y104" s="1"/>
    </row>
    <row r="105" spans="1:25" s="3" customFormat="1" ht="13.5" x14ac:dyDescent="0.3">
      <c r="A105" s="1"/>
      <c r="B105" s="1" t="s">
        <v>19283</v>
      </c>
      <c r="C105" s="1" t="s">
        <v>19284</v>
      </c>
      <c r="D105" s="1" t="s">
        <v>19285</v>
      </c>
      <c r="E105" s="1" t="s">
        <v>19286</v>
      </c>
      <c r="F105" s="1" t="s">
        <v>19287</v>
      </c>
      <c r="G105" s="34"/>
      <c r="H105" s="34"/>
      <c r="I105" s="22" t="s">
        <v>10</v>
      </c>
      <c r="J105" s="44">
        <v>0.02</v>
      </c>
      <c r="K105" s="44">
        <v>14.02</v>
      </c>
      <c r="L105" s="44">
        <v>36.61</v>
      </c>
      <c r="M105" s="44">
        <v>0</v>
      </c>
      <c r="N105" s="44">
        <v>50.65</v>
      </c>
      <c r="O105" s="44">
        <v>0</v>
      </c>
      <c r="P105" s="23">
        <v>50.65</v>
      </c>
      <c r="Q105" s="50"/>
      <c r="R105" s="34"/>
      <c r="S105" s="32"/>
      <c r="T105" s="32"/>
      <c r="U105" s="32"/>
      <c r="V105" s="32"/>
      <c r="W105" s="32"/>
      <c r="X105" s="32"/>
      <c r="Y105" s="1"/>
    </row>
    <row r="106" spans="1:25" s="3" customFormat="1" ht="13.5" x14ac:dyDescent="0.3">
      <c r="A106" s="1"/>
      <c r="B106" s="1" t="s">
        <v>19288</v>
      </c>
      <c r="C106" s="1" t="s">
        <v>19289</v>
      </c>
      <c r="D106" s="1" t="s">
        <v>19290</v>
      </c>
      <c r="E106" s="1" t="s">
        <v>19291</v>
      </c>
      <c r="F106" s="1" t="s">
        <v>19292</v>
      </c>
      <c r="G106" s="34"/>
      <c r="H106" s="34"/>
      <c r="I106" s="22" t="s">
        <v>9</v>
      </c>
      <c r="J106" s="44">
        <v>0</v>
      </c>
      <c r="K106" s="44">
        <v>0.31</v>
      </c>
      <c r="L106" s="44">
        <v>0</v>
      </c>
      <c r="M106" s="44">
        <v>0</v>
      </c>
      <c r="N106" s="44">
        <v>0.31</v>
      </c>
      <c r="O106" s="44">
        <v>0</v>
      </c>
      <c r="P106" s="23">
        <v>0.31</v>
      </c>
      <c r="Q106" s="50"/>
      <c r="R106" s="34"/>
      <c r="S106" s="32"/>
      <c r="T106" s="32"/>
      <c r="U106" s="32"/>
      <c r="V106" s="32"/>
      <c r="W106" s="32"/>
      <c r="X106" s="32"/>
      <c r="Y106" s="1"/>
    </row>
    <row r="107" spans="1:25" s="3" customFormat="1" ht="13.5" x14ac:dyDescent="0.3">
      <c r="A107" s="1"/>
      <c r="B107" s="1" t="s">
        <v>19293</v>
      </c>
      <c r="C107" s="1" t="s">
        <v>19294</v>
      </c>
      <c r="D107" s="1" t="s">
        <v>19295</v>
      </c>
      <c r="E107" s="1" t="s">
        <v>19296</v>
      </c>
      <c r="F107" s="1" t="s">
        <v>19297</v>
      </c>
      <c r="G107" s="1" t="s">
        <v>2</v>
      </c>
      <c r="H107" s="1"/>
      <c r="I107" s="22" t="s">
        <v>24</v>
      </c>
      <c r="J107" s="44">
        <v>594.79999999999995</v>
      </c>
      <c r="K107" s="44">
        <v>58.64</v>
      </c>
      <c r="L107" s="44">
        <v>65.819999999999993</v>
      </c>
      <c r="M107" s="44">
        <v>90.38</v>
      </c>
      <c r="N107" s="44">
        <v>809.64</v>
      </c>
      <c r="O107" s="44">
        <v>239.41</v>
      </c>
      <c r="P107" s="23">
        <v>1049.05</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387.65999999999997</v>
      </c>
      <c r="K108" s="45">
        <v>-2612.9600000000005</v>
      </c>
      <c r="L108" s="45">
        <v>0</v>
      </c>
      <c r="M108" s="45">
        <v>-1780.0500000000002</v>
      </c>
      <c r="N108" s="45">
        <v>-4005.3500000000004</v>
      </c>
      <c r="O108" s="45">
        <v>-457.21</v>
      </c>
      <c r="P108" s="46">
        <v>-4462.5599999999995</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822.41000000000008</v>
      </c>
      <c r="K110" s="43">
        <v>5208.4800000000005</v>
      </c>
      <c r="L110" s="43">
        <v>201.48</v>
      </c>
      <c r="M110" s="43">
        <v>0</v>
      </c>
      <c r="N110" s="43">
        <v>6232.3700000000008</v>
      </c>
      <c r="O110" s="43">
        <v>0</v>
      </c>
      <c r="P110" s="27">
        <v>6232.3700000000008</v>
      </c>
      <c r="Q110" s="50"/>
      <c r="R110" s="34"/>
      <c r="S110" s="32"/>
      <c r="T110" s="32"/>
      <c r="U110" s="32"/>
      <c r="V110" s="32"/>
      <c r="W110" s="32"/>
      <c r="X110" s="32"/>
      <c r="Y110" s="1"/>
    </row>
    <row r="111" spans="1:25" s="3" customFormat="1" ht="13.5" x14ac:dyDescent="0.3">
      <c r="A111" s="1"/>
      <c r="B111" s="1" t="s">
        <v>19298</v>
      </c>
      <c r="C111" s="1" t="s">
        <v>19299</v>
      </c>
      <c r="D111" s="1" t="s">
        <v>19300</v>
      </c>
      <c r="E111" s="1" t="s">
        <v>19301</v>
      </c>
      <c r="F111" s="1" t="s">
        <v>19302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19303</v>
      </c>
      <c r="C112" s="1" t="s">
        <v>19304</v>
      </c>
      <c r="D112" s="1" t="s">
        <v>19305</v>
      </c>
      <c r="E112" s="1" t="s">
        <v>19306</v>
      </c>
      <c r="F112" s="1" t="s">
        <v>19307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19308</v>
      </c>
      <c r="C113" s="1" t="s">
        <v>19309</v>
      </c>
      <c r="D113" s="1" t="s">
        <v>19310</v>
      </c>
      <c r="E113" s="1" t="s">
        <v>19311</v>
      </c>
      <c r="F113" s="1" t="s">
        <v>19312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19313</v>
      </c>
      <c r="C114" s="1" t="s">
        <v>19314</v>
      </c>
      <c r="D114" s="1" t="s">
        <v>19315</v>
      </c>
      <c r="E114" s="1" t="s">
        <v>19316</v>
      </c>
      <c r="F114" s="1" t="s">
        <v>19317</v>
      </c>
      <c r="G114" s="34"/>
      <c r="H114" s="34"/>
      <c r="I114" s="22" t="s">
        <v>8</v>
      </c>
      <c r="J114" s="44">
        <v>119.84</v>
      </c>
      <c r="K114" s="44">
        <v>5176.55</v>
      </c>
      <c r="L114" s="44">
        <v>4.38</v>
      </c>
      <c r="M114" s="44">
        <v>0</v>
      </c>
      <c r="N114" s="44">
        <v>5300.77</v>
      </c>
      <c r="O114" s="44">
        <v>0</v>
      </c>
      <c r="P114" s="23">
        <v>5300.77</v>
      </c>
      <c r="Q114" s="50"/>
      <c r="R114" s="34"/>
      <c r="S114" s="32"/>
      <c r="T114" s="32"/>
      <c r="U114" s="32"/>
      <c r="V114" s="32"/>
      <c r="W114" s="32"/>
      <c r="X114" s="32"/>
      <c r="Y114" s="1"/>
    </row>
    <row r="115" spans="1:25" s="3" customFormat="1" ht="13.5" x14ac:dyDescent="0.3">
      <c r="A115" s="1"/>
      <c r="B115" s="1" t="s">
        <v>19318</v>
      </c>
      <c r="C115" s="1" t="s">
        <v>19319</v>
      </c>
      <c r="D115" s="1" t="s">
        <v>19320</v>
      </c>
      <c r="E115" s="1" t="s">
        <v>19321</v>
      </c>
      <c r="F115" s="1" t="s">
        <v>19322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19323</v>
      </c>
      <c r="C116" s="1" t="s">
        <v>19324</v>
      </c>
      <c r="D116" s="1" t="s">
        <v>19325</v>
      </c>
      <c r="E116" s="1" t="s">
        <v>19326</v>
      </c>
      <c r="F116" s="1" t="s">
        <v>19327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19328</v>
      </c>
      <c r="C117" s="1" t="s">
        <v>19329</v>
      </c>
      <c r="D117" s="1" t="s">
        <v>19330</v>
      </c>
      <c r="E117" s="1" t="s">
        <v>19331</v>
      </c>
      <c r="F117" s="1" t="s">
        <v>19332</v>
      </c>
      <c r="G117" s="1" t="s">
        <v>2</v>
      </c>
      <c r="H117" s="1"/>
      <c r="I117" s="22" t="s">
        <v>24</v>
      </c>
      <c r="J117" s="44">
        <v>702.57</v>
      </c>
      <c r="K117" s="44">
        <v>31.93</v>
      </c>
      <c r="L117" s="44">
        <v>197.1</v>
      </c>
      <c r="M117" s="44">
        <v>0</v>
      </c>
      <c r="N117" s="44">
        <v>931.6</v>
      </c>
      <c r="O117" s="44">
        <v>0</v>
      </c>
      <c r="P117" s="23">
        <v>931.6</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2089.1800000000003</v>
      </c>
      <c r="K118" s="45">
        <v>14988.900000000001</v>
      </c>
      <c r="L118" s="45">
        <v>1780.0500000000002</v>
      </c>
      <c r="M118" s="45">
        <v>0</v>
      </c>
      <c r="N118" s="45">
        <v>18858.129999999997</v>
      </c>
      <c r="O118" s="45">
        <v>895.34</v>
      </c>
      <c r="P118" s="46">
        <v>19753.47</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20326.64</v>
      </c>
      <c r="K120" s="43">
        <v>37116.21</v>
      </c>
      <c r="L120" s="43">
        <v>3260.25</v>
      </c>
      <c r="M120" s="43">
        <v>25090.5</v>
      </c>
      <c r="N120" s="43">
        <v>85793.599999999991</v>
      </c>
      <c r="O120" s="43">
        <v>227887.89</v>
      </c>
      <c r="P120" s="27">
        <v>313681.49</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121.6</v>
      </c>
      <c r="P121" s="23">
        <v>121.6</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64.22</v>
      </c>
      <c r="K122" s="44">
        <v>145.21</v>
      </c>
      <c r="L122" s="44">
        <v>2.4300000000000002</v>
      </c>
      <c r="M122" s="44">
        <v>747.79</v>
      </c>
      <c r="N122" s="44">
        <v>959.65</v>
      </c>
      <c r="O122" s="44">
        <v>0</v>
      </c>
      <c r="P122" s="23">
        <v>959.65</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3273.47</v>
      </c>
      <c r="K123" s="44">
        <v>6585.07</v>
      </c>
      <c r="L123" s="44">
        <v>1093.69</v>
      </c>
      <c r="M123" s="44">
        <v>10687.67</v>
      </c>
      <c r="N123" s="44">
        <v>21639.9</v>
      </c>
      <c r="O123" s="44">
        <v>21707.53</v>
      </c>
      <c r="P123" s="23">
        <v>43347.43</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83.32</v>
      </c>
      <c r="K124" s="44">
        <v>4473.16</v>
      </c>
      <c r="L124" s="44">
        <v>156.38</v>
      </c>
      <c r="M124" s="44">
        <v>3108.27</v>
      </c>
      <c r="N124" s="44">
        <v>7821.1299999999992</v>
      </c>
      <c r="O124" s="44">
        <v>1546.8200000000002</v>
      </c>
      <c r="P124" s="23">
        <v>9367.9500000000007</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7192.19</v>
      </c>
      <c r="K125" s="44">
        <v>12272.369999999999</v>
      </c>
      <c r="L125" s="44">
        <v>42.79</v>
      </c>
      <c r="M125" s="44">
        <v>1231.07</v>
      </c>
      <c r="N125" s="44">
        <v>20738.419999999998</v>
      </c>
      <c r="O125" s="44">
        <v>6589.12</v>
      </c>
      <c r="P125" s="23">
        <v>27327.54</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6055.37</v>
      </c>
      <c r="K126" s="44">
        <v>11053.34</v>
      </c>
      <c r="L126" s="44">
        <v>1111.6799999999998</v>
      </c>
      <c r="M126" s="44">
        <v>5626.88</v>
      </c>
      <c r="N126" s="44">
        <v>23847.269999999997</v>
      </c>
      <c r="O126" s="44">
        <v>141898.61000000002</v>
      </c>
      <c r="P126" s="23">
        <v>165745.87999999998</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0</v>
      </c>
      <c r="K127" s="44">
        <v>19.299999999999997</v>
      </c>
      <c r="L127" s="44">
        <v>0</v>
      </c>
      <c r="M127" s="44">
        <v>3452.24</v>
      </c>
      <c r="N127" s="44">
        <v>3471.5399999999995</v>
      </c>
      <c r="O127" s="44">
        <v>-1412.13</v>
      </c>
      <c r="P127" s="23">
        <v>2059.4099999999994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3658.07</v>
      </c>
      <c r="K128" s="44">
        <v>2567.7599999999998</v>
      </c>
      <c r="L128" s="44">
        <v>853.28000000000009</v>
      </c>
      <c r="M128" s="44">
        <v>236.57999999999998</v>
      </c>
      <c r="N128" s="44">
        <v>7315.6900000000014</v>
      </c>
      <c r="O128" s="44">
        <v>57436.340000000004</v>
      </c>
      <c r="P128" s="23">
        <v>64752.03</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4476.1600000000008</v>
      </c>
      <c r="K129" s="45">
        <v>10380.029999999997</v>
      </c>
      <c r="L129" s="45">
        <v>4005.3500000000008</v>
      </c>
      <c r="M129" s="45">
        <v>-18858.13</v>
      </c>
      <c r="N129" s="45">
        <v>3.4100000000107684</v>
      </c>
      <c r="O129" s="45">
        <v>7413.4700000000184</v>
      </c>
      <c r="P129" s="46">
        <v>7416.8799999999956</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5397.0599999999995</v>
      </c>
      <c r="K131" s="43">
        <v>228517.14</v>
      </c>
      <c r="L131" s="43">
        <v>491.82</v>
      </c>
      <c r="M131" s="43">
        <v>895.34</v>
      </c>
      <c r="N131" s="43">
        <v>235301.36000000002</v>
      </c>
      <c r="O131" s="43">
        <v>0</v>
      </c>
      <c r="P131" s="27">
        <v>235301.36000000002</v>
      </c>
      <c r="Q131" s="50"/>
      <c r="R131" s="34"/>
      <c r="S131" s="32"/>
      <c r="T131" s="32"/>
      <c r="U131" s="32"/>
      <c r="V131" s="32"/>
      <c r="W131" s="32"/>
      <c r="X131" s="32"/>
      <c r="Y131" s="1"/>
    </row>
    <row r="132" spans="1:25" s="3" customFormat="1" ht="13.5" x14ac:dyDescent="0.3">
      <c r="A132" s="1"/>
      <c r="B132" s="1" t="s">
        <v>19333</v>
      </c>
      <c r="C132" s="1" t="s">
        <v>19334</v>
      </c>
      <c r="D132" s="1" t="s">
        <v>19335</v>
      </c>
      <c r="E132" s="1" t="s">
        <v>19336</v>
      </c>
      <c r="F132" s="1" t="s">
        <v>19337</v>
      </c>
      <c r="G132" s="34"/>
      <c r="H132" s="34"/>
      <c r="I132" s="22" t="s">
        <v>14</v>
      </c>
      <c r="J132" s="44">
        <v>0</v>
      </c>
      <c r="K132" s="44">
        <v>111.56</v>
      </c>
      <c r="L132" s="44">
        <v>0</v>
      </c>
      <c r="M132" s="44">
        <v>0</v>
      </c>
      <c r="N132" s="44">
        <v>111.56</v>
      </c>
      <c r="O132" s="44">
        <v>0</v>
      </c>
      <c r="P132" s="23">
        <v>111.56</v>
      </c>
      <c r="Q132" s="50"/>
      <c r="R132" s="34"/>
      <c r="S132" s="32"/>
      <c r="T132" s="32"/>
      <c r="U132" s="32"/>
      <c r="V132" s="32"/>
      <c r="W132" s="32"/>
      <c r="X132" s="32"/>
      <c r="Y132" s="1"/>
    </row>
    <row r="133" spans="1:25" s="3" customFormat="1" ht="13.5" x14ac:dyDescent="0.3">
      <c r="A133" s="1"/>
      <c r="B133" s="1" t="s">
        <v>19338</v>
      </c>
      <c r="C133" s="1" t="s">
        <v>19339</v>
      </c>
      <c r="D133" s="1" t="s">
        <v>19340</v>
      </c>
      <c r="E133" s="1" t="s">
        <v>19341</v>
      </c>
      <c r="F133" s="1" t="s">
        <v>19342</v>
      </c>
      <c r="G133" s="34"/>
      <c r="H133" s="34"/>
      <c r="I133" s="22" t="s">
        <v>13</v>
      </c>
      <c r="J133" s="44">
        <v>0</v>
      </c>
      <c r="K133" s="44">
        <v>650.37</v>
      </c>
      <c r="L133" s="44">
        <v>0</v>
      </c>
      <c r="M133" s="44">
        <v>0</v>
      </c>
      <c r="N133" s="44">
        <v>650.37</v>
      </c>
      <c r="O133" s="44">
        <v>0</v>
      </c>
      <c r="P133" s="23">
        <v>650.37</v>
      </c>
      <c r="Q133" s="50"/>
      <c r="R133" s="34"/>
      <c r="S133" s="32"/>
      <c r="T133" s="32"/>
      <c r="U133" s="32"/>
      <c r="V133" s="32"/>
      <c r="W133" s="32"/>
      <c r="X133" s="32"/>
      <c r="Y133" s="1"/>
    </row>
    <row r="134" spans="1:25" s="3" customFormat="1" ht="13.5" x14ac:dyDescent="0.3">
      <c r="A134" s="1"/>
      <c r="B134" s="1" t="s">
        <v>19343</v>
      </c>
      <c r="C134" s="1" t="s">
        <v>19344</v>
      </c>
      <c r="D134" s="1" t="s">
        <v>19345</v>
      </c>
      <c r="E134" s="1" t="s">
        <v>19346</v>
      </c>
      <c r="F134" s="1" t="s">
        <v>19347</v>
      </c>
      <c r="G134" s="34"/>
      <c r="H134" s="34"/>
      <c r="I134" s="22" t="s">
        <v>11</v>
      </c>
      <c r="J134" s="44">
        <v>1335.35</v>
      </c>
      <c r="K134" s="44">
        <v>14811.55</v>
      </c>
      <c r="L134" s="44">
        <v>4</v>
      </c>
      <c r="M134" s="44">
        <v>318.81</v>
      </c>
      <c r="N134" s="44">
        <v>16469.71</v>
      </c>
      <c r="O134" s="44">
        <v>0</v>
      </c>
      <c r="P134" s="23">
        <v>16469.71</v>
      </c>
      <c r="Q134" s="50"/>
      <c r="R134" s="34"/>
      <c r="S134" s="32"/>
      <c r="T134" s="32"/>
      <c r="U134" s="32"/>
      <c r="V134" s="32"/>
      <c r="W134" s="32"/>
      <c r="X134" s="32"/>
      <c r="Y134" s="1"/>
    </row>
    <row r="135" spans="1:25" s="3" customFormat="1" ht="13.5" x14ac:dyDescent="0.3">
      <c r="A135" s="1"/>
      <c r="B135" s="1" t="s">
        <v>19348</v>
      </c>
      <c r="C135" s="1" t="s">
        <v>19349</v>
      </c>
      <c r="D135" s="1" t="s">
        <v>19350</v>
      </c>
      <c r="E135" s="1" t="s">
        <v>19351</v>
      </c>
      <c r="F135" s="1" t="s">
        <v>19352</v>
      </c>
      <c r="G135" s="34"/>
      <c r="H135" s="34"/>
      <c r="I135" s="22" t="s">
        <v>12</v>
      </c>
      <c r="J135" s="44">
        <v>7.84</v>
      </c>
      <c r="K135" s="44">
        <v>23494.92</v>
      </c>
      <c r="L135" s="44">
        <v>0</v>
      </c>
      <c r="M135" s="44">
        <v>220.86</v>
      </c>
      <c r="N135" s="44">
        <v>23723.62</v>
      </c>
      <c r="O135" s="44">
        <v>0</v>
      </c>
      <c r="P135" s="23">
        <v>23723.62</v>
      </c>
      <c r="Q135" s="50"/>
      <c r="R135" s="34"/>
      <c r="S135" s="32"/>
      <c r="T135" s="32"/>
      <c r="U135" s="32"/>
      <c r="V135" s="32"/>
      <c r="W135" s="32"/>
      <c r="X135" s="32"/>
      <c r="Y135" s="1"/>
    </row>
    <row r="136" spans="1:25" s="3" customFormat="1" ht="13.5" x14ac:dyDescent="0.3">
      <c r="A136" s="1"/>
      <c r="B136" s="1" t="s">
        <v>19353</v>
      </c>
      <c r="C136" s="1" t="s">
        <v>19354</v>
      </c>
      <c r="D136" s="1" t="s">
        <v>19355</v>
      </c>
      <c r="E136" s="1" t="s">
        <v>19356</v>
      </c>
      <c r="F136" s="1" t="s">
        <v>19357</v>
      </c>
      <c r="G136" s="34"/>
      <c r="H136" s="34"/>
      <c r="I136" s="22" t="s">
        <v>8</v>
      </c>
      <c r="J136" s="44">
        <v>269.75</v>
      </c>
      <c r="K136" s="44">
        <v>36229.629999999997</v>
      </c>
      <c r="L136" s="44">
        <v>226.59</v>
      </c>
      <c r="M136" s="44">
        <v>0</v>
      </c>
      <c r="N136" s="44">
        <v>36725.969999999994</v>
      </c>
      <c r="O136" s="44">
        <v>0</v>
      </c>
      <c r="P136" s="23">
        <v>36725.969999999994</v>
      </c>
      <c r="Q136" s="50"/>
      <c r="R136" s="34"/>
      <c r="S136" s="32"/>
      <c r="T136" s="32"/>
      <c r="U136" s="32"/>
      <c r="V136" s="32"/>
      <c r="W136" s="32"/>
      <c r="X136" s="32"/>
      <c r="Y136" s="1"/>
    </row>
    <row r="137" spans="1:25" s="3" customFormat="1" ht="13.5" x14ac:dyDescent="0.3">
      <c r="A137" s="1"/>
      <c r="B137" s="1" t="s">
        <v>19358</v>
      </c>
      <c r="C137" s="1" t="s">
        <v>19359</v>
      </c>
      <c r="D137" s="1" t="s">
        <v>19360</v>
      </c>
      <c r="E137" s="1" t="s">
        <v>19361</v>
      </c>
      <c r="F137" s="1" t="s">
        <v>19362</v>
      </c>
      <c r="G137" s="34"/>
      <c r="H137" s="34"/>
      <c r="I137" s="22" t="s">
        <v>10</v>
      </c>
      <c r="J137" s="44">
        <v>421.27</v>
      </c>
      <c r="K137" s="44">
        <v>118024.63</v>
      </c>
      <c r="L137" s="44">
        <v>87.6</v>
      </c>
      <c r="M137" s="44">
        <v>349.03</v>
      </c>
      <c r="N137" s="44">
        <v>118882.53000000001</v>
      </c>
      <c r="O137" s="44">
        <v>0</v>
      </c>
      <c r="P137" s="23">
        <v>118882.53000000001</v>
      </c>
      <c r="Q137" s="50"/>
      <c r="R137" s="34"/>
      <c r="S137" s="32"/>
      <c r="T137" s="32"/>
      <c r="U137" s="32"/>
      <c r="V137" s="32"/>
      <c r="W137" s="32"/>
      <c r="X137" s="32"/>
      <c r="Y137" s="1"/>
    </row>
    <row r="138" spans="1:25" s="3" customFormat="1" ht="13.5" x14ac:dyDescent="0.3">
      <c r="A138" s="1"/>
      <c r="B138" s="1" t="s">
        <v>19363</v>
      </c>
      <c r="C138" s="1" t="s">
        <v>19364</v>
      </c>
      <c r="D138" s="1" t="s">
        <v>19365</v>
      </c>
      <c r="E138" s="1" t="s">
        <v>19366</v>
      </c>
      <c r="F138" s="1" t="s">
        <v>19367</v>
      </c>
      <c r="G138" s="32"/>
      <c r="H138" s="32"/>
      <c r="I138" s="22" t="s">
        <v>9</v>
      </c>
      <c r="J138" s="44">
        <v>0</v>
      </c>
      <c r="K138" s="44">
        <v>324.17</v>
      </c>
      <c r="L138" s="44">
        <v>0</v>
      </c>
      <c r="M138" s="44">
        <v>0</v>
      </c>
      <c r="N138" s="44">
        <v>324.17</v>
      </c>
      <c r="O138" s="44">
        <v>0</v>
      </c>
      <c r="P138" s="23">
        <v>324.17</v>
      </c>
      <c r="Q138" s="50"/>
      <c r="R138" s="34"/>
      <c r="S138" s="32"/>
      <c r="T138" s="32"/>
      <c r="U138" s="32"/>
      <c r="V138" s="32"/>
      <c r="W138" s="32"/>
      <c r="X138" s="32"/>
      <c r="Y138" s="1"/>
    </row>
    <row r="139" spans="1:25" s="3" customFormat="1" ht="13.5" x14ac:dyDescent="0.3">
      <c r="A139" s="1"/>
      <c r="B139" s="1" t="s">
        <v>19368</v>
      </c>
      <c r="C139" s="1" t="s">
        <v>19369</v>
      </c>
      <c r="D139" s="1" t="s">
        <v>19370</v>
      </c>
      <c r="E139" s="1" t="s">
        <v>19371</v>
      </c>
      <c r="F139" s="1" t="s">
        <v>19372</v>
      </c>
      <c r="G139" s="1" t="s">
        <v>2</v>
      </c>
      <c r="H139" s="1"/>
      <c r="I139" s="22" t="s">
        <v>24</v>
      </c>
      <c r="J139" s="44">
        <v>3362.85</v>
      </c>
      <c r="K139" s="44">
        <v>34870.31</v>
      </c>
      <c r="L139" s="44">
        <v>173.63</v>
      </c>
      <c r="M139" s="44">
        <v>6.64</v>
      </c>
      <c r="N139" s="44">
        <v>38413.429999999993</v>
      </c>
      <c r="O139" s="44">
        <v>0</v>
      </c>
      <c r="P139" s="23">
        <v>38413.429999999993</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4820.43</v>
      </c>
      <c r="K140" s="45">
        <v>-11795.770000000019</v>
      </c>
      <c r="L140" s="45">
        <v>457.21</v>
      </c>
      <c r="M140" s="45">
        <v>-895.34</v>
      </c>
      <c r="N140" s="45">
        <v>-7413.4700000000012</v>
      </c>
      <c r="O140" s="45">
        <v>0</v>
      </c>
      <c r="P140" s="46">
        <v>-7413.4700000000012</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35020.289999999994</v>
      </c>
      <c r="K142" s="43">
        <v>264217.60999999993</v>
      </c>
      <c r="L142" s="43">
        <v>8214.630000000001</v>
      </c>
      <c r="M142" s="43">
        <v>6232.3700000000026</v>
      </c>
      <c r="N142" s="43">
        <v>313684.90000000002</v>
      </c>
      <c r="O142" s="43">
        <v>235301.36000000004</v>
      </c>
      <c r="P142" s="27">
        <v>548986.26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111.56</v>
      </c>
      <c r="L143" s="44">
        <v>0</v>
      </c>
      <c r="M143" s="44">
        <v>0</v>
      </c>
      <c r="N143" s="44">
        <v>111.56</v>
      </c>
      <c r="O143" s="44">
        <v>121.6</v>
      </c>
      <c r="P143" s="23">
        <v>233.16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64.22</v>
      </c>
      <c r="K144" s="44">
        <v>795.58</v>
      </c>
      <c r="L144" s="44">
        <v>2.4300000000000002</v>
      </c>
      <c r="M144" s="44">
        <v>747.79</v>
      </c>
      <c r="N144" s="44">
        <v>1610.02</v>
      </c>
      <c r="O144" s="44">
        <v>0</v>
      </c>
      <c r="P144" s="23">
        <v>1610.02</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4608.82</v>
      </c>
      <c r="K145" s="44">
        <v>21396.62</v>
      </c>
      <c r="L145" s="44">
        <v>1097.69</v>
      </c>
      <c r="M145" s="44">
        <v>11006.48</v>
      </c>
      <c r="N145" s="44">
        <v>38109.61</v>
      </c>
      <c r="O145" s="44">
        <v>21707.53</v>
      </c>
      <c r="P145" s="23">
        <v>59817.14</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91.16</v>
      </c>
      <c r="K146" s="44">
        <v>27968.079999999998</v>
      </c>
      <c r="L146" s="44">
        <v>156.38</v>
      </c>
      <c r="M146" s="44">
        <v>3329.13</v>
      </c>
      <c r="N146" s="44">
        <v>31544.75</v>
      </c>
      <c r="O146" s="44">
        <v>1546.8200000000002</v>
      </c>
      <c r="P146" s="23">
        <v>33091.57</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7461.94</v>
      </c>
      <c r="K147" s="44">
        <v>48502</v>
      </c>
      <c r="L147" s="44">
        <v>269.38</v>
      </c>
      <c r="M147" s="44">
        <v>1231.07</v>
      </c>
      <c r="N147" s="44">
        <v>57464.389999999992</v>
      </c>
      <c r="O147" s="44">
        <v>6589.12</v>
      </c>
      <c r="P147" s="23">
        <v>64053.509999999995</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6476.6399999999994</v>
      </c>
      <c r="K148" s="44">
        <v>129077.97</v>
      </c>
      <c r="L148" s="44">
        <v>1199.2799999999997</v>
      </c>
      <c r="M148" s="44">
        <v>5975.91</v>
      </c>
      <c r="N148" s="44">
        <v>142729.80000000002</v>
      </c>
      <c r="O148" s="44">
        <v>141898.61000000002</v>
      </c>
      <c r="P148" s="23">
        <v>284628.40999999997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0</v>
      </c>
      <c r="K149" s="44">
        <v>343.47</v>
      </c>
      <c r="L149" s="44">
        <v>0</v>
      </c>
      <c r="M149" s="44">
        <v>3452.24</v>
      </c>
      <c r="N149" s="44">
        <v>3795.7099999999996</v>
      </c>
      <c r="O149" s="44">
        <v>-1412.13</v>
      </c>
      <c r="P149" s="23">
        <v>2383.5799999999995</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7020.92</v>
      </c>
      <c r="K150" s="44">
        <v>37438.07</v>
      </c>
      <c r="L150" s="44">
        <v>1026.9100000000001</v>
      </c>
      <c r="M150" s="44">
        <v>243.21999999999997</v>
      </c>
      <c r="N150" s="44">
        <v>45729.119999999995</v>
      </c>
      <c r="O150" s="44">
        <v>57436.340000000004</v>
      </c>
      <c r="P150" s="23">
        <v>103165.45999999999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9296.59</v>
      </c>
      <c r="K151" s="47">
        <v>-1415.7400000000216</v>
      </c>
      <c r="L151" s="47">
        <v>4462.5600000000004</v>
      </c>
      <c r="M151" s="47">
        <v>-19753.47</v>
      </c>
      <c r="N151" s="47">
        <v>-7410.0599999999904</v>
      </c>
      <c r="O151" s="47">
        <v>7413.4700000000184</v>
      </c>
      <c r="P151" s="48">
        <v>3.4099999999943975</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0086C-01A0-4550-9332-28537BE665D0}">
  <sheetPr>
    <tabColor rgb="FFFFFF00"/>
  </sheetPr>
  <dimension ref="A1:BX156"/>
  <sheetViews>
    <sheetView topLeftCell="H1" zoomScale="84" zoomScaleNormal="84" workbookViewId="0">
      <selection activeCell="I2" sqref="I2:P2"/>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19373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19374</v>
      </c>
      <c r="C3" s="1"/>
      <c r="D3" s="1"/>
      <c r="E3" s="1"/>
      <c r="F3" s="1"/>
      <c r="G3" s="1"/>
      <c r="H3" s="1"/>
      <c r="I3" s="59" t="s">
        <v>29028</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15530.560000000001</v>
      </c>
      <c r="K6" s="43">
        <v>5315.24</v>
      </c>
      <c r="L6" s="43">
        <v>636.93000000000006</v>
      </c>
      <c r="M6" s="43">
        <v>856.16000000000008</v>
      </c>
      <c r="N6" s="43">
        <v>22338.890000000003</v>
      </c>
      <c r="O6" s="43">
        <v>5080.26</v>
      </c>
      <c r="P6" s="27">
        <v>27419.149999999994</v>
      </c>
      <c r="Q6" s="1"/>
      <c r="R6" s="1"/>
      <c r="S6" s="1"/>
      <c r="T6" s="1"/>
      <c r="U6" s="1"/>
      <c r="V6" s="1"/>
      <c r="W6" s="1"/>
      <c r="X6" s="1"/>
      <c r="Y6" s="1"/>
    </row>
    <row r="7" spans="1:76" s="3" customFormat="1" ht="13.5" x14ac:dyDescent="0.3">
      <c r="A7" s="1"/>
      <c r="B7" s="1" t="s">
        <v>19375</v>
      </c>
      <c r="C7" s="1" t="s">
        <v>19376</v>
      </c>
      <c r="D7" s="1" t="s">
        <v>19377</v>
      </c>
      <c r="E7" s="1" t="s">
        <v>19378</v>
      </c>
      <c r="F7" s="1" t="s">
        <v>19379</v>
      </c>
      <c r="G7" s="1"/>
      <c r="H7" s="1"/>
      <c r="I7" s="22" t="s">
        <v>13</v>
      </c>
      <c r="J7" s="44">
        <v>0</v>
      </c>
      <c r="K7" s="44">
        <v>67.260000000000005</v>
      </c>
      <c r="L7" s="44">
        <v>0</v>
      </c>
      <c r="M7" s="44">
        <v>0</v>
      </c>
      <c r="N7" s="44">
        <v>67.260000000000005</v>
      </c>
      <c r="O7" s="44">
        <v>0</v>
      </c>
      <c r="P7" s="23">
        <v>67.260000000000005</v>
      </c>
      <c r="Q7" s="1"/>
      <c r="R7" s="24"/>
      <c r="S7" s="1"/>
      <c r="T7" s="1"/>
      <c r="U7" s="1"/>
      <c r="V7" s="1"/>
      <c r="W7" s="1"/>
      <c r="X7" s="1"/>
      <c r="Y7" s="1"/>
    </row>
    <row r="8" spans="1:76" s="3" customFormat="1" ht="13.5" x14ac:dyDescent="0.3">
      <c r="A8" s="1"/>
      <c r="B8" s="1" t="s">
        <v>19380</v>
      </c>
      <c r="C8" s="1" t="s">
        <v>19381</v>
      </c>
      <c r="D8" s="1" t="s">
        <v>19382</v>
      </c>
      <c r="E8" s="1" t="s">
        <v>19383</v>
      </c>
      <c r="F8" s="1" t="s">
        <v>19384</v>
      </c>
      <c r="G8" s="1"/>
      <c r="H8" s="1"/>
      <c r="I8" s="22" t="s">
        <v>11</v>
      </c>
      <c r="J8" s="44">
        <v>0</v>
      </c>
      <c r="K8" s="44">
        <v>3253.43</v>
      </c>
      <c r="L8" s="44">
        <v>0</v>
      </c>
      <c r="M8" s="44">
        <v>0</v>
      </c>
      <c r="N8" s="44">
        <v>3253.43</v>
      </c>
      <c r="O8" s="44">
        <v>1020.76</v>
      </c>
      <c r="P8" s="23">
        <v>4274.1899999999996</v>
      </c>
      <c r="Q8" s="1"/>
      <c r="R8" s="24"/>
      <c r="S8" s="1"/>
      <c r="T8" s="1"/>
      <c r="U8" s="1"/>
      <c r="V8" s="1"/>
      <c r="W8" s="1"/>
      <c r="X8" s="1"/>
      <c r="Y8" s="1"/>
    </row>
    <row r="9" spans="1:76" s="3" customFormat="1" ht="13.5" x14ac:dyDescent="0.3">
      <c r="A9" s="1"/>
      <c r="B9" s="1" t="s">
        <v>19385</v>
      </c>
      <c r="C9" s="1" t="s">
        <v>19386</v>
      </c>
      <c r="D9" s="1" t="s">
        <v>19387</v>
      </c>
      <c r="E9" s="1" t="s">
        <v>19388</v>
      </c>
      <c r="F9" s="1" t="s">
        <v>19389</v>
      </c>
      <c r="G9" s="1"/>
      <c r="H9" s="1"/>
      <c r="I9" s="22" t="s">
        <v>12</v>
      </c>
      <c r="J9" s="44">
        <v>4.8499999999999996</v>
      </c>
      <c r="K9" s="44">
        <v>47.1</v>
      </c>
      <c r="L9" s="44">
        <v>53.58</v>
      </c>
      <c r="M9" s="44">
        <v>0</v>
      </c>
      <c r="N9" s="44">
        <v>105.53</v>
      </c>
      <c r="O9" s="44">
        <v>3.23</v>
      </c>
      <c r="P9" s="23">
        <v>108.76</v>
      </c>
      <c r="Q9" s="1"/>
      <c r="R9" s="24"/>
      <c r="S9" s="1"/>
      <c r="T9" s="1"/>
      <c r="U9" s="1"/>
      <c r="V9" s="1"/>
      <c r="W9" s="1"/>
      <c r="X9" s="1"/>
      <c r="Y9" s="1"/>
    </row>
    <row r="10" spans="1:76" s="3" customFormat="1" ht="13.5" x14ac:dyDescent="0.3">
      <c r="A10" s="1"/>
      <c r="B10" s="1" t="s">
        <v>19390</v>
      </c>
      <c r="C10" s="1" t="s">
        <v>19391</v>
      </c>
      <c r="D10" s="1" t="s">
        <v>19392</v>
      </c>
      <c r="E10" s="1" t="s">
        <v>19393</v>
      </c>
      <c r="F10" s="1" t="s">
        <v>19394</v>
      </c>
      <c r="G10" s="1"/>
      <c r="H10" s="1"/>
      <c r="I10" s="22" t="s">
        <v>8</v>
      </c>
      <c r="J10" s="44">
        <v>7866.05</v>
      </c>
      <c r="K10" s="44">
        <v>50.97</v>
      </c>
      <c r="L10" s="44">
        <v>6.46</v>
      </c>
      <c r="M10" s="44">
        <v>151.08000000000001</v>
      </c>
      <c r="N10" s="44">
        <v>8074.56</v>
      </c>
      <c r="O10" s="44">
        <v>439.19</v>
      </c>
      <c r="P10" s="23">
        <v>8513.75</v>
      </c>
      <c r="Q10" s="1"/>
      <c r="R10" s="24"/>
      <c r="S10" s="1"/>
      <c r="T10" s="1"/>
      <c r="U10" s="1"/>
      <c r="V10" s="1"/>
      <c r="W10" s="1"/>
      <c r="X10" s="1"/>
      <c r="Y10" s="1"/>
    </row>
    <row r="11" spans="1:76" s="3" customFormat="1" ht="13.5" x14ac:dyDescent="0.3">
      <c r="A11" s="1"/>
      <c r="B11" s="1" t="s">
        <v>19395</v>
      </c>
      <c r="C11" s="1" t="s">
        <v>19396</v>
      </c>
      <c r="D11" s="1" t="s">
        <v>19397</v>
      </c>
      <c r="E11" s="1" t="s">
        <v>19398</v>
      </c>
      <c r="F11" s="1" t="s">
        <v>19399</v>
      </c>
      <c r="G11" s="1"/>
      <c r="H11" s="1"/>
      <c r="I11" s="22" t="s">
        <v>10</v>
      </c>
      <c r="J11" s="44">
        <v>3861.16</v>
      </c>
      <c r="K11" s="44">
        <v>1665.48</v>
      </c>
      <c r="L11" s="44">
        <v>0.02</v>
      </c>
      <c r="M11" s="44">
        <v>0</v>
      </c>
      <c r="N11" s="44">
        <v>5526.66</v>
      </c>
      <c r="O11" s="44">
        <v>1001.9</v>
      </c>
      <c r="P11" s="23">
        <v>6528.5599999999995</v>
      </c>
      <c r="Q11" s="1"/>
      <c r="R11" s="24"/>
      <c r="S11" s="1"/>
      <c r="T11" s="1"/>
      <c r="U11" s="1"/>
      <c r="V11" s="1"/>
      <c r="W11" s="1"/>
      <c r="X11" s="1"/>
      <c r="Y11" s="1"/>
    </row>
    <row r="12" spans="1:76" s="3" customFormat="1" ht="13.5" x14ac:dyDescent="0.3">
      <c r="A12" s="1"/>
      <c r="B12" s="1" t="s">
        <v>19400</v>
      </c>
      <c r="C12" s="1" t="s">
        <v>19401</v>
      </c>
      <c r="D12" s="1" t="s">
        <v>19402</v>
      </c>
      <c r="E12" s="1" t="s">
        <v>19403</v>
      </c>
      <c r="F12" s="1" t="s">
        <v>19404</v>
      </c>
      <c r="G12" s="1"/>
      <c r="H12" s="1"/>
      <c r="I12" s="22" t="s">
        <v>9</v>
      </c>
      <c r="J12" s="44">
        <v>0</v>
      </c>
      <c r="K12" s="44">
        <v>0</v>
      </c>
      <c r="L12" s="44">
        <v>0</v>
      </c>
      <c r="M12" s="44">
        <v>0</v>
      </c>
      <c r="N12" s="44">
        <v>0</v>
      </c>
      <c r="O12" s="44">
        <v>0</v>
      </c>
      <c r="P12" s="23">
        <v>0</v>
      </c>
      <c r="Q12" s="1"/>
      <c r="R12" s="24"/>
      <c r="S12" s="1"/>
      <c r="T12" s="1"/>
      <c r="U12" s="1"/>
      <c r="V12" s="1"/>
      <c r="W12" s="1"/>
      <c r="X12" s="1"/>
      <c r="Y12" s="1"/>
    </row>
    <row r="13" spans="1:76" s="3" customFormat="1" ht="13.5" x14ac:dyDescent="0.3">
      <c r="A13" s="1"/>
      <c r="B13" s="1" t="s">
        <v>19405</v>
      </c>
      <c r="C13" s="1" t="s">
        <v>19406</v>
      </c>
      <c r="D13" s="1" t="s">
        <v>19407</v>
      </c>
      <c r="E13" s="1" t="s">
        <v>19408</v>
      </c>
      <c r="F13" s="1" t="s">
        <v>19409</v>
      </c>
      <c r="G13" s="1"/>
      <c r="H13" s="1"/>
      <c r="I13" s="22" t="s">
        <v>2</v>
      </c>
      <c r="J13" s="44">
        <v>3798.5</v>
      </c>
      <c r="K13" s="44">
        <v>231</v>
      </c>
      <c r="L13" s="44">
        <v>576.87</v>
      </c>
      <c r="M13" s="44">
        <v>705.08</v>
      </c>
      <c r="N13" s="44">
        <v>5311.45</v>
      </c>
      <c r="O13" s="44">
        <v>2615.1799999999998</v>
      </c>
      <c r="P13" s="23">
        <v>7926.6299999999992</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7708.79</v>
      </c>
      <c r="K15" s="43">
        <v>21743.530000000002</v>
      </c>
      <c r="L15" s="43">
        <v>4561.17</v>
      </c>
      <c r="M15" s="43">
        <v>5296.6900000000005</v>
      </c>
      <c r="N15" s="43">
        <v>39310.180000000008</v>
      </c>
      <c r="O15" s="43">
        <v>380824.49000000005</v>
      </c>
      <c r="P15" s="27">
        <v>420134.67000000004</v>
      </c>
      <c r="Q15" s="1"/>
      <c r="R15" s="24"/>
      <c r="S15" s="1"/>
      <c r="T15" s="1"/>
      <c r="U15" s="1"/>
      <c r="V15" s="1"/>
      <c r="W15" s="1"/>
      <c r="X15" s="1"/>
      <c r="Y15" s="1"/>
    </row>
    <row r="16" spans="1:76" s="3" customFormat="1" ht="13.5" x14ac:dyDescent="0.3">
      <c r="A16" s="1"/>
      <c r="B16" s="1" t="s">
        <v>19410</v>
      </c>
      <c r="C16" s="1" t="s">
        <v>19411</v>
      </c>
      <c r="D16" s="1" t="s">
        <v>19412</v>
      </c>
      <c r="E16" s="1" t="s">
        <v>19413</v>
      </c>
      <c r="F16" s="1" t="s">
        <v>19414</v>
      </c>
      <c r="G16" s="1"/>
      <c r="H16" s="1"/>
      <c r="I16" s="22" t="s">
        <v>14</v>
      </c>
      <c r="J16" s="44">
        <v>0</v>
      </c>
      <c r="K16" s="44">
        <v>3.61</v>
      </c>
      <c r="L16" s="44">
        <v>0</v>
      </c>
      <c r="M16" s="44">
        <v>0</v>
      </c>
      <c r="N16" s="44">
        <v>3.61</v>
      </c>
      <c r="O16" s="44">
        <v>111.17</v>
      </c>
      <c r="P16" s="23">
        <v>114.78</v>
      </c>
      <c r="Q16" s="1"/>
      <c r="R16" s="24"/>
      <c r="S16" s="1"/>
      <c r="T16" s="1"/>
      <c r="U16" s="1"/>
      <c r="V16" s="1"/>
      <c r="W16" s="1"/>
      <c r="X16" s="1"/>
      <c r="Y16" s="1"/>
    </row>
    <row r="17" spans="1:25" s="3" customFormat="1" ht="13.5" x14ac:dyDescent="0.3">
      <c r="A17" s="1"/>
      <c r="B17" s="1" t="s">
        <v>19415</v>
      </c>
      <c r="C17" s="1" t="s">
        <v>19416</v>
      </c>
      <c r="D17" s="1" t="s">
        <v>19417</v>
      </c>
      <c r="E17" s="1" t="s">
        <v>19418</v>
      </c>
      <c r="F17" s="1" t="s">
        <v>19419</v>
      </c>
      <c r="G17" s="1"/>
      <c r="H17" s="1"/>
      <c r="I17" s="22" t="s">
        <v>13</v>
      </c>
      <c r="J17" s="44">
        <v>0</v>
      </c>
      <c r="K17" s="44">
        <v>156.84</v>
      </c>
      <c r="L17" s="44">
        <v>0</v>
      </c>
      <c r="M17" s="44">
        <v>0</v>
      </c>
      <c r="N17" s="44">
        <v>156.84</v>
      </c>
      <c r="O17" s="44">
        <v>635.21</v>
      </c>
      <c r="P17" s="23">
        <v>792.05000000000007</v>
      </c>
      <c r="Q17" s="1"/>
      <c r="R17" s="24"/>
      <c r="S17" s="1"/>
      <c r="T17" s="1"/>
      <c r="U17" s="1"/>
      <c r="V17" s="1"/>
      <c r="W17" s="1"/>
      <c r="X17" s="1"/>
      <c r="Y17" s="1"/>
    </row>
    <row r="18" spans="1:25" s="3" customFormat="1" ht="13.5" x14ac:dyDescent="0.3">
      <c r="A18" s="1"/>
      <c r="B18" s="1" t="s">
        <v>19420</v>
      </c>
      <c r="C18" s="1" t="s">
        <v>19421</v>
      </c>
      <c r="D18" s="1" t="s">
        <v>19422</v>
      </c>
      <c r="E18" s="1" t="s">
        <v>19423</v>
      </c>
      <c r="F18" s="1" t="s">
        <v>19424</v>
      </c>
      <c r="G18" s="1"/>
      <c r="H18" s="1"/>
      <c r="I18" s="22" t="s">
        <v>11</v>
      </c>
      <c r="J18" s="44">
        <v>0</v>
      </c>
      <c r="K18" s="44">
        <v>6589.37</v>
      </c>
      <c r="L18" s="44">
        <v>72.83</v>
      </c>
      <c r="M18" s="44">
        <v>0</v>
      </c>
      <c r="N18" s="44">
        <v>6662.2</v>
      </c>
      <c r="O18" s="44">
        <v>13939.11</v>
      </c>
      <c r="P18" s="23">
        <v>20601.310000000001</v>
      </c>
      <c r="Q18" s="1"/>
      <c r="R18" s="24"/>
      <c r="S18" s="1"/>
      <c r="T18" s="1"/>
      <c r="U18" s="1"/>
      <c r="V18" s="1"/>
      <c r="W18" s="1"/>
      <c r="X18" s="1"/>
      <c r="Y18" s="1"/>
    </row>
    <row r="19" spans="1:25" s="3" customFormat="1" ht="13.5" x14ac:dyDescent="0.3">
      <c r="A19" s="1"/>
      <c r="B19" s="1" t="s">
        <v>19425</v>
      </c>
      <c r="C19" s="1" t="s">
        <v>19426</v>
      </c>
      <c r="D19" s="1" t="s">
        <v>19427</v>
      </c>
      <c r="E19" s="1" t="s">
        <v>19428</v>
      </c>
      <c r="F19" s="1" t="s">
        <v>19429</v>
      </c>
      <c r="G19" s="1"/>
      <c r="H19" s="1"/>
      <c r="I19" s="22" t="s">
        <v>12</v>
      </c>
      <c r="J19" s="44">
        <v>145.69</v>
      </c>
      <c r="K19" s="44">
        <v>248.6</v>
      </c>
      <c r="L19" s="44">
        <v>4194.4399999999996</v>
      </c>
      <c r="M19" s="44">
        <v>0</v>
      </c>
      <c r="N19" s="44">
        <v>4588.7299999999996</v>
      </c>
      <c r="O19" s="44">
        <v>62179.19</v>
      </c>
      <c r="P19" s="23">
        <v>66767.92</v>
      </c>
      <c r="Q19" s="1"/>
      <c r="R19" s="24"/>
      <c r="S19" s="1"/>
      <c r="T19" s="1"/>
      <c r="U19" s="1"/>
      <c r="V19" s="1"/>
      <c r="W19" s="1"/>
      <c r="X19" s="1"/>
      <c r="Y19" s="1"/>
    </row>
    <row r="20" spans="1:25" s="3" customFormat="1" ht="13.5" x14ac:dyDescent="0.3">
      <c r="A20" s="1"/>
      <c r="B20" s="1" t="s">
        <v>19430</v>
      </c>
      <c r="C20" s="1" t="s">
        <v>19431</v>
      </c>
      <c r="D20" s="1" t="s">
        <v>19432</v>
      </c>
      <c r="E20" s="1" t="s">
        <v>19433</v>
      </c>
      <c r="F20" s="1" t="s">
        <v>19434</v>
      </c>
      <c r="G20" s="1"/>
      <c r="H20" s="1"/>
      <c r="I20" s="22" t="s">
        <v>8</v>
      </c>
      <c r="J20" s="44">
        <v>4741.79</v>
      </c>
      <c r="K20" s="44">
        <v>2611.86</v>
      </c>
      <c r="L20" s="44">
        <v>162.71</v>
      </c>
      <c r="M20" s="44">
        <v>5254.81</v>
      </c>
      <c r="N20" s="44">
        <v>12771.17</v>
      </c>
      <c r="O20" s="44">
        <v>101114.59</v>
      </c>
      <c r="P20" s="23">
        <v>113885.75999999999</v>
      </c>
      <c r="Q20" s="1"/>
      <c r="R20" s="24"/>
      <c r="S20" s="1"/>
      <c r="T20" s="1"/>
      <c r="U20" s="1"/>
      <c r="V20" s="1"/>
      <c r="W20" s="1"/>
      <c r="X20" s="1"/>
      <c r="Y20" s="1"/>
    </row>
    <row r="21" spans="1:25" s="3" customFormat="1" ht="13.5" x14ac:dyDescent="0.3">
      <c r="A21" s="1"/>
      <c r="B21" s="1" t="s">
        <v>19435</v>
      </c>
      <c r="C21" s="1" t="s">
        <v>19436</v>
      </c>
      <c r="D21" s="1" t="s">
        <v>19437</v>
      </c>
      <c r="E21" s="1" t="s">
        <v>19438</v>
      </c>
      <c r="F21" s="1" t="s">
        <v>19439</v>
      </c>
      <c r="G21" s="1"/>
      <c r="H21" s="1"/>
      <c r="I21" s="22" t="s">
        <v>10</v>
      </c>
      <c r="J21" s="44">
        <v>1392.63</v>
      </c>
      <c r="K21" s="44">
        <v>10429.629999999999</v>
      </c>
      <c r="L21" s="44">
        <v>14.02</v>
      </c>
      <c r="M21" s="44">
        <v>0</v>
      </c>
      <c r="N21" s="44">
        <v>11836.279999999999</v>
      </c>
      <c r="O21" s="44">
        <v>162450.16</v>
      </c>
      <c r="P21" s="23">
        <v>174286.44</v>
      </c>
      <c r="Q21" s="1"/>
      <c r="R21" s="24"/>
      <c r="S21" s="1"/>
      <c r="T21" s="1"/>
      <c r="U21" s="1"/>
      <c r="V21" s="1"/>
      <c r="W21" s="1"/>
      <c r="X21" s="1"/>
      <c r="Y21" s="1"/>
    </row>
    <row r="22" spans="1:25" s="3" customFormat="1" ht="13.5" x14ac:dyDescent="0.3">
      <c r="A22" s="1"/>
      <c r="B22" s="1" t="s">
        <v>19440</v>
      </c>
      <c r="C22" s="1" t="s">
        <v>19441</v>
      </c>
      <c r="D22" s="1" t="s">
        <v>19442</v>
      </c>
      <c r="E22" s="1" t="s">
        <v>19443</v>
      </c>
      <c r="F22" s="1" t="s">
        <v>19444</v>
      </c>
      <c r="G22" s="1"/>
      <c r="H22" s="1"/>
      <c r="I22" s="22" t="s">
        <v>9</v>
      </c>
      <c r="J22" s="44">
        <v>0</v>
      </c>
      <c r="K22" s="44">
        <v>47.49</v>
      </c>
      <c r="L22" s="44">
        <v>0.31</v>
      </c>
      <c r="M22" s="44">
        <v>0</v>
      </c>
      <c r="N22" s="44">
        <v>47.800000000000004</v>
      </c>
      <c r="O22" s="44">
        <v>868.27</v>
      </c>
      <c r="P22" s="23">
        <v>916.06999999999994</v>
      </c>
      <c r="Q22" s="1"/>
      <c r="R22" s="24"/>
      <c r="S22" s="1"/>
      <c r="T22" s="1"/>
      <c r="U22" s="1"/>
      <c r="V22" s="1"/>
      <c r="W22" s="1"/>
      <c r="X22" s="1"/>
      <c r="Y22" s="1"/>
    </row>
    <row r="23" spans="1:25" s="3" customFormat="1" ht="13.5" x14ac:dyDescent="0.3">
      <c r="A23" s="1"/>
      <c r="B23" s="1" t="s">
        <v>19445</v>
      </c>
      <c r="C23" s="1" t="s">
        <v>19446</v>
      </c>
      <c r="D23" s="1" t="s">
        <v>19447</v>
      </c>
      <c r="E23" s="1" t="s">
        <v>19448</v>
      </c>
      <c r="F23" s="1" t="s">
        <v>19449</v>
      </c>
      <c r="G23" s="1"/>
      <c r="H23" s="1"/>
      <c r="I23" s="22" t="s">
        <v>2</v>
      </c>
      <c r="J23" s="44">
        <v>1428.68</v>
      </c>
      <c r="K23" s="44">
        <v>1656.13</v>
      </c>
      <c r="L23" s="44">
        <v>116.86</v>
      </c>
      <c r="M23" s="44">
        <v>41.88</v>
      </c>
      <c r="N23" s="44">
        <v>3243.5500000000006</v>
      </c>
      <c r="O23" s="44">
        <v>39526.79</v>
      </c>
      <c r="P23" s="23">
        <v>42770.340000000004</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1084.67</v>
      </c>
      <c r="K25" s="43">
        <v>1961.6999999999998</v>
      </c>
      <c r="L25" s="43">
        <v>239.32999999999998</v>
      </c>
      <c r="M25" s="43">
        <v>234.62</v>
      </c>
      <c r="N25" s="43">
        <v>3520.3199999999993</v>
      </c>
      <c r="O25" s="43">
        <v>470.35</v>
      </c>
      <c r="P25" s="27">
        <v>3990.6699999999992</v>
      </c>
      <c r="Q25" s="1"/>
      <c r="R25" s="24"/>
      <c r="S25" s="1"/>
      <c r="T25" s="1"/>
      <c r="U25" s="1"/>
      <c r="V25" s="1"/>
      <c r="W25" s="1"/>
      <c r="X25" s="1"/>
      <c r="Y25" s="1"/>
    </row>
    <row r="26" spans="1:25" s="3" customFormat="1" ht="13.5" x14ac:dyDescent="0.3">
      <c r="A26" s="1"/>
      <c r="B26" s="1" t="s">
        <v>19450</v>
      </c>
      <c r="C26" s="1" t="s">
        <v>19451</v>
      </c>
      <c r="D26" s="1" t="s">
        <v>19452</v>
      </c>
      <c r="E26" s="1" t="s">
        <v>19453</v>
      </c>
      <c r="F26" s="1" t="s">
        <v>19454</v>
      </c>
      <c r="G26" s="1"/>
      <c r="H26" s="1"/>
      <c r="I26" s="22" t="s">
        <v>13</v>
      </c>
      <c r="J26" s="44">
        <v>0</v>
      </c>
      <c r="K26" s="44">
        <v>1.82</v>
      </c>
      <c r="L26" s="44">
        <v>0</v>
      </c>
      <c r="M26" s="44">
        <v>0</v>
      </c>
      <c r="N26" s="44">
        <v>1.82</v>
      </c>
      <c r="O26" s="44">
        <v>0</v>
      </c>
      <c r="P26" s="23">
        <v>1.82</v>
      </c>
      <c r="Q26" s="1"/>
      <c r="R26" s="24"/>
      <c r="S26" s="1"/>
      <c r="T26" s="1"/>
      <c r="U26" s="1"/>
      <c r="V26" s="1"/>
      <c r="W26" s="1"/>
      <c r="X26" s="1"/>
      <c r="Y26" s="1"/>
    </row>
    <row r="27" spans="1:25" s="3" customFormat="1" ht="13.5" x14ac:dyDescent="0.3">
      <c r="A27" s="1"/>
      <c r="B27" s="1" t="s">
        <v>19455</v>
      </c>
      <c r="C27" s="1" t="s">
        <v>19456</v>
      </c>
      <c r="D27" s="1" t="s">
        <v>19457</v>
      </c>
      <c r="E27" s="1" t="s">
        <v>19458</v>
      </c>
      <c r="F27" s="1" t="s">
        <v>19459</v>
      </c>
      <c r="G27" s="1"/>
      <c r="H27" s="1"/>
      <c r="I27" s="22" t="s">
        <v>11</v>
      </c>
      <c r="J27" s="44">
        <v>0</v>
      </c>
      <c r="K27" s="44">
        <v>1314.09</v>
      </c>
      <c r="L27" s="44">
        <v>0</v>
      </c>
      <c r="M27" s="44">
        <v>0</v>
      </c>
      <c r="N27" s="44">
        <v>1314.09</v>
      </c>
      <c r="O27" s="44">
        <v>4</v>
      </c>
      <c r="P27" s="23">
        <v>1318.09</v>
      </c>
      <c r="Q27" s="1"/>
      <c r="R27" s="24"/>
      <c r="S27" s="1"/>
      <c r="T27" s="1"/>
      <c r="U27" s="1"/>
      <c r="V27" s="1"/>
      <c r="W27" s="1"/>
      <c r="X27" s="1"/>
      <c r="Y27" s="1"/>
    </row>
    <row r="28" spans="1:25" s="3" customFormat="1" ht="13.5" x14ac:dyDescent="0.3">
      <c r="A28" s="1"/>
      <c r="B28" s="1" t="s">
        <v>19460</v>
      </c>
      <c r="C28" s="1" t="s">
        <v>19461</v>
      </c>
      <c r="D28" s="1" t="s">
        <v>19462</v>
      </c>
      <c r="E28" s="1" t="s">
        <v>19463</v>
      </c>
      <c r="F28" s="1" t="s">
        <v>19464</v>
      </c>
      <c r="G28" s="1"/>
      <c r="H28" s="1"/>
      <c r="I28" s="22" t="s">
        <v>12</v>
      </c>
      <c r="J28" s="44">
        <v>0</v>
      </c>
      <c r="K28" s="44">
        <v>0</v>
      </c>
      <c r="L28" s="44">
        <v>133.85</v>
      </c>
      <c r="M28" s="44">
        <v>0</v>
      </c>
      <c r="N28" s="44">
        <v>133.85</v>
      </c>
      <c r="O28" s="44">
        <v>0</v>
      </c>
      <c r="P28" s="23">
        <v>133.85</v>
      </c>
      <c r="Q28" s="1"/>
      <c r="R28" s="24"/>
      <c r="S28" s="1"/>
      <c r="T28" s="1"/>
      <c r="U28" s="1"/>
      <c r="V28" s="1"/>
      <c r="W28" s="1"/>
      <c r="X28" s="1"/>
      <c r="Y28" s="1"/>
    </row>
    <row r="29" spans="1:25" s="3" customFormat="1" ht="13.5" x14ac:dyDescent="0.3">
      <c r="A29" s="1"/>
      <c r="B29" s="1" t="s">
        <v>19465</v>
      </c>
      <c r="C29" s="1" t="s">
        <v>19466</v>
      </c>
      <c r="D29" s="1" t="s">
        <v>19467</v>
      </c>
      <c r="E29" s="1" t="s">
        <v>19468</v>
      </c>
      <c r="F29" s="1" t="s">
        <v>19469</v>
      </c>
      <c r="G29" s="1"/>
      <c r="H29" s="1"/>
      <c r="I29" s="22" t="s">
        <v>8</v>
      </c>
      <c r="J29" s="44">
        <v>29.38</v>
      </c>
      <c r="K29" s="44">
        <v>0</v>
      </c>
      <c r="L29" s="44">
        <v>9</v>
      </c>
      <c r="M29" s="44">
        <v>4.38</v>
      </c>
      <c r="N29" s="44">
        <v>42.76</v>
      </c>
      <c r="O29" s="44">
        <v>226.5</v>
      </c>
      <c r="P29" s="23">
        <v>269.26</v>
      </c>
      <c r="Q29" s="1"/>
      <c r="R29" s="24"/>
      <c r="S29" s="1"/>
      <c r="T29" s="1"/>
      <c r="U29" s="1"/>
      <c r="V29" s="1"/>
      <c r="W29" s="1"/>
      <c r="X29" s="1"/>
      <c r="Y29" s="1"/>
    </row>
    <row r="30" spans="1:25" s="3" customFormat="1" ht="13.5" x14ac:dyDescent="0.3">
      <c r="A30" s="1"/>
      <c r="B30" s="1" t="s">
        <v>19470</v>
      </c>
      <c r="C30" s="1" t="s">
        <v>19471</v>
      </c>
      <c r="D30" s="1" t="s">
        <v>19472</v>
      </c>
      <c r="E30" s="1" t="s">
        <v>19473</v>
      </c>
      <c r="F30" s="1" t="s">
        <v>19474</v>
      </c>
      <c r="G30" s="1"/>
      <c r="H30" s="1"/>
      <c r="I30" s="22" t="s">
        <v>10</v>
      </c>
      <c r="J30" s="44">
        <v>541.24</v>
      </c>
      <c r="K30" s="44">
        <v>543.48</v>
      </c>
      <c r="L30" s="44">
        <v>36.61</v>
      </c>
      <c r="M30" s="44">
        <v>0</v>
      </c>
      <c r="N30" s="44">
        <v>1121.33</v>
      </c>
      <c r="O30" s="44">
        <v>89.37</v>
      </c>
      <c r="P30" s="23">
        <v>1210.6999999999998</v>
      </c>
      <c r="Q30" s="1"/>
      <c r="R30" s="24"/>
      <c r="S30" s="1"/>
      <c r="T30" s="1"/>
      <c r="U30" s="1"/>
      <c r="V30" s="1"/>
      <c r="W30" s="1"/>
      <c r="X30" s="1"/>
      <c r="Y30" s="1"/>
    </row>
    <row r="31" spans="1:25" s="3" customFormat="1" ht="13.5" x14ac:dyDescent="0.3">
      <c r="A31" s="1"/>
      <c r="B31" s="1" t="s">
        <v>19475</v>
      </c>
      <c r="C31" s="1" t="s">
        <v>19476</v>
      </c>
      <c r="D31" s="1" t="s">
        <v>19477</v>
      </c>
      <c r="E31" s="1" t="s">
        <v>19478</v>
      </c>
      <c r="F31" s="1" t="s">
        <v>19479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19480</v>
      </c>
      <c r="C32" s="1" t="s">
        <v>19481</v>
      </c>
      <c r="D32" s="1" t="s">
        <v>19482</v>
      </c>
      <c r="E32" s="1" t="s">
        <v>19483</v>
      </c>
      <c r="F32" s="1" t="s">
        <v>19484</v>
      </c>
      <c r="G32" s="1"/>
      <c r="H32" s="1"/>
      <c r="I32" s="22" t="s">
        <v>2</v>
      </c>
      <c r="J32" s="44">
        <v>514.04999999999995</v>
      </c>
      <c r="K32" s="44">
        <v>102.31</v>
      </c>
      <c r="L32" s="44">
        <v>59.87</v>
      </c>
      <c r="M32" s="44">
        <v>230.24</v>
      </c>
      <c r="N32" s="44">
        <v>906.46999999999991</v>
      </c>
      <c r="O32" s="44">
        <v>150.47999999999999</v>
      </c>
      <c r="P32" s="23">
        <v>1056.9499999999998</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2835.18</v>
      </c>
      <c r="K34" s="43">
        <v>20500.68</v>
      </c>
      <c r="L34" s="43">
        <v>1883.6200000000001</v>
      </c>
      <c r="M34" s="43">
        <v>0</v>
      </c>
      <c r="N34" s="43">
        <v>25219.48</v>
      </c>
      <c r="O34" s="43">
        <v>3848.9799999999996</v>
      </c>
      <c r="P34" s="27">
        <v>29068.460000000003</v>
      </c>
      <c r="Q34" s="1"/>
      <c r="R34" s="24"/>
      <c r="S34" s="1"/>
      <c r="T34" s="1"/>
      <c r="U34" s="1"/>
      <c r="V34" s="1"/>
      <c r="W34" s="1"/>
      <c r="X34" s="1"/>
      <c r="Y34" s="1"/>
    </row>
    <row r="35" spans="1:25" s="3" customFormat="1" ht="13.5" x14ac:dyDescent="0.3">
      <c r="A35" s="1"/>
      <c r="B35" s="1" t="s">
        <v>19485</v>
      </c>
      <c r="C35" s="1" t="s">
        <v>19486</v>
      </c>
      <c r="D35" s="1" t="s">
        <v>19487</v>
      </c>
      <c r="E35" s="1" t="s">
        <v>19488</v>
      </c>
      <c r="F35" s="1" t="s">
        <v>19489</v>
      </c>
      <c r="G35" s="1"/>
      <c r="H35" s="1"/>
      <c r="I35" s="22" t="s">
        <v>13</v>
      </c>
      <c r="J35" s="44">
        <v>0</v>
      </c>
      <c r="K35" s="44">
        <v>723.17</v>
      </c>
      <c r="L35" s="44">
        <v>0</v>
      </c>
      <c r="M35" s="44">
        <v>0</v>
      </c>
      <c r="N35" s="44">
        <v>723.17</v>
      </c>
      <c r="O35" s="44">
        <v>0</v>
      </c>
      <c r="P35" s="23">
        <v>723.17</v>
      </c>
      <c r="Q35" s="1"/>
      <c r="R35" s="24"/>
      <c r="S35" s="1"/>
      <c r="T35" s="1"/>
      <c r="U35" s="1"/>
      <c r="V35" s="1"/>
      <c r="W35" s="1"/>
      <c r="X35" s="1"/>
      <c r="Y35" s="1"/>
    </row>
    <row r="36" spans="1:25" s="3" customFormat="1" ht="13.5" x14ac:dyDescent="0.3">
      <c r="A36" s="1"/>
      <c r="B36" s="1" t="s">
        <v>19490</v>
      </c>
      <c r="C36" s="1" t="s">
        <v>19491</v>
      </c>
      <c r="D36" s="1" t="s">
        <v>19492</v>
      </c>
      <c r="E36" s="1" t="s">
        <v>19493</v>
      </c>
      <c r="F36" s="1" t="s">
        <v>19494</v>
      </c>
      <c r="G36" s="1"/>
      <c r="H36" s="1"/>
      <c r="I36" s="22" t="s">
        <v>11</v>
      </c>
      <c r="J36" s="44">
        <v>0</v>
      </c>
      <c r="K36" s="44">
        <v>10892.84</v>
      </c>
      <c r="L36" s="44">
        <v>0</v>
      </c>
      <c r="M36" s="44">
        <v>0</v>
      </c>
      <c r="N36" s="44">
        <v>10892.84</v>
      </c>
      <c r="O36" s="44">
        <v>2108.87</v>
      </c>
      <c r="P36" s="23">
        <v>13001.71</v>
      </c>
      <c r="Q36" s="1"/>
      <c r="R36" s="24"/>
      <c r="S36" s="1"/>
      <c r="T36" s="1"/>
      <c r="U36" s="1"/>
      <c r="V36" s="1"/>
      <c r="W36" s="1"/>
      <c r="X36" s="1"/>
      <c r="Y36" s="1"/>
    </row>
    <row r="37" spans="1:25" s="3" customFormat="1" ht="13.5" x14ac:dyDescent="0.3">
      <c r="A37" s="1"/>
      <c r="B37" s="1" t="s">
        <v>19495</v>
      </c>
      <c r="C37" s="1" t="s">
        <v>19496</v>
      </c>
      <c r="D37" s="1" t="s">
        <v>19497</v>
      </c>
      <c r="E37" s="1" t="s">
        <v>19498</v>
      </c>
      <c r="F37" s="1" t="s">
        <v>19499</v>
      </c>
      <c r="G37" s="1"/>
      <c r="H37" s="1"/>
      <c r="I37" s="22" t="s">
        <v>12</v>
      </c>
      <c r="J37" s="44">
        <v>372.46</v>
      </c>
      <c r="K37" s="44">
        <v>793.87</v>
      </c>
      <c r="L37" s="44">
        <v>1783.73</v>
      </c>
      <c r="M37" s="44">
        <v>0</v>
      </c>
      <c r="N37" s="44">
        <v>2950.06</v>
      </c>
      <c r="O37" s="44">
        <v>746.53</v>
      </c>
      <c r="P37" s="23">
        <v>3696.59</v>
      </c>
      <c r="Q37" s="1"/>
      <c r="R37" s="24"/>
      <c r="S37" s="1"/>
      <c r="T37" s="1"/>
      <c r="U37" s="1"/>
      <c r="V37" s="1"/>
      <c r="W37" s="1"/>
      <c r="X37" s="1"/>
      <c r="Y37" s="1"/>
    </row>
    <row r="38" spans="1:25" s="3" customFormat="1" ht="13.5" x14ac:dyDescent="0.3">
      <c r="A38" s="1"/>
      <c r="B38" s="1" t="s">
        <v>19500</v>
      </c>
      <c r="C38" s="1" t="s">
        <v>19501</v>
      </c>
      <c r="D38" s="1" t="s">
        <v>19502</v>
      </c>
      <c r="E38" s="1" t="s">
        <v>19503</v>
      </c>
      <c r="F38" s="1" t="s">
        <v>19504</v>
      </c>
      <c r="G38" s="1"/>
      <c r="H38" s="1"/>
      <c r="I38" s="22" t="s">
        <v>8</v>
      </c>
      <c r="J38" s="44">
        <v>1050.23</v>
      </c>
      <c r="K38" s="44">
        <v>277</v>
      </c>
      <c r="L38" s="44">
        <v>0</v>
      </c>
      <c r="M38" s="44">
        <v>0</v>
      </c>
      <c r="N38" s="44">
        <v>1327.23</v>
      </c>
      <c r="O38" s="44">
        <v>0</v>
      </c>
      <c r="P38" s="23">
        <v>1327.23</v>
      </c>
      <c r="Q38" s="1"/>
      <c r="R38" s="24"/>
      <c r="S38" s="1"/>
      <c r="T38" s="1"/>
      <c r="U38" s="1"/>
      <c r="V38" s="1"/>
      <c r="W38" s="1"/>
      <c r="X38" s="1"/>
      <c r="Y38" s="1"/>
    </row>
    <row r="39" spans="1:25" s="3" customFormat="1" ht="13.5" x14ac:dyDescent="0.3">
      <c r="A39" s="1"/>
      <c r="B39" s="1" t="s">
        <v>19505</v>
      </c>
      <c r="C39" s="1" t="s">
        <v>19506</v>
      </c>
      <c r="D39" s="1" t="s">
        <v>19507</v>
      </c>
      <c r="E39" s="1" t="s">
        <v>19508</v>
      </c>
      <c r="F39" s="1" t="s">
        <v>19509</v>
      </c>
      <c r="G39" s="1"/>
      <c r="H39" s="1"/>
      <c r="I39" s="22" t="s">
        <v>10</v>
      </c>
      <c r="J39" s="44">
        <v>1357.25</v>
      </c>
      <c r="K39" s="44">
        <v>4193.91</v>
      </c>
      <c r="L39" s="44">
        <v>0</v>
      </c>
      <c r="M39" s="44">
        <v>0</v>
      </c>
      <c r="N39" s="44">
        <v>5551.16</v>
      </c>
      <c r="O39" s="44">
        <v>993.58</v>
      </c>
      <c r="P39" s="23">
        <v>6544.74</v>
      </c>
      <c r="Q39" s="1"/>
      <c r="R39" s="24"/>
      <c r="S39" s="1"/>
      <c r="T39" s="1"/>
      <c r="U39" s="1"/>
      <c r="V39" s="1"/>
      <c r="W39" s="1"/>
      <c r="X39" s="1"/>
      <c r="Y39" s="1"/>
    </row>
    <row r="40" spans="1:25" s="3" customFormat="1" ht="13.5" x14ac:dyDescent="0.3">
      <c r="A40" s="1"/>
      <c r="B40" s="1" t="s">
        <v>19510</v>
      </c>
      <c r="C40" s="1" t="s">
        <v>19511</v>
      </c>
      <c r="D40" s="1" t="s">
        <v>19512</v>
      </c>
      <c r="E40" s="1" t="s">
        <v>19513</v>
      </c>
      <c r="F40" s="1" t="s">
        <v>19514</v>
      </c>
      <c r="G40" s="1"/>
      <c r="H40" s="1"/>
      <c r="I40" s="22" t="s">
        <v>9</v>
      </c>
      <c r="J40" s="44">
        <v>0</v>
      </c>
      <c r="K40" s="44">
        <v>3543.11</v>
      </c>
      <c r="L40" s="44">
        <v>0</v>
      </c>
      <c r="M40" s="44">
        <v>0</v>
      </c>
      <c r="N40" s="44">
        <v>3543.11</v>
      </c>
      <c r="O40" s="44">
        <v>0</v>
      </c>
      <c r="P40" s="23">
        <v>3543.11</v>
      </c>
      <c r="Q40" s="1"/>
      <c r="R40" s="24"/>
      <c r="S40" s="1"/>
      <c r="T40" s="1"/>
      <c r="U40" s="1"/>
      <c r="V40" s="1"/>
      <c r="W40" s="1"/>
      <c r="X40" s="1"/>
      <c r="Y40" s="1"/>
    </row>
    <row r="41" spans="1:25" s="3" customFormat="1" ht="13.5" x14ac:dyDescent="0.3">
      <c r="A41" s="1"/>
      <c r="B41" s="1" t="s">
        <v>19515</v>
      </c>
      <c r="C41" s="1" t="s">
        <v>19516</v>
      </c>
      <c r="D41" s="1" t="s">
        <v>19517</v>
      </c>
      <c r="E41" s="1" t="s">
        <v>19518</v>
      </c>
      <c r="F41" s="1" t="s">
        <v>19519</v>
      </c>
      <c r="G41" s="1"/>
      <c r="H41" s="1"/>
      <c r="I41" s="22" t="s">
        <v>2</v>
      </c>
      <c r="J41" s="44">
        <v>55.24</v>
      </c>
      <c r="K41" s="44">
        <v>76.78</v>
      </c>
      <c r="L41" s="44">
        <v>99.89</v>
      </c>
      <c r="M41" s="44">
        <v>0</v>
      </c>
      <c r="N41" s="44">
        <v>231.91000000000003</v>
      </c>
      <c r="O41" s="44">
        <v>0</v>
      </c>
      <c r="P41" s="23">
        <v>231.91000000000003</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29029</v>
      </c>
      <c r="J43" s="43">
        <v>27159.200000000001</v>
      </c>
      <c r="K43" s="43">
        <v>49521.15</v>
      </c>
      <c r="L43" s="43">
        <v>7321.05</v>
      </c>
      <c r="M43" s="43">
        <v>6387.47</v>
      </c>
      <c r="N43" s="43">
        <v>90388.87</v>
      </c>
      <c r="O43" s="43">
        <v>390224.08</v>
      </c>
      <c r="P43" s="27">
        <v>480612.95</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3.61</v>
      </c>
      <c r="L44" s="44">
        <v>0</v>
      </c>
      <c r="M44" s="44">
        <v>0</v>
      </c>
      <c r="N44" s="44">
        <v>3.61</v>
      </c>
      <c r="O44" s="44">
        <v>111.17</v>
      </c>
      <c r="P44" s="23">
        <v>114.78</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949.08999999999992</v>
      </c>
      <c r="L45" s="44">
        <v>0</v>
      </c>
      <c r="M45" s="44">
        <v>0</v>
      </c>
      <c r="N45" s="44">
        <v>949.08999999999992</v>
      </c>
      <c r="O45" s="44">
        <v>635.21</v>
      </c>
      <c r="P45" s="23">
        <v>1584.3000000000002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22049.73</v>
      </c>
      <c r="L46" s="44">
        <v>72.83</v>
      </c>
      <c r="M46" s="44">
        <v>0</v>
      </c>
      <c r="N46" s="44">
        <v>22122.560000000001</v>
      </c>
      <c r="O46" s="44">
        <v>17072.740000000002</v>
      </c>
      <c r="P46" s="23">
        <v>39195.300000000003</v>
      </c>
      <c r="Q46" s="1"/>
      <c r="R46" s="24"/>
      <c r="S46" s="1"/>
      <c r="T46" s="1"/>
      <c r="U46" s="1"/>
      <c r="V46" s="1"/>
      <c r="W46" s="1"/>
      <c r="X46" s="1"/>
      <c r="Y46" s="1"/>
    </row>
    <row r="47" spans="1:25" s="3" customFormat="1" ht="13.5" x14ac:dyDescent="0.3">
      <c r="A47" s="1"/>
      <c r="B47" s="1"/>
      <c r="C47" s="1"/>
      <c r="D47" s="1"/>
      <c r="E47" s="1"/>
      <c r="F47" s="1"/>
      <c r="G47" s="1"/>
      <c r="H47" s="1"/>
      <c r="I47" s="22" t="s">
        <v>12</v>
      </c>
      <c r="J47" s="44">
        <v>523</v>
      </c>
      <c r="K47" s="44">
        <v>1089.57</v>
      </c>
      <c r="L47" s="44">
        <v>6165.6</v>
      </c>
      <c r="M47" s="44">
        <v>0</v>
      </c>
      <c r="N47" s="44">
        <v>7778.17</v>
      </c>
      <c r="O47" s="44">
        <v>62928.950000000004</v>
      </c>
      <c r="P47" s="23">
        <v>70707.12</v>
      </c>
      <c r="Q47" s="1"/>
      <c r="R47" s="24"/>
      <c r="S47" s="1"/>
      <c r="T47" s="1"/>
      <c r="U47" s="1"/>
      <c r="V47" s="1"/>
      <c r="W47" s="1"/>
      <c r="X47" s="1"/>
      <c r="Y47" s="1"/>
    </row>
    <row r="48" spans="1:25" s="3" customFormat="1" ht="13.5" x14ac:dyDescent="0.3">
      <c r="A48" s="1"/>
      <c r="B48" s="1"/>
      <c r="C48" s="1"/>
      <c r="D48" s="1"/>
      <c r="E48" s="1"/>
      <c r="F48" s="1"/>
      <c r="G48" s="1"/>
      <c r="H48" s="1"/>
      <c r="I48" s="22" t="s">
        <v>8</v>
      </c>
      <c r="J48" s="44">
        <v>13687.449999999999</v>
      </c>
      <c r="K48" s="44">
        <v>2939.83</v>
      </c>
      <c r="L48" s="44">
        <v>178.17000000000002</v>
      </c>
      <c r="M48" s="44">
        <v>5410.27</v>
      </c>
      <c r="N48" s="44">
        <v>22215.719999999998</v>
      </c>
      <c r="O48" s="44">
        <v>101780.28</v>
      </c>
      <c r="P48" s="23">
        <v>123995.99999999999</v>
      </c>
      <c r="Q48" s="1"/>
      <c r="R48" s="24"/>
      <c r="S48" s="1"/>
      <c r="T48" s="1"/>
      <c r="U48" s="1"/>
      <c r="V48" s="1"/>
      <c r="W48" s="1"/>
      <c r="X48" s="1"/>
      <c r="Y48" s="1"/>
    </row>
    <row r="49" spans="1:25" s="3" customFormat="1" ht="13.5" x14ac:dyDescent="0.3">
      <c r="A49" s="1"/>
      <c r="B49" s="1"/>
      <c r="C49" s="1"/>
      <c r="D49" s="1"/>
      <c r="E49" s="1"/>
      <c r="F49" s="1"/>
      <c r="G49" s="1"/>
      <c r="H49" s="1"/>
      <c r="I49" s="22" t="s">
        <v>10</v>
      </c>
      <c r="J49" s="44">
        <v>7152.28</v>
      </c>
      <c r="K49" s="44">
        <v>16832.5</v>
      </c>
      <c r="L49" s="44">
        <v>50.65</v>
      </c>
      <c r="M49" s="44">
        <v>0</v>
      </c>
      <c r="N49" s="44">
        <v>24035.43</v>
      </c>
      <c r="O49" s="44">
        <v>164535.00999999998</v>
      </c>
      <c r="P49" s="23">
        <v>188570.44</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3590.6</v>
      </c>
      <c r="L50" s="44">
        <v>0.31</v>
      </c>
      <c r="M50" s="44">
        <v>0</v>
      </c>
      <c r="N50" s="44">
        <v>3590.91</v>
      </c>
      <c r="O50" s="44">
        <v>868.27</v>
      </c>
      <c r="P50" s="23">
        <v>4459.18</v>
      </c>
      <c r="Q50" s="1"/>
      <c r="R50" s="24"/>
      <c r="S50" s="1"/>
      <c r="T50" s="1"/>
      <c r="U50" s="1"/>
      <c r="V50" s="1"/>
      <c r="W50" s="1"/>
      <c r="X50" s="1"/>
      <c r="Y50" s="1"/>
    </row>
    <row r="51" spans="1:25" s="3" customFormat="1" ht="13.5" x14ac:dyDescent="0.3">
      <c r="A51" s="1"/>
      <c r="B51" s="1"/>
      <c r="C51" s="1"/>
      <c r="D51" s="1"/>
      <c r="E51" s="1"/>
      <c r="F51" s="1"/>
      <c r="G51" s="1"/>
      <c r="H51" s="1"/>
      <c r="I51" s="22" t="s">
        <v>2</v>
      </c>
      <c r="J51" s="44">
        <v>5796.47</v>
      </c>
      <c r="K51" s="44">
        <v>2066.2200000000003</v>
      </c>
      <c r="L51" s="44">
        <v>853.49</v>
      </c>
      <c r="M51" s="44">
        <v>977.2</v>
      </c>
      <c r="N51" s="44">
        <v>9693.380000000001</v>
      </c>
      <c r="O51" s="44">
        <v>42292.450000000004</v>
      </c>
      <c r="P51" s="23">
        <v>51985.83</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9050.14</v>
      </c>
      <c r="K53" s="43">
        <v>369572.60000000009</v>
      </c>
      <c r="L53" s="43">
        <v>935.82999999999993</v>
      </c>
      <c r="M53" s="43">
        <v>556.52</v>
      </c>
      <c r="N53" s="43">
        <v>380115.09</v>
      </c>
      <c r="O53" s="43">
        <v>0</v>
      </c>
      <c r="P53" s="27">
        <v>380115.09</v>
      </c>
      <c r="Q53" s="1"/>
      <c r="R53" s="24"/>
      <c r="S53" s="1"/>
      <c r="T53" s="1"/>
      <c r="U53" s="1"/>
      <c r="V53" s="1"/>
      <c r="W53" s="1"/>
      <c r="X53" s="1"/>
      <c r="Y53" s="1"/>
    </row>
    <row r="54" spans="1:25" s="3" customFormat="1" ht="13.5" x14ac:dyDescent="0.3">
      <c r="A54" s="1"/>
      <c r="B54" s="1" t="s">
        <v>19520</v>
      </c>
      <c r="C54" s="1" t="s">
        <v>19521</v>
      </c>
      <c r="D54" s="1" t="s">
        <v>19522</v>
      </c>
      <c r="E54" s="1" t="s">
        <v>19523</v>
      </c>
      <c r="F54" s="1" t="s">
        <v>19524</v>
      </c>
      <c r="G54" s="1"/>
      <c r="H54" s="1"/>
      <c r="I54" s="22" t="s">
        <v>14</v>
      </c>
      <c r="J54" s="44">
        <v>0</v>
      </c>
      <c r="K54" s="44">
        <v>121.16</v>
      </c>
      <c r="L54" s="44">
        <v>0</v>
      </c>
      <c r="M54" s="44">
        <v>0</v>
      </c>
      <c r="N54" s="44">
        <v>121.16</v>
      </c>
      <c r="O54" s="44">
        <v>0</v>
      </c>
      <c r="P54" s="23">
        <v>121.16</v>
      </c>
      <c r="Q54" s="1"/>
      <c r="R54" s="24"/>
      <c r="S54" s="1"/>
      <c r="T54" s="1"/>
      <c r="U54" s="1"/>
      <c r="V54" s="1"/>
      <c r="W54" s="1"/>
      <c r="X54" s="1"/>
      <c r="Y54" s="1"/>
    </row>
    <row r="55" spans="1:25" s="3" customFormat="1" ht="13.5" x14ac:dyDescent="0.3">
      <c r="A55" s="1"/>
      <c r="B55" s="1" t="s">
        <v>19525</v>
      </c>
      <c r="C55" s="1" t="s">
        <v>19526</v>
      </c>
      <c r="D55" s="1" t="s">
        <v>19527</v>
      </c>
      <c r="E55" s="1" t="s">
        <v>19528</v>
      </c>
      <c r="F55" s="1" t="s">
        <v>19529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19530</v>
      </c>
      <c r="C56" s="1" t="s">
        <v>19531</v>
      </c>
      <c r="D56" s="1" t="s">
        <v>19532</v>
      </c>
      <c r="E56" s="1" t="s">
        <v>19533</v>
      </c>
      <c r="F56" s="1" t="s">
        <v>19534</v>
      </c>
      <c r="G56" s="1"/>
      <c r="H56" s="1"/>
      <c r="I56" s="22" t="s">
        <v>11</v>
      </c>
      <c r="J56" s="44">
        <v>0</v>
      </c>
      <c r="K56" s="44">
        <v>22440.78</v>
      </c>
      <c r="L56" s="44">
        <v>0</v>
      </c>
      <c r="M56" s="44">
        <v>0</v>
      </c>
      <c r="N56" s="44">
        <v>22440.78</v>
      </c>
      <c r="O56" s="44">
        <v>0</v>
      </c>
      <c r="P56" s="23">
        <v>22440.78</v>
      </c>
      <c r="Q56" s="1"/>
      <c r="R56" s="24"/>
      <c r="S56" s="1"/>
      <c r="T56" s="1"/>
      <c r="U56" s="1"/>
      <c r="V56" s="1"/>
      <c r="W56" s="1"/>
      <c r="X56" s="1"/>
      <c r="Y56" s="1"/>
    </row>
    <row r="57" spans="1:25" s="3" customFormat="1" ht="13.5" x14ac:dyDescent="0.3">
      <c r="A57" s="1"/>
      <c r="B57" s="1" t="s">
        <v>19535</v>
      </c>
      <c r="C57" s="1" t="s">
        <v>19536</v>
      </c>
      <c r="D57" s="1" t="s">
        <v>19537</v>
      </c>
      <c r="E57" s="1" t="s">
        <v>19538</v>
      </c>
      <c r="F57" s="1" t="s">
        <v>19539</v>
      </c>
      <c r="G57" s="1"/>
      <c r="H57" s="1"/>
      <c r="I57" s="22" t="s">
        <v>12</v>
      </c>
      <c r="J57" s="44">
        <v>61.13</v>
      </c>
      <c r="K57" s="44">
        <v>530.77</v>
      </c>
      <c r="L57" s="44">
        <v>499.99</v>
      </c>
      <c r="M57" s="44">
        <v>0</v>
      </c>
      <c r="N57" s="44">
        <v>1091.8899999999999</v>
      </c>
      <c r="O57" s="44">
        <v>0</v>
      </c>
      <c r="P57" s="23">
        <v>1091.8899999999999</v>
      </c>
      <c r="Q57" s="1"/>
      <c r="R57" s="24"/>
      <c r="S57" s="1"/>
      <c r="T57" s="1"/>
      <c r="U57" s="1"/>
      <c r="V57" s="1"/>
      <c r="W57" s="1"/>
      <c r="X57" s="1"/>
      <c r="Y57" s="1"/>
    </row>
    <row r="58" spans="1:25" s="3" customFormat="1" ht="13.5" x14ac:dyDescent="0.3">
      <c r="A58" s="1"/>
      <c r="B58" s="1" t="s">
        <v>19540</v>
      </c>
      <c r="C58" s="1" t="s">
        <v>19541</v>
      </c>
      <c r="D58" s="1" t="s">
        <v>19542</v>
      </c>
      <c r="E58" s="1" t="s">
        <v>19543</v>
      </c>
      <c r="F58" s="1" t="s">
        <v>19544</v>
      </c>
      <c r="G58" s="1"/>
      <c r="H58" s="1"/>
      <c r="I58" s="22" t="s">
        <v>8</v>
      </c>
      <c r="J58" s="44">
        <v>2393.66</v>
      </c>
      <c r="K58" s="44">
        <v>50091.91</v>
      </c>
      <c r="L58" s="44">
        <v>195.8</v>
      </c>
      <c r="M58" s="44">
        <v>556.52</v>
      </c>
      <c r="N58" s="44">
        <v>53237.890000000007</v>
      </c>
      <c r="O58" s="44">
        <v>0</v>
      </c>
      <c r="P58" s="23">
        <v>53237.890000000007</v>
      </c>
      <c r="Q58" s="1"/>
      <c r="R58" s="24"/>
      <c r="S58" s="1"/>
      <c r="T58" s="1"/>
      <c r="U58" s="1"/>
      <c r="V58" s="1"/>
      <c r="W58" s="1"/>
      <c r="X58" s="1"/>
      <c r="Y58" s="1"/>
    </row>
    <row r="59" spans="1:25" s="3" customFormat="1" ht="13.5" x14ac:dyDescent="0.3">
      <c r="A59" s="1"/>
      <c r="B59" s="1" t="s">
        <v>19545</v>
      </c>
      <c r="C59" s="1" t="s">
        <v>19546</v>
      </c>
      <c r="D59" s="1" t="s">
        <v>19547</v>
      </c>
      <c r="E59" s="1" t="s">
        <v>19548</v>
      </c>
      <c r="F59" s="1" t="s">
        <v>19549</v>
      </c>
      <c r="G59" s="1"/>
      <c r="H59" s="1"/>
      <c r="I59" s="22" t="s">
        <v>10</v>
      </c>
      <c r="J59" s="44">
        <v>4129.8100000000004</v>
      </c>
      <c r="K59" s="44">
        <v>238878.67</v>
      </c>
      <c r="L59" s="44">
        <v>0</v>
      </c>
      <c r="M59" s="44">
        <v>0</v>
      </c>
      <c r="N59" s="44">
        <v>243008.48</v>
      </c>
      <c r="O59" s="44">
        <v>0</v>
      </c>
      <c r="P59" s="23">
        <v>243008.48</v>
      </c>
      <c r="Q59" s="1"/>
      <c r="R59" s="24"/>
      <c r="S59" s="1"/>
      <c r="T59" s="1"/>
      <c r="U59" s="1"/>
      <c r="V59" s="1"/>
      <c r="W59" s="1"/>
      <c r="X59" s="1"/>
      <c r="Y59" s="1"/>
    </row>
    <row r="60" spans="1:25" s="3" customFormat="1" ht="13.5" x14ac:dyDescent="0.3">
      <c r="A60" s="1"/>
      <c r="B60" s="1" t="s">
        <v>19550</v>
      </c>
      <c r="C60" s="1" t="s">
        <v>19551</v>
      </c>
      <c r="D60" s="1" t="s">
        <v>19552</v>
      </c>
      <c r="E60" s="1" t="s">
        <v>19553</v>
      </c>
      <c r="F60" s="1" t="s">
        <v>19554</v>
      </c>
      <c r="G60" s="1"/>
      <c r="H60" s="1"/>
      <c r="I60" s="22" t="s">
        <v>9</v>
      </c>
      <c r="J60" s="44">
        <v>0</v>
      </c>
      <c r="K60" s="44">
        <v>-875.1</v>
      </c>
      <c r="L60" s="44">
        <v>0</v>
      </c>
      <c r="M60" s="44">
        <v>0</v>
      </c>
      <c r="N60" s="44">
        <v>-875.1</v>
      </c>
      <c r="O60" s="44">
        <v>0</v>
      </c>
      <c r="P60" s="23">
        <v>-875.1</v>
      </c>
      <c r="Q60" s="1"/>
      <c r="R60" s="24"/>
      <c r="S60" s="1"/>
      <c r="T60" s="1"/>
      <c r="U60" s="1"/>
      <c r="V60" s="1"/>
      <c r="W60" s="1"/>
      <c r="X60" s="1"/>
      <c r="Y60" s="1"/>
    </row>
    <row r="61" spans="1:25" s="3" customFormat="1" ht="13.5" x14ac:dyDescent="0.3">
      <c r="A61" s="1"/>
      <c r="B61" s="1" t="s">
        <v>19555</v>
      </c>
      <c r="C61" s="1" t="s">
        <v>19556</v>
      </c>
      <c r="D61" s="1" t="s">
        <v>19557</v>
      </c>
      <c r="E61" s="1" t="s">
        <v>19558</v>
      </c>
      <c r="F61" s="1" t="s">
        <v>19559</v>
      </c>
      <c r="G61" s="1"/>
      <c r="H61" s="1"/>
      <c r="I61" s="22" t="s">
        <v>2</v>
      </c>
      <c r="J61" s="44">
        <v>2465.54</v>
      </c>
      <c r="K61" s="44">
        <v>58384.41</v>
      </c>
      <c r="L61" s="44">
        <v>240.04</v>
      </c>
      <c r="M61" s="44">
        <v>0</v>
      </c>
      <c r="N61" s="44">
        <v>61089.990000000005</v>
      </c>
      <c r="O61" s="44">
        <v>0</v>
      </c>
      <c r="P61" s="23">
        <v>61089.990000000005</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29030</v>
      </c>
      <c r="J63" s="43">
        <v>36209.339999999997</v>
      </c>
      <c r="K63" s="43">
        <v>419093.75</v>
      </c>
      <c r="L63" s="43">
        <v>8256.880000000001</v>
      </c>
      <c r="M63" s="43">
        <v>6943.9900000000007</v>
      </c>
      <c r="N63" s="43">
        <v>470503.96</v>
      </c>
      <c r="O63" s="43">
        <v>390224.08</v>
      </c>
      <c r="P63" s="27">
        <v>860728.04</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124.77</v>
      </c>
      <c r="L64" s="44">
        <v>0</v>
      </c>
      <c r="M64" s="44">
        <v>0</v>
      </c>
      <c r="N64" s="44">
        <v>124.77</v>
      </c>
      <c r="O64" s="44">
        <v>111.17</v>
      </c>
      <c r="P64" s="23">
        <v>235.94</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949.08999999999992</v>
      </c>
      <c r="L65" s="44">
        <v>0</v>
      </c>
      <c r="M65" s="44">
        <v>0</v>
      </c>
      <c r="N65" s="44">
        <v>949.08999999999992</v>
      </c>
      <c r="O65" s="44">
        <v>635.21</v>
      </c>
      <c r="P65" s="23">
        <v>1584.3000000000002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44490.509999999995</v>
      </c>
      <c r="L66" s="44">
        <v>72.83</v>
      </c>
      <c r="M66" s="44">
        <v>0</v>
      </c>
      <c r="N66" s="44">
        <v>44563.34</v>
      </c>
      <c r="O66" s="44">
        <v>17072.740000000002</v>
      </c>
      <c r="P66" s="23">
        <v>61636.08</v>
      </c>
      <c r="Q66" s="1"/>
      <c r="R66" s="24"/>
      <c r="S66" s="1"/>
      <c r="T66" s="1"/>
      <c r="U66" s="1"/>
      <c r="V66" s="1"/>
      <c r="W66" s="1"/>
      <c r="X66" s="1"/>
      <c r="Y66" s="1"/>
    </row>
    <row r="67" spans="1:25" s="3" customFormat="1" ht="13.5" x14ac:dyDescent="0.3">
      <c r="A67" s="1"/>
      <c r="B67" s="1"/>
      <c r="C67" s="1"/>
      <c r="D67" s="1"/>
      <c r="E67" s="1"/>
      <c r="F67" s="1"/>
      <c r="G67" s="1"/>
      <c r="H67" s="1"/>
      <c r="I67" s="22" t="s">
        <v>12</v>
      </c>
      <c r="J67" s="44">
        <v>584.13</v>
      </c>
      <c r="K67" s="44">
        <v>1620.34</v>
      </c>
      <c r="L67" s="44">
        <v>6665.59</v>
      </c>
      <c r="M67" s="44">
        <v>0</v>
      </c>
      <c r="N67" s="44">
        <v>8870.06</v>
      </c>
      <c r="O67" s="44">
        <v>62928.950000000004</v>
      </c>
      <c r="P67" s="23">
        <v>71799.009999999995</v>
      </c>
      <c r="Q67" s="1"/>
      <c r="R67" s="24"/>
      <c r="S67" s="1"/>
      <c r="T67" s="1"/>
      <c r="U67" s="1"/>
      <c r="V67" s="1"/>
      <c r="W67" s="1"/>
      <c r="X67" s="1"/>
      <c r="Y67" s="1"/>
    </row>
    <row r="68" spans="1:25" s="3" customFormat="1" ht="13.5" x14ac:dyDescent="0.3">
      <c r="A68" s="1"/>
      <c r="B68" s="1"/>
      <c r="C68" s="1"/>
      <c r="D68" s="1"/>
      <c r="E68" s="1"/>
      <c r="F68" s="1"/>
      <c r="G68" s="1"/>
      <c r="H68" s="1"/>
      <c r="I68" s="22" t="s">
        <v>8</v>
      </c>
      <c r="J68" s="44">
        <v>16081.109999999999</v>
      </c>
      <c r="K68" s="44">
        <v>53031.740000000005</v>
      </c>
      <c r="L68" s="44">
        <v>373.97</v>
      </c>
      <c r="M68" s="44">
        <v>5966.7900000000009</v>
      </c>
      <c r="N68" s="44">
        <v>75453.61</v>
      </c>
      <c r="O68" s="44">
        <v>101780.28</v>
      </c>
      <c r="P68" s="23">
        <v>177233.88999999998</v>
      </c>
      <c r="Q68" s="1"/>
      <c r="R68" s="24"/>
      <c r="S68" s="1"/>
      <c r="T68" s="1"/>
      <c r="U68" s="1"/>
      <c r="V68" s="1"/>
      <c r="W68" s="1"/>
      <c r="X68" s="1"/>
      <c r="Y68" s="1"/>
    </row>
    <row r="69" spans="1:25" s="3" customFormat="1" ht="13.5" x14ac:dyDescent="0.3">
      <c r="A69" s="1"/>
      <c r="B69" s="1"/>
      <c r="C69" s="1"/>
      <c r="D69" s="1"/>
      <c r="E69" s="1"/>
      <c r="F69" s="1"/>
      <c r="G69" s="1"/>
      <c r="H69" s="1"/>
      <c r="I69" s="22" t="s">
        <v>10</v>
      </c>
      <c r="J69" s="44">
        <v>11282.09</v>
      </c>
      <c r="K69" s="44">
        <v>255711.17</v>
      </c>
      <c r="L69" s="44">
        <v>50.65</v>
      </c>
      <c r="M69" s="44">
        <v>0</v>
      </c>
      <c r="N69" s="44">
        <v>267043.91000000003</v>
      </c>
      <c r="O69" s="44">
        <v>164535.00999999998</v>
      </c>
      <c r="P69" s="23">
        <v>431578.92000000004</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2715.5</v>
      </c>
      <c r="L70" s="44">
        <v>0.31</v>
      </c>
      <c r="M70" s="44">
        <v>0</v>
      </c>
      <c r="N70" s="44">
        <v>2715.81</v>
      </c>
      <c r="O70" s="44">
        <v>868.27</v>
      </c>
      <c r="P70" s="23">
        <v>3584.0800000000004</v>
      </c>
      <c r="Q70" s="1"/>
      <c r="R70" s="24"/>
      <c r="S70" s="1"/>
      <c r="T70" s="1"/>
      <c r="U70" s="1"/>
      <c r="V70" s="1"/>
      <c r="W70" s="1"/>
      <c r="X70" s="1"/>
      <c r="Y70" s="1"/>
    </row>
    <row r="71" spans="1:25" s="3" customFormat="1" ht="14" thickBot="1" x14ac:dyDescent="0.35">
      <c r="A71" s="1"/>
      <c r="B71" s="1"/>
      <c r="C71" s="1"/>
      <c r="D71" s="1"/>
      <c r="E71" s="1"/>
      <c r="F71" s="1"/>
      <c r="G71" s="1"/>
      <c r="H71" s="1"/>
      <c r="I71" s="30" t="s">
        <v>2</v>
      </c>
      <c r="J71" s="31">
        <v>8262.01</v>
      </c>
      <c r="K71" s="31">
        <v>60450.630000000005</v>
      </c>
      <c r="L71" s="31">
        <v>1093.53</v>
      </c>
      <c r="M71" s="31">
        <v>977.2</v>
      </c>
      <c r="N71" s="31">
        <v>70783.37000000001</v>
      </c>
      <c r="O71" s="31">
        <v>42292.450000000004</v>
      </c>
      <c r="P71" s="38">
        <v>113075.82</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29031</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15530.560000000001</v>
      </c>
      <c r="K79" s="43">
        <v>7708.79</v>
      </c>
      <c r="L79" s="43">
        <v>1084.67</v>
      </c>
      <c r="M79" s="43">
        <v>2835.18</v>
      </c>
      <c r="N79" s="43">
        <v>27159.200000000001</v>
      </c>
      <c r="O79" s="43">
        <v>9050.14</v>
      </c>
      <c r="P79" s="49">
        <v>36209.339999999997</v>
      </c>
      <c r="Q79" s="50"/>
      <c r="R79" s="34"/>
      <c r="S79" s="32"/>
      <c r="T79" s="32"/>
      <c r="U79" s="32"/>
      <c r="V79" s="32"/>
      <c r="W79" s="32"/>
      <c r="X79" s="32"/>
      <c r="Y79" s="1"/>
    </row>
    <row r="80" spans="1:25" s="3" customFormat="1" ht="13.5" x14ac:dyDescent="0.3">
      <c r="A80" s="1"/>
      <c r="B80" s="1" t="s">
        <v>19560</v>
      </c>
      <c r="C80" s="1" t="s">
        <v>19561</v>
      </c>
      <c r="D80" s="1" t="s">
        <v>19562</v>
      </c>
      <c r="E80" s="1" t="s">
        <v>19563</v>
      </c>
      <c r="F80" s="1" t="s">
        <v>19564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19565</v>
      </c>
      <c r="C81" s="1" t="s">
        <v>19566</v>
      </c>
      <c r="D81" s="1" t="s">
        <v>19567</v>
      </c>
      <c r="E81" s="1" t="s">
        <v>19568</v>
      </c>
      <c r="F81" s="1" t="s">
        <v>19569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19570</v>
      </c>
      <c r="C82" s="1" t="s">
        <v>19571</v>
      </c>
      <c r="D82" s="1" t="s">
        <v>19572</v>
      </c>
      <c r="E82" s="1" t="s">
        <v>19573</v>
      </c>
      <c r="F82" s="1" t="s">
        <v>19574</v>
      </c>
      <c r="G82" s="1"/>
      <c r="H82" s="1"/>
      <c r="I82" s="22" t="s">
        <v>12</v>
      </c>
      <c r="J82" s="44">
        <v>4.8499999999999996</v>
      </c>
      <c r="K82" s="44">
        <v>145.69</v>
      </c>
      <c r="L82" s="44">
        <v>0</v>
      </c>
      <c r="M82" s="44">
        <v>372.46</v>
      </c>
      <c r="N82" s="44">
        <v>523</v>
      </c>
      <c r="O82" s="44">
        <v>61.13</v>
      </c>
      <c r="P82" s="23">
        <v>584.13</v>
      </c>
      <c r="Q82" s="50"/>
      <c r="R82" s="34"/>
      <c r="S82" s="32"/>
      <c r="T82" s="32"/>
      <c r="U82" s="32"/>
      <c r="V82" s="32"/>
      <c r="W82" s="32"/>
      <c r="X82" s="32"/>
      <c r="Y82" s="1"/>
    </row>
    <row r="83" spans="1:25" s="3" customFormat="1" ht="13.5" x14ac:dyDescent="0.3">
      <c r="A83" s="1"/>
      <c r="B83" s="1" t="s">
        <v>19575</v>
      </c>
      <c r="C83" s="1" t="s">
        <v>19576</v>
      </c>
      <c r="D83" s="1" t="s">
        <v>19577</v>
      </c>
      <c r="E83" s="1" t="s">
        <v>19578</v>
      </c>
      <c r="F83" s="1" t="s">
        <v>19579</v>
      </c>
      <c r="G83" s="1"/>
      <c r="H83" s="1"/>
      <c r="I83" s="22" t="s">
        <v>8</v>
      </c>
      <c r="J83" s="44">
        <v>7866.05</v>
      </c>
      <c r="K83" s="44">
        <v>4741.79</v>
      </c>
      <c r="L83" s="44">
        <v>29.38</v>
      </c>
      <c r="M83" s="44">
        <v>1050.23</v>
      </c>
      <c r="N83" s="44">
        <v>13687.449999999999</v>
      </c>
      <c r="O83" s="44">
        <v>2393.66</v>
      </c>
      <c r="P83" s="23">
        <v>16081.109999999999</v>
      </c>
      <c r="Q83" s="50"/>
      <c r="R83" s="34"/>
      <c r="S83" s="32"/>
      <c r="T83" s="32"/>
      <c r="U83" s="32"/>
      <c r="V83" s="32"/>
      <c r="W83" s="32"/>
      <c r="X83" s="32"/>
      <c r="Y83" s="1"/>
    </row>
    <row r="84" spans="1:25" s="3" customFormat="1" ht="13.5" x14ac:dyDescent="0.3">
      <c r="A84" s="1"/>
      <c r="B84" s="1" t="s">
        <v>19580</v>
      </c>
      <c r="C84" s="1" t="s">
        <v>19581</v>
      </c>
      <c r="D84" s="1" t="s">
        <v>19582</v>
      </c>
      <c r="E84" s="1" t="s">
        <v>19583</v>
      </c>
      <c r="F84" s="1" t="s">
        <v>19584</v>
      </c>
      <c r="G84" s="1"/>
      <c r="H84" s="1"/>
      <c r="I84" s="22" t="s">
        <v>10</v>
      </c>
      <c r="J84" s="44">
        <v>3861.16</v>
      </c>
      <c r="K84" s="44">
        <v>1392.63</v>
      </c>
      <c r="L84" s="44">
        <v>541.24</v>
      </c>
      <c r="M84" s="44">
        <v>1357.25</v>
      </c>
      <c r="N84" s="44">
        <v>7152.28</v>
      </c>
      <c r="O84" s="44">
        <v>4129.8100000000004</v>
      </c>
      <c r="P84" s="23">
        <v>11282.09</v>
      </c>
      <c r="Q84" s="50"/>
      <c r="R84" s="34"/>
      <c r="S84" s="32"/>
      <c r="T84" s="32"/>
      <c r="U84" s="32"/>
      <c r="V84" s="32"/>
      <c r="W84" s="32"/>
      <c r="X84" s="32"/>
      <c r="Y84" s="1"/>
    </row>
    <row r="85" spans="1:25" s="3" customFormat="1" ht="13.5" x14ac:dyDescent="0.3">
      <c r="A85" s="1"/>
      <c r="B85" s="1" t="s">
        <v>19585</v>
      </c>
      <c r="C85" s="1" t="s">
        <v>19586</v>
      </c>
      <c r="D85" s="1" t="s">
        <v>19587</v>
      </c>
      <c r="E85" s="1" t="s">
        <v>19588</v>
      </c>
      <c r="F85" s="1" t="s">
        <v>19589</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19590</v>
      </c>
      <c r="C86" s="1" t="s">
        <v>19591</v>
      </c>
      <c r="D86" s="1" t="s">
        <v>19592</v>
      </c>
      <c r="E86" s="1" t="s">
        <v>19593</v>
      </c>
      <c r="F86" s="1" t="s">
        <v>19594</v>
      </c>
      <c r="G86" s="1" t="s">
        <v>2</v>
      </c>
      <c r="H86" s="1"/>
      <c r="I86" s="22" t="s">
        <v>24</v>
      </c>
      <c r="J86" s="44">
        <v>3798.5</v>
      </c>
      <c r="K86" s="44">
        <v>1428.68</v>
      </c>
      <c r="L86" s="44">
        <v>514.04999999999995</v>
      </c>
      <c r="M86" s="44">
        <v>55.24</v>
      </c>
      <c r="N86" s="44">
        <v>5796.47</v>
      </c>
      <c r="O86" s="44">
        <v>2465.54</v>
      </c>
      <c r="P86" s="23">
        <v>8262.01</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-2393.5500000000002</v>
      </c>
      <c r="L87" s="45">
        <v>-447.74</v>
      </c>
      <c r="M87" s="45">
        <v>-1979.0199999999998</v>
      </c>
      <c r="N87" s="45">
        <v>-4820.3099999999977</v>
      </c>
      <c r="O87" s="45">
        <v>-3969.8799999999992</v>
      </c>
      <c r="P87" s="46">
        <v>-8790.1900000000023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5315.24</v>
      </c>
      <c r="K89" s="43">
        <v>21739.920000000002</v>
      </c>
      <c r="L89" s="43">
        <v>1961.6999999999998</v>
      </c>
      <c r="M89" s="43">
        <v>20500.68</v>
      </c>
      <c r="N89" s="43">
        <v>49517.54</v>
      </c>
      <c r="O89" s="43">
        <v>369572.60000000009</v>
      </c>
      <c r="P89" s="27">
        <v>419090.14</v>
      </c>
      <c r="Q89" s="50"/>
      <c r="R89" s="34"/>
      <c r="S89" s="32"/>
      <c r="T89" s="32"/>
      <c r="U89" s="32"/>
      <c r="V89" s="32"/>
      <c r="W89" s="32"/>
      <c r="X89" s="32"/>
      <c r="Y89" s="1"/>
    </row>
    <row r="90" spans="1:25" s="3" customFormat="1" ht="13.5" x14ac:dyDescent="0.3">
      <c r="A90" s="1"/>
      <c r="B90" s="1" t="s">
        <v>19595</v>
      </c>
      <c r="C90" s="1" t="s">
        <v>19596</v>
      </c>
      <c r="D90" s="1" t="s">
        <v>19597</v>
      </c>
      <c r="E90" s="1" t="s">
        <v>19598</v>
      </c>
      <c r="F90" s="1" t="s">
        <v>19599</v>
      </c>
      <c r="G90" s="34"/>
      <c r="H90" s="34"/>
      <c r="I90" s="22" t="s">
        <v>14</v>
      </c>
      <c r="J90" s="44">
        <v>0</v>
      </c>
      <c r="K90" s="44">
        <v>0</v>
      </c>
      <c r="L90" s="44">
        <v>0</v>
      </c>
      <c r="M90" s="44">
        <v>0</v>
      </c>
      <c r="N90" s="44">
        <v>0</v>
      </c>
      <c r="O90" s="44">
        <v>121.16</v>
      </c>
      <c r="P90" s="23">
        <v>121.16</v>
      </c>
      <c r="Q90" s="50"/>
      <c r="R90" s="34"/>
      <c r="S90" s="32"/>
      <c r="T90" s="32"/>
      <c r="U90" s="32"/>
      <c r="V90" s="32"/>
      <c r="W90" s="32"/>
      <c r="X90" s="32"/>
      <c r="Y90" s="1"/>
    </row>
    <row r="91" spans="1:25" s="3" customFormat="1" ht="13.5" x14ac:dyDescent="0.3">
      <c r="A91" s="1"/>
      <c r="B91" s="1" t="s">
        <v>19600</v>
      </c>
      <c r="C91" s="1" t="s">
        <v>19601</v>
      </c>
      <c r="D91" s="1" t="s">
        <v>19602</v>
      </c>
      <c r="E91" s="1" t="s">
        <v>19603</v>
      </c>
      <c r="F91" s="1" t="s">
        <v>19604</v>
      </c>
      <c r="G91" s="34"/>
      <c r="H91" s="34"/>
      <c r="I91" s="22" t="s">
        <v>13</v>
      </c>
      <c r="J91" s="44">
        <v>67.260000000000005</v>
      </c>
      <c r="K91" s="44">
        <v>156.84</v>
      </c>
      <c r="L91" s="44">
        <v>1.82</v>
      </c>
      <c r="M91" s="44">
        <v>723.17</v>
      </c>
      <c r="N91" s="44">
        <v>949.08999999999992</v>
      </c>
      <c r="O91" s="44">
        <v>0</v>
      </c>
      <c r="P91" s="23">
        <v>949.08999999999992</v>
      </c>
      <c r="Q91" s="50"/>
      <c r="R91" s="34"/>
      <c r="S91" s="32"/>
      <c r="T91" s="32"/>
      <c r="U91" s="32"/>
      <c r="V91" s="32"/>
      <c r="W91" s="32"/>
      <c r="X91" s="32"/>
      <c r="Y91" s="1"/>
    </row>
    <row r="92" spans="1:25" s="3" customFormat="1" ht="13.5" x14ac:dyDescent="0.3">
      <c r="A92" s="1"/>
      <c r="B92" s="1" t="s">
        <v>19605</v>
      </c>
      <c r="C92" s="1" t="s">
        <v>19606</v>
      </c>
      <c r="D92" s="1" t="s">
        <v>19607</v>
      </c>
      <c r="E92" s="1" t="s">
        <v>19608</v>
      </c>
      <c r="F92" s="1" t="s">
        <v>19609</v>
      </c>
      <c r="G92" s="34"/>
      <c r="H92" s="34"/>
      <c r="I92" s="22" t="s">
        <v>11</v>
      </c>
      <c r="J92" s="44">
        <v>3253.43</v>
      </c>
      <c r="K92" s="44">
        <v>6589.37</v>
      </c>
      <c r="L92" s="44">
        <v>1314.09</v>
      </c>
      <c r="M92" s="44">
        <v>10892.84</v>
      </c>
      <c r="N92" s="44">
        <v>22049.73</v>
      </c>
      <c r="O92" s="44">
        <v>22440.78</v>
      </c>
      <c r="P92" s="23">
        <v>44490.509999999995</v>
      </c>
      <c r="Q92" s="50"/>
      <c r="R92" s="34"/>
      <c r="S92" s="32"/>
      <c r="T92" s="32"/>
      <c r="U92" s="32"/>
      <c r="V92" s="32"/>
      <c r="W92" s="32"/>
      <c r="X92" s="32"/>
      <c r="Y92" s="1"/>
    </row>
    <row r="93" spans="1:25" s="3" customFormat="1" ht="13.5" x14ac:dyDescent="0.3">
      <c r="A93" s="1"/>
      <c r="B93" s="1" t="s">
        <v>19610</v>
      </c>
      <c r="C93" s="1" t="s">
        <v>19611</v>
      </c>
      <c r="D93" s="1" t="s">
        <v>19612</v>
      </c>
      <c r="E93" s="1" t="s">
        <v>19613</v>
      </c>
      <c r="F93" s="1" t="s">
        <v>19614</v>
      </c>
      <c r="G93" s="34"/>
      <c r="H93" s="34"/>
      <c r="I93" s="22" t="s">
        <v>12</v>
      </c>
      <c r="J93" s="44">
        <v>47.1</v>
      </c>
      <c r="K93" s="44">
        <v>248.6</v>
      </c>
      <c r="L93" s="44">
        <v>0</v>
      </c>
      <c r="M93" s="44">
        <v>793.87</v>
      </c>
      <c r="N93" s="44">
        <v>1089.57</v>
      </c>
      <c r="O93" s="44">
        <v>530.77</v>
      </c>
      <c r="P93" s="23">
        <v>1620.34</v>
      </c>
      <c r="Q93" s="50"/>
      <c r="R93" s="34"/>
      <c r="S93" s="32"/>
      <c r="T93" s="32"/>
      <c r="U93" s="32"/>
      <c r="V93" s="32"/>
      <c r="W93" s="32"/>
      <c r="X93" s="32"/>
      <c r="Y93" s="1"/>
    </row>
    <row r="94" spans="1:25" s="3" customFormat="1" ht="13.5" x14ac:dyDescent="0.3">
      <c r="A94" s="1"/>
      <c r="B94" s="1" t="s">
        <v>19615</v>
      </c>
      <c r="C94" s="1" t="s">
        <v>19616</v>
      </c>
      <c r="D94" s="1" t="s">
        <v>19617</v>
      </c>
      <c r="E94" s="1" t="s">
        <v>19618</v>
      </c>
      <c r="F94" s="1" t="s">
        <v>19619</v>
      </c>
      <c r="G94" s="34"/>
      <c r="H94" s="34"/>
      <c r="I94" s="22" t="s">
        <v>8</v>
      </c>
      <c r="J94" s="44">
        <v>50.97</v>
      </c>
      <c r="K94" s="44">
        <v>2611.86</v>
      </c>
      <c r="L94" s="44">
        <v>0</v>
      </c>
      <c r="M94" s="44">
        <v>277</v>
      </c>
      <c r="N94" s="44">
        <v>2939.83</v>
      </c>
      <c r="O94" s="44">
        <v>50091.91</v>
      </c>
      <c r="P94" s="23">
        <v>53031.740000000005</v>
      </c>
      <c r="Q94" s="50"/>
      <c r="R94" s="34"/>
      <c r="S94" s="32"/>
      <c r="T94" s="32"/>
      <c r="U94" s="32"/>
      <c r="V94" s="32"/>
      <c r="W94" s="32"/>
      <c r="X94" s="32"/>
      <c r="Y94" s="1"/>
    </row>
    <row r="95" spans="1:25" s="3" customFormat="1" ht="13.5" x14ac:dyDescent="0.3">
      <c r="A95" s="1"/>
      <c r="B95" s="1" t="s">
        <v>19620</v>
      </c>
      <c r="C95" s="1" t="s">
        <v>19621</v>
      </c>
      <c r="D95" s="1" t="s">
        <v>19622</v>
      </c>
      <c r="E95" s="1" t="s">
        <v>19623</v>
      </c>
      <c r="F95" s="1" t="s">
        <v>19624</v>
      </c>
      <c r="G95" s="34"/>
      <c r="H95" s="34"/>
      <c r="I95" s="22" t="s">
        <v>10</v>
      </c>
      <c r="J95" s="44">
        <v>1665.48</v>
      </c>
      <c r="K95" s="44">
        <v>10429.629999999999</v>
      </c>
      <c r="L95" s="44">
        <v>543.48</v>
      </c>
      <c r="M95" s="44">
        <v>4193.91</v>
      </c>
      <c r="N95" s="44">
        <v>16832.5</v>
      </c>
      <c r="O95" s="44">
        <v>238878.67</v>
      </c>
      <c r="P95" s="23">
        <v>255711.17</v>
      </c>
      <c r="Q95" s="50"/>
      <c r="R95" s="34"/>
      <c r="S95" s="32"/>
      <c r="T95" s="32"/>
      <c r="U95" s="32"/>
      <c r="V95" s="32"/>
      <c r="W95" s="32"/>
      <c r="X95" s="32"/>
      <c r="Y95" s="1"/>
    </row>
    <row r="96" spans="1:25" s="3" customFormat="1" ht="13.5" x14ac:dyDescent="0.3">
      <c r="A96" s="1"/>
      <c r="B96" s="1" t="s">
        <v>19625</v>
      </c>
      <c r="C96" s="1" t="s">
        <v>19626</v>
      </c>
      <c r="D96" s="1" t="s">
        <v>19627</v>
      </c>
      <c r="E96" s="1" t="s">
        <v>19628</v>
      </c>
      <c r="F96" s="1" t="s">
        <v>19629</v>
      </c>
      <c r="G96" s="34"/>
      <c r="H96" s="34"/>
      <c r="I96" s="22" t="s">
        <v>9</v>
      </c>
      <c r="J96" s="44">
        <v>0</v>
      </c>
      <c r="K96" s="44">
        <v>47.49</v>
      </c>
      <c r="L96" s="44">
        <v>0</v>
      </c>
      <c r="M96" s="44">
        <v>3543.11</v>
      </c>
      <c r="N96" s="44">
        <v>3590.6</v>
      </c>
      <c r="O96" s="44">
        <v>-875.1</v>
      </c>
      <c r="P96" s="23">
        <v>2715.5</v>
      </c>
      <c r="Q96" s="50"/>
      <c r="R96" s="34"/>
      <c r="S96" s="32"/>
      <c r="T96" s="32"/>
      <c r="U96" s="32"/>
      <c r="V96" s="32"/>
      <c r="W96" s="32"/>
      <c r="X96" s="32"/>
      <c r="Y96" s="1"/>
    </row>
    <row r="97" spans="1:25" s="3" customFormat="1" ht="13.5" x14ac:dyDescent="0.3">
      <c r="A97" s="1"/>
      <c r="B97" s="1" t="s">
        <v>19630</v>
      </c>
      <c r="C97" s="1" t="s">
        <v>19631</v>
      </c>
      <c r="D97" s="1" t="s">
        <v>19632</v>
      </c>
      <c r="E97" s="1" t="s">
        <v>19633</v>
      </c>
      <c r="F97" s="1" t="s">
        <v>19634</v>
      </c>
      <c r="G97" s="1" t="s">
        <v>2</v>
      </c>
      <c r="H97" s="1"/>
      <c r="I97" s="22" t="s">
        <v>24</v>
      </c>
      <c r="J97" s="44">
        <v>231</v>
      </c>
      <c r="K97" s="44">
        <v>1656.13</v>
      </c>
      <c r="L97" s="44">
        <v>102.31</v>
      </c>
      <c r="M97" s="44">
        <v>76.78</v>
      </c>
      <c r="N97" s="44">
        <v>2066.2200000000003</v>
      </c>
      <c r="O97" s="44">
        <v>58384.41</v>
      </c>
      <c r="P97" s="23">
        <v>60450.630000000005</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2393.5500000000002</v>
      </c>
      <c r="K98" s="45">
        <v>3.6100000000005821</v>
      </c>
      <c r="L98" s="45">
        <v>2599.4700000000003</v>
      </c>
      <c r="M98" s="45">
        <v>-15203.99</v>
      </c>
      <c r="N98" s="45">
        <v>-10207.359999999993</v>
      </c>
      <c r="O98" s="45">
        <v>11251.889999999956</v>
      </c>
      <c r="P98" s="46">
        <v>1044.5300000000279</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636.93000000000006</v>
      </c>
      <c r="K100" s="43">
        <v>4561.17</v>
      </c>
      <c r="L100" s="43">
        <v>239.32999999999998</v>
      </c>
      <c r="M100" s="43">
        <v>1883.6200000000001</v>
      </c>
      <c r="N100" s="43">
        <v>7321.05</v>
      </c>
      <c r="O100" s="43">
        <v>935.82999999999993</v>
      </c>
      <c r="P100" s="27">
        <v>8256.880000000001</v>
      </c>
      <c r="Q100" s="50"/>
      <c r="R100" s="34"/>
      <c r="S100" s="32"/>
      <c r="T100" s="32"/>
      <c r="U100" s="32"/>
      <c r="V100" s="32"/>
      <c r="W100" s="32"/>
      <c r="X100" s="32"/>
      <c r="Y100" s="1"/>
    </row>
    <row r="101" spans="1:25" s="3" customFormat="1" ht="13.5" x14ac:dyDescent="0.3">
      <c r="A101" s="1"/>
      <c r="B101" s="1" t="s">
        <v>19635</v>
      </c>
      <c r="C101" s="1" t="s">
        <v>19636</v>
      </c>
      <c r="D101" s="1" t="s">
        <v>19637</v>
      </c>
      <c r="E101" s="1" t="s">
        <v>19638</v>
      </c>
      <c r="F101" s="1" t="s">
        <v>19639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19640</v>
      </c>
      <c r="C102" s="1" t="s">
        <v>19641</v>
      </c>
      <c r="D102" s="1" t="s">
        <v>19642</v>
      </c>
      <c r="E102" s="1" t="s">
        <v>19643</v>
      </c>
      <c r="F102" s="1" t="s">
        <v>19644</v>
      </c>
      <c r="G102" s="34"/>
      <c r="H102" s="34"/>
      <c r="I102" s="22" t="s">
        <v>11</v>
      </c>
      <c r="J102" s="44">
        <v>0</v>
      </c>
      <c r="K102" s="44">
        <v>72.83</v>
      </c>
      <c r="L102" s="44">
        <v>0</v>
      </c>
      <c r="M102" s="44">
        <v>0</v>
      </c>
      <c r="N102" s="44">
        <v>72.83</v>
      </c>
      <c r="O102" s="44">
        <v>0</v>
      </c>
      <c r="P102" s="23">
        <v>72.83</v>
      </c>
      <c r="Q102" s="50"/>
      <c r="R102" s="34"/>
      <c r="S102" s="32"/>
      <c r="T102" s="32"/>
      <c r="U102" s="32"/>
      <c r="V102" s="32"/>
      <c r="W102" s="32"/>
      <c r="X102" s="32"/>
      <c r="Y102" s="1"/>
    </row>
    <row r="103" spans="1:25" s="3" customFormat="1" ht="13.5" x14ac:dyDescent="0.3">
      <c r="A103" s="1"/>
      <c r="B103" s="1" t="s">
        <v>19645</v>
      </c>
      <c r="C103" s="1" t="s">
        <v>19646</v>
      </c>
      <c r="D103" s="1" t="s">
        <v>19647</v>
      </c>
      <c r="E103" s="1" t="s">
        <v>19648</v>
      </c>
      <c r="F103" s="1" t="s">
        <v>19649</v>
      </c>
      <c r="G103" s="34"/>
      <c r="H103" s="34"/>
      <c r="I103" s="22" t="s">
        <v>12</v>
      </c>
      <c r="J103" s="44">
        <v>53.58</v>
      </c>
      <c r="K103" s="44">
        <v>4194.4399999999996</v>
      </c>
      <c r="L103" s="44">
        <v>133.85</v>
      </c>
      <c r="M103" s="44">
        <v>1783.73</v>
      </c>
      <c r="N103" s="44">
        <v>6165.6</v>
      </c>
      <c r="O103" s="44">
        <v>499.99</v>
      </c>
      <c r="P103" s="23">
        <v>6665.59</v>
      </c>
      <c r="Q103" s="50"/>
      <c r="R103" s="34"/>
      <c r="S103" s="32"/>
      <c r="T103" s="32"/>
      <c r="U103" s="32"/>
      <c r="V103" s="32"/>
      <c r="W103" s="32"/>
      <c r="X103" s="32"/>
      <c r="Y103" s="1"/>
    </row>
    <row r="104" spans="1:25" s="3" customFormat="1" ht="13.5" x14ac:dyDescent="0.3">
      <c r="A104" s="1"/>
      <c r="B104" s="1" t="s">
        <v>19650</v>
      </c>
      <c r="C104" s="1" t="s">
        <v>19651</v>
      </c>
      <c r="D104" s="1" t="s">
        <v>19652</v>
      </c>
      <c r="E104" s="1" t="s">
        <v>19653</v>
      </c>
      <c r="F104" s="1" t="s">
        <v>19654</v>
      </c>
      <c r="G104" s="34"/>
      <c r="H104" s="34"/>
      <c r="I104" s="22" t="s">
        <v>8</v>
      </c>
      <c r="J104" s="44">
        <v>6.46</v>
      </c>
      <c r="K104" s="44">
        <v>162.71</v>
      </c>
      <c r="L104" s="44">
        <v>9</v>
      </c>
      <c r="M104" s="44">
        <v>0</v>
      </c>
      <c r="N104" s="44">
        <v>178.17000000000002</v>
      </c>
      <c r="O104" s="44">
        <v>195.8</v>
      </c>
      <c r="P104" s="23">
        <v>373.97</v>
      </c>
      <c r="Q104" s="50"/>
      <c r="R104" s="34"/>
      <c r="S104" s="32"/>
      <c r="T104" s="32"/>
      <c r="U104" s="32"/>
      <c r="V104" s="32"/>
      <c r="W104" s="32"/>
      <c r="X104" s="32"/>
      <c r="Y104" s="1"/>
    </row>
    <row r="105" spans="1:25" s="3" customFormat="1" ht="13.5" x14ac:dyDescent="0.3">
      <c r="A105" s="1"/>
      <c r="B105" s="1" t="s">
        <v>19655</v>
      </c>
      <c r="C105" s="1" t="s">
        <v>19656</v>
      </c>
      <c r="D105" s="1" t="s">
        <v>19657</v>
      </c>
      <c r="E105" s="1" t="s">
        <v>19658</v>
      </c>
      <c r="F105" s="1" t="s">
        <v>19659</v>
      </c>
      <c r="G105" s="34"/>
      <c r="H105" s="34"/>
      <c r="I105" s="22" t="s">
        <v>10</v>
      </c>
      <c r="J105" s="44">
        <v>0.02</v>
      </c>
      <c r="K105" s="44">
        <v>14.02</v>
      </c>
      <c r="L105" s="44">
        <v>36.61</v>
      </c>
      <c r="M105" s="44">
        <v>0</v>
      </c>
      <c r="N105" s="44">
        <v>50.65</v>
      </c>
      <c r="O105" s="44">
        <v>0</v>
      </c>
      <c r="P105" s="23">
        <v>50.65</v>
      </c>
      <c r="Q105" s="50"/>
      <c r="R105" s="34"/>
      <c r="S105" s="32"/>
      <c r="T105" s="32"/>
      <c r="U105" s="32"/>
      <c r="V105" s="32"/>
      <c r="W105" s="32"/>
      <c r="X105" s="32"/>
      <c r="Y105" s="1"/>
    </row>
    <row r="106" spans="1:25" s="3" customFormat="1" ht="13.5" x14ac:dyDescent="0.3">
      <c r="A106" s="1"/>
      <c r="B106" s="1" t="s">
        <v>19660</v>
      </c>
      <c r="C106" s="1" t="s">
        <v>19661</v>
      </c>
      <c r="D106" s="1" t="s">
        <v>19662</v>
      </c>
      <c r="E106" s="1" t="s">
        <v>19663</v>
      </c>
      <c r="F106" s="1" t="s">
        <v>19664</v>
      </c>
      <c r="G106" s="34"/>
      <c r="H106" s="34"/>
      <c r="I106" s="22" t="s">
        <v>9</v>
      </c>
      <c r="J106" s="44">
        <v>0</v>
      </c>
      <c r="K106" s="44">
        <v>0.31</v>
      </c>
      <c r="L106" s="44">
        <v>0</v>
      </c>
      <c r="M106" s="44">
        <v>0</v>
      </c>
      <c r="N106" s="44">
        <v>0.31</v>
      </c>
      <c r="O106" s="44">
        <v>0</v>
      </c>
      <c r="P106" s="23">
        <v>0.31</v>
      </c>
      <c r="Q106" s="50"/>
      <c r="R106" s="34"/>
      <c r="S106" s="32"/>
      <c r="T106" s="32"/>
      <c r="U106" s="32"/>
      <c r="V106" s="32"/>
      <c r="W106" s="32"/>
      <c r="X106" s="32"/>
      <c r="Y106" s="1"/>
    </row>
    <row r="107" spans="1:25" s="3" customFormat="1" ht="13.5" x14ac:dyDescent="0.3">
      <c r="A107" s="1"/>
      <c r="B107" s="1" t="s">
        <v>19665</v>
      </c>
      <c r="C107" s="1" t="s">
        <v>19666</v>
      </c>
      <c r="D107" s="1" t="s">
        <v>19667</v>
      </c>
      <c r="E107" s="1" t="s">
        <v>19668</v>
      </c>
      <c r="F107" s="1" t="s">
        <v>19669</v>
      </c>
      <c r="G107" s="1" t="s">
        <v>2</v>
      </c>
      <c r="H107" s="1"/>
      <c r="I107" s="22" t="s">
        <v>24</v>
      </c>
      <c r="J107" s="44">
        <v>576.87</v>
      </c>
      <c r="K107" s="44">
        <v>116.86</v>
      </c>
      <c r="L107" s="44">
        <v>59.87</v>
      </c>
      <c r="M107" s="44">
        <v>99.89</v>
      </c>
      <c r="N107" s="44">
        <v>853.49</v>
      </c>
      <c r="O107" s="44">
        <v>240.04</v>
      </c>
      <c r="P107" s="23">
        <v>1093.53</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447.74</v>
      </c>
      <c r="K108" s="45">
        <v>-2599.4700000000003</v>
      </c>
      <c r="L108" s="45">
        <v>0</v>
      </c>
      <c r="M108" s="45">
        <v>-1649</v>
      </c>
      <c r="N108" s="45">
        <v>-3800.7300000000009</v>
      </c>
      <c r="O108" s="45">
        <v>-465.4799999999999</v>
      </c>
      <c r="P108" s="46">
        <v>-4266.2100000000019</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856.16000000000008</v>
      </c>
      <c r="K110" s="43">
        <v>5296.6900000000005</v>
      </c>
      <c r="L110" s="43">
        <v>234.62</v>
      </c>
      <c r="M110" s="43">
        <v>0</v>
      </c>
      <c r="N110" s="43">
        <v>6387.47</v>
      </c>
      <c r="O110" s="43">
        <v>556.52</v>
      </c>
      <c r="P110" s="27">
        <v>6943.9900000000007</v>
      </c>
      <c r="Q110" s="50"/>
      <c r="R110" s="34"/>
      <c r="S110" s="32"/>
      <c r="T110" s="32"/>
      <c r="U110" s="32"/>
      <c r="V110" s="32"/>
      <c r="W110" s="32"/>
      <c r="X110" s="32"/>
      <c r="Y110" s="1"/>
    </row>
    <row r="111" spans="1:25" s="3" customFormat="1" ht="13.5" x14ac:dyDescent="0.3">
      <c r="A111" s="1"/>
      <c r="B111" s="1" t="s">
        <v>19670</v>
      </c>
      <c r="C111" s="1" t="s">
        <v>19671</v>
      </c>
      <c r="D111" s="1" t="s">
        <v>19672</v>
      </c>
      <c r="E111" s="1" t="s">
        <v>19673</v>
      </c>
      <c r="F111" s="1" t="s">
        <v>19674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19675</v>
      </c>
      <c r="C112" s="1" t="s">
        <v>19676</v>
      </c>
      <c r="D112" s="1" t="s">
        <v>19677</v>
      </c>
      <c r="E112" s="1" t="s">
        <v>19678</v>
      </c>
      <c r="F112" s="1" t="s">
        <v>19679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19680</v>
      </c>
      <c r="C113" s="1" t="s">
        <v>19681</v>
      </c>
      <c r="D113" s="1" t="s">
        <v>19682</v>
      </c>
      <c r="E113" s="1" t="s">
        <v>19683</v>
      </c>
      <c r="F113" s="1" t="s">
        <v>19684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19685</v>
      </c>
      <c r="C114" s="1" t="s">
        <v>19686</v>
      </c>
      <c r="D114" s="1" t="s">
        <v>19687</v>
      </c>
      <c r="E114" s="1" t="s">
        <v>19688</v>
      </c>
      <c r="F114" s="1" t="s">
        <v>19689</v>
      </c>
      <c r="G114" s="34"/>
      <c r="H114" s="34"/>
      <c r="I114" s="22" t="s">
        <v>8</v>
      </c>
      <c r="J114" s="44">
        <v>151.08000000000001</v>
      </c>
      <c r="K114" s="44">
        <v>5254.81</v>
      </c>
      <c r="L114" s="44">
        <v>4.38</v>
      </c>
      <c r="M114" s="44">
        <v>0</v>
      </c>
      <c r="N114" s="44">
        <v>5410.27</v>
      </c>
      <c r="O114" s="44">
        <v>556.52</v>
      </c>
      <c r="P114" s="23">
        <v>5966.7900000000009</v>
      </c>
      <c r="Q114" s="50"/>
      <c r="R114" s="34"/>
      <c r="S114" s="32"/>
      <c r="T114" s="32"/>
      <c r="U114" s="32"/>
      <c r="V114" s="32"/>
      <c r="W114" s="32"/>
      <c r="X114" s="32"/>
      <c r="Y114" s="1"/>
    </row>
    <row r="115" spans="1:25" s="3" customFormat="1" ht="13.5" x14ac:dyDescent="0.3">
      <c r="A115" s="1"/>
      <c r="B115" s="1" t="s">
        <v>19690</v>
      </c>
      <c r="C115" s="1" t="s">
        <v>19691</v>
      </c>
      <c r="D115" s="1" t="s">
        <v>19692</v>
      </c>
      <c r="E115" s="1" t="s">
        <v>19693</v>
      </c>
      <c r="F115" s="1" t="s">
        <v>19694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19695</v>
      </c>
      <c r="C116" s="1" t="s">
        <v>19696</v>
      </c>
      <c r="D116" s="1" t="s">
        <v>19697</v>
      </c>
      <c r="E116" s="1" t="s">
        <v>19698</v>
      </c>
      <c r="F116" s="1" t="s">
        <v>19699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19700</v>
      </c>
      <c r="C117" s="1" t="s">
        <v>19701</v>
      </c>
      <c r="D117" s="1" t="s">
        <v>19702</v>
      </c>
      <c r="E117" s="1" t="s">
        <v>19703</v>
      </c>
      <c r="F117" s="1" t="s">
        <v>19704</v>
      </c>
      <c r="G117" s="1" t="s">
        <v>2</v>
      </c>
      <c r="H117" s="1"/>
      <c r="I117" s="22" t="s">
        <v>24</v>
      </c>
      <c r="J117" s="44">
        <v>705.08</v>
      </c>
      <c r="K117" s="44">
        <v>41.88</v>
      </c>
      <c r="L117" s="44">
        <v>230.24</v>
      </c>
      <c r="M117" s="44">
        <v>0</v>
      </c>
      <c r="N117" s="44">
        <v>977.2</v>
      </c>
      <c r="O117" s="44">
        <v>0</v>
      </c>
      <c r="P117" s="23">
        <v>977.2</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1979.0199999999998</v>
      </c>
      <c r="K118" s="45">
        <v>15203.99</v>
      </c>
      <c r="L118" s="45">
        <v>1649</v>
      </c>
      <c r="M118" s="45">
        <v>0</v>
      </c>
      <c r="N118" s="45">
        <v>18832.009999999998</v>
      </c>
      <c r="O118" s="45">
        <v>3292.4599999999996</v>
      </c>
      <c r="P118" s="46">
        <v>22124.47</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29029</v>
      </c>
      <c r="J120" s="43">
        <v>22338.890000000003</v>
      </c>
      <c r="K120" s="43">
        <v>39306.570000000007</v>
      </c>
      <c r="L120" s="43">
        <v>3520.3199999999993</v>
      </c>
      <c r="M120" s="43">
        <v>25219.48</v>
      </c>
      <c r="N120" s="43">
        <v>90385.260000000009</v>
      </c>
      <c r="O120" s="43">
        <v>380115.09</v>
      </c>
      <c r="P120" s="27">
        <v>470500.35000000003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121.16</v>
      </c>
      <c r="P121" s="23">
        <v>121.16</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67.260000000000005</v>
      </c>
      <c r="K122" s="44">
        <v>156.84</v>
      </c>
      <c r="L122" s="44">
        <v>1.82</v>
      </c>
      <c r="M122" s="44">
        <v>723.17</v>
      </c>
      <c r="N122" s="44">
        <v>949.08999999999992</v>
      </c>
      <c r="O122" s="44">
        <v>0</v>
      </c>
      <c r="P122" s="23">
        <v>949.08999999999992</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3253.43</v>
      </c>
      <c r="K123" s="44">
        <v>6662.2</v>
      </c>
      <c r="L123" s="44">
        <v>1314.09</v>
      </c>
      <c r="M123" s="44">
        <v>10892.84</v>
      </c>
      <c r="N123" s="44">
        <v>22122.560000000001</v>
      </c>
      <c r="O123" s="44">
        <v>22440.78</v>
      </c>
      <c r="P123" s="23">
        <v>44563.34</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105.53</v>
      </c>
      <c r="K124" s="44">
        <v>4588.7299999999996</v>
      </c>
      <c r="L124" s="44">
        <v>133.85</v>
      </c>
      <c r="M124" s="44">
        <v>2950.06</v>
      </c>
      <c r="N124" s="44">
        <v>7778.17</v>
      </c>
      <c r="O124" s="44">
        <v>1091.8899999999999</v>
      </c>
      <c r="P124" s="23">
        <v>8870.06</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8074.56</v>
      </c>
      <c r="K125" s="44">
        <v>12771.17</v>
      </c>
      <c r="L125" s="44">
        <v>42.76</v>
      </c>
      <c r="M125" s="44">
        <v>1327.23</v>
      </c>
      <c r="N125" s="44">
        <v>22215.719999999998</v>
      </c>
      <c r="O125" s="44">
        <v>53237.890000000007</v>
      </c>
      <c r="P125" s="23">
        <v>75453.610000000015</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5526.66</v>
      </c>
      <c r="K126" s="44">
        <v>11836.279999999999</v>
      </c>
      <c r="L126" s="44">
        <v>1121.33</v>
      </c>
      <c r="M126" s="44">
        <v>5551.16</v>
      </c>
      <c r="N126" s="44">
        <v>24035.43</v>
      </c>
      <c r="O126" s="44">
        <v>243008.48</v>
      </c>
      <c r="P126" s="23">
        <v>267043.91000000003</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0</v>
      </c>
      <c r="K127" s="44">
        <v>47.800000000000004</v>
      </c>
      <c r="L127" s="44">
        <v>0</v>
      </c>
      <c r="M127" s="44">
        <v>3543.11</v>
      </c>
      <c r="N127" s="44">
        <v>3590.91</v>
      </c>
      <c r="O127" s="44">
        <v>-875.1</v>
      </c>
      <c r="P127" s="23">
        <v>2715.81</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5311.45</v>
      </c>
      <c r="K128" s="44">
        <v>3243.5500000000006</v>
      </c>
      <c r="L128" s="44">
        <v>906.46999999999991</v>
      </c>
      <c r="M128" s="44">
        <v>231.91000000000003</v>
      </c>
      <c r="N128" s="44">
        <v>9693.380000000001</v>
      </c>
      <c r="O128" s="44">
        <v>61089.990000000005</v>
      </c>
      <c r="P128" s="23">
        <v>70783.37</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4820.3099999999995</v>
      </c>
      <c r="K129" s="45">
        <v>10214.58</v>
      </c>
      <c r="L129" s="45">
        <v>3800.7300000000005</v>
      </c>
      <c r="M129" s="45">
        <v>-18832.009999999998</v>
      </c>
      <c r="N129" s="45">
        <v>3.610000000007858</v>
      </c>
      <c r="O129" s="45">
        <v>10108.989999999956</v>
      </c>
      <c r="P129" s="46">
        <v>10112.600000000024</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5080.26</v>
      </c>
      <c r="K131" s="43">
        <v>380824.49000000005</v>
      </c>
      <c r="L131" s="43">
        <v>470.35</v>
      </c>
      <c r="M131" s="43">
        <v>3848.9799999999996</v>
      </c>
      <c r="N131" s="43">
        <v>390224.08</v>
      </c>
      <c r="O131" s="43">
        <v>0</v>
      </c>
      <c r="P131" s="27">
        <v>390224.08</v>
      </c>
      <c r="Q131" s="50"/>
      <c r="R131" s="34"/>
      <c r="S131" s="32"/>
      <c r="T131" s="32"/>
      <c r="U131" s="32"/>
      <c r="V131" s="32"/>
      <c r="W131" s="32"/>
      <c r="X131" s="32"/>
      <c r="Y131" s="1"/>
    </row>
    <row r="132" spans="1:25" s="3" customFormat="1" ht="13.5" x14ac:dyDescent="0.3">
      <c r="A132" s="1"/>
      <c r="B132" s="1" t="s">
        <v>19705</v>
      </c>
      <c r="C132" s="1" t="s">
        <v>19706</v>
      </c>
      <c r="D132" s="1" t="s">
        <v>19707</v>
      </c>
      <c r="E132" s="1" t="s">
        <v>19708</v>
      </c>
      <c r="F132" s="1" t="s">
        <v>19709</v>
      </c>
      <c r="G132" s="34"/>
      <c r="H132" s="34"/>
      <c r="I132" s="22" t="s">
        <v>14</v>
      </c>
      <c r="J132" s="44">
        <v>0</v>
      </c>
      <c r="K132" s="44">
        <v>111.17</v>
      </c>
      <c r="L132" s="44">
        <v>0</v>
      </c>
      <c r="M132" s="44">
        <v>0</v>
      </c>
      <c r="N132" s="44">
        <v>111.17</v>
      </c>
      <c r="O132" s="44">
        <v>0</v>
      </c>
      <c r="P132" s="23">
        <v>111.17</v>
      </c>
      <c r="Q132" s="50"/>
      <c r="R132" s="34"/>
      <c r="S132" s="32"/>
      <c r="T132" s="32"/>
      <c r="U132" s="32"/>
      <c r="V132" s="32"/>
      <c r="W132" s="32"/>
      <c r="X132" s="32"/>
      <c r="Y132" s="1"/>
    </row>
    <row r="133" spans="1:25" s="3" customFormat="1" ht="13.5" x14ac:dyDescent="0.3">
      <c r="A133" s="1"/>
      <c r="B133" s="1" t="s">
        <v>19710</v>
      </c>
      <c r="C133" s="1" t="s">
        <v>19711</v>
      </c>
      <c r="D133" s="1" t="s">
        <v>19712</v>
      </c>
      <c r="E133" s="1" t="s">
        <v>19713</v>
      </c>
      <c r="F133" s="1" t="s">
        <v>19714</v>
      </c>
      <c r="G133" s="34"/>
      <c r="H133" s="34"/>
      <c r="I133" s="22" t="s">
        <v>13</v>
      </c>
      <c r="J133" s="44">
        <v>0</v>
      </c>
      <c r="K133" s="44">
        <v>635.21</v>
      </c>
      <c r="L133" s="44">
        <v>0</v>
      </c>
      <c r="M133" s="44">
        <v>0</v>
      </c>
      <c r="N133" s="44">
        <v>635.21</v>
      </c>
      <c r="O133" s="44">
        <v>0</v>
      </c>
      <c r="P133" s="23">
        <v>635.21</v>
      </c>
      <c r="Q133" s="50"/>
      <c r="R133" s="34"/>
      <c r="S133" s="32"/>
      <c r="T133" s="32"/>
      <c r="U133" s="32"/>
      <c r="V133" s="32"/>
      <c r="W133" s="32"/>
      <c r="X133" s="32"/>
      <c r="Y133" s="1"/>
    </row>
    <row r="134" spans="1:25" s="3" customFormat="1" ht="13.5" x14ac:dyDescent="0.3">
      <c r="A134" s="1"/>
      <c r="B134" s="1" t="s">
        <v>19715</v>
      </c>
      <c r="C134" s="1" t="s">
        <v>19716</v>
      </c>
      <c r="D134" s="1" t="s">
        <v>19717</v>
      </c>
      <c r="E134" s="1" t="s">
        <v>19718</v>
      </c>
      <c r="F134" s="1" t="s">
        <v>19719</v>
      </c>
      <c r="G134" s="34"/>
      <c r="H134" s="34"/>
      <c r="I134" s="22" t="s">
        <v>11</v>
      </c>
      <c r="J134" s="44">
        <v>1020.76</v>
      </c>
      <c r="K134" s="44">
        <v>13939.11</v>
      </c>
      <c r="L134" s="44">
        <v>4</v>
      </c>
      <c r="M134" s="44">
        <v>2108.87</v>
      </c>
      <c r="N134" s="44">
        <v>17072.740000000002</v>
      </c>
      <c r="O134" s="44">
        <v>0</v>
      </c>
      <c r="P134" s="23">
        <v>17072.740000000002</v>
      </c>
      <c r="Q134" s="50"/>
      <c r="R134" s="34"/>
      <c r="S134" s="32"/>
      <c r="T134" s="32"/>
      <c r="U134" s="32"/>
      <c r="V134" s="32"/>
      <c r="W134" s="32"/>
      <c r="X134" s="32"/>
      <c r="Y134" s="1"/>
    </row>
    <row r="135" spans="1:25" s="3" customFormat="1" ht="13.5" x14ac:dyDescent="0.3">
      <c r="A135" s="1"/>
      <c r="B135" s="1" t="s">
        <v>19720</v>
      </c>
      <c r="C135" s="1" t="s">
        <v>19721</v>
      </c>
      <c r="D135" s="1" t="s">
        <v>19722</v>
      </c>
      <c r="E135" s="1" t="s">
        <v>19723</v>
      </c>
      <c r="F135" s="1" t="s">
        <v>19724</v>
      </c>
      <c r="G135" s="34"/>
      <c r="H135" s="34"/>
      <c r="I135" s="22" t="s">
        <v>12</v>
      </c>
      <c r="J135" s="44">
        <v>3.23</v>
      </c>
      <c r="K135" s="44">
        <v>62179.19</v>
      </c>
      <c r="L135" s="44">
        <v>0</v>
      </c>
      <c r="M135" s="44">
        <v>746.53</v>
      </c>
      <c r="N135" s="44">
        <v>62928.950000000004</v>
      </c>
      <c r="O135" s="44">
        <v>0</v>
      </c>
      <c r="P135" s="23">
        <v>62928.950000000004</v>
      </c>
      <c r="Q135" s="50"/>
      <c r="R135" s="34"/>
      <c r="S135" s="32"/>
      <c r="T135" s="32"/>
      <c r="U135" s="32"/>
      <c r="V135" s="32"/>
      <c r="W135" s="32"/>
      <c r="X135" s="32"/>
      <c r="Y135" s="1"/>
    </row>
    <row r="136" spans="1:25" s="3" customFormat="1" ht="13.5" x14ac:dyDescent="0.3">
      <c r="A136" s="1"/>
      <c r="B136" s="1" t="s">
        <v>19725</v>
      </c>
      <c r="C136" s="1" t="s">
        <v>19726</v>
      </c>
      <c r="D136" s="1" t="s">
        <v>19727</v>
      </c>
      <c r="E136" s="1" t="s">
        <v>19728</v>
      </c>
      <c r="F136" s="1" t="s">
        <v>19729</v>
      </c>
      <c r="G136" s="34"/>
      <c r="H136" s="34"/>
      <c r="I136" s="22" t="s">
        <v>8</v>
      </c>
      <c r="J136" s="44">
        <v>439.19</v>
      </c>
      <c r="K136" s="44">
        <v>101114.59</v>
      </c>
      <c r="L136" s="44">
        <v>226.5</v>
      </c>
      <c r="M136" s="44">
        <v>0</v>
      </c>
      <c r="N136" s="44">
        <v>101780.28</v>
      </c>
      <c r="O136" s="44">
        <v>0</v>
      </c>
      <c r="P136" s="23">
        <v>101780.28</v>
      </c>
      <c r="Q136" s="50"/>
      <c r="R136" s="34"/>
      <c r="S136" s="32"/>
      <c r="T136" s="32"/>
      <c r="U136" s="32"/>
      <c r="V136" s="32"/>
      <c r="W136" s="32"/>
      <c r="X136" s="32"/>
      <c r="Y136" s="1"/>
    </row>
    <row r="137" spans="1:25" s="3" customFormat="1" ht="13.5" x14ac:dyDescent="0.3">
      <c r="A137" s="1"/>
      <c r="B137" s="1" t="s">
        <v>19730</v>
      </c>
      <c r="C137" s="1" t="s">
        <v>19731</v>
      </c>
      <c r="D137" s="1" t="s">
        <v>19732</v>
      </c>
      <c r="E137" s="1" t="s">
        <v>19733</v>
      </c>
      <c r="F137" s="1" t="s">
        <v>19734</v>
      </c>
      <c r="G137" s="34"/>
      <c r="H137" s="34"/>
      <c r="I137" s="22" t="s">
        <v>10</v>
      </c>
      <c r="J137" s="44">
        <v>1001.9</v>
      </c>
      <c r="K137" s="44">
        <v>162450.16</v>
      </c>
      <c r="L137" s="44">
        <v>89.37</v>
      </c>
      <c r="M137" s="44">
        <v>993.58</v>
      </c>
      <c r="N137" s="44">
        <v>164535.00999999998</v>
      </c>
      <c r="O137" s="44">
        <v>0</v>
      </c>
      <c r="P137" s="23">
        <v>164535.00999999998</v>
      </c>
      <c r="Q137" s="50"/>
      <c r="R137" s="34"/>
      <c r="S137" s="32"/>
      <c r="T137" s="32"/>
      <c r="U137" s="32"/>
      <c r="V137" s="32"/>
      <c r="W137" s="32"/>
      <c r="X137" s="32"/>
      <c r="Y137" s="1"/>
    </row>
    <row r="138" spans="1:25" s="3" customFormat="1" ht="13.5" x14ac:dyDescent="0.3">
      <c r="A138" s="1"/>
      <c r="B138" s="1" t="s">
        <v>19735</v>
      </c>
      <c r="C138" s="1" t="s">
        <v>19736</v>
      </c>
      <c r="D138" s="1" t="s">
        <v>19737</v>
      </c>
      <c r="E138" s="1" t="s">
        <v>19738</v>
      </c>
      <c r="F138" s="1" t="s">
        <v>19739</v>
      </c>
      <c r="G138" s="32"/>
      <c r="H138" s="32"/>
      <c r="I138" s="22" t="s">
        <v>9</v>
      </c>
      <c r="J138" s="44">
        <v>0</v>
      </c>
      <c r="K138" s="44">
        <v>868.27</v>
      </c>
      <c r="L138" s="44">
        <v>0</v>
      </c>
      <c r="M138" s="44">
        <v>0</v>
      </c>
      <c r="N138" s="44">
        <v>868.27</v>
      </c>
      <c r="O138" s="44">
        <v>0</v>
      </c>
      <c r="P138" s="23">
        <v>868.27</v>
      </c>
      <c r="Q138" s="50"/>
      <c r="R138" s="34"/>
      <c r="S138" s="32"/>
      <c r="T138" s="32"/>
      <c r="U138" s="32"/>
      <c r="V138" s="32"/>
      <c r="W138" s="32"/>
      <c r="X138" s="32"/>
      <c r="Y138" s="1"/>
    </row>
    <row r="139" spans="1:25" s="3" customFormat="1" ht="13.5" x14ac:dyDescent="0.3">
      <c r="A139" s="1"/>
      <c r="B139" s="1" t="s">
        <v>19740</v>
      </c>
      <c r="C139" s="1" t="s">
        <v>19741</v>
      </c>
      <c r="D139" s="1" t="s">
        <v>19742</v>
      </c>
      <c r="E139" s="1" t="s">
        <v>19743</v>
      </c>
      <c r="F139" s="1" t="s">
        <v>19744</v>
      </c>
      <c r="G139" s="1" t="s">
        <v>2</v>
      </c>
      <c r="H139" s="1"/>
      <c r="I139" s="22" t="s">
        <v>24</v>
      </c>
      <c r="J139" s="44">
        <v>2615.1799999999998</v>
      </c>
      <c r="K139" s="44">
        <v>39526.79</v>
      </c>
      <c r="L139" s="44">
        <v>150.47999999999999</v>
      </c>
      <c r="M139" s="44">
        <v>0</v>
      </c>
      <c r="N139" s="44">
        <v>42292.450000000004</v>
      </c>
      <c r="O139" s="44">
        <v>0</v>
      </c>
      <c r="P139" s="23">
        <v>42292.450000000004</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3969.8799999999992</v>
      </c>
      <c r="K140" s="45">
        <v>-11251.889999999956</v>
      </c>
      <c r="L140" s="45">
        <v>465.4799999999999</v>
      </c>
      <c r="M140" s="45">
        <v>-3292.4599999999996</v>
      </c>
      <c r="N140" s="45">
        <v>-10108.989999999991</v>
      </c>
      <c r="O140" s="45">
        <v>0</v>
      </c>
      <c r="P140" s="46">
        <v>-10108.989999999991</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29030</v>
      </c>
      <c r="J142" s="43">
        <v>36209.339999999997</v>
      </c>
      <c r="K142" s="43">
        <v>419093.75000000012</v>
      </c>
      <c r="L142" s="43">
        <v>8256.8799999999992</v>
      </c>
      <c r="M142" s="43">
        <v>6943.9900000000052</v>
      </c>
      <c r="N142" s="43">
        <v>470503.95999999996</v>
      </c>
      <c r="O142" s="43">
        <v>390224.07999999996</v>
      </c>
      <c r="P142" s="27">
        <v>860728.03999999992</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111.17</v>
      </c>
      <c r="L143" s="44">
        <v>0</v>
      </c>
      <c r="M143" s="44">
        <v>0</v>
      </c>
      <c r="N143" s="44">
        <v>111.17</v>
      </c>
      <c r="O143" s="44">
        <v>121.16</v>
      </c>
      <c r="P143" s="23">
        <v>232.32999999999998</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67.260000000000005</v>
      </c>
      <c r="K144" s="44">
        <v>792.05000000000007</v>
      </c>
      <c r="L144" s="44">
        <v>1.82</v>
      </c>
      <c r="M144" s="44">
        <v>723.17</v>
      </c>
      <c r="N144" s="44">
        <v>1584.3</v>
      </c>
      <c r="O144" s="44">
        <v>0</v>
      </c>
      <c r="P144" s="23">
        <v>1584.3</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4274.1899999999996</v>
      </c>
      <c r="K145" s="44">
        <v>20601.310000000001</v>
      </c>
      <c r="L145" s="44">
        <v>1318.09</v>
      </c>
      <c r="M145" s="44">
        <v>13001.71</v>
      </c>
      <c r="N145" s="44">
        <v>39195.300000000003</v>
      </c>
      <c r="O145" s="44">
        <v>22440.78</v>
      </c>
      <c r="P145" s="23">
        <v>61636.08</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108.76</v>
      </c>
      <c r="K146" s="44">
        <v>66767.92</v>
      </c>
      <c r="L146" s="44">
        <v>133.85</v>
      </c>
      <c r="M146" s="44">
        <v>3696.59</v>
      </c>
      <c r="N146" s="44">
        <v>70707.12000000001</v>
      </c>
      <c r="O146" s="44">
        <v>1091.8899999999999</v>
      </c>
      <c r="P146" s="23">
        <v>71799.010000000009</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8513.75</v>
      </c>
      <c r="K147" s="44">
        <v>113885.75999999999</v>
      </c>
      <c r="L147" s="44">
        <v>269.26</v>
      </c>
      <c r="M147" s="44">
        <v>1327.23</v>
      </c>
      <c r="N147" s="44">
        <v>123996</v>
      </c>
      <c r="O147" s="44">
        <v>53237.890000000007</v>
      </c>
      <c r="P147" s="23">
        <v>177233.89</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6528.5599999999995</v>
      </c>
      <c r="K148" s="44">
        <v>174286.44</v>
      </c>
      <c r="L148" s="44">
        <v>1210.6999999999998</v>
      </c>
      <c r="M148" s="44">
        <v>6544.74</v>
      </c>
      <c r="N148" s="44">
        <v>188570.43999999997</v>
      </c>
      <c r="O148" s="44">
        <v>243008.48</v>
      </c>
      <c r="P148" s="23">
        <v>431578.92000000004</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0</v>
      </c>
      <c r="K149" s="44">
        <v>916.06999999999994</v>
      </c>
      <c r="L149" s="44">
        <v>0</v>
      </c>
      <c r="M149" s="44">
        <v>3543.11</v>
      </c>
      <c r="N149" s="44">
        <v>4459.18</v>
      </c>
      <c r="O149" s="44">
        <v>-875.1</v>
      </c>
      <c r="P149" s="23">
        <v>3584.08</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7926.6299999999992</v>
      </c>
      <c r="K150" s="44">
        <v>42770.340000000004</v>
      </c>
      <c r="L150" s="44">
        <v>1056.9499999999998</v>
      </c>
      <c r="M150" s="44">
        <v>231.91000000000003</v>
      </c>
      <c r="N150" s="44">
        <v>51985.83</v>
      </c>
      <c r="O150" s="44">
        <v>61089.990000000005</v>
      </c>
      <c r="P150" s="23">
        <v>113075.82</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8790.1899999999987</v>
      </c>
      <c r="K151" s="47">
        <v>-1037.3099999999558</v>
      </c>
      <c r="L151" s="47">
        <v>4266.21</v>
      </c>
      <c r="M151" s="47">
        <v>-22124.469999999998</v>
      </c>
      <c r="N151" s="47">
        <v>-10105.379999999983</v>
      </c>
      <c r="O151" s="47">
        <v>10108.989999999956</v>
      </c>
      <c r="P151" s="48">
        <v>3.6100000000333239</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4" x14ac:dyDescent="0.3">
      <c r="A154" s="1"/>
      <c r="B154" s="34"/>
      <c r="C154" s="34"/>
      <c r="D154" s="34"/>
      <c r="E154" s="34"/>
      <c r="F154" s="34"/>
      <c r="G154" s="34"/>
      <c r="H154" s="34"/>
      <c r="I154" s="52" t="s">
        <v>29034</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29032</v>
      </c>
      <c r="J155" s="40"/>
      <c r="K155" s="40"/>
      <c r="L155" s="40"/>
      <c r="M155" s="40"/>
      <c r="N155" s="40"/>
      <c r="O155" s="40"/>
      <c r="P155" s="34"/>
      <c r="Q155" s="1"/>
      <c r="R155" s="1"/>
      <c r="S155" s="1"/>
      <c r="T155" s="1"/>
      <c r="U155" s="1"/>
      <c r="V155" s="1"/>
      <c r="W155" s="1"/>
      <c r="X155" s="1"/>
      <c r="Y155" s="1"/>
    </row>
    <row r="156" spans="1:25" ht="13.5" x14ac:dyDescent="0.3">
      <c r="I156" s="41" t="s">
        <v>29033</v>
      </c>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309-5879-41D2-83CC-BB67870C3CAB}">
  <sheetPr>
    <tabColor rgb="FFFFFF00"/>
  </sheetPr>
  <dimension ref="A1:BX156"/>
  <sheetViews>
    <sheetView topLeftCell="H1" zoomScale="84" zoomScaleNormal="84" workbookViewId="0">
      <selection activeCell="I2" sqref="I2:P2"/>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19745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19746</v>
      </c>
      <c r="C3" s="1"/>
      <c r="D3" s="1"/>
      <c r="E3" s="1"/>
      <c r="F3" s="1"/>
      <c r="G3" s="1"/>
      <c r="H3" s="1"/>
      <c r="I3" s="59" t="s">
        <v>29028</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16477.560000000001</v>
      </c>
      <c r="K6" s="43">
        <v>5456.9</v>
      </c>
      <c r="L6" s="43">
        <v>717.71</v>
      </c>
      <c r="M6" s="43">
        <v>889.94</v>
      </c>
      <c r="N6" s="43">
        <v>23542.11</v>
      </c>
      <c r="O6" s="43">
        <v>5391.68</v>
      </c>
      <c r="P6" s="27">
        <v>28933.79</v>
      </c>
      <c r="Q6" s="1"/>
      <c r="R6" s="1"/>
      <c r="S6" s="1"/>
      <c r="T6" s="1"/>
      <c r="U6" s="1"/>
      <c r="V6" s="1"/>
      <c r="W6" s="1"/>
      <c r="X6" s="1"/>
      <c r="Y6" s="1"/>
    </row>
    <row r="7" spans="1:76" s="3" customFormat="1" ht="13.5" x14ac:dyDescent="0.3">
      <c r="A7" s="1"/>
      <c r="B7" s="1" t="s">
        <v>19747</v>
      </c>
      <c r="C7" s="1" t="s">
        <v>19748</v>
      </c>
      <c r="D7" s="1" t="s">
        <v>19749</v>
      </c>
      <c r="E7" s="1" t="s">
        <v>19750</v>
      </c>
      <c r="F7" s="1" t="s">
        <v>19751</v>
      </c>
      <c r="G7" s="1"/>
      <c r="H7" s="1"/>
      <c r="I7" s="22" t="s">
        <v>13</v>
      </c>
      <c r="J7" s="44">
        <v>0</v>
      </c>
      <c r="K7" s="44">
        <v>70.56</v>
      </c>
      <c r="L7" s="44">
        <v>0</v>
      </c>
      <c r="M7" s="44">
        <v>0</v>
      </c>
      <c r="N7" s="44">
        <v>70.56</v>
      </c>
      <c r="O7" s="44">
        <v>0</v>
      </c>
      <c r="P7" s="23">
        <v>70.56</v>
      </c>
      <c r="Q7" s="1"/>
      <c r="R7" s="24"/>
      <c r="S7" s="1"/>
      <c r="T7" s="1"/>
      <c r="U7" s="1"/>
      <c r="V7" s="1"/>
      <c r="W7" s="1"/>
      <c r="X7" s="1"/>
      <c r="Y7" s="1"/>
    </row>
    <row r="8" spans="1:76" s="3" customFormat="1" ht="13.5" x14ac:dyDescent="0.3">
      <c r="A8" s="1"/>
      <c r="B8" s="1" t="s">
        <v>19752</v>
      </c>
      <c r="C8" s="1" t="s">
        <v>19753</v>
      </c>
      <c r="D8" s="1" t="s">
        <v>19754</v>
      </c>
      <c r="E8" s="1" t="s">
        <v>19755</v>
      </c>
      <c r="F8" s="1" t="s">
        <v>19756</v>
      </c>
      <c r="G8" s="1"/>
      <c r="H8" s="1"/>
      <c r="I8" s="22" t="s">
        <v>11</v>
      </c>
      <c r="J8" s="44">
        <v>0</v>
      </c>
      <c r="K8" s="44">
        <v>3298.22</v>
      </c>
      <c r="L8" s="44">
        <v>0</v>
      </c>
      <c r="M8" s="44">
        <v>0</v>
      </c>
      <c r="N8" s="44">
        <v>3298.22</v>
      </c>
      <c r="O8" s="44">
        <v>1101.6600000000001</v>
      </c>
      <c r="P8" s="23">
        <v>4399.88</v>
      </c>
      <c r="Q8" s="1"/>
      <c r="R8" s="24"/>
      <c r="S8" s="1"/>
      <c r="T8" s="1"/>
      <c r="U8" s="1"/>
      <c r="V8" s="1"/>
      <c r="W8" s="1"/>
      <c r="X8" s="1"/>
      <c r="Y8" s="1"/>
    </row>
    <row r="9" spans="1:76" s="3" customFormat="1" ht="13.5" x14ac:dyDescent="0.3">
      <c r="A9" s="1"/>
      <c r="B9" s="1" t="s">
        <v>19757</v>
      </c>
      <c r="C9" s="1" t="s">
        <v>19758</v>
      </c>
      <c r="D9" s="1" t="s">
        <v>19759</v>
      </c>
      <c r="E9" s="1" t="s">
        <v>19760</v>
      </c>
      <c r="F9" s="1" t="s">
        <v>19761</v>
      </c>
      <c r="G9" s="1"/>
      <c r="H9" s="1"/>
      <c r="I9" s="22" t="s">
        <v>12</v>
      </c>
      <c r="J9" s="44">
        <v>5.26</v>
      </c>
      <c r="K9" s="44">
        <v>46.97</v>
      </c>
      <c r="L9" s="44">
        <v>52.43</v>
      </c>
      <c r="M9" s="44">
        <v>0</v>
      </c>
      <c r="N9" s="44">
        <v>104.66</v>
      </c>
      <c r="O9" s="44">
        <v>5.13</v>
      </c>
      <c r="P9" s="23">
        <v>109.78999999999999</v>
      </c>
      <c r="Q9" s="1"/>
      <c r="R9" s="24"/>
      <c r="S9" s="1"/>
      <c r="T9" s="1"/>
      <c r="U9" s="1"/>
      <c r="V9" s="1"/>
      <c r="W9" s="1"/>
      <c r="X9" s="1"/>
      <c r="Y9" s="1"/>
    </row>
    <row r="10" spans="1:76" s="3" customFormat="1" ht="13.5" x14ac:dyDescent="0.3">
      <c r="A10" s="1"/>
      <c r="B10" s="1" t="s">
        <v>19762</v>
      </c>
      <c r="C10" s="1" t="s">
        <v>19763</v>
      </c>
      <c r="D10" s="1" t="s">
        <v>19764</v>
      </c>
      <c r="E10" s="1" t="s">
        <v>19765</v>
      </c>
      <c r="F10" s="1" t="s">
        <v>19766</v>
      </c>
      <c r="G10" s="1"/>
      <c r="H10" s="1"/>
      <c r="I10" s="22" t="s">
        <v>8</v>
      </c>
      <c r="J10" s="44">
        <v>8400.9500000000007</v>
      </c>
      <c r="K10" s="44">
        <v>52.7</v>
      </c>
      <c r="L10" s="44">
        <v>7.8</v>
      </c>
      <c r="M10" s="44">
        <v>158.49</v>
      </c>
      <c r="N10" s="44">
        <v>8619.94</v>
      </c>
      <c r="O10" s="44">
        <v>447.27</v>
      </c>
      <c r="P10" s="23">
        <v>9067.2100000000009</v>
      </c>
      <c r="Q10" s="1"/>
      <c r="R10" s="24"/>
      <c r="S10" s="1"/>
      <c r="T10" s="1"/>
      <c r="U10" s="1"/>
      <c r="V10" s="1"/>
      <c r="W10" s="1"/>
      <c r="X10" s="1"/>
      <c r="Y10" s="1"/>
    </row>
    <row r="11" spans="1:76" s="3" customFormat="1" ht="13.5" x14ac:dyDescent="0.3">
      <c r="A11" s="1"/>
      <c r="B11" s="1" t="s">
        <v>19767</v>
      </c>
      <c r="C11" s="1" t="s">
        <v>19768</v>
      </c>
      <c r="D11" s="1" t="s">
        <v>19769</v>
      </c>
      <c r="E11" s="1" t="s">
        <v>19770</v>
      </c>
      <c r="F11" s="1" t="s">
        <v>19771</v>
      </c>
      <c r="G11" s="1"/>
      <c r="H11" s="1"/>
      <c r="I11" s="22" t="s">
        <v>10</v>
      </c>
      <c r="J11" s="44">
        <v>4087.22</v>
      </c>
      <c r="K11" s="44">
        <v>1706.96</v>
      </c>
      <c r="L11" s="44">
        <v>0.02</v>
      </c>
      <c r="M11" s="44">
        <v>0</v>
      </c>
      <c r="N11" s="44">
        <v>5794.2000000000007</v>
      </c>
      <c r="O11" s="44">
        <v>1092.6500000000001</v>
      </c>
      <c r="P11" s="23">
        <v>6886.85</v>
      </c>
      <c r="Q11" s="1"/>
      <c r="R11" s="24"/>
      <c r="S11" s="1"/>
      <c r="T11" s="1"/>
      <c r="U11" s="1"/>
      <c r="V11" s="1"/>
      <c r="W11" s="1"/>
      <c r="X11" s="1"/>
      <c r="Y11" s="1"/>
    </row>
    <row r="12" spans="1:76" s="3" customFormat="1" ht="13.5" x14ac:dyDescent="0.3">
      <c r="A12" s="1"/>
      <c r="B12" s="1" t="s">
        <v>19772</v>
      </c>
      <c r="C12" s="1" t="s">
        <v>19773</v>
      </c>
      <c r="D12" s="1" t="s">
        <v>19774</v>
      </c>
      <c r="E12" s="1" t="s">
        <v>19775</v>
      </c>
      <c r="F12" s="1" t="s">
        <v>19776</v>
      </c>
      <c r="G12" s="1"/>
      <c r="H12" s="1"/>
      <c r="I12" s="22" t="s">
        <v>9</v>
      </c>
      <c r="J12" s="44">
        <v>0</v>
      </c>
      <c r="K12" s="44">
        <v>0</v>
      </c>
      <c r="L12" s="44">
        <v>0</v>
      </c>
      <c r="M12" s="44">
        <v>0</v>
      </c>
      <c r="N12" s="44">
        <v>0</v>
      </c>
      <c r="O12" s="44">
        <v>0</v>
      </c>
      <c r="P12" s="23">
        <v>0</v>
      </c>
      <c r="Q12" s="1"/>
      <c r="R12" s="24"/>
      <c r="S12" s="1"/>
      <c r="T12" s="1"/>
      <c r="U12" s="1"/>
      <c r="V12" s="1"/>
      <c r="W12" s="1"/>
      <c r="X12" s="1"/>
      <c r="Y12" s="1"/>
    </row>
    <row r="13" spans="1:76" s="3" customFormat="1" ht="13.5" x14ac:dyDescent="0.3">
      <c r="A13" s="1"/>
      <c r="B13" s="1" t="s">
        <v>19777</v>
      </c>
      <c r="C13" s="1" t="s">
        <v>19778</v>
      </c>
      <c r="D13" s="1" t="s">
        <v>19779</v>
      </c>
      <c r="E13" s="1" t="s">
        <v>19780</v>
      </c>
      <c r="F13" s="1" t="s">
        <v>19781</v>
      </c>
      <c r="G13" s="1"/>
      <c r="H13" s="1"/>
      <c r="I13" s="22" t="s">
        <v>2</v>
      </c>
      <c r="J13" s="44">
        <v>3984.13</v>
      </c>
      <c r="K13" s="44">
        <v>281.49</v>
      </c>
      <c r="L13" s="44">
        <v>657.46</v>
      </c>
      <c r="M13" s="44">
        <v>731.45</v>
      </c>
      <c r="N13" s="44">
        <v>5654.53</v>
      </c>
      <c r="O13" s="44">
        <v>2744.97</v>
      </c>
      <c r="P13" s="23">
        <v>8399.5</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7879.2</v>
      </c>
      <c r="K15" s="43">
        <v>22719.780000000002</v>
      </c>
      <c r="L15" s="43">
        <v>4734.4600000000009</v>
      </c>
      <c r="M15" s="43">
        <v>5373.84</v>
      </c>
      <c r="N15" s="43">
        <v>40707.279999999999</v>
      </c>
      <c r="O15" s="43">
        <v>386906.73000000004</v>
      </c>
      <c r="P15" s="27">
        <v>427614.00999999995</v>
      </c>
      <c r="Q15" s="1"/>
      <c r="R15" s="24"/>
      <c r="S15" s="1"/>
      <c r="T15" s="1"/>
      <c r="U15" s="1"/>
      <c r="V15" s="1"/>
      <c r="W15" s="1"/>
      <c r="X15" s="1"/>
      <c r="Y15" s="1"/>
    </row>
    <row r="16" spans="1:76" s="3" customFormat="1" ht="13.5" x14ac:dyDescent="0.3">
      <c r="A16" s="1"/>
      <c r="B16" s="1" t="s">
        <v>19782</v>
      </c>
      <c r="C16" s="1" t="s">
        <v>19783</v>
      </c>
      <c r="D16" s="1" t="s">
        <v>19784</v>
      </c>
      <c r="E16" s="1" t="s">
        <v>19785</v>
      </c>
      <c r="F16" s="1" t="s">
        <v>19786</v>
      </c>
      <c r="G16" s="1"/>
      <c r="H16" s="1"/>
      <c r="I16" s="22" t="s">
        <v>14</v>
      </c>
      <c r="J16" s="44">
        <v>0</v>
      </c>
      <c r="K16" s="44">
        <v>3.39</v>
      </c>
      <c r="L16" s="44">
        <v>0</v>
      </c>
      <c r="M16" s="44">
        <v>0</v>
      </c>
      <c r="N16" s="44">
        <v>3.39</v>
      </c>
      <c r="O16" s="44">
        <v>106.32</v>
      </c>
      <c r="P16" s="23">
        <v>109.71</v>
      </c>
      <c r="Q16" s="1"/>
      <c r="R16" s="24"/>
      <c r="S16" s="1"/>
      <c r="T16" s="1"/>
      <c r="U16" s="1"/>
      <c r="V16" s="1"/>
      <c r="W16" s="1"/>
      <c r="X16" s="1"/>
      <c r="Y16" s="1"/>
    </row>
    <row r="17" spans="1:25" s="3" customFormat="1" ht="13.5" x14ac:dyDescent="0.3">
      <c r="A17" s="1"/>
      <c r="B17" s="1" t="s">
        <v>19787</v>
      </c>
      <c r="C17" s="1" t="s">
        <v>19788</v>
      </c>
      <c r="D17" s="1" t="s">
        <v>19789</v>
      </c>
      <c r="E17" s="1" t="s">
        <v>19790</v>
      </c>
      <c r="F17" s="1" t="s">
        <v>19791</v>
      </c>
      <c r="G17" s="1"/>
      <c r="H17" s="1"/>
      <c r="I17" s="22" t="s">
        <v>13</v>
      </c>
      <c r="J17" s="44">
        <v>0</v>
      </c>
      <c r="K17" s="44">
        <v>154.63</v>
      </c>
      <c r="L17" s="44">
        <v>0</v>
      </c>
      <c r="M17" s="44">
        <v>0</v>
      </c>
      <c r="N17" s="44">
        <v>154.63</v>
      </c>
      <c r="O17" s="44">
        <v>768.65</v>
      </c>
      <c r="P17" s="23">
        <v>923.28</v>
      </c>
      <c r="Q17" s="1"/>
      <c r="R17" s="24"/>
      <c r="S17" s="1"/>
      <c r="T17" s="1"/>
      <c r="U17" s="1"/>
      <c r="V17" s="1"/>
      <c r="W17" s="1"/>
      <c r="X17" s="1"/>
      <c r="Y17" s="1"/>
    </row>
    <row r="18" spans="1:25" s="3" customFormat="1" ht="13.5" x14ac:dyDescent="0.3">
      <c r="A18" s="1"/>
      <c r="B18" s="1" t="s">
        <v>19792</v>
      </c>
      <c r="C18" s="1" t="s">
        <v>19793</v>
      </c>
      <c r="D18" s="1" t="s">
        <v>19794</v>
      </c>
      <c r="E18" s="1" t="s">
        <v>19795</v>
      </c>
      <c r="F18" s="1" t="s">
        <v>19796</v>
      </c>
      <c r="G18" s="1"/>
      <c r="H18" s="1"/>
      <c r="I18" s="22" t="s">
        <v>11</v>
      </c>
      <c r="J18" s="44">
        <v>0</v>
      </c>
      <c r="K18" s="44">
        <v>7178.91</v>
      </c>
      <c r="L18" s="44">
        <v>74.81</v>
      </c>
      <c r="M18" s="44">
        <v>0</v>
      </c>
      <c r="N18" s="44">
        <v>7253.72</v>
      </c>
      <c r="O18" s="44">
        <v>12932.35</v>
      </c>
      <c r="P18" s="23">
        <v>20186.07</v>
      </c>
      <c r="Q18" s="1"/>
      <c r="R18" s="24"/>
      <c r="S18" s="1"/>
      <c r="T18" s="1"/>
      <c r="U18" s="1"/>
      <c r="V18" s="1"/>
      <c r="W18" s="1"/>
      <c r="X18" s="1"/>
      <c r="Y18" s="1"/>
    </row>
    <row r="19" spans="1:25" s="3" customFormat="1" ht="13.5" x14ac:dyDescent="0.3">
      <c r="A19" s="1"/>
      <c r="B19" s="1" t="s">
        <v>19797</v>
      </c>
      <c r="C19" s="1" t="s">
        <v>19798</v>
      </c>
      <c r="D19" s="1" t="s">
        <v>19799</v>
      </c>
      <c r="E19" s="1" t="s">
        <v>19800</v>
      </c>
      <c r="F19" s="1" t="s">
        <v>19801</v>
      </c>
      <c r="G19" s="1"/>
      <c r="H19" s="1"/>
      <c r="I19" s="22" t="s">
        <v>12</v>
      </c>
      <c r="J19" s="44">
        <v>142.37</v>
      </c>
      <c r="K19" s="44">
        <v>278.99</v>
      </c>
      <c r="L19" s="44">
        <v>4157.92</v>
      </c>
      <c r="M19" s="44">
        <v>0</v>
      </c>
      <c r="N19" s="44">
        <v>4579.28</v>
      </c>
      <c r="O19" s="44">
        <v>60755.75</v>
      </c>
      <c r="P19" s="23">
        <v>65335.03</v>
      </c>
      <c r="Q19" s="1"/>
      <c r="R19" s="24"/>
      <c r="S19" s="1"/>
      <c r="T19" s="1"/>
      <c r="U19" s="1"/>
      <c r="V19" s="1"/>
      <c r="W19" s="1"/>
      <c r="X19" s="1"/>
      <c r="Y19" s="1"/>
    </row>
    <row r="20" spans="1:25" s="3" customFormat="1" ht="13.5" x14ac:dyDescent="0.3">
      <c r="A20" s="1"/>
      <c r="B20" s="1" t="s">
        <v>19802</v>
      </c>
      <c r="C20" s="1" t="s">
        <v>19803</v>
      </c>
      <c r="D20" s="1" t="s">
        <v>19804</v>
      </c>
      <c r="E20" s="1" t="s">
        <v>19805</v>
      </c>
      <c r="F20" s="1" t="s">
        <v>19806</v>
      </c>
      <c r="G20" s="1"/>
      <c r="H20" s="1"/>
      <c r="I20" s="22" t="s">
        <v>8</v>
      </c>
      <c r="J20" s="44">
        <v>4777.3999999999996</v>
      </c>
      <c r="K20" s="44">
        <v>2748.59</v>
      </c>
      <c r="L20" s="44">
        <v>179.54</v>
      </c>
      <c r="M20" s="44">
        <v>5330.34</v>
      </c>
      <c r="N20" s="44">
        <v>13035.869999999999</v>
      </c>
      <c r="O20" s="44">
        <v>100959.96</v>
      </c>
      <c r="P20" s="23">
        <v>113995.83</v>
      </c>
      <c r="Q20" s="1"/>
      <c r="R20" s="24"/>
      <c r="S20" s="1"/>
      <c r="T20" s="1"/>
      <c r="U20" s="1"/>
      <c r="V20" s="1"/>
      <c r="W20" s="1"/>
      <c r="X20" s="1"/>
      <c r="Y20" s="1"/>
    </row>
    <row r="21" spans="1:25" s="3" customFormat="1" ht="13.5" x14ac:dyDescent="0.3">
      <c r="A21" s="1"/>
      <c r="B21" s="1" t="s">
        <v>19807</v>
      </c>
      <c r="C21" s="1" t="s">
        <v>19808</v>
      </c>
      <c r="D21" s="1" t="s">
        <v>19809</v>
      </c>
      <c r="E21" s="1" t="s">
        <v>19810</v>
      </c>
      <c r="F21" s="1" t="s">
        <v>19811</v>
      </c>
      <c r="G21" s="1"/>
      <c r="H21" s="1"/>
      <c r="I21" s="22" t="s">
        <v>10</v>
      </c>
      <c r="J21" s="44">
        <v>1470.15</v>
      </c>
      <c r="K21" s="44">
        <v>10549.46</v>
      </c>
      <c r="L21" s="44">
        <v>14.02</v>
      </c>
      <c r="M21" s="44">
        <v>0</v>
      </c>
      <c r="N21" s="44">
        <v>12033.63</v>
      </c>
      <c r="O21" s="44">
        <v>170706.63</v>
      </c>
      <c r="P21" s="23">
        <v>182740.26</v>
      </c>
      <c r="Q21" s="1"/>
      <c r="R21" s="24"/>
      <c r="S21" s="1"/>
      <c r="T21" s="1"/>
      <c r="U21" s="1"/>
      <c r="V21" s="1"/>
      <c r="W21" s="1"/>
      <c r="X21" s="1"/>
      <c r="Y21" s="1"/>
    </row>
    <row r="22" spans="1:25" s="3" customFormat="1" ht="13.5" x14ac:dyDescent="0.3">
      <c r="A22" s="1"/>
      <c r="B22" s="1" t="s">
        <v>19812</v>
      </c>
      <c r="C22" s="1" t="s">
        <v>19813</v>
      </c>
      <c r="D22" s="1" t="s">
        <v>19814</v>
      </c>
      <c r="E22" s="1" t="s">
        <v>19815</v>
      </c>
      <c r="F22" s="1" t="s">
        <v>19816</v>
      </c>
      <c r="G22" s="1"/>
      <c r="H22" s="1"/>
      <c r="I22" s="22" t="s">
        <v>9</v>
      </c>
      <c r="J22" s="44">
        <v>0</v>
      </c>
      <c r="K22" s="44">
        <v>49.29</v>
      </c>
      <c r="L22" s="44">
        <v>0.31</v>
      </c>
      <c r="M22" s="44">
        <v>0</v>
      </c>
      <c r="N22" s="44">
        <v>49.6</v>
      </c>
      <c r="O22" s="44">
        <v>895.62</v>
      </c>
      <c r="P22" s="23">
        <v>945.22</v>
      </c>
      <c r="Q22" s="1"/>
      <c r="R22" s="24"/>
      <c r="S22" s="1"/>
      <c r="T22" s="1"/>
      <c r="U22" s="1"/>
      <c r="V22" s="1"/>
      <c r="W22" s="1"/>
      <c r="X22" s="1"/>
      <c r="Y22" s="1"/>
    </row>
    <row r="23" spans="1:25" s="3" customFormat="1" ht="13.5" x14ac:dyDescent="0.3">
      <c r="A23" s="1"/>
      <c r="B23" s="1" t="s">
        <v>19817</v>
      </c>
      <c r="C23" s="1" t="s">
        <v>19818</v>
      </c>
      <c r="D23" s="1" t="s">
        <v>19819</v>
      </c>
      <c r="E23" s="1" t="s">
        <v>19820</v>
      </c>
      <c r="F23" s="1" t="s">
        <v>19821</v>
      </c>
      <c r="G23" s="1"/>
      <c r="H23" s="1"/>
      <c r="I23" s="22" t="s">
        <v>2</v>
      </c>
      <c r="J23" s="44">
        <v>1489.28</v>
      </c>
      <c r="K23" s="44">
        <v>1756.52</v>
      </c>
      <c r="L23" s="44">
        <v>307.86</v>
      </c>
      <c r="M23" s="44">
        <v>43.5</v>
      </c>
      <c r="N23" s="44">
        <v>3597.1600000000003</v>
      </c>
      <c r="O23" s="44">
        <v>39781.449999999997</v>
      </c>
      <c r="P23" s="23">
        <v>43378.61</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1162.8899999999999</v>
      </c>
      <c r="K25" s="43">
        <v>2139.6200000000003</v>
      </c>
      <c r="L25" s="43">
        <v>258.01</v>
      </c>
      <c r="M25" s="43">
        <v>286.35000000000002</v>
      </c>
      <c r="N25" s="43">
        <v>3846.87</v>
      </c>
      <c r="O25" s="43">
        <v>422.02</v>
      </c>
      <c r="P25" s="27">
        <v>4268.8899999999994</v>
      </c>
      <c r="Q25" s="1"/>
      <c r="R25" s="24"/>
      <c r="S25" s="1"/>
      <c r="T25" s="1"/>
      <c r="U25" s="1"/>
      <c r="V25" s="1"/>
      <c r="W25" s="1"/>
      <c r="X25" s="1"/>
      <c r="Y25" s="1"/>
    </row>
    <row r="26" spans="1:25" s="3" customFormat="1" ht="13.5" x14ac:dyDescent="0.3">
      <c r="A26" s="1"/>
      <c r="B26" s="1" t="s">
        <v>19822</v>
      </c>
      <c r="C26" s="1" t="s">
        <v>19823</v>
      </c>
      <c r="D26" s="1" t="s">
        <v>19824</v>
      </c>
      <c r="E26" s="1" t="s">
        <v>19825</v>
      </c>
      <c r="F26" s="1" t="s">
        <v>19826</v>
      </c>
      <c r="G26" s="1"/>
      <c r="H26" s="1"/>
      <c r="I26" s="22" t="s">
        <v>13</v>
      </c>
      <c r="J26" s="44">
        <v>0</v>
      </c>
      <c r="K26" s="44">
        <v>1.25</v>
      </c>
      <c r="L26" s="44">
        <v>0</v>
      </c>
      <c r="M26" s="44">
        <v>0</v>
      </c>
      <c r="N26" s="44">
        <v>1.25</v>
      </c>
      <c r="O26" s="44">
        <v>0</v>
      </c>
      <c r="P26" s="23">
        <v>1.25</v>
      </c>
      <c r="Q26" s="1"/>
      <c r="R26" s="24"/>
      <c r="S26" s="1"/>
      <c r="T26" s="1"/>
      <c r="U26" s="1"/>
      <c r="V26" s="1"/>
      <c r="W26" s="1"/>
      <c r="X26" s="1"/>
      <c r="Y26" s="1"/>
    </row>
    <row r="27" spans="1:25" s="3" customFormat="1" ht="13.5" x14ac:dyDescent="0.3">
      <c r="A27" s="1"/>
      <c r="B27" s="1" t="s">
        <v>19827</v>
      </c>
      <c r="C27" s="1" t="s">
        <v>19828</v>
      </c>
      <c r="D27" s="1" t="s">
        <v>19829</v>
      </c>
      <c r="E27" s="1" t="s">
        <v>19830</v>
      </c>
      <c r="F27" s="1" t="s">
        <v>19831</v>
      </c>
      <c r="G27" s="1"/>
      <c r="H27" s="1"/>
      <c r="I27" s="22" t="s">
        <v>11</v>
      </c>
      <c r="J27" s="44">
        <v>0</v>
      </c>
      <c r="K27" s="44">
        <v>1459.14</v>
      </c>
      <c r="L27" s="44">
        <v>0</v>
      </c>
      <c r="M27" s="44">
        <v>0</v>
      </c>
      <c r="N27" s="44">
        <v>1459.14</v>
      </c>
      <c r="O27" s="44">
        <v>4</v>
      </c>
      <c r="P27" s="23">
        <v>1463.14</v>
      </c>
      <c r="Q27" s="1"/>
      <c r="R27" s="24"/>
      <c r="S27" s="1"/>
      <c r="T27" s="1"/>
      <c r="U27" s="1"/>
      <c r="V27" s="1"/>
      <c r="W27" s="1"/>
      <c r="X27" s="1"/>
      <c r="Y27" s="1"/>
    </row>
    <row r="28" spans="1:25" s="3" customFormat="1" ht="13.5" x14ac:dyDescent="0.3">
      <c r="A28" s="1"/>
      <c r="B28" s="1" t="s">
        <v>19832</v>
      </c>
      <c r="C28" s="1" t="s">
        <v>19833</v>
      </c>
      <c r="D28" s="1" t="s">
        <v>19834</v>
      </c>
      <c r="E28" s="1" t="s">
        <v>19835</v>
      </c>
      <c r="F28" s="1" t="s">
        <v>19836</v>
      </c>
      <c r="G28" s="1"/>
      <c r="H28" s="1"/>
      <c r="I28" s="22" t="s">
        <v>12</v>
      </c>
      <c r="J28" s="44">
        <v>0</v>
      </c>
      <c r="K28" s="44">
        <v>0</v>
      </c>
      <c r="L28" s="44">
        <v>145.72999999999999</v>
      </c>
      <c r="M28" s="44">
        <v>0</v>
      </c>
      <c r="N28" s="44">
        <v>145.72999999999999</v>
      </c>
      <c r="O28" s="44">
        <v>0</v>
      </c>
      <c r="P28" s="23">
        <v>145.72999999999999</v>
      </c>
      <c r="Q28" s="1"/>
      <c r="R28" s="24"/>
      <c r="S28" s="1"/>
      <c r="T28" s="1"/>
      <c r="U28" s="1"/>
      <c r="V28" s="1"/>
      <c r="W28" s="1"/>
      <c r="X28" s="1"/>
      <c r="Y28" s="1"/>
    </row>
    <row r="29" spans="1:25" s="3" customFormat="1" ht="13.5" x14ac:dyDescent="0.3">
      <c r="A29" s="1"/>
      <c r="B29" s="1" t="s">
        <v>19837</v>
      </c>
      <c r="C29" s="1" t="s">
        <v>19838</v>
      </c>
      <c r="D29" s="1" t="s">
        <v>19839</v>
      </c>
      <c r="E29" s="1" t="s">
        <v>19840</v>
      </c>
      <c r="F29" s="1" t="s">
        <v>19841</v>
      </c>
      <c r="G29" s="1"/>
      <c r="H29" s="1"/>
      <c r="I29" s="22" t="s">
        <v>8</v>
      </c>
      <c r="J29" s="44">
        <v>29.38</v>
      </c>
      <c r="K29" s="44">
        <v>34.78</v>
      </c>
      <c r="L29" s="44">
        <v>9</v>
      </c>
      <c r="M29" s="44">
        <v>4.38</v>
      </c>
      <c r="N29" s="44">
        <v>77.539999999999992</v>
      </c>
      <c r="O29" s="44">
        <v>226.86</v>
      </c>
      <c r="P29" s="23">
        <v>304.39999999999998</v>
      </c>
      <c r="Q29" s="1"/>
      <c r="R29" s="24"/>
      <c r="S29" s="1"/>
      <c r="T29" s="1"/>
      <c r="U29" s="1"/>
      <c r="V29" s="1"/>
      <c r="W29" s="1"/>
      <c r="X29" s="1"/>
      <c r="Y29" s="1"/>
    </row>
    <row r="30" spans="1:25" s="3" customFormat="1" ht="13.5" x14ac:dyDescent="0.3">
      <c r="A30" s="1"/>
      <c r="B30" s="1" t="s">
        <v>19842</v>
      </c>
      <c r="C30" s="1" t="s">
        <v>19843</v>
      </c>
      <c r="D30" s="1" t="s">
        <v>19844</v>
      </c>
      <c r="E30" s="1" t="s">
        <v>19845</v>
      </c>
      <c r="F30" s="1" t="s">
        <v>19846</v>
      </c>
      <c r="G30" s="1"/>
      <c r="H30" s="1"/>
      <c r="I30" s="22" t="s">
        <v>10</v>
      </c>
      <c r="J30" s="44">
        <v>537.28</v>
      </c>
      <c r="K30" s="44">
        <v>541.16999999999996</v>
      </c>
      <c r="L30" s="44">
        <v>36.61</v>
      </c>
      <c r="M30" s="44">
        <v>0</v>
      </c>
      <c r="N30" s="44">
        <v>1115.0599999999997</v>
      </c>
      <c r="O30" s="44">
        <v>88.91</v>
      </c>
      <c r="P30" s="23">
        <v>1203.9699999999998</v>
      </c>
      <c r="Q30" s="1"/>
      <c r="R30" s="24"/>
      <c r="S30" s="1"/>
      <c r="T30" s="1"/>
      <c r="U30" s="1"/>
      <c r="V30" s="1"/>
      <c r="W30" s="1"/>
      <c r="X30" s="1"/>
      <c r="Y30" s="1"/>
    </row>
    <row r="31" spans="1:25" s="3" customFormat="1" ht="13.5" x14ac:dyDescent="0.3">
      <c r="A31" s="1"/>
      <c r="B31" s="1" t="s">
        <v>19847</v>
      </c>
      <c r="C31" s="1" t="s">
        <v>19848</v>
      </c>
      <c r="D31" s="1" t="s">
        <v>19849</v>
      </c>
      <c r="E31" s="1" t="s">
        <v>19850</v>
      </c>
      <c r="F31" s="1" t="s">
        <v>19851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19852</v>
      </c>
      <c r="C32" s="1" t="s">
        <v>19853</v>
      </c>
      <c r="D32" s="1" t="s">
        <v>19854</v>
      </c>
      <c r="E32" s="1" t="s">
        <v>19855</v>
      </c>
      <c r="F32" s="1" t="s">
        <v>19856</v>
      </c>
      <c r="G32" s="1"/>
      <c r="H32" s="1"/>
      <c r="I32" s="22" t="s">
        <v>2</v>
      </c>
      <c r="J32" s="44">
        <v>596.23</v>
      </c>
      <c r="K32" s="44">
        <v>103.28</v>
      </c>
      <c r="L32" s="44">
        <v>66.67</v>
      </c>
      <c r="M32" s="44">
        <v>281.97000000000003</v>
      </c>
      <c r="N32" s="44">
        <v>1048.1500000000001</v>
      </c>
      <c r="O32" s="44">
        <v>102.25</v>
      </c>
      <c r="P32" s="23">
        <v>1150.4000000000001</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2911.77</v>
      </c>
      <c r="K34" s="43">
        <v>21018.87</v>
      </c>
      <c r="L34" s="43">
        <v>1842.9</v>
      </c>
      <c r="M34" s="43">
        <v>0</v>
      </c>
      <c r="N34" s="43">
        <v>25773.539999999997</v>
      </c>
      <c r="O34" s="43">
        <v>3886.5899999999997</v>
      </c>
      <c r="P34" s="27">
        <v>29660.13</v>
      </c>
      <c r="Q34" s="1"/>
      <c r="R34" s="24"/>
      <c r="S34" s="1"/>
      <c r="T34" s="1"/>
      <c r="U34" s="1"/>
      <c r="V34" s="1"/>
      <c r="W34" s="1"/>
      <c r="X34" s="1"/>
      <c r="Y34" s="1"/>
    </row>
    <row r="35" spans="1:25" s="3" customFormat="1" ht="13.5" x14ac:dyDescent="0.3">
      <c r="A35" s="1"/>
      <c r="B35" s="1" t="s">
        <v>19857</v>
      </c>
      <c r="C35" s="1" t="s">
        <v>19858</v>
      </c>
      <c r="D35" s="1" t="s">
        <v>19859</v>
      </c>
      <c r="E35" s="1" t="s">
        <v>19860</v>
      </c>
      <c r="F35" s="1" t="s">
        <v>19861</v>
      </c>
      <c r="G35" s="1"/>
      <c r="H35" s="1"/>
      <c r="I35" s="22" t="s">
        <v>13</v>
      </c>
      <c r="J35" s="44">
        <v>0</v>
      </c>
      <c r="K35" s="44">
        <v>741.15</v>
      </c>
      <c r="L35" s="44">
        <v>0</v>
      </c>
      <c r="M35" s="44">
        <v>0</v>
      </c>
      <c r="N35" s="44">
        <v>741.15</v>
      </c>
      <c r="O35" s="44">
        <v>0</v>
      </c>
      <c r="P35" s="23">
        <v>741.15</v>
      </c>
      <c r="Q35" s="1"/>
      <c r="R35" s="24"/>
      <c r="S35" s="1"/>
      <c r="T35" s="1"/>
      <c r="U35" s="1"/>
      <c r="V35" s="1"/>
      <c r="W35" s="1"/>
      <c r="X35" s="1"/>
      <c r="Y35" s="1"/>
    </row>
    <row r="36" spans="1:25" s="3" customFormat="1" ht="13.5" x14ac:dyDescent="0.3">
      <c r="A36" s="1"/>
      <c r="B36" s="1" t="s">
        <v>19862</v>
      </c>
      <c r="C36" s="1" t="s">
        <v>19863</v>
      </c>
      <c r="D36" s="1" t="s">
        <v>19864</v>
      </c>
      <c r="E36" s="1" t="s">
        <v>19865</v>
      </c>
      <c r="F36" s="1" t="s">
        <v>19866</v>
      </c>
      <c r="G36" s="1"/>
      <c r="H36" s="1"/>
      <c r="I36" s="22" t="s">
        <v>11</v>
      </c>
      <c r="J36" s="44">
        <v>0</v>
      </c>
      <c r="K36" s="44">
        <v>11128.43</v>
      </c>
      <c r="L36" s="44">
        <v>0</v>
      </c>
      <c r="M36" s="44">
        <v>0</v>
      </c>
      <c r="N36" s="44">
        <v>11128.43</v>
      </c>
      <c r="O36" s="44">
        <v>2162.9899999999998</v>
      </c>
      <c r="P36" s="23">
        <v>13291.42</v>
      </c>
      <c r="Q36" s="1"/>
      <c r="R36" s="24"/>
      <c r="S36" s="1"/>
      <c r="T36" s="1"/>
      <c r="U36" s="1"/>
      <c r="V36" s="1"/>
      <c r="W36" s="1"/>
      <c r="X36" s="1"/>
      <c r="Y36" s="1"/>
    </row>
    <row r="37" spans="1:25" s="3" customFormat="1" ht="13.5" x14ac:dyDescent="0.3">
      <c r="A37" s="1"/>
      <c r="B37" s="1" t="s">
        <v>19867</v>
      </c>
      <c r="C37" s="1" t="s">
        <v>19868</v>
      </c>
      <c r="D37" s="1" t="s">
        <v>19869</v>
      </c>
      <c r="E37" s="1" t="s">
        <v>19870</v>
      </c>
      <c r="F37" s="1" t="s">
        <v>19871</v>
      </c>
      <c r="G37" s="1"/>
      <c r="H37" s="1"/>
      <c r="I37" s="22" t="s">
        <v>12</v>
      </c>
      <c r="J37" s="44">
        <v>319.51</v>
      </c>
      <c r="K37" s="44">
        <v>885.13</v>
      </c>
      <c r="L37" s="44">
        <v>1727.73</v>
      </c>
      <c r="M37" s="44">
        <v>0</v>
      </c>
      <c r="N37" s="44">
        <v>2932.37</v>
      </c>
      <c r="O37" s="44">
        <v>712.7</v>
      </c>
      <c r="P37" s="23">
        <v>3645.0699999999997</v>
      </c>
      <c r="Q37" s="1"/>
      <c r="R37" s="24"/>
      <c r="S37" s="1"/>
      <c r="T37" s="1"/>
      <c r="U37" s="1"/>
      <c r="V37" s="1"/>
      <c r="W37" s="1"/>
      <c r="X37" s="1"/>
      <c r="Y37" s="1"/>
    </row>
    <row r="38" spans="1:25" s="3" customFormat="1" ht="13.5" x14ac:dyDescent="0.3">
      <c r="A38" s="1"/>
      <c r="B38" s="1" t="s">
        <v>19872</v>
      </c>
      <c r="C38" s="1" t="s">
        <v>19873</v>
      </c>
      <c r="D38" s="1" t="s">
        <v>19874</v>
      </c>
      <c r="E38" s="1" t="s">
        <v>19875</v>
      </c>
      <c r="F38" s="1" t="s">
        <v>19876</v>
      </c>
      <c r="G38" s="1"/>
      <c r="H38" s="1"/>
      <c r="I38" s="22" t="s">
        <v>8</v>
      </c>
      <c r="J38" s="44">
        <v>1101.83</v>
      </c>
      <c r="K38" s="44">
        <v>302.39</v>
      </c>
      <c r="L38" s="44">
        <v>0</v>
      </c>
      <c r="M38" s="44">
        <v>0</v>
      </c>
      <c r="N38" s="44">
        <v>1404.2199999999998</v>
      </c>
      <c r="O38" s="44">
        <v>0</v>
      </c>
      <c r="P38" s="23">
        <v>1404.2199999999998</v>
      </c>
      <c r="Q38" s="1"/>
      <c r="R38" s="24"/>
      <c r="S38" s="1"/>
      <c r="T38" s="1"/>
      <c r="U38" s="1"/>
      <c r="V38" s="1"/>
      <c r="W38" s="1"/>
      <c r="X38" s="1"/>
      <c r="Y38" s="1"/>
    </row>
    <row r="39" spans="1:25" s="3" customFormat="1" ht="13.5" x14ac:dyDescent="0.3">
      <c r="A39" s="1"/>
      <c r="B39" s="1" t="s">
        <v>19877</v>
      </c>
      <c r="C39" s="1" t="s">
        <v>19878</v>
      </c>
      <c r="D39" s="1" t="s">
        <v>19879</v>
      </c>
      <c r="E39" s="1" t="s">
        <v>19880</v>
      </c>
      <c r="F39" s="1" t="s">
        <v>19881</v>
      </c>
      <c r="G39" s="1"/>
      <c r="H39" s="1"/>
      <c r="I39" s="22" t="s">
        <v>10</v>
      </c>
      <c r="J39" s="44">
        <v>1432.93</v>
      </c>
      <c r="K39" s="44">
        <v>4347.97</v>
      </c>
      <c r="L39" s="44">
        <v>0</v>
      </c>
      <c r="M39" s="44">
        <v>0</v>
      </c>
      <c r="N39" s="44">
        <v>5780.9000000000005</v>
      </c>
      <c r="O39" s="44">
        <v>1010.9</v>
      </c>
      <c r="P39" s="23">
        <v>6791.8</v>
      </c>
      <c r="Q39" s="1"/>
      <c r="R39" s="24"/>
      <c r="S39" s="1"/>
      <c r="T39" s="1"/>
      <c r="U39" s="1"/>
      <c r="V39" s="1"/>
      <c r="W39" s="1"/>
      <c r="X39" s="1"/>
      <c r="Y39" s="1"/>
    </row>
    <row r="40" spans="1:25" s="3" customFormat="1" ht="13.5" x14ac:dyDescent="0.3">
      <c r="A40" s="1"/>
      <c r="B40" s="1" t="s">
        <v>19882</v>
      </c>
      <c r="C40" s="1" t="s">
        <v>19883</v>
      </c>
      <c r="D40" s="1" t="s">
        <v>19884</v>
      </c>
      <c r="E40" s="1" t="s">
        <v>19885</v>
      </c>
      <c r="F40" s="1" t="s">
        <v>19886</v>
      </c>
      <c r="G40" s="1"/>
      <c r="H40" s="1"/>
      <c r="I40" s="22" t="s">
        <v>9</v>
      </c>
      <c r="J40" s="44">
        <v>0</v>
      </c>
      <c r="K40" s="44">
        <v>3533.92</v>
      </c>
      <c r="L40" s="44">
        <v>0</v>
      </c>
      <c r="M40" s="44">
        <v>0</v>
      </c>
      <c r="N40" s="44">
        <v>3533.92</v>
      </c>
      <c r="O40" s="44">
        <v>0</v>
      </c>
      <c r="P40" s="23">
        <v>3533.92</v>
      </c>
      <c r="Q40" s="1"/>
      <c r="R40" s="24"/>
      <c r="S40" s="1"/>
      <c r="T40" s="1"/>
      <c r="U40" s="1"/>
      <c r="V40" s="1"/>
      <c r="W40" s="1"/>
      <c r="X40" s="1"/>
      <c r="Y40" s="1"/>
    </row>
    <row r="41" spans="1:25" s="3" customFormat="1" ht="13.5" x14ac:dyDescent="0.3">
      <c r="A41" s="1"/>
      <c r="B41" s="1" t="s">
        <v>19887</v>
      </c>
      <c r="C41" s="1" t="s">
        <v>19888</v>
      </c>
      <c r="D41" s="1" t="s">
        <v>19889</v>
      </c>
      <c r="E41" s="1" t="s">
        <v>19890</v>
      </c>
      <c r="F41" s="1" t="s">
        <v>19891</v>
      </c>
      <c r="G41" s="1"/>
      <c r="H41" s="1"/>
      <c r="I41" s="22" t="s">
        <v>2</v>
      </c>
      <c r="J41" s="44">
        <v>57.5</v>
      </c>
      <c r="K41" s="44">
        <v>79.88</v>
      </c>
      <c r="L41" s="44">
        <v>115.17</v>
      </c>
      <c r="M41" s="44">
        <v>0</v>
      </c>
      <c r="N41" s="44">
        <v>252.55</v>
      </c>
      <c r="O41" s="44">
        <v>0</v>
      </c>
      <c r="P41" s="23">
        <v>252.55</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29029</v>
      </c>
      <c r="J43" s="43">
        <v>28431.42</v>
      </c>
      <c r="K43" s="43">
        <v>51335.169999999991</v>
      </c>
      <c r="L43" s="43">
        <v>7553.08</v>
      </c>
      <c r="M43" s="43">
        <v>6550.13</v>
      </c>
      <c r="N43" s="43">
        <v>93869.8</v>
      </c>
      <c r="O43" s="43">
        <v>396607.01999999996</v>
      </c>
      <c r="P43" s="27">
        <v>490476.82</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3.39</v>
      </c>
      <c r="L44" s="44">
        <v>0</v>
      </c>
      <c r="M44" s="44">
        <v>0</v>
      </c>
      <c r="N44" s="44">
        <v>3.39</v>
      </c>
      <c r="O44" s="44">
        <v>106.32</v>
      </c>
      <c r="P44" s="23">
        <v>109.71</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967.58999999999992</v>
      </c>
      <c r="L45" s="44">
        <v>0</v>
      </c>
      <c r="M45" s="44">
        <v>0</v>
      </c>
      <c r="N45" s="44">
        <v>967.58999999999992</v>
      </c>
      <c r="O45" s="44">
        <v>768.65</v>
      </c>
      <c r="P45" s="23">
        <v>1736.2399999999998</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23064.699999999997</v>
      </c>
      <c r="L46" s="44">
        <v>74.81</v>
      </c>
      <c r="M46" s="44">
        <v>0</v>
      </c>
      <c r="N46" s="44">
        <v>23139.51</v>
      </c>
      <c r="O46" s="44">
        <v>16201</v>
      </c>
      <c r="P46" s="23">
        <v>39340.51</v>
      </c>
      <c r="Q46" s="1"/>
      <c r="R46" s="24"/>
      <c r="S46" s="1"/>
      <c r="T46" s="1"/>
      <c r="U46" s="1"/>
      <c r="V46" s="1"/>
      <c r="W46" s="1"/>
      <c r="X46" s="1"/>
      <c r="Y46" s="1"/>
    </row>
    <row r="47" spans="1:25" s="3" customFormat="1" ht="13.5" x14ac:dyDescent="0.3">
      <c r="A47" s="1"/>
      <c r="B47" s="1"/>
      <c r="C47" s="1"/>
      <c r="D47" s="1"/>
      <c r="E47" s="1"/>
      <c r="F47" s="1"/>
      <c r="G47" s="1"/>
      <c r="H47" s="1"/>
      <c r="I47" s="22" t="s">
        <v>12</v>
      </c>
      <c r="J47" s="44">
        <v>467.14</v>
      </c>
      <c r="K47" s="44">
        <v>1211.0900000000001</v>
      </c>
      <c r="L47" s="44">
        <v>6083.8099999999995</v>
      </c>
      <c r="M47" s="44">
        <v>0</v>
      </c>
      <c r="N47" s="44">
        <v>7762.0399999999991</v>
      </c>
      <c r="O47" s="44">
        <v>61473.579999999994</v>
      </c>
      <c r="P47" s="23">
        <v>69235.62</v>
      </c>
      <c r="Q47" s="1"/>
      <c r="R47" s="24"/>
      <c r="S47" s="1"/>
      <c r="T47" s="1"/>
      <c r="U47" s="1"/>
      <c r="V47" s="1"/>
      <c r="W47" s="1"/>
      <c r="X47" s="1"/>
      <c r="Y47" s="1"/>
    </row>
    <row r="48" spans="1:25" s="3" customFormat="1" ht="13.5" x14ac:dyDescent="0.3">
      <c r="A48" s="1"/>
      <c r="B48" s="1"/>
      <c r="C48" s="1"/>
      <c r="D48" s="1"/>
      <c r="E48" s="1"/>
      <c r="F48" s="1"/>
      <c r="G48" s="1"/>
      <c r="H48" s="1"/>
      <c r="I48" s="22" t="s">
        <v>8</v>
      </c>
      <c r="J48" s="44">
        <v>14309.56</v>
      </c>
      <c r="K48" s="44">
        <v>3138.46</v>
      </c>
      <c r="L48" s="44">
        <v>196.34</v>
      </c>
      <c r="M48" s="44">
        <v>5493.21</v>
      </c>
      <c r="N48" s="44">
        <v>23137.57</v>
      </c>
      <c r="O48" s="44">
        <v>101634.09000000001</v>
      </c>
      <c r="P48" s="23">
        <v>124771.66</v>
      </c>
      <c r="Q48" s="1"/>
      <c r="R48" s="24"/>
      <c r="S48" s="1"/>
      <c r="T48" s="1"/>
      <c r="U48" s="1"/>
      <c r="V48" s="1"/>
      <c r="W48" s="1"/>
      <c r="X48" s="1"/>
      <c r="Y48" s="1"/>
    </row>
    <row r="49" spans="1:25" s="3" customFormat="1" ht="13.5" x14ac:dyDescent="0.3">
      <c r="A49" s="1"/>
      <c r="B49" s="1"/>
      <c r="C49" s="1"/>
      <c r="D49" s="1"/>
      <c r="E49" s="1"/>
      <c r="F49" s="1"/>
      <c r="G49" s="1"/>
      <c r="H49" s="1"/>
      <c r="I49" s="22" t="s">
        <v>10</v>
      </c>
      <c r="J49" s="44">
        <v>7527.58</v>
      </c>
      <c r="K49" s="44">
        <v>17145.559999999998</v>
      </c>
      <c r="L49" s="44">
        <v>50.65</v>
      </c>
      <c r="M49" s="44">
        <v>0</v>
      </c>
      <c r="N49" s="44">
        <v>24723.79</v>
      </c>
      <c r="O49" s="44">
        <v>172899.09</v>
      </c>
      <c r="P49" s="23">
        <v>197622.88</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3583.21</v>
      </c>
      <c r="L50" s="44">
        <v>0.31</v>
      </c>
      <c r="M50" s="44">
        <v>0</v>
      </c>
      <c r="N50" s="44">
        <v>3583.52</v>
      </c>
      <c r="O50" s="44">
        <v>895.62</v>
      </c>
      <c r="P50" s="23">
        <v>4479.1400000000003</v>
      </c>
      <c r="Q50" s="1"/>
      <c r="R50" s="24"/>
      <c r="S50" s="1"/>
      <c r="T50" s="1"/>
      <c r="U50" s="1"/>
      <c r="V50" s="1"/>
      <c r="W50" s="1"/>
      <c r="X50" s="1"/>
      <c r="Y50" s="1"/>
    </row>
    <row r="51" spans="1:25" s="3" customFormat="1" ht="13.5" x14ac:dyDescent="0.3">
      <c r="A51" s="1"/>
      <c r="B51" s="1"/>
      <c r="C51" s="1"/>
      <c r="D51" s="1"/>
      <c r="E51" s="1"/>
      <c r="F51" s="1"/>
      <c r="G51" s="1"/>
      <c r="H51" s="1"/>
      <c r="I51" s="22" t="s">
        <v>2</v>
      </c>
      <c r="J51" s="44">
        <v>6127.1399999999994</v>
      </c>
      <c r="K51" s="44">
        <v>2221.17</v>
      </c>
      <c r="L51" s="44">
        <v>1147.1600000000001</v>
      </c>
      <c r="M51" s="44">
        <v>1056.92</v>
      </c>
      <c r="N51" s="44">
        <v>10552.39</v>
      </c>
      <c r="O51" s="44">
        <v>42628.67</v>
      </c>
      <c r="P51" s="23">
        <v>53181.060000000005</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9453.35</v>
      </c>
      <c r="K53" s="43">
        <v>376062.12</v>
      </c>
      <c r="L53" s="43">
        <v>923.01</v>
      </c>
      <c r="M53" s="43">
        <v>625.9</v>
      </c>
      <c r="N53" s="43">
        <v>387064.37999999995</v>
      </c>
      <c r="O53" s="43">
        <v>0</v>
      </c>
      <c r="P53" s="27">
        <v>387064.37999999995</v>
      </c>
      <c r="Q53" s="1"/>
      <c r="R53" s="24"/>
      <c r="S53" s="1"/>
      <c r="T53" s="1"/>
      <c r="U53" s="1"/>
      <c r="V53" s="1"/>
      <c r="W53" s="1"/>
      <c r="X53" s="1"/>
      <c r="Y53" s="1"/>
    </row>
    <row r="54" spans="1:25" s="3" customFormat="1" ht="13.5" x14ac:dyDescent="0.3">
      <c r="A54" s="1"/>
      <c r="B54" s="1" t="s">
        <v>19892</v>
      </c>
      <c r="C54" s="1" t="s">
        <v>19893</v>
      </c>
      <c r="D54" s="1" t="s">
        <v>19894</v>
      </c>
      <c r="E54" s="1" t="s">
        <v>19895</v>
      </c>
      <c r="F54" s="1" t="s">
        <v>19896</v>
      </c>
      <c r="G54" s="1"/>
      <c r="H54" s="1"/>
      <c r="I54" s="22" t="s">
        <v>14</v>
      </c>
      <c r="J54" s="44">
        <v>0</v>
      </c>
      <c r="K54" s="44">
        <v>116.35</v>
      </c>
      <c r="L54" s="44">
        <v>0</v>
      </c>
      <c r="M54" s="44">
        <v>0</v>
      </c>
      <c r="N54" s="44">
        <v>116.35</v>
      </c>
      <c r="O54" s="44">
        <v>0</v>
      </c>
      <c r="P54" s="23">
        <v>116.35</v>
      </c>
      <c r="Q54" s="1"/>
      <c r="R54" s="24"/>
      <c r="S54" s="1"/>
      <c r="T54" s="1"/>
      <c r="U54" s="1"/>
      <c r="V54" s="1"/>
      <c r="W54" s="1"/>
      <c r="X54" s="1"/>
      <c r="Y54" s="1"/>
    </row>
    <row r="55" spans="1:25" s="3" customFormat="1" ht="13.5" x14ac:dyDescent="0.3">
      <c r="A55" s="1"/>
      <c r="B55" s="1" t="s">
        <v>19897</v>
      </c>
      <c r="C55" s="1" t="s">
        <v>19898</v>
      </c>
      <c r="D55" s="1" t="s">
        <v>19899</v>
      </c>
      <c r="E55" s="1" t="s">
        <v>19900</v>
      </c>
      <c r="F55" s="1" t="s">
        <v>19901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19902</v>
      </c>
      <c r="C56" s="1" t="s">
        <v>19903</v>
      </c>
      <c r="D56" s="1" t="s">
        <v>19904</v>
      </c>
      <c r="E56" s="1" t="s">
        <v>19905</v>
      </c>
      <c r="F56" s="1" t="s">
        <v>19906</v>
      </c>
      <c r="G56" s="1"/>
      <c r="H56" s="1"/>
      <c r="I56" s="22" t="s">
        <v>11</v>
      </c>
      <c r="J56" s="44">
        <v>0</v>
      </c>
      <c r="K56" s="44">
        <v>21150.21</v>
      </c>
      <c r="L56" s="44">
        <v>0</v>
      </c>
      <c r="M56" s="44">
        <v>0</v>
      </c>
      <c r="N56" s="44">
        <v>21150.21</v>
      </c>
      <c r="O56" s="44">
        <v>0</v>
      </c>
      <c r="P56" s="23">
        <v>21150.21</v>
      </c>
      <c r="Q56" s="1"/>
      <c r="R56" s="24"/>
      <c r="S56" s="1"/>
      <c r="T56" s="1"/>
      <c r="U56" s="1"/>
      <c r="V56" s="1"/>
      <c r="W56" s="1"/>
      <c r="X56" s="1"/>
      <c r="Y56" s="1"/>
    </row>
    <row r="57" spans="1:25" s="3" customFormat="1" ht="13.5" x14ac:dyDescent="0.3">
      <c r="A57" s="1"/>
      <c r="B57" s="1" t="s">
        <v>19907</v>
      </c>
      <c r="C57" s="1" t="s">
        <v>19908</v>
      </c>
      <c r="D57" s="1" t="s">
        <v>19909</v>
      </c>
      <c r="E57" s="1" t="s">
        <v>19910</v>
      </c>
      <c r="F57" s="1" t="s">
        <v>19911</v>
      </c>
      <c r="G57" s="1"/>
      <c r="H57" s="1"/>
      <c r="I57" s="22" t="s">
        <v>12</v>
      </c>
      <c r="J57" s="44">
        <v>76.069999999999993</v>
      </c>
      <c r="K57" s="44">
        <v>495.02</v>
      </c>
      <c r="L57" s="44">
        <v>548.91</v>
      </c>
      <c r="M57" s="44">
        <v>0</v>
      </c>
      <c r="N57" s="44">
        <v>1120</v>
      </c>
      <c r="O57" s="44">
        <v>0</v>
      </c>
      <c r="P57" s="23">
        <v>1120</v>
      </c>
      <c r="Q57" s="1"/>
      <c r="R57" s="24"/>
      <c r="S57" s="1"/>
      <c r="T57" s="1"/>
      <c r="U57" s="1"/>
      <c r="V57" s="1"/>
      <c r="W57" s="1"/>
      <c r="X57" s="1"/>
      <c r="Y57" s="1"/>
    </row>
    <row r="58" spans="1:25" s="3" customFormat="1" ht="13.5" x14ac:dyDescent="0.3">
      <c r="A58" s="1"/>
      <c r="B58" s="1" t="s">
        <v>19912</v>
      </c>
      <c r="C58" s="1" t="s">
        <v>19913</v>
      </c>
      <c r="D58" s="1" t="s">
        <v>19914</v>
      </c>
      <c r="E58" s="1" t="s">
        <v>19915</v>
      </c>
      <c r="F58" s="1" t="s">
        <v>19916</v>
      </c>
      <c r="G58" s="1"/>
      <c r="H58" s="1"/>
      <c r="I58" s="22" t="s">
        <v>8</v>
      </c>
      <c r="J58" s="44">
        <v>2560.6799999999998</v>
      </c>
      <c r="K58" s="44">
        <v>51088.38</v>
      </c>
      <c r="L58" s="44">
        <v>187.96</v>
      </c>
      <c r="M58" s="44">
        <v>625.9</v>
      </c>
      <c r="N58" s="44">
        <v>54462.92</v>
      </c>
      <c r="O58" s="44">
        <v>0</v>
      </c>
      <c r="P58" s="23">
        <v>54462.92</v>
      </c>
      <c r="Q58" s="1"/>
      <c r="R58" s="24"/>
      <c r="S58" s="1"/>
      <c r="T58" s="1"/>
      <c r="U58" s="1"/>
      <c r="V58" s="1"/>
      <c r="W58" s="1"/>
      <c r="X58" s="1"/>
      <c r="Y58" s="1"/>
    </row>
    <row r="59" spans="1:25" s="3" customFormat="1" ht="13.5" x14ac:dyDescent="0.3">
      <c r="A59" s="1"/>
      <c r="B59" s="1" t="s">
        <v>19917</v>
      </c>
      <c r="C59" s="1" t="s">
        <v>19918</v>
      </c>
      <c r="D59" s="1" t="s">
        <v>19919</v>
      </c>
      <c r="E59" s="1" t="s">
        <v>19920</v>
      </c>
      <c r="F59" s="1" t="s">
        <v>19921</v>
      </c>
      <c r="G59" s="1"/>
      <c r="H59" s="1"/>
      <c r="I59" s="22" t="s">
        <v>10</v>
      </c>
      <c r="J59" s="44">
        <v>4308.13</v>
      </c>
      <c r="K59" s="44">
        <v>246259.31</v>
      </c>
      <c r="L59" s="44">
        <v>0</v>
      </c>
      <c r="M59" s="44">
        <v>0</v>
      </c>
      <c r="N59" s="44">
        <v>250567.44</v>
      </c>
      <c r="O59" s="44">
        <v>0</v>
      </c>
      <c r="P59" s="23">
        <v>250567.44</v>
      </c>
      <c r="Q59" s="1"/>
      <c r="R59" s="24"/>
      <c r="S59" s="1"/>
      <c r="T59" s="1"/>
      <c r="U59" s="1"/>
      <c r="V59" s="1"/>
      <c r="W59" s="1"/>
      <c r="X59" s="1"/>
      <c r="Y59" s="1"/>
    </row>
    <row r="60" spans="1:25" s="3" customFormat="1" ht="13.5" x14ac:dyDescent="0.3">
      <c r="A60" s="1"/>
      <c r="B60" s="1" t="s">
        <v>19922</v>
      </c>
      <c r="C60" s="1" t="s">
        <v>19923</v>
      </c>
      <c r="D60" s="1" t="s">
        <v>19924</v>
      </c>
      <c r="E60" s="1" t="s">
        <v>19925</v>
      </c>
      <c r="F60" s="1" t="s">
        <v>19926</v>
      </c>
      <c r="G60" s="1"/>
      <c r="H60" s="1"/>
      <c r="I60" s="22" t="s">
        <v>9</v>
      </c>
      <c r="J60" s="44">
        <v>0</v>
      </c>
      <c r="K60" s="44">
        <v>-597.77</v>
      </c>
      <c r="L60" s="44">
        <v>0</v>
      </c>
      <c r="M60" s="44">
        <v>0</v>
      </c>
      <c r="N60" s="44">
        <v>-597.77</v>
      </c>
      <c r="O60" s="44">
        <v>0</v>
      </c>
      <c r="P60" s="23">
        <v>-597.77</v>
      </c>
      <c r="Q60" s="1"/>
      <c r="R60" s="24"/>
      <c r="S60" s="1"/>
      <c r="T60" s="1"/>
      <c r="U60" s="1"/>
      <c r="V60" s="1"/>
      <c r="W60" s="1"/>
      <c r="X60" s="1"/>
      <c r="Y60" s="1"/>
    </row>
    <row r="61" spans="1:25" s="3" customFormat="1" ht="13.5" x14ac:dyDescent="0.3">
      <c r="A61" s="1"/>
      <c r="B61" s="1" t="s">
        <v>19927</v>
      </c>
      <c r="C61" s="1" t="s">
        <v>19928</v>
      </c>
      <c r="D61" s="1" t="s">
        <v>19929</v>
      </c>
      <c r="E61" s="1" t="s">
        <v>19930</v>
      </c>
      <c r="F61" s="1" t="s">
        <v>19931</v>
      </c>
      <c r="G61" s="1"/>
      <c r="H61" s="1"/>
      <c r="I61" s="22" t="s">
        <v>2</v>
      </c>
      <c r="J61" s="44">
        <v>2508.4699999999998</v>
      </c>
      <c r="K61" s="44">
        <v>57550.62</v>
      </c>
      <c r="L61" s="44">
        <v>186.14</v>
      </c>
      <c r="M61" s="44">
        <v>0</v>
      </c>
      <c r="N61" s="44">
        <v>60245.23</v>
      </c>
      <c r="O61" s="44">
        <v>0</v>
      </c>
      <c r="P61" s="23">
        <v>60245.23</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29030</v>
      </c>
      <c r="J63" s="43">
        <v>37884.769999999997</v>
      </c>
      <c r="K63" s="43">
        <v>427397.29</v>
      </c>
      <c r="L63" s="43">
        <v>8476.09</v>
      </c>
      <c r="M63" s="43">
        <v>7176.03</v>
      </c>
      <c r="N63" s="43">
        <v>480934.17999999993</v>
      </c>
      <c r="O63" s="43">
        <v>396607.01999999996</v>
      </c>
      <c r="P63" s="27">
        <v>877541.20000000007</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119.74</v>
      </c>
      <c r="L64" s="44">
        <v>0</v>
      </c>
      <c r="M64" s="44">
        <v>0</v>
      </c>
      <c r="N64" s="44">
        <v>119.74</v>
      </c>
      <c r="O64" s="44">
        <v>106.32</v>
      </c>
      <c r="P64" s="23">
        <v>226.06</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967.58999999999992</v>
      </c>
      <c r="L65" s="44">
        <v>0</v>
      </c>
      <c r="M65" s="44">
        <v>0</v>
      </c>
      <c r="N65" s="44">
        <v>967.58999999999992</v>
      </c>
      <c r="O65" s="44">
        <v>768.65</v>
      </c>
      <c r="P65" s="23">
        <v>1736.2399999999998</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44214.909999999996</v>
      </c>
      <c r="L66" s="44">
        <v>74.81</v>
      </c>
      <c r="M66" s="44">
        <v>0</v>
      </c>
      <c r="N66" s="44">
        <v>44289.72</v>
      </c>
      <c r="O66" s="44">
        <v>16201</v>
      </c>
      <c r="P66" s="23">
        <v>60490.720000000001</v>
      </c>
      <c r="Q66" s="1"/>
      <c r="R66" s="24"/>
      <c r="S66" s="1"/>
      <c r="T66" s="1"/>
      <c r="U66" s="1"/>
      <c r="V66" s="1"/>
      <c r="W66" s="1"/>
      <c r="X66" s="1"/>
      <c r="Y66" s="1"/>
    </row>
    <row r="67" spans="1:25" s="3" customFormat="1" ht="13.5" x14ac:dyDescent="0.3">
      <c r="A67" s="1"/>
      <c r="B67" s="1"/>
      <c r="C67" s="1"/>
      <c r="D67" s="1"/>
      <c r="E67" s="1"/>
      <c r="F67" s="1"/>
      <c r="G67" s="1"/>
      <c r="H67" s="1"/>
      <c r="I67" s="22" t="s">
        <v>12</v>
      </c>
      <c r="J67" s="44">
        <v>543.21</v>
      </c>
      <c r="K67" s="44">
        <v>1706.1100000000001</v>
      </c>
      <c r="L67" s="44">
        <v>6632.7199999999993</v>
      </c>
      <c r="M67" s="44">
        <v>0</v>
      </c>
      <c r="N67" s="44">
        <v>8882.0399999999991</v>
      </c>
      <c r="O67" s="44">
        <v>61473.579999999994</v>
      </c>
      <c r="P67" s="23">
        <v>70355.62</v>
      </c>
      <c r="Q67" s="1"/>
      <c r="R67" s="24"/>
      <c r="S67" s="1"/>
      <c r="T67" s="1"/>
      <c r="U67" s="1"/>
      <c r="V67" s="1"/>
      <c r="W67" s="1"/>
      <c r="X67" s="1"/>
      <c r="Y67" s="1"/>
    </row>
    <row r="68" spans="1:25" s="3" customFormat="1" ht="13.5" x14ac:dyDescent="0.3">
      <c r="A68" s="1"/>
      <c r="B68" s="1"/>
      <c r="C68" s="1"/>
      <c r="D68" s="1"/>
      <c r="E68" s="1"/>
      <c r="F68" s="1"/>
      <c r="G68" s="1"/>
      <c r="H68" s="1"/>
      <c r="I68" s="22" t="s">
        <v>8</v>
      </c>
      <c r="J68" s="44">
        <v>16870.239999999998</v>
      </c>
      <c r="K68" s="44">
        <v>54226.84</v>
      </c>
      <c r="L68" s="44">
        <v>384.3</v>
      </c>
      <c r="M68" s="44">
        <v>6119.11</v>
      </c>
      <c r="N68" s="44">
        <v>77600.489999999991</v>
      </c>
      <c r="O68" s="44">
        <v>101634.09000000001</v>
      </c>
      <c r="P68" s="23">
        <v>179234.58000000002</v>
      </c>
      <c r="Q68" s="1"/>
      <c r="R68" s="24"/>
      <c r="S68" s="1"/>
      <c r="T68" s="1"/>
      <c r="U68" s="1"/>
      <c r="V68" s="1"/>
      <c r="W68" s="1"/>
      <c r="X68" s="1"/>
      <c r="Y68" s="1"/>
    </row>
    <row r="69" spans="1:25" s="3" customFormat="1" ht="13.5" x14ac:dyDescent="0.3">
      <c r="A69" s="1"/>
      <c r="B69" s="1"/>
      <c r="C69" s="1"/>
      <c r="D69" s="1"/>
      <c r="E69" s="1"/>
      <c r="F69" s="1"/>
      <c r="G69" s="1"/>
      <c r="H69" s="1"/>
      <c r="I69" s="22" t="s">
        <v>10</v>
      </c>
      <c r="J69" s="44">
        <v>11835.71</v>
      </c>
      <c r="K69" s="44">
        <v>263404.87</v>
      </c>
      <c r="L69" s="44">
        <v>50.65</v>
      </c>
      <c r="M69" s="44">
        <v>0</v>
      </c>
      <c r="N69" s="44">
        <v>275291.23</v>
      </c>
      <c r="O69" s="44">
        <v>172899.09</v>
      </c>
      <c r="P69" s="23">
        <v>448190.32</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2985.44</v>
      </c>
      <c r="L70" s="44">
        <v>0.31</v>
      </c>
      <c r="M70" s="44">
        <v>0</v>
      </c>
      <c r="N70" s="44">
        <v>2985.75</v>
      </c>
      <c r="O70" s="44">
        <v>895.62</v>
      </c>
      <c r="P70" s="23">
        <v>3881.3700000000003</v>
      </c>
      <c r="Q70" s="1"/>
      <c r="R70" s="24"/>
      <c r="S70" s="1"/>
      <c r="T70" s="1"/>
      <c r="U70" s="1"/>
      <c r="V70" s="1"/>
      <c r="W70" s="1"/>
      <c r="X70" s="1"/>
      <c r="Y70" s="1"/>
    </row>
    <row r="71" spans="1:25" s="3" customFormat="1" ht="14" thickBot="1" x14ac:dyDescent="0.35">
      <c r="A71" s="1"/>
      <c r="B71" s="1"/>
      <c r="C71" s="1"/>
      <c r="D71" s="1"/>
      <c r="E71" s="1"/>
      <c r="F71" s="1"/>
      <c r="G71" s="1"/>
      <c r="H71" s="1"/>
      <c r="I71" s="30" t="s">
        <v>2</v>
      </c>
      <c r="J71" s="31">
        <v>8635.6099999999988</v>
      </c>
      <c r="K71" s="31">
        <v>59771.79</v>
      </c>
      <c r="L71" s="31">
        <v>1333.3000000000002</v>
      </c>
      <c r="M71" s="31">
        <v>1056.92</v>
      </c>
      <c r="N71" s="31">
        <v>70797.62</v>
      </c>
      <c r="O71" s="31">
        <v>42628.67</v>
      </c>
      <c r="P71" s="38">
        <v>113426.29000000001</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29031</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16477.560000000001</v>
      </c>
      <c r="K79" s="43">
        <v>7879.2</v>
      </c>
      <c r="L79" s="43">
        <v>1162.8899999999999</v>
      </c>
      <c r="M79" s="43">
        <v>2911.77</v>
      </c>
      <c r="N79" s="43">
        <v>28431.42</v>
      </c>
      <c r="O79" s="43">
        <v>9453.35</v>
      </c>
      <c r="P79" s="49">
        <v>37884.769999999997</v>
      </c>
      <c r="Q79" s="50"/>
      <c r="R79" s="34"/>
      <c r="S79" s="32"/>
      <c r="T79" s="32"/>
      <c r="U79" s="32"/>
      <c r="V79" s="32"/>
      <c r="W79" s="32"/>
      <c r="X79" s="32"/>
      <c r="Y79" s="1"/>
    </row>
    <row r="80" spans="1:25" s="3" customFormat="1" ht="13.5" x14ac:dyDescent="0.3">
      <c r="A80" s="1"/>
      <c r="B80" s="1" t="s">
        <v>19932</v>
      </c>
      <c r="C80" s="1" t="s">
        <v>19933</v>
      </c>
      <c r="D80" s="1" t="s">
        <v>19934</v>
      </c>
      <c r="E80" s="1" t="s">
        <v>19935</v>
      </c>
      <c r="F80" s="1" t="s">
        <v>19936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19937</v>
      </c>
      <c r="C81" s="1" t="s">
        <v>19938</v>
      </c>
      <c r="D81" s="1" t="s">
        <v>19939</v>
      </c>
      <c r="E81" s="1" t="s">
        <v>19940</v>
      </c>
      <c r="F81" s="1" t="s">
        <v>19941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19942</v>
      </c>
      <c r="C82" s="1" t="s">
        <v>19943</v>
      </c>
      <c r="D82" s="1" t="s">
        <v>19944</v>
      </c>
      <c r="E82" s="1" t="s">
        <v>19945</v>
      </c>
      <c r="F82" s="1" t="s">
        <v>19946</v>
      </c>
      <c r="G82" s="1"/>
      <c r="H82" s="1"/>
      <c r="I82" s="22" t="s">
        <v>12</v>
      </c>
      <c r="J82" s="44">
        <v>5.26</v>
      </c>
      <c r="K82" s="44">
        <v>142.37</v>
      </c>
      <c r="L82" s="44">
        <v>0</v>
      </c>
      <c r="M82" s="44">
        <v>319.51</v>
      </c>
      <c r="N82" s="44">
        <v>467.14</v>
      </c>
      <c r="O82" s="44">
        <v>76.069999999999993</v>
      </c>
      <c r="P82" s="23">
        <v>543.21</v>
      </c>
      <c r="Q82" s="50"/>
      <c r="R82" s="34"/>
      <c r="S82" s="32"/>
      <c r="T82" s="32"/>
      <c r="U82" s="32"/>
      <c r="V82" s="32"/>
      <c r="W82" s="32"/>
      <c r="X82" s="32"/>
      <c r="Y82" s="1"/>
    </row>
    <row r="83" spans="1:25" s="3" customFormat="1" ht="13.5" x14ac:dyDescent="0.3">
      <c r="A83" s="1"/>
      <c r="B83" s="1" t="s">
        <v>19947</v>
      </c>
      <c r="C83" s="1" t="s">
        <v>19948</v>
      </c>
      <c r="D83" s="1" t="s">
        <v>19949</v>
      </c>
      <c r="E83" s="1" t="s">
        <v>19950</v>
      </c>
      <c r="F83" s="1" t="s">
        <v>19951</v>
      </c>
      <c r="G83" s="1"/>
      <c r="H83" s="1"/>
      <c r="I83" s="22" t="s">
        <v>8</v>
      </c>
      <c r="J83" s="44">
        <v>8400.9500000000007</v>
      </c>
      <c r="K83" s="44">
        <v>4777.3999999999996</v>
      </c>
      <c r="L83" s="44">
        <v>29.38</v>
      </c>
      <c r="M83" s="44">
        <v>1101.83</v>
      </c>
      <c r="N83" s="44">
        <v>14309.56</v>
      </c>
      <c r="O83" s="44">
        <v>2560.6799999999998</v>
      </c>
      <c r="P83" s="23">
        <v>16870.239999999998</v>
      </c>
      <c r="Q83" s="50"/>
      <c r="R83" s="34"/>
      <c r="S83" s="32"/>
      <c r="T83" s="32"/>
      <c r="U83" s="32"/>
      <c r="V83" s="32"/>
      <c r="W83" s="32"/>
      <c r="X83" s="32"/>
      <c r="Y83" s="1"/>
    </row>
    <row r="84" spans="1:25" s="3" customFormat="1" ht="13.5" x14ac:dyDescent="0.3">
      <c r="A84" s="1"/>
      <c r="B84" s="1" t="s">
        <v>19952</v>
      </c>
      <c r="C84" s="1" t="s">
        <v>19953</v>
      </c>
      <c r="D84" s="1" t="s">
        <v>19954</v>
      </c>
      <c r="E84" s="1" t="s">
        <v>19955</v>
      </c>
      <c r="F84" s="1" t="s">
        <v>19956</v>
      </c>
      <c r="G84" s="1"/>
      <c r="H84" s="1"/>
      <c r="I84" s="22" t="s">
        <v>10</v>
      </c>
      <c r="J84" s="44">
        <v>4087.22</v>
      </c>
      <c r="K84" s="44">
        <v>1470.15</v>
      </c>
      <c r="L84" s="44">
        <v>537.28</v>
      </c>
      <c r="M84" s="44">
        <v>1432.93</v>
      </c>
      <c r="N84" s="44">
        <v>7527.58</v>
      </c>
      <c r="O84" s="44">
        <v>4308.13</v>
      </c>
      <c r="P84" s="23">
        <v>11835.71</v>
      </c>
      <c r="Q84" s="50"/>
      <c r="R84" s="34"/>
      <c r="S84" s="32"/>
      <c r="T84" s="32"/>
      <c r="U84" s="32"/>
      <c r="V84" s="32"/>
      <c r="W84" s="32"/>
      <c r="X84" s="32"/>
      <c r="Y84" s="1"/>
    </row>
    <row r="85" spans="1:25" s="3" customFormat="1" ht="13.5" x14ac:dyDescent="0.3">
      <c r="A85" s="1"/>
      <c r="B85" s="1" t="s">
        <v>19957</v>
      </c>
      <c r="C85" s="1" t="s">
        <v>19958</v>
      </c>
      <c r="D85" s="1" t="s">
        <v>19959</v>
      </c>
      <c r="E85" s="1" t="s">
        <v>19960</v>
      </c>
      <c r="F85" s="1" t="s">
        <v>19961</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19962</v>
      </c>
      <c r="C86" s="1" t="s">
        <v>19963</v>
      </c>
      <c r="D86" s="1" t="s">
        <v>19964</v>
      </c>
      <c r="E86" s="1" t="s">
        <v>19965</v>
      </c>
      <c r="F86" s="1" t="s">
        <v>19966</v>
      </c>
      <c r="G86" s="1" t="s">
        <v>2</v>
      </c>
      <c r="H86" s="1"/>
      <c r="I86" s="22" t="s">
        <v>24</v>
      </c>
      <c r="J86" s="44">
        <v>3984.13</v>
      </c>
      <c r="K86" s="44">
        <v>1489.28</v>
      </c>
      <c r="L86" s="44">
        <v>596.23</v>
      </c>
      <c r="M86" s="44">
        <v>57.5</v>
      </c>
      <c r="N86" s="44">
        <v>6127.1399999999994</v>
      </c>
      <c r="O86" s="44">
        <v>2508.4699999999998</v>
      </c>
      <c r="P86" s="23">
        <v>8635.6099999999988</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-2422.3000000000002</v>
      </c>
      <c r="L87" s="45">
        <v>-445.17999999999984</v>
      </c>
      <c r="M87" s="45">
        <v>-2021.83</v>
      </c>
      <c r="N87" s="45">
        <v>-4889.3099999999977</v>
      </c>
      <c r="O87" s="45">
        <v>-4061.67</v>
      </c>
      <c r="P87" s="46">
        <v>-8950.9799999999959</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5456.9</v>
      </c>
      <c r="K89" s="43">
        <v>22716.39</v>
      </c>
      <c r="L89" s="43">
        <v>2139.6200000000003</v>
      </c>
      <c r="M89" s="43">
        <v>21018.87</v>
      </c>
      <c r="N89" s="43">
        <v>51331.779999999992</v>
      </c>
      <c r="O89" s="43">
        <v>376062.12</v>
      </c>
      <c r="P89" s="27">
        <v>427393.89999999997</v>
      </c>
      <c r="Q89" s="50"/>
      <c r="R89" s="34"/>
      <c r="S89" s="32"/>
      <c r="T89" s="32"/>
      <c r="U89" s="32"/>
      <c r="V89" s="32"/>
      <c r="W89" s="32"/>
      <c r="X89" s="32"/>
      <c r="Y89" s="1"/>
    </row>
    <row r="90" spans="1:25" s="3" customFormat="1" ht="13.5" x14ac:dyDescent="0.3">
      <c r="A90" s="1"/>
      <c r="B90" s="1" t="s">
        <v>19967</v>
      </c>
      <c r="C90" s="1" t="s">
        <v>19968</v>
      </c>
      <c r="D90" s="1" t="s">
        <v>19969</v>
      </c>
      <c r="E90" s="1" t="s">
        <v>19970</v>
      </c>
      <c r="F90" s="1" t="s">
        <v>19971</v>
      </c>
      <c r="G90" s="34"/>
      <c r="H90" s="34"/>
      <c r="I90" s="22" t="s">
        <v>14</v>
      </c>
      <c r="J90" s="44">
        <v>0</v>
      </c>
      <c r="K90" s="44">
        <v>0</v>
      </c>
      <c r="L90" s="44">
        <v>0</v>
      </c>
      <c r="M90" s="44">
        <v>0</v>
      </c>
      <c r="N90" s="44">
        <v>0</v>
      </c>
      <c r="O90" s="44">
        <v>116.35</v>
      </c>
      <c r="P90" s="23">
        <v>116.35</v>
      </c>
      <c r="Q90" s="50"/>
      <c r="R90" s="34"/>
      <c r="S90" s="32"/>
      <c r="T90" s="32"/>
      <c r="U90" s="32"/>
      <c r="V90" s="32"/>
      <c r="W90" s="32"/>
      <c r="X90" s="32"/>
      <c r="Y90" s="1"/>
    </row>
    <row r="91" spans="1:25" s="3" customFormat="1" ht="13.5" x14ac:dyDescent="0.3">
      <c r="A91" s="1"/>
      <c r="B91" s="1" t="s">
        <v>19972</v>
      </c>
      <c r="C91" s="1" t="s">
        <v>19973</v>
      </c>
      <c r="D91" s="1" t="s">
        <v>19974</v>
      </c>
      <c r="E91" s="1" t="s">
        <v>19975</v>
      </c>
      <c r="F91" s="1" t="s">
        <v>19976</v>
      </c>
      <c r="G91" s="34"/>
      <c r="H91" s="34"/>
      <c r="I91" s="22" t="s">
        <v>13</v>
      </c>
      <c r="J91" s="44">
        <v>70.56</v>
      </c>
      <c r="K91" s="44">
        <v>154.63</v>
      </c>
      <c r="L91" s="44">
        <v>1.25</v>
      </c>
      <c r="M91" s="44">
        <v>741.15</v>
      </c>
      <c r="N91" s="44">
        <v>967.58999999999992</v>
      </c>
      <c r="O91" s="44">
        <v>0</v>
      </c>
      <c r="P91" s="23">
        <v>967.58999999999992</v>
      </c>
      <c r="Q91" s="50"/>
      <c r="R91" s="34"/>
      <c r="S91" s="32"/>
      <c r="T91" s="32"/>
      <c r="U91" s="32"/>
      <c r="V91" s="32"/>
      <c r="W91" s="32"/>
      <c r="X91" s="32"/>
      <c r="Y91" s="1"/>
    </row>
    <row r="92" spans="1:25" s="3" customFormat="1" ht="13.5" x14ac:dyDescent="0.3">
      <c r="A92" s="1"/>
      <c r="B92" s="1" t="s">
        <v>19977</v>
      </c>
      <c r="C92" s="1" t="s">
        <v>19978</v>
      </c>
      <c r="D92" s="1" t="s">
        <v>19979</v>
      </c>
      <c r="E92" s="1" t="s">
        <v>19980</v>
      </c>
      <c r="F92" s="1" t="s">
        <v>19981</v>
      </c>
      <c r="G92" s="34"/>
      <c r="H92" s="34"/>
      <c r="I92" s="22" t="s">
        <v>11</v>
      </c>
      <c r="J92" s="44">
        <v>3298.22</v>
      </c>
      <c r="K92" s="44">
        <v>7178.91</v>
      </c>
      <c r="L92" s="44">
        <v>1459.14</v>
      </c>
      <c r="M92" s="44">
        <v>11128.43</v>
      </c>
      <c r="N92" s="44">
        <v>23064.699999999997</v>
      </c>
      <c r="O92" s="44">
        <v>21150.21</v>
      </c>
      <c r="P92" s="23">
        <v>44214.909999999996</v>
      </c>
      <c r="Q92" s="50"/>
      <c r="R92" s="34"/>
      <c r="S92" s="32"/>
      <c r="T92" s="32"/>
      <c r="U92" s="32"/>
      <c r="V92" s="32"/>
      <c r="W92" s="32"/>
      <c r="X92" s="32"/>
      <c r="Y92" s="1"/>
    </row>
    <row r="93" spans="1:25" s="3" customFormat="1" ht="13.5" x14ac:dyDescent="0.3">
      <c r="A93" s="1"/>
      <c r="B93" s="1" t="s">
        <v>19982</v>
      </c>
      <c r="C93" s="1" t="s">
        <v>19983</v>
      </c>
      <c r="D93" s="1" t="s">
        <v>19984</v>
      </c>
      <c r="E93" s="1" t="s">
        <v>19985</v>
      </c>
      <c r="F93" s="1" t="s">
        <v>19986</v>
      </c>
      <c r="G93" s="34"/>
      <c r="H93" s="34"/>
      <c r="I93" s="22" t="s">
        <v>12</v>
      </c>
      <c r="J93" s="44">
        <v>46.97</v>
      </c>
      <c r="K93" s="44">
        <v>278.99</v>
      </c>
      <c r="L93" s="44">
        <v>0</v>
      </c>
      <c r="M93" s="44">
        <v>885.13</v>
      </c>
      <c r="N93" s="44">
        <v>1211.0900000000001</v>
      </c>
      <c r="O93" s="44">
        <v>495.02</v>
      </c>
      <c r="P93" s="23">
        <v>1706.1100000000001</v>
      </c>
      <c r="Q93" s="50"/>
      <c r="R93" s="34"/>
      <c r="S93" s="32"/>
      <c r="T93" s="32"/>
      <c r="U93" s="32"/>
      <c r="V93" s="32"/>
      <c r="W93" s="32"/>
      <c r="X93" s="32"/>
      <c r="Y93" s="1"/>
    </row>
    <row r="94" spans="1:25" s="3" customFormat="1" ht="13.5" x14ac:dyDescent="0.3">
      <c r="A94" s="1"/>
      <c r="B94" s="1" t="s">
        <v>19987</v>
      </c>
      <c r="C94" s="1" t="s">
        <v>19988</v>
      </c>
      <c r="D94" s="1" t="s">
        <v>19989</v>
      </c>
      <c r="E94" s="1" t="s">
        <v>19990</v>
      </c>
      <c r="F94" s="1" t="s">
        <v>19991</v>
      </c>
      <c r="G94" s="34"/>
      <c r="H94" s="34"/>
      <c r="I94" s="22" t="s">
        <v>8</v>
      </c>
      <c r="J94" s="44">
        <v>52.7</v>
      </c>
      <c r="K94" s="44">
        <v>2748.59</v>
      </c>
      <c r="L94" s="44">
        <v>34.78</v>
      </c>
      <c r="M94" s="44">
        <v>302.39</v>
      </c>
      <c r="N94" s="44">
        <v>3138.46</v>
      </c>
      <c r="O94" s="44">
        <v>51088.38</v>
      </c>
      <c r="P94" s="23">
        <v>54226.84</v>
      </c>
      <c r="Q94" s="50"/>
      <c r="R94" s="34"/>
      <c r="S94" s="32"/>
      <c r="T94" s="32"/>
      <c r="U94" s="32"/>
      <c r="V94" s="32"/>
      <c r="W94" s="32"/>
      <c r="X94" s="32"/>
      <c r="Y94" s="1"/>
    </row>
    <row r="95" spans="1:25" s="3" customFormat="1" ht="13.5" x14ac:dyDescent="0.3">
      <c r="A95" s="1"/>
      <c r="B95" s="1" t="s">
        <v>19992</v>
      </c>
      <c r="C95" s="1" t="s">
        <v>19993</v>
      </c>
      <c r="D95" s="1" t="s">
        <v>19994</v>
      </c>
      <c r="E95" s="1" t="s">
        <v>19995</v>
      </c>
      <c r="F95" s="1" t="s">
        <v>19996</v>
      </c>
      <c r="G95" s="34"/>
      <c r="H95" s="34"/>
      <c r="I95" s="22" t="s">
        <v>10</v>
      </c>
      <c r="J95" s="44">
        <v>1706.96</v>
      </c>
      <c r="K95" s="44">
        <v>10549.46</v>
      </c>
      <c r="L95" s="44">
        <v>541.16999999999996</v>
      </c>
      <c r="M95" s="44">
        <v>4347.97</v>
      </c>
      <c r="N95" s="44">
        <v>17145.559999999998</v>
      </c>
      <c r="O95" s="44">
        <v>246259.31</v>
      </c>
      <c r="P95" s="23">
        <v>263404.87</v>
      </c>
      <c r="Q95" s="50"/>
      <c r="R95" s="34"/>
      <c r="S95" s="32"/>
      <c r="T95" s="32"/>
      <c r="U95" s="32"/>
      <c r="V95" s="32"/>
      <c r="W95" s="32"/>
      <c r="X95" s="32"/>
      <c r="Y95" s="1"/>
    </row>
    <row r="96" spans="1:25" s="3" customFormat="1" ht="13.5" x14ac:dyDescent="0.3">
      <c r="A96" s="1"/>
      <c r="B96" s="1" t="s">
        <v>19997</v>
      </c>
      <c r="C96" s="1" t="s">
        <v>19998</v>
      </c>
      <c r="D96" s="1" t="s">
        <v>19999</v>
      </c>
      <c r="E96" s="1" t="s">
        <v>20000</v>
      </c>
      <c r="F96" s="1" t="s">
        <v>20001</v>
      </c>
      <c r="G96" s="34"/>
      <c r="H96" s="34"/>
      <c r="I96" s="22" t="s">
        <v>9</v>
      </c>
      <c r="J96" s="44">
        <v>0</v>
      </c>
      <c r="K96" s="44">
        <v>49.29</v>
      </c>
      <c r="L96" s="44">
        <v>0</v>
      </c>
      <c r="M96" s="44">
        <v>3533.92</v>
      </c>
      <c r="N96" s="44">
        <v>3583.21</v>
      </c>
      <c r="O96" s="44">
        <v>-597.77</v>
      </c>
      <c r="P96" s="23">
        <v>2985.44</v>
      </c>
      <c r="Q96" s="50"/>
      <c r="R96" s="34"/>
      <c r="S96" s="32"/>
      <c r="T96" s="32"/>
      <c r="U96" s="32"/>
      <c r="V96" s="32"/>
      <c r="W96" s="32"/>
      <c r="X96" s="32"/>
      <c r="Y96" s="1"/>
    </row>
    <row r="97" spans="1:25" s="3" customFormat="1" ht="13.5" x14ac:dyDescent="0.3">
      <c r="A97" s="1"/>
      <c r="B97" s="1" t="s">
        <v>20002</v>
      </c>
      <c r="C97" s="1" t="s">
        <v>20003</v>
      </c>
      <c r="D97" s="1" t="s">
        <v>20004</v>
      </c>
      <c r="E97" s="1" t="s">
        <v>20005</v>
      </c>
      <c r="F97" s="1" t="s">
        <v>20006</v>
      </c>
      <c r="G97" s="1" t="s">
        <v>2</v>
      </c>
      <c r="H97" s="1"/>
      <c r="I97" s="22" t="s">
        <v>24</v>
      </c>
      <c r="J97" s="44">
        <v>281.49</v>
      </c>
      <c r="K97" s="44">
        <v>1756.52</v>
      </c>
      <c r="L97" s="44">
        <v>103.28</v>
      </c>
      <c r="M97" s="44">
        <v>79.88</v>
      </c>
      <c r="N97" s="44">
        <v>2221.17</v>
      </c>
      <c r="O97" s="44">
        <v>57550.62</v>
      </c>
      <c r="P97" s="23">
        <v>59771.79</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2422.3000000000002</v>
      </c>
      <c r="K98" s="45">
        <v>3.3900000000030559</v>
      </c>
      <c r="L98" s="45">
        <v>2594.8400000000006</v>
      </c>
      <c r="M98" s="45">
        <v>-15645.029999999999</v>
      </c>
      <c r="N98" s="45">
        <v>-10624.499999999993</v>
      </c>
      <c r="O98" s="45">
        <v>10844.610000000044</v>
      </c>
      <c r="P98" s="46">
        <v>220.10999999998603</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717.71</v>
      </c>
      <c r="K100" s="43">
        <v>4734.4600000000009</v>
      </c>
      <c r="L100" s="43">
        <v>258.01</v>
      </c>
      <c r="M100" s="43">
        <v>1842.9</v>
      </c>
      <c r="N100" s="43">
        <v>7553.08</v>
      </c>
      <c r="O100" s="43">
        <v>923.01</v>
      </c>
      <c r="P100" s="27">
        <v>8476.09</v>
      </c>
      <c r="Q100" s="50"/>
      <c r="R100" s="34"/>
      <c r="S100" s="32"/>
      <c r="T100" s="32"/>
      <c r="U100" s="32"/>
      <c r="V100" s="32"/>
      <c r="W100" s="32"/>
      <c r="X100" s="32"/>
      <c r="Y100" s="1"/>
    </row>
    <row r="101" spans="1:25" s="3" customFormat="1" ht="13.5" x14ac:dyDescent="0.3">
      <c r="A101" s="1"/>
      <c r="B101" s="1" t="s">
        <v>20007</v>
      </c>
      <c r="C101" s="1" t="s">
        <v>20008</v>
      </c>
      <c r="D101" s="1" t="s">
        <v>20009</v>
      </c>
      <c r="E101" s="1" t="s">
        <v>20010</v>
      </c>
      <c r="F101" s="1" t="s">
        <v>20011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20012</v>
      </c>
      <c r="C102" s="1" t="s">
        <v>20013</v>
      </c>
      <c r="D102" s="1" t="s">
        <v>20014</v>
      </c>
      <c r="E102" s="1" t="s">
        <v>20015</v>
      </c>
      <c r="F102" s="1" t="s">
        <v>20016</v>
      </c>
      <c r="G102" s="34"/>
      <c r="H102" s="34"/>
      <c r="I102" s="22" t="s">
        <v>11</v>
      </c>
      <c r="J102" s="44">
        <v>0</v>
      </c>
      <c r="K102" s="44">
        <v>74.81</v>
      </c>
      <c r="L102" s="44">
        <v>0</v>
      </c>
      <c r="M102" s="44">
        <v>0</v>
      </c>
      <c r="N102" s="44">
        <v>74.81</v>
      </c>
      <c r="O102" s="44">
        <v>0</v>
      </c>
      <c r="P102" s="23">
        <v>74.81</v>
      </c>
      <c r="Q102" s="50"/>
      <c r="R102" s="34"/>
      <c r="S102" s="32"/>
      <c r="T102" s="32"/>
      <c r="U102" s="32"/>
      <c r="V102" s="32"/>
      <c r="W102" s="32"/>
      <c r="X102" s="32"/>
      <c r="Y102" s="1"/>
    </row>
    <row r="103" spans="1:25" s="3" customFormat="1" ht="13.5" x14ac:dyDescent="0.3">
      <c r="A103" s="1"/>
      <c r="B103" s="1" t="s">
        <v>20017</v>
      </c>
      <c r="C103" s="1" t="s">
        <v>20018</v>
      </c>
      <c r="D103" s="1" t="s">
        <v>20019</v>
      </c>
      <c r="E103" s="1" t="s">
        <v>20020</v>
      </c>
      <c r="F103" s="1" t="s">
        <v>20021</v>
      </c>
      <c r="G103" s="34"/>
      <c r="H103" s="34"/>
      <c r="I103" s="22" t="s">
        <v>12</v>
      </c>
      <c r="J103" s="44">
        <v>52.43</v>
      </c>
      <c r="K103" s="44">
        <v>4157.92</v>
      </c>
      <c r="L103" s="44">
        <v>145.72999999999999</v>
      </c>
      <c r="M103" s="44">
        <v>1727.73</v>
      </c>
      <c r="N103" s="44">
        <v>6083.8099999999995</v>
      </c>
      <c r="O103" s="44">
        <v>548.91</v>
      </c>
      <c r="P103" s="23">
        <v>6632.7199999999993</v>
      </c>
      <c r="Q103" s="50"/>
      <c r="R103" s="34"/>
      <c r="S103" s="32"/>
      <c r="T103" s="32"/>
      <c r="U103" s="32"/>
      <c r="V103" s="32"/>
      <c r="W103" s="32"/>
      <c r="X103" s="32"/>
      <c r="Y103" s="1"/>
    </row>
    <row r="104" spans="1:25" s="3" customFormat="1" ht="13.5" x14ac:dyDescent="0.3">
      <c r="A104" s="1"/>
      <c r="B104" s="1" t="s">
        <v>20022</v>
      </c>
      <c r="C104" s="1" t="s">
        <v>20023</v>
      </c>
      <c r="D104" s="1" t="s">
        <v>20024</v>
      </c>
      <c r="E104" s="1" t="s">
        <v>20025</v>
      </c>
      <c r="F104" s="1" t="s">
        <v>20026</v>
      </c>
      <c r="G104" s="34"/>
      <c r="H104" s="34"/>
      <c r="I104" s="22" t="s">
        <v>8</v>
      </c>
      <c r="J104" s="44">
        <v>7.8</v>
      </c>
      <c r="K104" s="44">
        <v>179.54</v>
      </c>
      <c r="L104" s="44">
        <v>9</v>
      </c>
      <c r="M104" s="44">
        <v>0</v>
      </c>
      <c r="N104" s="44">
        <v>196.34</v>
      </c>
      <c r="O104" s="44">
        <v>187.96</v>
      </c>
      <c r="P104" s="23">
        <v>384.3</v>
      </c>
      <c r="Q104" s="50"/>
      <c r="R104" s="34"/>
      <c r="S104" s="32"/>
      <c r="T104" s="32"/>
      <c r="U104" s="32"/>
      <c r="V104" s="32"/>
      <c r="W104" s="32"/>
      <c r="X104" s="32"/>
      <c r="Y104" s="1"/>
    </row>
    <row r="105" spans="1:25" s="3" customFormat="1" ht="13.5" x14ac:dyDescent="0.3">
      <c r="A105" s="1"/>
      <c r="B105" s="1" t="s">
        <v>20027</v>
      </c>
      <c r="C105" s="1" t="s">
        <v>20028</v>
      </c>
      <c r="D105" s="1" t="s">
        <v>20029</v>
      </c>
      <c r="E105" s="1" t="s">
        <v>20030</v>
      </c>
      <c r="F105" s="1" t="s">
        <v>20031</v>
      </c>
      <c r="G105" s="34"/>
      <c r="H105" s="34"/>
      <c r="I105" s="22" t="s">
        <v>10</v>
      </c>
      <c r="J105" s="44">
        <v>0.02</v>
      </c>
      <c r="K105" s="44">
        <v>14.02</v>
      </c>
      <c r="L105" s="44">
        <v>36.61</v>
      </c>
      <c r="M105" s="44">
        <v>0</v>
      </c>
      <c r="N105" s="44">
        <v>50.65</v>
      </c>
      <c r="O105" s="44">
        <v>0</v>
      </c>
      <c r="P105" s="23">
        <v>50.65</v>
      </c>
      <c r="Q105" s="50"/>
      <c r="R105" s="34"/>
      <c r="S105" s="32"/>
      <c r="T105" s="32"/>
      <c r="U105" s="32"/>
      <c r="V105" s="32"/>
      <c r="W105" s="32"/>
      <c r="X105" s="32"/>
      <c r="Y105" s="1"/>
    </row>
    <row r="106" spans="1:25" s="3" customFormat="1" ht="13.5" x14ac:dyDescent="0.3">
      <c r="A106" s="1"/>
      <c r="B106" s="1" t="s">
        <v>20032</v>
      </c>
      <c r="C106" s="1" t="s">
        <v>20033</v>
      </c>
      <c r="D106" s="1" t="s">
        <v>20034</v>
      </c>
      <c r="E106" s="1" t="s">
        <v>20035</v>
      </c>
      <c r="F106" s="1" t="s">
        <v>20036</v>
      </c>
      <c r="G106" s="34"/>
      <c r="H106" s="34"/>
      <c r="I106" s="22" t="s">
        <v>9</v>
      </c>
      <c r="J106" s="44">
        <v>0</v>
      </c>
      <c r="K106" s="44">
        <v>0.31</v>
      </c>
      <c r="L106" s="44">
        <v>0</v>
      </c>
      <c r="M106" s="44">
        <v>0</v>
      </c>
      <c r="N106" s="44">
        <v>0.31</v>
      </c>
      <c r="O106" s="44">
        <v>0</v>
      </c>
      <c r="P106" s="23">
        <v>0.31</v>
      </c>
      <c r="Q106" s="50"/>
      <c r="R106" s="34"/>
      <c r="S106" s="32"/>
      <c r="T106" s="32"/>
      <c r="U106" s="32"/>
      <c r="V106" s="32"/>
      <c r="W106" s="32"/>
      <c r="X106" s="32"/>
      <c r="Y106" s="1"/>
    </row>
    <row r="107" spans="1:25" s="3" customFormat="1" ht="13.5" x14ac:dyDescent="0.3">
      <c r="A107" s="1"/>
      <c r="B107" s="1" t="s">
        <v>20037</v>
      </c>
      <c r="C107" s="1" t="s">
        <v>20038</v>
      </c>
      <c r="D107" s="1" t="s">
        <v>20039</v>
      </c>
      <c r="E107" s="1" t="s">
        <v>20040</v>
      </c>
      <c r="F107" s="1" t="s">
        <v>20041</v>
      </c>
      <c r="G107" s="1" t="s">
        <v>2</v>
      </c>
      <c r="H107" s="1"/>
      <c r="I107" s="22" t="s">
        <v>24</v>
      </c>
      <c r="J107" s="44">
        <v>657.46</v>
      </c>
      <c r="K107" s="44">
        <v>307.86</v>
      </c>
      <c r="L107" s="44">
        <v>66.67</v>
      </c>
      <c r="M107" s="44">
        <v>115.17</v>
      </c>
      <c r="N107" s="44">
        <v>1147.1600000000001</v>
      </c>
      <c r="O107" s="44">
        <v>186.14</v>
      </c>
      <c r="P107" s="23">
        <v>1333.3000000000002</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445.17999999999984</v>
      </c>
      <c r="K108" s="45">
        <v>-2594.8400000000006</v>
      </c>
      <c r="L108" s="45">
        <v>0</v>
      </c>
      <c r="M108" s="45">
        <v>-1556.5500000000002</v>
      </c>
      <c r="N108" s="45">
        <v>-3706.21</v>
      </c>
      <c r="O108" s="45">
        <v>-500.99</v>
      </c>
      <c r="P108" s="46">
        <v>-4207.2000000000007</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889.94</v>
      </c>
      <c r="K110" s="43">
        <v>5373.84</v>
      </c>
      <c r="L110" s="43">
        <v>286.35000000000002</v>
      </c>
      <c r="M110" s="43">
        <v>0</v>
      </c>
      <c r="N110" s="43">
        <v>6550.13</v>
      </c>
      <c r="O110" s="43">
        <v>625.9</v>
      </c>
      <c r="P110" s="27">
        <v>7176.03</v>
      </c>
      <c r="Q110" s="50"/>
      <c r="R110" s="34"/>
      <c r="S110" s="32"/>
      <c r="T110" s="32"/>
      <c r="U110" s="32"/>
      <c r="V110" s="32"/>
      <c r="W110" s="32"/>
      <c r="X110" s="32"/>
      <c r="Y110" s="1"/>
    </row>
    <row r="111" spans="1:25" s="3" customFormat="1" ht="13.5" x14ac:dyDescent="0.3">
      <c r="A111" s="1"/>
      <c r="B111" s="1" t="s">
        <v>20042</v>
      </c>
      <c r="C111" s="1" t="s">
        <v>20043</v>
      </c>
      <c r="D111" s="1" t="s">
        <v>20044</v>
      </c>
      <c r="E111" s="1" t="s">
        <v>20045</v>
      </c>
      <c r="F111" s="1" t="s">
        <v>20046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20047</v>
      </c>
      <c r="C112" s="1" t="s">
        <v>20048</v>
      </c>
      <c r="D112" s="1" t="s">
        <v>20049</v>
      </c>
      <c r="E112" s="1" t="s">
        <v>20050</v>
      </c>
      <c r="F112" s="1" t="s">
        <v>20051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20052</v>
      </c>
      <c r="C113" s="1" t="s">
        <v>20053</v>
      </c>
      <c r="D113" s="1" t="s">
        <v>20054</v>
      </c>
      <c r="E113" s="1" t="s">
        <v>20055</v>
      </c>
      <c r="F113" s="1" t="s">
        <v>20056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20057</v>
      </c>
      <c r="C114" s="1" t="s">
        <v>20058</v>
      </c>
      <c r="D114" s="1" t="s">
        <v>20059</v>
      </c>
      <c r="E114" s="1" t="s">
        <v>20060</v>
      </c>
      <c r="F114" s="1" t="s">
        <v>20061</v>
      </c>
      <c r="G114" s="34"/>
      <c r="H114" s="34"/>
      <c r="I114" s="22" t="s">
        <v>8</v>
      </c>
      <c r="J114" s="44">
        <v>158.49</v>
      </c>
      <c r="K114" s="44">
        <v>5330.34</v>
      </c>
      <c r="L114" s="44">
        <v>4.38</v>
      </c>
      <c r="M114" s="44">
        <v>0</v>
      </c>
      <c r="N114" s="44">
        <v>5493.21</v>
      </c>
      <c r="O114" s="44">
        <v>625.9</v>
      </c>
      <c r="P114" s="23">
        <v>6119.11</v>
      </c>
      <c r="Q114" s="50"/>
      <c r="R114" s="34"/>
      <c r="S114" s="32"/>
      <c r="T114" s="32"/>
      <c r="U114" s="32"/>
      <c r="V114" s="32"/>
      <c r="W114" s="32"/>
      <c r="X114" s="32"/>
      <c r="Y114" s="1"/>
    </row>
    <row r="115" spans="1:25" s="3" customFormat="1" ht="13.5" x14ac:dyDescent="0.3">
      <c r="A115" s="1"/>
      <c r="B115" s="1" t="s">
        <v>20062</v>
      </c>
      <c r="C115" s="1" t="s">
        <v>20063</v>
      </c>
      <c r="D115" s="1" t="s">
        <v>20064</v>
      </c>
      <c r="E115" s="1" t="s">
        <v>20065</v>
      </c>
      <c r="F115" s="1" t="s">
        <v>20066</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20067</v>
      </c>
      <c r="C116" s="1" t="s">
        <v>20068</v>
      </c>
      <c r="D116" s="1" t="s">
        <v>20069</v>
      </c>
      <c r="E116" s="1" t="s">
        <v>20070</v>
      </c>
      <c r="F116" s="1" t="s">
        <v>20071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20072</v>
      </c>
      <c r="C117" s="1" t="s">
        <v>20073</v>
      </c>
      <c r="D117" s="1" t="s">
        <v>20074</v>
      </c>
      <c r="E117" s="1" t="s">
        <v>20075</v>
      </c>
      <c r="F117" s="1" t="s">
        <v>20076</v>
      </c>
      <c r="G117" s="1" t="s">
        <v>2</v>
      </c>
      <c r="H117" s="1"/>
      <c r="I117" s="22" t="s">
        <v>24</v>
      </c>
      <c r="J117" s="44">
        <v>731.45</v>
      </c>
      <c r="K117" s="44">
        <v>43.5</v>
      </c>
      <c r="L117" s="44">
        <v>281.97000000000003</v>
      </c>
      <c r="M117" s="44">
        <v>0</v>
      </c>
      <c r="N117" s="44">
        <v>1056.92</v>
      </c>
      <c r="O117" s="44">
        <v>0</v>
      </c>
      <c r="P117" s="23">
        <v>1056.92</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2021.83</v>
      </c>
      <c r="K118" s="45">
        <v>15645.029999999999</v>
      </c>
      <c r="L118" s="45">
        <v>1556.5500000000002</v>
      </c>
      <c r="M118" s="45">
        <v>0</v>
      </c>
      <c r="N118" s="45">
        <v>19223.409999999996</v>
      </c>
      <c r="O118" s="45">
        <v>3260.6899999999996</v>
      </c>
      <c r="P118" s="46">
        <v>22484.100000000002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29029</v>
      </c>
      <c r="J120" s="43">
        <v>23542.11</v>
      </c>
      <c r="K120" s="43">
        <v>40703.89</v>
      </c>
      <c r="L120" s="43">
        <v>3846.87</v>
      </c>
      <c r="M120" s="43">
        <v>25773.539999999997</v>
      </c>
      <c r="N120" s="43">
        <v>93866.41</v>
      </c>
      <c r="O120" s="43">
        <v>387064.37999999995</v>
      </c>
      <c r="P120" s="27">
        <v>480930.79000000004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116.35</v>
      </c>
      <c r="P121" s="23">
        <v>116.35</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70.56</v>
      </c>
      <c r="K122" s="44">
        <v>154.63</v>
      </c>
      <c r="L122" s="44">
        <v>1.25</v>
      </c>
      <c r="M122" s="44">
        <v>741.15</v>
      </c>
      <c r="N122" s="44">
        <v>967.58999999999992</v>
      </c>
      <c r="O122" s="44">
        <v>0</v>
      </c>
      <c r="P122" s="23">
        <v>967.58999999999992</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3298.22</v>
      </c>
      <c r="K123" s="44">
        <v>7253.72</v>
      </c>
      <c r="L123" s="44">
        <v>1459.14</v>
      </c>
      <c r="M123" s="44">
        <v>11128.43</v>
      </c>
      <c r="N123" s="44">
        <v>23139.51</v>
      </c>
      <c r="O123" s="44">
        <v>21150.21</v>
      </c>
      <c r="P123" s="23">
        <v>44289.719999999994</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104.66</v>
      </c>
      <c r="K124" s="44">
        <v>4579.28</v>
      </c>
      <c r="L124" s="44">
        <v>145.72999999999999</v>
      </c>
      <c r="M124" s="44">
        <v>2932.37</v>
      </c>
      <c r="N124" s="44">
        <v>7762.0399999999991</v>
      </c>
      <c r="O124" s="44">
        <v>1120</v>
      </c>
      <c r="P124" s="23">
        <v>8882.0399999999991</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8619.94</v>
      </c>
      <c r="K125" s="44">
        <v>13035.869999999999</v>
      </c>
      <c r="L125" s="44">
        <v>77.539999999999992</v>
      </c>
      <c r="M125" s="44">
        <v>1404.2199999999998</v>
      </c>
      <c r="N125" s="44">
        <v>23137.57</v>
      </c>
      <c r="O125" s="44">
        <v>54462.92</v>
      </c>
      <c r="P125" s="23">
        <v>77600.489999999991</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5794.2000000000007</v>
      </c>
      <c r="K126" s="44">
        <v>12033.63</v>
      </c>
      <c r="L126" s="44">
        <v>1115.0599999999997</v>
      </c>
      <c r="M126" s="44">
        <v>5780.9000000000005</v>
      </c>
      <c r="N126" s="44">
        <v>24723.79</v>
      </c>
      <c r="O126" s="44">
        <v>250567.44</v>
      </c>
      <c r="P126" s="23">
        <v>275291.23000000004</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0</v>
      </c>
      <c r="K127" s="44">
        <v>49.6</v>
      </c>
      <c r="L127" s="44">
        <v>0</v>
      </c>
      <c r="M127" s="44">
        <v>3533.92</v>
      </c>
      <c r="N127" s="44">
        <v>3583.52</v>
      </c>
      <c r="O127" s="44">
        <v>-597.77</v>
      </c>
      <c r="P127" s="23">
        <v>2985.75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5654.53</v>
      </c>
      <c r="K128" s="44">
        <v>3597.1600000000003</v>
      </c>
      <c r="L128" s="44">
        <v>1048.1500000000001</v>
      </c>
      <c r="M128" s="44">
        <v>252.55</v>
      </c>
      <c r="N128" s="44">
        <v>10552.39</v>
      </c>
      <c r="O128" s="44">
        <v>60245.23</v>
      </c>
      <c r="P128" s="23">
        <v>70797.62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4889.3099999999995</v>
      </c>
      <c r="K129" s="45">
        <v>10631.28</v>
      </c>
      <c r="L129" s="45">
        <v>3706.2100000000009</v>
      </c>
      <c r="M129" s="45">
        <v>-19223.41</v>
      </c>
      <c r="N129" s="45">
        <v>3.3900000000066939</v>
      </c>
      <c r="O129" s="45">
        <v>9542.6400000000431</v>
      </c>
      <c r="P129" s="46">
        <v>9546.0299999999916</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5391.68</v>
      </c>
      <c r="K131" s="43">
        <v>386906.73000000004</v>
      </c>
      <c r="L131" s="43">
        <v>422.02</v>
      </c>
      <c r="M131" s="43">
        <v>3886.5899999999997</v>
      </c>
      <c r="N131" s="43">
        <v>396607.01999999996</v>
      </c>
      <c r="O131" s="43">
        <v>0</v>
      </c>
      <c r="P131" s="27">
        <v>396607.01999999996</v>
      </c>
      <c r="Q131" s="50"/>
      <c r="R131" s="34"/>
      <c r="S131" s="32"/>
      <c r="T131" s="32"/>
      <c r="U131" s="32"/>
      <c r="V131" s="32"/>
      <c r="W131" s="32"/>
      <c r="X131" s="32"/>
      <c r="Y131" s="1"/>
    </row>
    <row r="132" spans="1:25" s="3" customFormat="1" ht="13.5" x14ac:dyDescent="0.3">
      <c r="A132" s="1"/>
      <c r="B132" s="1" t="s">
        <v>20077</v>
      </c>
      <c r="C132" s="1" t="s">
        <v>20078</v>
      </c>
      <c r="D132" s="1" t="s">
        <v>20079</v>
      </c>
      <c r="E132" s="1" t="s">
        <v>20080</v>
      </c>
      <c r="F132" s="1" t="s">
        <v>20081</v>
      </c>
      <c r="G132" s="34"/>
      <c r="H132" s="34"/>
      <c r="I132" s="22" t="s">
        <v>14</v>
      </c>
      <c r="J132" s="44">
        <v>0</v>
      </c>
      <c r="K132" s="44">
        <v>106.32</v>
      </c>
      <c r="L132" s="44">
        <v>0</v>
      </c>
      <c r="M132" s="44">
        <v>0</v>
      </c>
      <c r="N132" s="44">
        <v>106.32</v>
      </c>
      <c r="O132" s="44">
        <v>0</v>
      </c>
      <c r="P132" s="23">
        <v>106.32</v>
      </c>
      <c r="Q132" s="50"/>
      <c r="R132" s="34"/>
      <c r="S132" s="32"/>
      <c r="T132" s="32"/>
      <c r="U132" s="32"/>
      <c r="V132" s="32"/>
      <c r="W132" s="32"/>
      <c r="X132" s="32"/>
      <c r="Y132" s="1"/>
    </row>
    <row r="133" spans="1:25" s="3" customFormat="1" ht="13.5" x14ac:dyDescent="0.3">
      <c r="A133" s="1"/>
      <c r="B133" s="1" t="s">
        <v>20082</v>
      </c>
      <c r="C133" s="1" t="s">
        <v>20083</v>
      </c>
      <c r="D133" s="1" t="s">
        <v>20084</v>
      </c>
      <c r="E133" s="1" t="s">
        <v>20085</v>
      </c>
      <c r="F133" s="1" t="s">
        <v>20086</v>
      </c>
      <c r="G133" s="34"/>
      <c r="H133" s="34"/>
      <c r="I133" s="22" t="s">
        <v>13</v>
      </c>
      <c r="J133" s="44">
        <v>0</v>
      </c>
      <c r="K133" s="44">
        <v>768.65</v>
      </c>
      <c r="L133" s="44">
        <v>0</v>
      </c>
      <c r="M133" s="44">
        <v>0</v>
      </c>
      <c r="N133" s="44">
        <v>768.65</v>
      </c>
      <c r="O133" s="44">
        <v>0</v>
      </c>
      <c r="P133" s="23">
        <v>768.65</v>
      </c>
      <c r="Q133" s="50"/>
      <c r="R133" s="34"/>
      <c r="S133" s="32"/>
      <c r="T133" s="32"/>
      <c r="U133" s="32"/>
      <c r="V133" s="32"/>
      <c r="W133" s="32"/>
      <c r="X133" s="32"/>
      <c r="Y133" s="1"/>
    </row>
    <row r="134" spans="1:25" s="3" customFormat="1" ht="13.5" x14ac:dyDescent="0.3">
      <c r="A134" s="1"/>
      <c r="B134" s="1" t="s">
        <v>20087</v>
      </c>
      <c r="C134" s="1" t="s">
        <v>20088</v>
      </c>
      <c r="D134" s="1" t="s">
        <v>20089</v>
      </c>
      <c r="E134" s="1" t="s">
        <v>20090</v>
      </c>
      <c r="F134" s="1" t="s">
        <v>20091</v>
      </c>
      <c r="G134" s="34"/>
      <c r="H134" s="34"/>
      <c r="I134" s="22" t="s">
        <v>11</v>
      </c>
      <c r="J134" s="44">
        <v>1101.6600000000001</v>
      </c>
      <c r="K134" s="44">
        <v>12932.35</v>
      </c>
      <c r="L134" s="44">
        <v>4</v>
      </c>
      <c r="M134" s="44">
        <v>2162.9899999999998</v>
      </c>
      <c r="N134" s="44">
        <v>16201</v>
      </c>
      <c r="O134" s="44">
        <v>0</v>
      </c>
      <c r="P134" s="23">
        <v>16201</v>
      </c>
      <c r="Q134" s="50"/>
      <c r="R134" s="34"/>
      <c r="S134" s="32"/>
      <c r="T134" s="32"/>
      <c r="U134" s="32"/>
      <c r="V134" s="32"/>
      <c r="W134" s="32"/>
      <c r="X134" s="32"/>
      <c r="Y134" s="1"/>
    </row>
    <row r="135" spans="1:25" s="3" customFormat="1" ht="13.5" x14ac:dyDescent="0.3">
      <c r="A135" s="1"/>
      <c r="B135" s="1" t="s">
        <v>20092</v>
      </c>
      <c r="C135" s="1" t="s">
        <v>20093</v>
      </c>
      <c r="D135" s="1" t="s">
        <v>20094</v>
      </c>
      <c r="E135" s="1" t="s">
        <v>20095</v>
      </c>
      <c r="F135" s="1" t="s">
        <v>20096</v>
      </c>
      <c r="G135" s="34"/>
      <c r="H135" s="34"/>
      <c r="I135" s="22" t="s">
        <v>12</v>
      </c>
      <c r="J135" s="44">
        <v>5.13</v>
      </c>
      <c r="K135" s="44">
        <v>60755.75</v>
      </c>
      <c r="L135" s="44">
        <v>0</v>
      </c>
      <c r="M135" s="44">
        <v>712.7</v>
      </c>
      <c r="N135" s="44">
        <v>61473.579999999994</v>
      </c>
      <c r="O135" s="44">
        <v>0</v>
      </c>
      <c r="P135" s="23">
        <v>61473.579999999994</v>
      </c>
      <c r="Q135" s="50"/>
      <c r="R135" s="34"/>
      <c r="S135" s="32"/>
      <c r="T135" s="32"/>
      <c r="U135" s="32"/>
      <c r="V135" s="32"/>
      <c r="W135" s="32"/>
      <c r="X135" s="32"/>
      <c r="Y135" s="1"/>
    </row>
    <row r="136" spans="1:25" s="3" customFormat="1" ht="13.5" x14ac:dyDescent="0.3">
      <c r="A136" s="1"/>
      <c r="B136" s="1" t="s">
        <v>20097</v>
      </c>
      <c r="C136" s="1" t="s">
        <v>20098</v>
      </c>
      <c r="D136" s="1" t="s">
        <v>20099</v>
      </c>
      <c r="E136" s="1" t="s">
        <v>20100</v>
      </c>
      <c r="F136" s="1" t="s">
        <v>20101</v>
      </c>
      <c r="G136" s="34"/>
      <c r="H136" s="34"/>
      <c r="I136" s="22" t="s">
        <v>8</v>
      </c>
      <c r="J136" s="44">
        <v>447.27</v>
      </c>
      <c r="K136" s="44">
        <v>100959.96</v>
      </c>
      <c r="L136" s="44">
        <v>226.86</v>
      </c>
      <c r="M136" s="44">
        <v>0</v>
      </c>
      <c r="N136" s="44">
        <v>101634.09000000001</v>
      </c>
      <c r="O136" s="44">
        <v>0</v>
      </c>
      <c r="P136" s="23">
        <v>101634.09000000001</v>
      </c>
      <c r="Q136" s="50"/>
      <c r="R136" s="34"/>
      <c r="S136" s="32"/>
      <c r="T136" s="32"/>
      <c r="U136" s="32"/>
      <c r="V136" s="32"/>
      <c r="W136" s="32"/>
      <c r="X136" s="32"/>
      <c r="Y136" s="1"/>
    </row>
    <row r="137" spans="1:25" s="3" customFormat="1" ht="13.5" x14ac:dyDescent="0.3">
      <c r="A137" s="1"/>
      <c r="B137" s="1" t="s">
        <v>20102</v>
      </c>
      <c r="C137" s="1" t="s">
        <v>20103</v>
      </c>
      <c r="D137" s="1" t="s">
        <v>20104</v>
      </c>
      <c r="E137" s="1" t="s">
        <v>20105</v>
      </c>
      <c r="F137" s="1" t="s">
        <v>20106</v>
      </c>
      <c r="G137" s="34"/>
      <c r="H137" s="34"/>
      <c r="I137" s="22" t="s">
        <v>10</v>
      </c>
      <c r="J137" s="44">
        <v>1092.6500000000001</v>
      </c>
      <c r="K137" s="44">
        <v>170706.63</v>
      </c>
      <c r="L137" s="44">
        <v>88.91</v>
      </c>
      <c r="M137" s="44">
        <v>1010.9</v>
      </c>
      <c r="N137" s="44">
        <v>172899.09</v>
      </c>
      <c r="O137" s="44">
        <v>0</v>
      </c>
      <c r="P137" s="23">
        <v>172899.09</v>
      </c>
      <c r="Q137" s="50"/>
      <c r="R137" s="34"/>
      <c r="S137" s="32"/>
      <c r="T137" s="32"/>
      <c r="U137" s="32"/>
      <c r="V137" s="32"/>
      <c r="W137" s="32"/>
      <c r="X137" s="32"/>
      <c r="Y137" s="1"/>
    </row>
    <row r="138" spans="1:25" s="3" customFormat="1" ht="13.5" x14ac:dyDescent="0.3">
      <c r="A138" s="1"/>
      <c r="B138" s="1" t="s">
        <v>20107</v>
      </c>
      <c r="C138" s="1" t="s">
        <v>20108</v>
      </c>
      <c r="D138" s="1" t="s">
        <v>20109</v>
      </c>
      <c r="E138" s="1" t="s">
        <v>20110</v>
      </c>
      <c r="F138" s="1" t="s">
        <v>20111</v>
      </c>
      <c r="G138" s="32"/>
      <c r="H138" s="32"/>
      <c r="I138" s="22" t="s">
        <v>9</v>
      </c>
      <c r="J138" s="44">
        <v>0</v>
      </c>
      <c r="K138" s="44">
        <v>895.62</v>
      </c>
      <c r="L138" s="44">
        <v>0</v>
      </c>
      <c r="M138" s="44">
        <v>0</v>
      </c>
      <c r="N138" s="44">
        <v>895.62</v>
      </c>
      <c r="O138" s="44">
        <v>0</v>
      </c>
      <c r="P138" s="23">
        <v>895.62</v>
      </c>
      <c r="Q138" s="50"/>
      <c r="R138" s="34"/>
      <c r="S138" s="32"/>
      <c r="T138" s="32"/>
      <c r="U138" s="32"/>
      <c r="V138" s="32"/>
      <c r="W138" s="32"/>
      <c r="X138" s="32"/>
      <c r="Y138" s="1"/>
    </row>
    <row r="139" spans="1:25" s="3" customFormat="1" ht="13.5" x14ac:dyDescent="0.3">
      <c r="A139" s="1"/>
      <c r="B139" s="1" t="s">
        <v>20112</v>
      </c>
      <c r="C139" s="1" t="s">
        <v>20113</v>
      </c>
      <c r="D139" s="1" t="s">
        <v>20114</v>
      </c>
      <c r="E139" s="1" t="s">
        <v>20115</v>
      </c>
      <c r="F139" s="1" t="s">
        <v>20116</v>
      </c>
      <c r="G139" s="1" t="s">
        <v>2</v>
      </c>
      <c r="H139" s="1"/>
      <c r="I139" s="22" t="s">
        <v>24</v>
      </c>
      <c r="J139" s="44">
        <v>2744.97</v>
      </c>
      <c r="K139" s="44">
        <v>39781.449999999997</v>
      </c>
      <c r="L139" s="44">
        <v>102.25</v>
      </c>
      <c r="M139" s="44">
        <v>0</v>
      </c>
      <c r="N139" s="44">
        <v>42628.67</v>
      </c>
      <c r="O139" s="44">
        <v>0</v>
      </c>
      <c r="P139" s="23">
        <v>42628.67</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4061.67</v>
      </c>
      <c r="K140" s="45">
        <v>-10844.610000000044</v>
      </c>
      <c r="L140" s="45">
        <v>500.99</v>
      </c>
      <c r="M140" s="45">
        <v>-3260.6899999999996</v>
      </c>
      <c r="N140" s="45">
        <v>-9542.640000000014</v>
      </c>
      <c r="O140" s="45">
        <v>0</v>
      </c>
      <c r="P140" s="46">
        <v>-9542.640000000014</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29030</v>
      </c>
      <c r="J142" s="43">
        <v>37884.770000000004</v>
      </c>
      <c r="K142" s="43">
        <v>427397.29</v>
      </c>
      <c r="L142" s="43">
        <v>8476.09</v>
      </c>
      <c r="M142" s="43">
        <v>7176.0300000000025</v>
      </c>
      <c r="N142" s="43">
        <v>480934.18</v>
      </c>
      <c r="O142" s="43">
        <v>396607.02</v>
      </c>
      <c r="P142" s="27">
        <v>877541.20000000019</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106.32</v>
      </c>
      <c r="L143" s="44">
        <v>0</v>
      </c>
      <c r="M143" s="44">
        <v>0</v>
      </c>
      <c r="N143" s="44">
        <v>106.32</v>
      </c>
      <c r="O143" s="44">
        <v>116.35</v>
      </c>
      <c r="P143" s="23">
        <v>222.67</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70.56</v>
      </c>
      <c r="K144" s="44">
        <v>923.28</v>
      </c>
      <c r="L144" s="44">
        <v>1.25</v>
      </c>
      <c r="M144" s="44">
        <v>741.15</v>
      </c>
      <c r="N144" s="44">
        <v>1736.2399999999998</v>
      </c>
      <c r="O144" s="44">
        <v>0</v>
      </c>
      <c r="P144" s="23">
        <v>1736.2399999999998</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4399.88</v>
      </c>
      <c r="K145" s="44">
        <v>20186.07</v>
      </c>
      <c r="L145" s="44">
        <v>1463.14</v>
      </c>
      <c r="M145" s="44">
        <v>13291.42</v>
      </c>
      <c r="N145" s="44">
        <v>39340.509999999995</v>
      </c>
      <c r="O145" s="44">
        <v>21150.21</v>
      </c>
      <c r="P145" s="23">
        <v>60490.719999999994</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109.78999999999999</v>
      </c>
      <c r="K146" s="44">
        <v>65335.03</v>
      </c>
      <c r="L146" s="44">
        <v>145.72999999999999</v>
      </c>
      <c r="M146" s="44">
        <v>3645.0699999999997</v>
      </c>
      <c r="N146" s="44">
        <v>69235.62</v>
      </c>
      <c r="O146" s="44">
        <v>1120</v>
      </c>
      <c r="P146" s="23">
        <v>70355.62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9067.2100000000009</v>
      </c>
      <c r="K147" s="44">
        <v>113995.83</v>
      </c>
      <c r="L147" s="44">
        <v>304.39999999999998</v>
      </c>
      <c r="M147" s="44">
        <v>1404.2199999999998</v>
      </c>
      <c r="N147" s="44">
        <v>124771.66</v>
      </c>
      <c r="O147" s="44">
        <v>54462.92</v>
      </c>
      <c r="P147" s="23">
        <v>179234.58000000002</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6886.85</v>
      </c>
      <c r="K148" s="44">
        <v>182740.26</v>
      </c>
      <c r="L148" s="44">
        <v>1203.9699999999998</v>
      </c>
      <c r="M148" s="44">
        <v>6791.8</v>
      </c>
      <c r="N148" s="44">
        <v>197622.88</v>
      </c>
      <c r="O148" s="44">
        <v>250567.44</v>
      </c>
      <c r="P148" s="23">
        <v>448190.32000000007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0</v>
      </c>
      <c r="K149" s="44">
        <v>945.22</v>
      </c>
      <c r="L149" s="44">
        <v>0</v>
      </c>
      <c r="M149" s="44">
        <v>3533.92</v>
      </c>
      <c r="N149" s="44">
        <v>4479.1400000000003</v>
      </c>
      <c r="O149" s="44">
        <v>-597.77</v>
      </c>
      <c r="P149" s="23">
        <v>3881.37</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8399.5</v>
      </c>
      <c r="K150" s="44">
        <v>43378.61</v>
      </c>
      <c r="L150" s="44">
        <v>1150.4000000000001</v>
      </c>
      <c r="M150" s="44">
        <v>252.55</v>
      </c>
      <c r="N150" s="44">
        <v>53181.06</v>
      </c>
      <c r="O150" s="44">
        <v>60245.23</v>
      </c>
      <c r="P150" s="23">
        <v>113426.29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8950.98</v>
      </c>
      <c r="K151" s="47">
        <v>-213.33000000004358</v>
      </c>
      <c r="L151" s="47">
        <v>4207.2000000000007</v>
      </c>
      <c r="M151" s="47">
        <v>-22484.1</v>
      </c>
      <c r="N151" s="47">
        <v>-9539.2500000000073</v>
      </c>
      <c r="O151" s="47">
        <v>9542.6400000000431</v>
      </c>
      <c r="P151" s="48">
        <v>3.3899999999775901</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4" x14ac:dyDescent="0.3">
      <c r="A154" s="1"/>
      <c r="B154" s="34"/>
      <c r="C154" s="34"/>
      <c r="D154" s="34"/>
      <c r="E154" s="34"/>
      <c r="F154" s="34"/>
      <c r="G154" s="34"/>
      <c r="H154" s="34"/>
      <c r="I154" s="52" t="s">
        <v>29034</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29032</v>
      </c>
      <c r="J155" s="40"/>
      <c r="K155" s="40"/>
      <c r="L155" s="40"/>
      <c r="M155" s="40"/>
      <c r="N155" s="40"/>
      <c r="O155" s="40"/>
      <c r="P155" s="34"/>
      <c r="Q155" s="1"/>
      <c r="R155" s="1"/>
      <c r="S155" s="1"/>
      <c r="T155" s="1"/>
      <c r="U155" s="1"/>
      <c r="V155" s="1"/>
      <c r="W155" s="1"/>
      <c r="X155" s="1"/>
      <c r="Y155" s="1"/>
    </row>
    <row r="156" spans="1:25" ht="13.5" x14ac:dyDescent="0.3">
      <c r="I156" s="41" t="s">
        <v>29033</v>
      </c>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A823F-332D-478B-ABB6-1677D70AE32D}">
  <sheetPr>
    <tabColor rgb="FFFFFF00"/>
  </sheetPr>
  <dimension ref="A1:BX156"/>
  <sheetViews>
    <sheetView topLeftCell="H1" zoomScale="84" zoomScaleNormal="84" workbookViewId="0">
      <selection activeCell="I42" sqref="I42"/>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20117</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20118</v>
      </c>
      <c r="C3" s="1"/>
      <c r="D3" s="1"/>
      <c r="E3" s="1"/>
      <c r="F3" s="1"/>
      <c r="G3" s="1"/>
      <c r="H3" s="1"/>
      <c r="I3" s="59" t="s">
        <v>29028</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17597.849999999999</v>
      </c>
      <c r="K6" s="43">
        <v>5383.2900000000009</v>
      </c>
      <c r="L6" s="43">
        <v>674.81000000000006</v>
      </c>
      <c r="M6" s="43">
        <v>919.86</v>
      </c>
      <c r="N6" s="43">
        <v>24575.81</v>
      </c>
      <c r="O6" s="43">
        <v>5702.7199999999993</v>
      </c>
      <c r="P6" s="27">
        <v>30278.53</v>
      </c>
      <c r="Q6" s="1"/>
      <c r="R6" s="1"/>
      <c r="S6" s="1"/>
      <c r="T6" s="1"/>
      <c r="U6" s="1"/>
      <c r="V6" s="1"/>
      <c r="W6" s="1"/>
      <c r="X6" s="1"/>
      <c r="Y6" s="1"/>
    </row>
    <row r="7" spans="1:76" s="3" customFormat="1" ht="13.5" x14ac:dyDescent="0.3">
      <c r="A7" s="1"/>
      <c r="B7" s="1" t="s">
        <v>20119</v>
      </c>
      <c r="C7" s="1" t="s">
        <v>20120</v>
      </c>
      <c r="D7" s="1" t="s">
        <v>20121</v>
      </c>
      <c r="E7" s="1" t="s">
        <v>20122</v>
      </c>
      <c r="F7" s="1" t="s">
        <v>20123</v>
      </c>
      <c r="G7" s="1"/>
      <c r="H7" s="1"/>
      <c r="I7" s="22" t="s">
        <v>13</v>
      </c>
      <c r="J7" s="44">
        <v>0</v>
      </c>
      <c r="K7" s="44">
        <v>67.37</v>
      </c>
      <c r="L7" s="44">
        <v>0</v>
      </c>
      <c r="M7" s="44">
        <v>0</v>
      </c>
      <c r="N7" s="44">
        <v>67.37</v>
      </c>
      <c r="O7" s="44">
        <v>0</v>
      </c>
      <c r="P7" s="23">
        <v>67.37</v>
      </c>
      <c r="Q7" s="1"/>
      <c r="R7" s="24"/>
      <c r="S7" s="1"/>
      <c r="T7" s="1"/>
      <c r="U7" s="1"/>
      <c r="V7" s="1"/>
      <c r="W7" s="1"/>
      <c r="X7" s="1"/>
      <c r="Y7" s="1"/>
    </row>
    <row r="8" spans="1:76" s="3" customFormat="1" ht="13.5" x14ac:dyDescent="0.3">
      <c r="A8" s="1"/>
      <c r="B8" s="1" t="s">
        <v>20124</v>
      </c>
      <c r="C8" s="1" t="s">
        <v>20125</v>
      </c>
      <c r="D8" s="1" t="s">
        <v>20126</v>
      </c>
      <c r="E8" s="1" t="s">
        <v>20127</v>
      </c>
      <c r="F8" s="1" t="s">
        <v>20128</v>
      </c>
      <c r="G8" s="1"/>
      <c r="H8" s="1"/>
      <c r="I8" s="22" t="s">
        <v>11</v>
      </c>
      <c r="J8" s="44">
        <v>0</v>
      </c>
      <c r="K8" s="44">
        <v>3274.13</v>
      </c>
      <c r="L8" s="44">
        <v>0</v>
      </c>
      <c r="M8" s="44">
        <v>0</v>
      </c>
      <c r="N8" s="44">
        <v>3274.13</v>
      </c>
      <c r="O8" s="44">
        <v>1179.32</v>
      </c>
      <c r="P8" s="23">
        <v>4453.45</v>
      </c>
      <c r="Q8" s="1"/>
      <c r="R8" s="24"/>
      <c r="S8" s="1"/>
      <c r="T8" s="1"/>
      <c r="U8" s="1"/>
      <c r="V8" s="1"/>
      <c r="W8" s="1"/>
      <c r="X8" s="1"/>
      <c r="Y8" s="1"/>
    </row>
    <row r="9" spans="1:76" s="3" customFormat="1" ht="13.5" x14ac:dyDescent="0.3">
      <c r="A9" s="1"/>
      <c r="B9" s="1" t="s">
        <v>20129</v>
      </c>
      <c r="C9" s="1" t="s">
        <v>20130</v>
      </c>
      <c r="D9" s="1" t="s">
        <v>20131</v>
      </c>
      <c r="E9" s="1" t="s">
        <v>20132</v>
      </c>
      <c r="F9" s="1" t="s">
        <v>20133</v>
      </c>
      <c r="G9" s="1"/>
      <c r="H9" s="1"/>
      <c r="I9" s="22" t="s">
        <v>12</v>
      </c>
      <c r="J9" s="44">
        <v>5.32</v>
      </c>
      <c r="K9" s="44">
        <v>46.92</v>
      </c>
      <c r="L9" s="44">
        <v>49.69</v>
      </c>
      <c r="M9" s="44">
        <v>0</v>
      </c>
      <c r="N9" s="44">
        <v>101.93</v>
      </c>
      <c r="O9" s="44">
        <v>7.62</v>
      </c>
      <c r="P9" s="23">
        <v>109.55000000000001</v>
      </c>
      <c r="Q9" s="1"/>
      <c r="R9" s="24"/>
      <c r="S9" s="1"/>
      <c r="T9" s="1"/>
      <c r="U9" s="1"/>
      <c r="V9" s="1"/>
      <c r="W9" s="1"/>
      <c r="X9" s="1"/>
      <c r="Y9" s="1"/>
    </row>
    <row r="10" spans="1:76" s="3" customFormat="1" ht="13.5" x14ac:dyDescent="0.3">
      <c r="A10" s="1"/>
      <c r="B10" s="1" t="s">
        <v>20134</v>
      </c>
      <c r="C10" s="1" t="s">
        <v>20135</v>
      </c>
      <c r="D10" s="1" t="s">
        <v>20136</v>
      </c>
      <c r="E10" s="1" t="s">
        <v>20137</v>
      </c>
      <c r="F10" s="1" t="s">
        <v>20138</v>
      </c>
      <c r="G10" s="1"/>
      <c r="H10" s="1"/>
      <c r="I10" s="22" t="s">
        <v>8</v>
      </c>
      <c r="J10" s="44">
        <v>8555.6200000000008</v>
      </c>
      <c r="K10" s="44">
        <v>39.01</v>
      </c>
      <c r="L10" s="44">
        <v>9.14</v>
      </c>
      <c r="M10" s="44">
        <v>159.86000000000001</v>
      </c>
      <c r="N10" s="44">
        <v>8763.630000000001</v>
      </c>
      <c r="O10" s="44">
        <v>459.25</v>
      </c>
      <c r="P10" s="23">
        <v>9222.880000000001</v>
      </c>
      <c r="Q10" s="1"/>
      <c r="R10" s="24"/>
      <c r="S10" s="1"/>
      <c r="T10" s="1"/>
      <c r="U10" s="1"/>
      <c r="V10" s="1"/>
      <c r="W10" s="1"/>
      <c r="X10" s="1"/>
      <c r="Y10" s="1"/>
    </row>
    <row r="11" spans="1:76" s="3" customFormat="1" ht="13.5" x14ac:dyDescent="0.3">
      <c r="A11" s="1"/>
      <c r="B11" s="1" t="s">
        <v>20139</v>
      </c>
      <c r="C11" s="1" t="s">
        <v>20140</v>
      </c>
      <c r="D11" s="1" t="s">
        <v>20141</v>
      </c>
      <c r="E11" s="1" t="s">
        <v>20142</v>
      </c>
      <c r="F11" s="1" t="s">
        <v>20143</v>
      </c>
      <c r="G11" s="1"/>
      <c r="H11" s="1"/>
      <c r="I11" s="22" t="s">
        <v>10</v>
      </c>
      <c r="J11" s="44">
        <v>4411.38</v>
      </c>
      <c r="K11" s="44">
        <v>1717.72</v>
      </c>
      <c r="L11" s="44">
        <v>0.02</v>
      </c>
      <c r="M11" s="44">
        <v>0</v>
      </c>
      <c r="N11" s="44">
        <v>6129.1200000000008</v>
      </c>
      <c r="O11" s="44">
        <v>1184.9100000000001</v>
      </c>
      <c r="P11" s="23">
        <v>7314.0300000000007</v>
      </c>
      <c r="Q11" s="1"/>
      <c r="R11" s="24"/>
      <c r="S11" s="1"/>
      <c r="T11" s="1"/>
      <c r="U11" s="1"/>
      <c r="V11" s="1"/>
      <c r="W11" s="1"/>
      <c r="X11" s="1"/>
      <c r="Y11" s="1"/>
    </row>
    <row r="12" spans="1:76" s="3" customFormat="1" ht="13.5" x14ac:dyDescent="0.3">
      <c r="A12" s="1"/>
      <c r="B12" s="1" t="s">
        <v>20144</v>
      </c>
      <c r="C12" s="1" t="s">
        <v>20145</v>
      </c>
      <c r="D12" s="1" t="s">
        <v>20146</v>
      </c>
      <c r="E12" s="1" t="s">
        <v>20147</v>
      </c>
      <c r="F12" s="1" t="s">
        <v>20148</v>
      </c>
      <c r="G12" s="1"/>
      <c r="H12" s="1"/>
      <c r="I12" s="22" t="s">
        <v>9</v>
      </c>
      <c r="J12" s="44">
        <v>0</v>
      </c>
      <c r="K12" s="44">
        <v>0</v>
      </c>
      <c r="L12" s="44">
        <v>0</v>
      </c>
      <c r="M12" s="44">
        <v>0</v>
      </c>
      <c r="N12" s="44">
        <v>0</v>
      </c>
      <c r="O12" s="44">
        <v>0</v>
      </c>
      <c r="P12" s="23">
        <v>0</v>
      </c>
      <c r="Q12" s="1"/>
      <c r="R12" s="24"/>
      <c r="S12" s="1"/>
      <c r="T12" s="1"/>
      <c r="U12" s="1"/>
      <c r="V12" s="1"/>
      <c r="W12" s="1"/>
      <c r="X12" s="1"/>
      <c r="Y12" s="1"/>
    </row>
    <row r="13" spans="1:76" s="3" customFormat="1" ht="13.5" x14ac:dyDescent="0.3">
      <c r="A13" s="1"/>
      <c r="B13" s="1" t="s">
        <v>20149</v>
      </c>
      <c r="C13" s="1" t="s">
        <v>20150</v>
      </c>
      <c r="D13" s="1" t="s">
        <v>20151</v>
      </c>
      <c r="E13" s="1" t="s">
        <v>20152</v>
      </c>
      <c r="F13" s="1" t="s">
        <v>20153</v>
      </c>
      <c r="G13" s="1"/>
      <c r="H13" s="1"/>
      <c r="I13" s="22" t="s">
        <v>2</v>
      </c>
      <c r="J13" s="44">
        <v>4625.53</v>
      </c>
      <c r="K13" s="44">
        <v>238.14</v>
      </c>
      <c r="L13" s="44">
        <v>615.96</v>
      </c>
      <c r="M13" s="44">
        <v>760</v>
      </c>
      <c r="N13" s="44">
        <v>6239.63</v>
      </c>
      <c r="O13" s="44">
        <v>2871.62</v>
      </c>
      <c r="P13" s="23">
        <v>9111.25</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8246.74</v>
      </c>
      <c r="K15" s="43">
        <v>23464.2</v>
      </c>
      <c r="L15" s="43">
        <v>4559.7800000000016</v>
      </c>
      <c r="M15" s="43">
        <v>5465</v>
      </c>
      <c r="N15" s="43">
        <v>41735.720000000008</v>
      </c>
      <c r="O15" s="43">
        <v>394948.33999999991</v>
      </c>
      <c r="P15" s="27">
        <v>436684.05999999994</v>
      </c>
      <c r="Q15" s="1"/>
      <c r="R15" s="24"/>
      <c r="S15" s="1"/>
      <c r="T15" s="1"/>
      <c r="U15" s="1"/>
      <c r="V15" s="1"/>
      <c r="W15" s="1"/>
      <c r="X15" s="1"/>
      <c r="Y15" s="1"/>
    </row>
    <row r="16" spans="1:76" s="3" customFormat="1" ht="13.5" x14ac:dyDescent="0.3">
      <c r="A16" s="1"/>
      <c r="B16" s="1" t="s">
        <v>20154</v>
      </c>
      <c r="C16" s="1" t="s">
        <v>20155</v>
      </c>
      <c r="D16" s="1" t="s">
        <v>20156</v>
      </c>
      <c r="E16" s="1" t="s">
        <v>20157</v>
      </c>
      <c r="F16" s="1" t="s">
        <v>20158</v>
      </c>
      <c r="G16" s="1"/>
      <c r="H16" s="1"/>
      <c r="I16" s="22" t="s">
        <v>14</v>
      </c>
      <c r="J16" s="44">
        <v>0</v>
      </c>
      <c r="K16" s="44">
        <v>3.39</v>
      </c>
      <c r="L16" s="44">
        <v>0</v>
      </c>
      <c r="M16" s="44">
        <v>0</v>
      </c>
      <c r="N16" s="44">
        <v>3.39</v>
      </c>
      <c r="O16" s="44">
        <v>104.37</v>
      </c>
      <c r="P16" s="23">
        <v>107.76</v>
      </c>
      <c r="Q16" s="1"/>
      <c r="R16" s="24"/>
      <c r="S16" s="1"/>
      <c r="T16" s="1"/>
      <c r="U16" s="1"/>
      <c r="V16" s="1"/>
      <c r="W16" s="1"/>
      <c r="X16" s="1"/>
      <c r="Y16" s="1"/>
    </row>
    <row r="17" spans="1:25" s="3" customFormat="1" ht="13.5" x14ac:dyDescent="0.3">
      <c r="A17" s="1"/>
      <c r="B17" s="1" t="s">
        <v>20159</v>
      </c>
      <c r="C17" s="1" t="s">
        <v>20160</v>
      </c>
      <c r="D17" s="1" t="s">
        <v>20161</v>
      </c>
      <c r="E17" s="1" t="s">
        <v>20162</v>
      </c>
      <c r="F17" s="1" t="s">
        <v>20163</v>
      </c>
      <c r="G17" s="1"/>
      <c r="H17" s="1"/>
      <c r="I17" s="22" t="s">
        <v>13</v>
      </c>
      <c r="J17" s="44">
        <v>0</v>
      </c>
      <c r="K17" s="44">
        <v>158.43</v>
      </c>
      <c r="L17" s="44">
        <v>0</v>
      </c>
      <c r="M17" s="44">
        <v>0</v>
      </c>
      <c r="N17" s="44">
        <v>158.43</v>
      </c>
      <c r="O17" s="44">
        <v>818.03</v>
      </c>
      <c r="P17" s="23">
        <v>976.46</v>
      </c>
      <c r="Q17" s="1"/>
      <c r="R17" s="24"/>
      <c r="S17" s="1"/>
      <c r="T17" s="1"/>
      <c r="U17" s="1"/>
      <c r="V17" s="1"/>
      <c r="W17" s="1"/>
      <c r="X17" s="1"/>
      <c r="Y17" s="1"/>
    </row>
    <row r="18" spans="1:25" s="3" customFormat="1" ht="13.5" x14ac:dyDescent="0.3">
      <c r="A18" s="1"/>
      <c r="B18" s="1" t="s">
        <v>20164</v>
      </c>
      <c r="C18" s="1" t="s">
        <v>20165</v>
      </c>
      <c r="D18" s="1" t="s">
        <v>20166</v>
      </c>
      <c r="E18" s="1" t="s">
        <v>20167</v>
      </c>
      <c r="F18" s="1" t="s">
        <v>20168</v>
      </c>
      <c r="G18" s="1"/>
      <c r="H18" s="1"/>
      <c r="I18" s="22" t="s">
        <v>11</v>
      </c>
      <c r="J18" s="44">
        <v>0</v>
      </c>
      <c r="K18" s="44">
        <v>7445.27</v>
      </c>
      <c r="L18" s="44">
        <v>77.16</v>
      </c>
      <c r="M18" s="44">
        <v>0</v>
      </c>
      <c r="N18" s="44">
        <v>7522.43</v>
      </c>
      <c r="O18" s="44">
        <v>12159.51</v>
      </c>
      <c r="P18" s="23">
        <v>19681.940000000002</v>
      </c>
      <c r="Q18" s="1"/>
      <c r="R18" s="24"/>
      <c r="S18" s="1"/>
      <c r="T18" s="1"/>
      <c r="U18" s="1"/>
      <c r="V18" s="1"/>
      <c r="W18" s="1"/>
      <c r="X18" s="1"/>
      <c r="Y18" s="1"/>
    </row>
    <row r="19" spans="1:25" s="3" customFormat="1" ht="13.5" x14ac:dyDescent="0.3">
      <c r="A19" s="1"/>
      <c r="B19" s="1" t="s">
        <v>20169</v>
      </c>
      <c r="C19" s="1" t="s">
        <v>20170</v>
      </c>
      <c r="D19" s="1" t="s">
        <v>20171</v>
      </c>
      <c r="E19" s="1" t="s">
        <v>20172</v>
      </c>
      <c r="F19" s="1" t="s">
        <v>20173</v>
      </c>
      <c r="G19" s="1"/>
      <c r="H19" s="1"/>
      <c r="I19" s="22" t="s">
        <v>12</v>
      </c>
      <c r="J19" s="44">
        <v>141.80000000000001</v>
      </c>
      <c r="K19" s="44">
        <v>573.34</v>
      </c>
      <c r="L19" s="44">
        <v>4057.42</v>
      </c>
      <c r="M19" s="44">
        <v>0</v>
      </c>
      <c r="N19" s="44">
        <v>4772.5600000000004</v>
      </c>
      <c r="O19" s="44">
        <v>58920.37</v>
      </c>
      <c r="P19" s="23">
        <v>63692.93</v>
      </c>
      <c r="Q19" s="1"/>
      <c r="R19" s="24"/>
      <c r="S19" s="1"/>
      <c r="T19" s="1"/>
      <c r="U19" s="1"/>
      <c r="V19" s="1"/>
      <c r="W19" s="1"/>
      <c r="X19" s="1"/>
      <c r="Y19" s="1"/>
    </row>
    <row r="20" spans="1:25" s="3" customFormat="1" ht="13.5" x14ac:dyDescent="0.3">
      <c r="A20" s="1"/>
      <c r="B20" s="1" t="s">
        <v>20174</v>
      </c>
      <c r="C20" s="1" t="s">
        <v>20175</v>
      </c>
      <c r="D20" s="1" t="s">
        <v>20176</v>
      </c>
      <c r="E20" s="1" t="s">
        <v>20177</v>
      </c>
      <c r="F20" s="1" t="s">
        <v>20178</v>
      </c>
      <c r="G20" s="1"/>
      <c r="H20" s="1"/>
      <c r="I20" s="22" t="s">
        <v>8</v>
      </c>
      <c r="J20" s="44">
        <v>4810.91</v>
      </c>
      <c r="K20" s="44">
        <v>2782.19</v>
      </c>
      <c r="L20" s="44">
        <v>167.35</v>
      </c>
      <c r="M20" s="44">
        <v>5418.92</v>
      </c>
      <c r="N20" s="44">
        <v>13179.37</v>
      </c>
      <c r="O20" s="44">
        <v>102558.39999999999</v>
      </c>
      <c r="P20" s="23">
        <v>115737.76999999999</v>
      </c>
      <c r="Q20" s="1"/>
      <c r="R20" s="24"/>
      <c r="S20" s="1"/>
      <c r="T20" s="1"/>
      <c r="U20" s="1"/>
      <c r="V20" s="1"/>
      <c r="W20" s="1"/>
      <c r="X20" s="1"/>
      <c r="Y20" s="1"/>
    </row>
    <row r="21" spans="1:25" s="3" customFormat="1" ht="13.5" x14ac:dyDescent="0.3">
      <c r="A21" s="1"/>
      <c r="B21" s="1" t="s">
        <v>20179</v>
      </c>
      <c r="C21" s="1" t="s">
        <v>20180</v>
      </c>
      <c r="D21" s="1" t="s">
        <v>20181</v>
      </c>
      <c r="E21" s="1" t="s">
        <v>20182</v>
      </c>
      <c r="F21" s="1" t="s">
        <v>20183</v>
      </c>
      <c r="G21" s="1"/>
      <c r="H21" s="1"/>
      <c r="I21" s="22" t="s">
        <v>10</v>
      </c>
      <c r="J21" s="44">
        <v>1583.94</v>
      </c>
      <c r="K21" s="44">
        <v>10725.6</v>
      </c>
      <c r="L21" s="44">
        <v>14.02</v>
      </c>
      <c r="M21" s="44">
        <v>0</v>
      </c>
      <c r="N21" s="44">
        <v>12323.560000000001</v>
      </c>
      <c r="O21" s="44">
        <v>179654.02</v>
      </c>
      <c r="P21" s="23">
        <v>191977.58</v>
      </c>
      <c r="Q21" s="1"/>
      <c r="R21" s="24"/>
      <c r="S21" s="1"/>
      <c r="T21" s="1"/>
      <c r="U21" s="1"/>
      <c r="V21" s="1"/>
      <c r="W21" s="1"/>
      <c r="X21" s="1"/>
      <c r="Y21" s="1"/>
    </row>
    <row r="22" spans="1:25" s="3" customFormat="1" ht="13.5" x14ac:dyDescent="0.3">
      <c r="A22" s="1"/>
      <c r="B22" s="1" t="s">
        <v>20184</v>
      </c>
      <c r="C22" s="1" t="s">
        <v>20185</v>
      </c>
      <c r="D22" s="1" t="s">
        <v>20186</v>
      </c>
      <c r="E22" s="1" t="s">
        <v>20187</v>
      </c>
      <c r="F22" s="1" t="s">
        <v>20188</v>
      </c>
      <c r="G22" s="1"/>
      <c r="H22" s="1"/>
      <c r="I22" s="22" t="s">
        <v>9</v>
      </c>
      <c r="J22" s="44">
        <v>0</v>
      </c>
      <c r="K22" s="44">
        <v>44.8</v>
      </c>
      <c r="L22" s="44">
        <v>0.31</v>
      </c>
      <c r="M22" s="44">
        <v>0</v>
      </c>
      <c r="N22" s="44">
        <v>45.11</v>
      </c>
      <c r="O22" s="44">
        <v>809.16</v>
      </c>
      <c r="P22" s="23">
        <v>854.27</v>
      </c>
      <c r="Q22" s="1"/>
      <c r="R22" s="24"/>
      <c r="S22" s="1"/>
      <c r="T22" s="1"/>
      <c r="U22" s="1"/>
      <c r="V22" s="1"/>
      <c r="W22" s="1"/>
      <c r="X22" s="1"/>
      <c r="Y22" s="1"/>
    </row>
    <row r="23" spans="1:25" s="3" customFormat="1" ht="13.5" x14ac:dyDescent="0.3">
      <c r="A23" s="1"/>
      <c r="B23" s="1" t="s">
        <v>20189</v>
      </c>
      <c r="C23" s="1" t="s">
        <v>20190</v>
      </c>
      <c r="D23" s="1" t="s">
        <v>20191</v>
      </c>
      <c r="E23" s="1" t="s">
        <v>20192</v>
      </c>
      <c r="F23" s="1" t="s">
        <v>20193</v>
      </c>
      <c r="G23" s="1"/>
      <c r="H23" s="1"/>
      <c r="I23" s="22" t="s">
        <v>2</v>
      </c>
      <c r="J23" s="44">
        <v>1710.09</v>
      </c>
      <c r="K23" s="44">
        <v>1731.18</v>
      </c>
      <c r="L23" s="44">
        <v>243.52</v>
      </c>
      <c r="M23" s="44">
        <v>46.08</v>
      </c>
      <c r="N23" s="44">
        <v>3730.87</v>
      </c>
      <c r="O23" s="44">
        <v>39924.480000000003</v>
      </c>
      <c r="P23" s="23">
        <v>43655.350000000006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1138.2199999999998</v>
      </c>
      <c r="K25" s="43">
        <v>2243.88</v>
      </c>
      <c r="L25" s="43">
        <v>244.73</v>
      </c>
      <c r="M25" s="43">
        <v>263.38</v>
      </c>
      <c r="N25" s="43">
        <v>3890.21</v>
      </c>
      <c r="O25" s="43">
        <v>438.01</v>
      </c>
      <c r="P25" s="27">
        <v>4328.22</v>
      </c>
      <c r="Q25" s="1"/>
      <c r="R25" s="24"/>
      <c r="S25" s="1"/>
      <c r="T25" s="1"/>
      <c r="U25" s="1"/>
      <c r="V25" s="1"/>
      <c r="W25" s="1"/>
      <c r="X25" s="1"/>
      <c r="Y25" s="1"/>
    </row>
    <row r="26" spans="1:25" s="3" customFormat="1" ht="13.5" x14ac:dyDescent="0.3">
      <c r="A26" s="1"/>
      <c r="B26" s="1" t="s">
        <v>20194</v>
      </c>
      <c r="C26" s="1" t="s">
        <v>20195</v>
      </c>
      <c r="D26" s="1" t="s">
        <v>20196</v>
      </c>
      <c r="E26" s="1" t="s">
        <v>20197</v>
      </c>
      <c r="F26" s="1" t="s">
        <v>20198</v>
      </c>
      <c r="G26" s="1"/>
      <c r="H26" s="1"/>
      <c r="I26" s="22" t="s">
        <v>13</v>
      </c>
      <c r="J26" s="44">
        <v>0</v>
      </c>
      <c r="K26" s="44">
        <v>0.68</v>
      </c>
      <c r="L26" s="44">
        <v>0</v>
      </c>
      <c r="M26" s="44">
        <v>0</v>
      </c>
      <c r="N26" s="44">
        <v>0.68</v>
      </c>
      <c r="O26" s="44">
        <v>0</v>
      </c>
      <c r="P26" s="23">
        <v>0.68</v>
      </c>
      <c r="Q26" s="1"/>
      <c r="R26" s="24"/>
      <c r="S26" s="1"/>
      <c r="T26" s="1"/>
      <c r="U26" s="1"/>
      <c r="V26" s="1"/>
      <c r="W26" s="1"/>
      <c r="X26" s="1"/>
      <c r="Y26" s="1"/>
    </row>
    <row r="27" spans="1:25" s="3" customFormat="1" ht="13.5" x14ac:dyDescent="0.3">
      <c r="A27" s="1"/>
      <c r="B27" s="1" t="s">
        <v>20199</v>
      </c>
      <c r="C27" s="1" t="s">
        <v>20200</v>
      </c>
      <c r="D27" s="1" t="s">
        <v>20201</v>
      </c>
      <c r="E27" s="1" t="s">
        <v>20202</v>
      </c>
      <c r="F27" s="1" t="s">
        <v>20203</v>
      </c>
      <c r="G27" s="1"/>
      <c r="H27" s="1"/>
      <c r="I27" s="22" t="s">
        <v>11</v>
      </c>
      <c r="J27" s="44">
        <v>0</v>
      </c>
      <c r="K27" s="44">
        <v>1590.92</v>
      </c>
      <c r="L27" s="44">
        <v>0</v>
      </c>
      <c r="M27" s="44">
        <v>0</v>
      </c>
      <c r="N27" s="44">
        <v>1590.92</v>
      </c>
      <c r="O27" s="44">
        <v>4</v>
      </c>
      <c r="P27" s="23">
        <v>1594.92</v>
      </c>
      <c r="Q27" s="1"/>
      <c r="R27" s="24"/>
      <c r="S27" s="1"/>
      <c r="T27" s="1"/>
      <c r="U27" s="1"/>
      <c r="V27" s="1"/>
      <c r="W27" s="1"/>
      <c r="X27" s="1"/>
      <c r="Y27" s="1"/>
    </row>
    <row r="28" spans="1:25" s="3" customFormat="1" ht="13.5" x14ac:dyDescent="0.3">
      <c r="A28" s="1"/>
      <c r="B28" s="1" t="s">
        <v>20204</v>
      </c>
      <c r="C28" s="1" t="s">
        <v>20205</v>
      </c>
      <c r="D28" s="1" t="s">
        <v>20206</v>
      </c>
      <c r="E28" s="1" t="s">
        <v>20207</v>
      </c>
      <c r="F28" s="1" t="s">
        <v>20208</v>
      </c>
      <c r="G28" s="1"/>
      <c r="H28" s="1"/>
      <c r="I28" s="22" t="s">
        <v>12</v>
      </c>
      <c r="J28" s="44">
        <v>0</v>
      </c>
      <c r="K28" s="44">
        <v>0</v>
      </c>
      <c r="L28" s="44">
        <v>150.35</v>
      </c>
      <c r="M28" s="44">
        <v>0</v>
      </c>
      <c r="N28" s="44">
        <v>150.35</v>
      </c>
      <c r="O28" s="44">
        <v>0</v>
      </c>
      <c r="P28" s="23">
        <v>150.35</v>
      </c>
      <c r="Q28" s="1"/>
      <c r="R28" s="24"/>
      <c r="S28" s="1"/>
      <c r="T28" s="1"/>
      <c r="U28" s="1"/>
      <c r="V28" s="1"/>
      <c r="W28" s="1"/>
      <c r="X28" s="1"/>
      <c r="Y28" s="1"/>
    </row>
    <row r="29" spans="1:25" s="3" customFormat="1" ht="13.5" x14ac:dyDescent="0.3">
      <c r="A29" s="1"/>
      <c r="B29" s="1" t="s">
        <v>20209</v>
      </c>
      <c r="C29" s="1" t="s">
        <v>20210</v>
      </c>
      <c r="D29" s="1" t="s">
        <v>20211</v>
      </c>
      <c r="E29" s="1" t="s">
        <v>20212</v>
      </c>
      <c r="F29" s="1" t="s">
        <v>20213</v>
      </c>
      <c r="G29" s="1"/>
      <c r="H29" s="1"/>
      <c r="I29" s="22" t="s">
        <v>8</v>
      </c>
      <c r="J29" s="44">
        <v>29.38</v>
      </c>
      <c r="K29" s="44">
        <v>34.78</v>
      </c>
      <c r="L29" s="44">
        <v>9</v>
      </c>
      <c r="M29" s="44">
        <v>4.38</v>
      </c>
      <c r="N29" s="44">
        <v>77.539999999999992</v>
      </c>
      <c r="O29" s="44">
        <v>227.16</v>
      </c>
      <c r="P29" s="23">
        <v>304.7</v>
      </c>
      <c r="Q29" s="1"/>
      <c r="R29" s="24"/>
      <c r="S29" s="1"/>
      <c r="T29" s="1"/>
      <c r="U29" s="1"/>
      <c r="V29" s="1"/>
      <c r="W29" s="1"/>
      <c r="X29" s="1"/>
      <c r="Y29" s="1"/>
    </row>
    <row r="30" spans="1:25" s="3" customFormat="1" ht="13.5" x14ac:dyDescent="0.3">
      <c r="A30" s="1"/>
      <c r="B30" s="1" t="s">
        <v>20214</v>
      </c>
      <c r="C30" s="1" t="s">
        <v>20215</v>
      </c>
      <c r="D30" s="1" t="s">
        <v>20216</v>
      </c>
      <c r="E30" s="1" t="s">
        <v>20217</v>
      </c>
      <c r="F30" s="1" t="s">
        <v>20218</v>
      </c>
      <c r="G30" s="1"/>
      <c r="H30" s="1"/>
      <c r="I30" s="22" t="s">
        <v>10</v>
      </c>
      <c r="J30" s="44">
        <v>547.16999999999996</v>
      </c>
      <c r="K30" s="44">
        <v>530.71</v>
      </c>
      <c r="L30" s="44">
        <v>34.61</v>
      </c>
      <c r="M30" s="44">
        <v>0</v>
      </c>
      <c r="N30" s="44">
        <v>1112.49</v>
      </c>
      <c r="O30" s="44">
        <v>89</v>
      </c>
      <c r="P30" s="23">
        <v>1201.49</v>
      </c>
      <c r="Q30" s="1"/>
      <c r="R30" s="24"/>
      <c r="S30" s="1"/>
      <c r="T30" s="1"/>
      <c r="U30" s="1"/>
      <c r="V30" s="1"/>
      <c r="W30" s="1"/>
      <c r="X30" s="1"/>
      <c r="Y30" s="1"/>
    </row>
    <row r="31" spans="1:25" s="3" customFormat="1" ht="13.5" x14ac:dyDescent="0.3">
      <c r="A31" s="1"/>
      <c r="B31" s="1" t="s">
        <v>20219</v>
      </c>
      <c r="C31" s="1" t="s">
        <v>20220</v>
      </c>
      <c r="D31" s="1" t="s">
        <v>20221</v>
      </c>
      <c r="E31" s="1" t="s">
        <v>20222</v>
      </c>
      <c r="F31" s="1" t="s">
        <v>20223</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20224</v>
      </c>
      <c r="C32" s="1" t="s">
        <v>20225</v>
      </c>
      <c r="D32" s="1" t="s">
        <v>20226</v>
      </c>
      <c r="E32" s="1" t="s">
        <v>20227</v>
      </c>
      <c r="F32" s="1" t="s">
        <v>20228</v>
      </c>
      <c r="G32" s="1"/>
      <c r="H32" s="1"/>
      <c r="I32" s="22" t="s">
        <v>2</v>
      </c>
      <c r="J32" s="44">
        <v>561.66999999999996</v>
      </c>
      <c r="K32" s="44">
        <v>86.79</v>
      </c>
      <c r="L32" s="44">
        <v>50.77</v>
      </c>
      <c r="M32" s="44">
        <v>259</v>
      </c>
      <c r="N32" s="44">
        <v>958.2299999999999</v>
      </c>
      <c r="O32" s="44">
        <v>117.85</v>
      </c>
      <c r="P32" s="23">
        <v>1076.08</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2969.54</v>
      </c>
      <c r="K34" s="43">
        <v>21978.739999999998</v>
      </c>
      <c r="L34" s="43">
        <v>1882.34</v>
      </c>
      <c r="M34" s="43">
        <v>0</v>
      </c>
      <c r="N34" s="43">
        <v>26830.62</v>
      </c>
      <c r="O34" s="43">
        <v>3889.25</v>
      </c>
      <c r="P34" s="27">
        <v>30719.87</v>
      </c>
      <c r="Q34" s="1"/>
      <c r="R34" s="24"/>
      <c r="S34" s="1"/>
      <c r="T34" s="1"/>
      <c r="U34" s="1"/>
      <c r="V34" s="1"/>
      <c r="W34" s="1"/>
      <c r="X34" s="1"/>
      <c r="Y34" s="1"/>
    </row>
    <row r="35" spans="1:25" s="3" customFormat="1" ht="13.5" x14ac:dyDescent="0.3">
      <c r="A35" s="1"/>
      <c r="B35" s="1" t="s">
        <v>20229</v>
      </c>
      <c r="C35" s="1" t="s">
        <v>20230</v>
      </c>
      <c r="D35" s="1" t="s">
        <v>20231</v>
      </c>
      <c r="E35" s="1" t="s">
        <v>20232</v>
      </c>
      <c r="F35" s="1" t="s">
        <v>20233</v>
      </c>
      <c r="G35" s="1"/>
      <c r="H35" s="1"/>
      <c r="I35" s="22" t="s">
        <v>13</v>
      </c>
      <c r="J35" s="44">
        <v>0</v>
      </c>
      <c r="K35" s="44">
        <v>746.17</v>
      </c>
      <c r="L35" s="44">
        <v>0</v>
      </c>
      <c r="M35" s="44">
        <v>0</v>
      </c>
      <c r="N35" s="44">
        <v>746.17</v>
      </c>
      <c r="O35" s="44">
        <v>0</v>
      </c>
      <c r="P35" s="23">
        <v>746.17</v>
      </c>
      <c r="Q35" s="1"/>
      <c r="R35" s="24"/>
      <c r="S35" s="1"/>
      <c r="T35" s="1"/>
      <c r="U35" s="1"/>
      <c r="V35" s="1"/>
      <c r="W35" s="1"/>
      <c r="X35" s="1"/>
      <c r="Y35" s="1"/>
    </row>
    <row r="36" spans="1:25" s="3" customFormat="1" ht="13.5" x14ac:dyDescent="0.3">
      <c r="A36" s="1"/>
      <c r="B36" s="1" t="s">
        <v>20234</v>
      </c>
      <c r="C36" s="1" t="s">
        <v>20235</v>
      </c>
      <c r="D36" s="1" t="s">
        <v>20236</v>
      </c>
      <c r="E36" s="1" t="s">
        <v>20237</v>
      </c>
      <c r="F36" s="1" t="s">
        <v>20238</v>
      </c>
      <c r="G36" s="1"/>
      <c r="H36" s="1"/>
      <c r="I36" s="22" t="s">
        <v>11</v>
      </c>
      <c r="J36" s="44">
        <v>0</v>
      </c>
      <c r="K36" s="44">
        <v>11154.53</v>
      </c>
      <c r="L36" s="44">
        <v>70</v>
      </c>
      <c r="M36" s="44">
        <v>0</v>
      </c>
      <c r="N36" s="44">
        <v>11224.53</v>
      </c>
      <c r="O36" s="44">
        <v>2151.29</v>
      </c>
      <c r="P36" s="23">
        <v>13375.82</v>
      </c>
      <c r="Q36" s="1"/>
      <c r="R36" s="24"/>
      <c r="S36" s="1"/>
      <c r="T36" s="1"/>
      <c r="U36" s="1"/>
      <c r="V36" s="1"/>
      <c r="W36" s="1"/>
      <c r="X36" s="1"/>
      <c r="Y36" s="1"/>
    </row>
    <row r="37" spans="1:25" s="3" customFormat="1" ht="13.5" x14ac:dyDescent="0.3">
      <c r="A37" s="1"/>
      <c r="B37" s="1" t="s">
        <v>20239</v>
      </c>
      <c r="C37" s="1" t="s">
        <v>20240</v>
      </c>
      <c r="D37" s="1" t="s">
        <v>20241</v>
      </c>
      <c r="E37" s="1" t="s">
        <v>20242</v>
      </c>
      <c r="F37" s="1" t="s">
        <v>20243</v>
      </c>
      <c r="G37" s="1"/>
      <c r="H37" s="1"/>
      <c r="I37" s="22" t="s">
        <v>12</v>
      </c>
      <c r="J37" s="44">
        <v>323.23</v>
      </c>
      <c r="K37" s="44">
        <v>1019.02</v>
      </c>
      <c r="L37" s="44">
        <v>1666.24</v>
      </c>
      <c r="M37" s="44">
        <v>0</v>
      </c>
      <c r="N37" s="44">
        <v>3008.49</v>
      </c>
      <c r="O37" s="44">
        <v>663.05</v>
      </c>
      <c r="P37" s="23">
        <v>3671.54</v>
      </c>
      <c r="Q37" s="1"/>
      <c r="R37" s="24"/>
      <c r="S37" s="1"/>
      <c r="T37" s="1"/>
      <c r="U37" s="1"/>
      <c r="V37" s="1"/>
      <c r="W37" s="1"/>
      <c r="X37" s="1"/>
      <c r="Y37" s="1"/>
    </row>
    <row r="38" spans="1:25" s="3" customFormat="1" ht="13.5" x14ac:dyDescent="0.3">
      <c r="A38" s="1"/>
      <c r="B38" s="1" t="s">
        <v>20244</v>
      </c>
      <c r="C38" s="1" t="s">
        <v>20245</v>
      </c>
      <c r="D38" s="1" t="s">
        <v>20246</v>
      </c>
      <c r="E38" s="1" t="s">
        <v>20247</v>
      </c>
      <c r="F38" s="1" t="s">
        <v>20248</v>
      </c>
      <c r="G38" s="1"/>
      <c r="H38" s="1"/>
      <c r="I38" s="22" t="s">
        <v>8</v>
      </c>
      <c r="J38" s="44">
        <v>1050.31</v>
      </c>
      <c r="K38" s="44">
        <v>606.66</v>
      </c>
      <c r="L38" s="44">
        <v>0</v>
      </c>
      <c r="M38" s="44">
        <v>0</v>
      </c>
      <c r="N38" s="44">
        <v>1656.9699999999998</v>
      </c>
      <c r="O38" s="44">
        <v>0</v>
      </c>
      <c r="P38" s="23">
        <v>1656.9699999999998</v>
      </c>
      <c r="Q38" s="1"/>
      <c r="R38" s="24"/>
      <c r="S38" s="1"/>
      <c r="T38" s="1"/>
      <c r="U38" s="1"/>
      <c r="V38" s="1"/>
      <c r="W38" s="1"/>
      <c r="X38" s="1"/>
      <c r="Y38" s="1"/>
    </row>
    <row r="39" spans="1:25" s="3" customFormat="1" ht="13.5" x14ac:dyDescent="0.3">
      <c r="A39" s="1"/>
      <c r="B39" s="1" t="s">
        <v>20249</v>
      </c>
      <c r="C39" s="1" t="s">
        <v>20250</v>
      </c>
      <c r="D39" s="1" t="s">
        <v>20251</v>
      </c>
      <c r="E39" s="1" t="s">
        <v>20252</v>
      </c>
      <c r="F39" s="1" t="s">
        <v>20253</v>
      </c>
      <c r="G39" s="1"/>
      <c r="H39" s="1"/>
      <c r="I39" s="22" t="s">
        <v>10</v>
      </c>
      <c r="J39" s="44">
        <v>1528.76</v>
      </c>
      <c r="K39" s="44">
        <v>4825.26</v>
      </c>
      <c r="L39" s="44">
        <v>0</v>
      </c>
      <c r="M39" s="44">
        <v>0</v>
      </c>
      <c r="N39" s="44">
        <v>6354.02</v>
      </c>
      <c r="O39" s="44">
        <v>1074.9100000000001</v>
      </c>
      <c r="P39" s="23">
        <v>7428.93</v>
      </c>
      <c r="Q39" s="1"/>
      <c r="R39" s="24"/>
      <c r="S39" s="1"/>
      <c r="T39" s="1"/>
      <c r="U39" s="1"/>
      <c r="V39" s="1"/>
      <c r="W39" s="1"/>
      <c r="X39" s="1"/>
      <c r="Y39" s="1"/>
    </row>
    <row r="40" spans="1:25" s="3" customFormat="1" ht="13.5" x14ac:dyDescent="0.3">
      <c r="A40" s="1"/>
      <c r="B40" s="1" t="s">
        <v>20254</v>
      </c>
      <c r="C40" s="1" t="s">
        <v>20255</v>
      </c>
      <c r="D40" s="1" t="s">
        <v>20256</v>
      </c>
      <c r="E40" s="1" t="s">
        <v>20257</v>
      </c>
      <c r="F40" s="1" t="s">
        <v>20258</v>
      </c>
      <c r="G40" s="1"/>
      <c r="H40" s="1"/>
      <c r="I40" s="22" t="s">
        <v>9</v>
      </c>
      <c r="J40" s="44">
        <v>0</v>
      </c>
      <c r="K40" s="44">
        <v>3548.94</v>
      </c>
      <c r="L40" s="44">
        <v>0</v>
      </c>
      <c r="M40" s="44">
        <v>0</v>
      </c>
      <c r="N40" s="44">
        <v>3548.94</v>
      </c>
      <c r="O40" s="44">
        <v>0</v>
      </c>
      <c r="P40" s="23">
        <v>3548.94</v>
      </c>
      <c r="Q40" s="1"/>
      <c r="R40" s="24"/>
      <c r="S40" s="1"/>
      <c r="T40" s="1"/>
      <c r="U40" s="1"/>
      <c r="V40" s="1"/>
      <c r="W40" s="1"/>
      <c r="X40" s="1"/>
      <c r="Y40" s="1"/>
    </row>
    <row r="41" spans="1:25" s="3" customFormat="1" ht="13.5" x14ac:dyDescent="0.3">
      <c r="A41" s="1"/>
      <c r="B41" s="1" t="s">
        <v>20259</v>
      </c>
      <c r="C41" s="1" t="s">
        <v>20260</v>
      </c>
      <c r="D41" s="1" t="s">
        <v>20261</v>
      </c>
      <c r="E41" s="1" t="s">
        <v>20262</v>
      </c>
      <c r="F41" s="1" t="s">
        <v>20263</v>
      </c>
      <c r="G41" s="1"/>
      <c r="H41" s="1"/>
      <c r="I41" s="22" t="s">
        <v>2</v>
      </c>
      <c r="J41" s="44">
        <v>67.239999999999995</v>
      </c>
      <c r="K41" s="44">
        <v>78.16</v>
      </c>
      <c r="L41" s="44">
        <v>146.1</v>
      </c>
      <c r="M41" s="44">
        <v>0</v>
      </c>
      <c r="N41" s="44">
        <v>291.5</v>
      </c>
      <c r="O41" s="44">
        <v>0</v>
      </c>
      <c r="P41" s="23">
        <v>291.5</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29029</v>
      </c>
      <c r="J43" s="43">
        <v>29952.35</v>
      </c>
      <c r="K43" s="43">
        <v>53070.11</v>
      </c>
      <c r="L43" s="43">
        <v>7361.66</v>
      </c>
      <c r="M43" s="43">
        <v>6648.24</v>
      </c>
      <c r="N43" s="43">
        <v>97032.360000000015</v>
      </c>
      <c r="O43" s="43">
        <v>404978.31999999995</v>
      </c>
      <c r="P43" s="27">
        <v>502010.68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3.39</v>
      </c>
      <c r="L44" s="44">
        <v>0</v>
      </c>
      <c r="M44" s="44">
        <v>0</v>
      </c>
      <c r="N44" s="44">
        <v>3.39</v>
      </c>
      <c r="O44" s="44">
        <v>104.37</v>
      </c>
      <c r="P44" s="23">
        <v>107.76</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972.65</v>
      </c>
      <c r="L45" s="44">
        <v>0</v>
      </c>
      <c r="M45" s="44">
        <v>0</v>
      </c>
      <c r="N45" s="44">
        <v>972.65</v>
      </c>
      <c r="O45" s="44">
        <v>818.03</v>
      </c>
      <c r="P45" s="23">
        <v>1790.6799999999998</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23464.850000000002</v>
      </c>
      <c r="L46" s="44">
        <v>147.16</v>
      </c>
      <c r="M46" s="44">
        <v>0</v>
      </c>
      <c r="N46" s="44">
        <v>23612.010000000002</v>
      </c>
      <c r="O46" s="44">
        <v>15494.119999999999</v>
      </c>
      <c r="P46" s="23">
        <v>39106.130000000005</v>
      </c>
      <c r="Q46" s="1"/>
      <c r="R46" s="24"/>
      <c r="S46" s="1"/>
      <c r="T46" s="1"/>
      <c r="U46" s="1"/>
      <c r="V46" s="1"/>
      <c r="W46" s="1"/>
      <c r="X46" s="1"/>
      <c r="Y46" s="1"/>
    </row>
    <row r="47" spans="1:25" s="3" customFormat="1" ht="13.5" x14ac:dyDescent="0.3">
      <c r="A47" s="1"/>
      <c r="B47" s="1"/>
      <c r="C47" s="1"/>
      <c r="D47" s="1"/>
      <c r="E47" s="1"/>
      <c r="F47" s="1"/>
      <c r="G47" s="1"/>
      <c r="H47" s="1"/>
      <c r="I47" s="22" t="s">
        <v>12</v>
      </c>
      <c r="J47" s="44">
        <v>470.35</v>
      </c>
      <c r="K47" s="44">
        <v>1639.28</v>
      </c>
      <c r="L47" s="44">
        <v>5923.7</v>
      </c>
      <c r="M47" s="44">
        <v>0</v>
      </c>
      <c r="N47" s="44">
        <v>8033.33</v>
      </c>
      <c r="O47" s="44">
        <v>59591.040000000008</v>
      </c>
      <c r="P47" s="23">
        <v>67624.37</v>
      </c>
      <c r="Q47" s="1"/>
      <c r="R47" s="24"/>
      <c r="S47" s="1"/>
      <c r="T47" s="1"/>
      <c r="U47" s="1"/>
      <c r="V47" s="1"/>
      <c r="W47" s="1"/>
      <c r="X47" s="1"/>
      <c r="Y47" s="1"/>
    </row>
    <row r="48" spans="1:25" s="3" customFormat="1" ht="13.5" x14ac:dyDescent="0.3">
      <c r="A48" s="1"/>
      <c r="B48" s="1"/>
      <c r="C48" s="1"/>
      <c r="D48" s="1"/>
      <c r="E48" s="1"/>
      <c r="F48" s="1"/>
      <c r="G48" s="1"/>
      <c r="H48" s="1"/>
      <c r="I48" s="22" t="s">
        <v>8</v>
      </c>
      <c r="J48" s="44">
        <v>14446.22</v>
      </c>
      <c r="K48" s="44">
        <v>3462.6400000000003</v>
      </c>
      <c r="L48" s="44">
        <v>185.49</v>
      </c>
      <c r="M48" s="44">
        <v>5583.16</v>
      </c>
      <c r="N48" s="44">
        <v>23677.510000000002</v>
      </c>
      <c r="O48" s="44">
        <v>103244.81</v>
      </c>
      <c r="P48" s="23">
        <v>126922.31999999999</v>
      </c>
      <c r="Q48" s="1"/>
      <c r="R48" s="24"/>
      <c r="S48" s="1"/>
      <c r="T48" s="1"/>
      <c r="U48" s="1"/>
      <c r="V48" s="1"/>
      <c r="W48" s="1"/>
      <c r="X48" s="1"/>
      <c r="Y48" s="1"/>
    </row>
    <row r="49" spans="1:25" s="3" customFormat="1" ht="13.5" x14ac:dyDescent="0.3">
      <c r="A49" s="1"/>
      <c r="B49" s="1"/>
      <c r="C49" s="1"/>
      <c r="D49" s="1"/>
      <c r="E49" s="1"/>
      <c r="F49" s="1"/>
      <c r="G49" s="1"/>
      <c r="H49" s="1"/>
      <c r="I49" s="22" t="s">
        <v>10</v>
      </c>
      <c r="J49" s="44">
        <v>8071.25</v>
      </c>
      <c r="K49" s="44">
        <v>17799.29</v>
      </c>
      <c r="L49" s="44">
        <v>48.65</v>
      </c>
      <c r="M49" s="44">
        <v>0</v>
      </c>
      <c r="N49" s="44">
        <v>25919.190000000002</v>
      </c>
      <c r="O49" s="44">
        <v>182002.84</v>
      </c>
      <c r="P49" s="23">
        <v>207922.02999999997</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3593.7400000000002</v>
      </c>
      <c r="L50" s="44">
        <v>0.31</v>
      </c>
      <c r="M50" s="44">
        <v>0</v>
      </c>
      <c r="N50" s="44">
        <v>3594.05</v>
      </c>
      <c r="O50" s="44">
        <v>809.16</v>
      </c>
      <c r="P50" s="23">
        <v>4403.21</v>
      </c>
      <c r="Q50" s="1"/>
      <c r="R50" s="24"/>
      <c r="S50" s="1"/>
      <c r="T50" s="1"/>
      <c r="U50" s="1"/>
      <c r="V50" s="1"/>
      <c r="W50" s="1"/>
      <c r="X50" s="1"/>
      <c r="Y50" s="1"/>
    </row>
    <row r="51" spans="1:25" s="3" customFormat="1" ht="13.5" x14ac:dyDescent="0.3">
      <c r="A51" s="1"/>
      <c r="B51" s="1"/>
      <c r="C51" s="1"/>
      <c r="D51" s="1"/>
      <c r="E51" s="1"/>
      <c r="F51" s="1"/>
      <c r="G51" s="1"/>
      <c r="H51" s="1"/>
      <c r="I51" s="22" t="s">
        <v>2</v>
      </c>
      <c r="J51" s="44">
        <v>6964.53</v>
      </c>
      <c r="K51" s="44">
        <v>2134.27</v>
      </c>
      <c r="L51" s="44">
        <v>1056.3499999999999</v>
      </c>
      <c r="M51" s="44">
        <v>1065.08</v>
      </c>
      <c r="N51" s="44">
        <v>11220.23</v>
      </c>
      <c r="O51" s="44">
        <v>42913.950000000004</v>
      </c>
      <c r="P51" s="23">
        <v>54134.180000000008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9827.7999999999993</v>
      </c>
      <c r="K53" s="43">
        <v>384406.35</v>
      </c>
      <c r="L53" s="43">
        <v>948.0100000000001</v>
      </c>
      <c r="M53" s="43">
        <v>667.21</v>
      </c>
      <c r="N53" s="43">
        <v>395849.37</v>
      </c>
      <c r="O53" s="43">
        <v>0</v>
      </c>
      <c r="P53" s="27">
        <v>395849.37</v>
      </c>
      <c r="Q53" s="1"/>
      <c r="R53" s="24"/>
      <c r="S53" s="1"/>
      <c r="T53" s="1"/>
      <c r="U53" s="1"/>
      <c r="V53" s="1"/>
      <c r="W53" s="1"/>
      <c r="X53" s="1"/>
      <c r="Y53" s="1"/>
    </row>
    <row r="54" spans="1:25" s="3" customFormat="1" ht="13.5" x14ac:dyDescent="0.3">
      <c r="A54" s="1"/>
      <c r="B54" s="1" t="s">
        <v>20264</v>
      </c>
      <c r="C54" s="1" t="s">
        <v>20265</v>
      </c>
      <c r="D54" s="1" t="s">
        <v>20266</v>
      </c>
      <c r="E54" s="1" t="s">
        <v>20267</v>
      </c>
      <c r="F54" s="1" t="s">
        <v>20268</v>
      </c>
      <c r="G54" s="1"/>
      <c r="H54" s="1"/>
      <c r="I54" s="22" t="s">
        <v>14</v>
      </c>
      <c r="J54" s="44">
        <v>0</v>
      </c>
      <c r="K54" s="44">
        <v>114.19</v>
      </c>
      <c r="L54" s="44">
        <v>0</v>
      </c>
      <c r="M54" s="44">
        <v>0</v>
      </c>
      <c r="N54" s="44">
        <v>114.19</v>
      </c>
      <c r="O54" s="44">
        <v>0</v>
      </c>
      <c r="P54" s="23">
        <v>114.19</v>
      </c>
      <c r="Q54" s="1"/>
      <c r="R54" s="24"/>
      <c r="S54" s="1"/>
      <c r="T54" s="1"/>
      <c r="U54" s="1"/>
      <c r="V54" s="1"/>
      <c r="W54" s="1"/>
      <c r="X54" s="1"/>
      <c r="Y54" s="1"/>
    </row>
    <row r="55" spans="1:25" s="3" customFormat="1" ht="13.5" x14ac:dyDescent="0.3">
      <c r="A55" s="1"/>
      <c r="B55" s="1" t="s">
        <v>20269</v>
      </c>
      <c r="C55" s="1" t="s">
        <v>20270</v>
      </c>
      <c r="D55" s="1" t="s">
        <v>20271</v>
      </c>
      <c r="E55" s="1" t="s">
        <v>20272</v>
      </c>
      <c r="F55" s="1" t="s">
        <v>20273</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20274</v>
      </c>
      <c r="C56" s="1" t="s">
        <v>20275</v>
      </c>
      <c r="D56" s="1" t="s">
        <v>20276</v>
      </c>
      <c r="E56" s="1" t="s">
        <v>20277</v>
      </c>
      <c r="F56" s="1" t="s">
        <v>20278</v>
      </c>
      <c r="G56" s="1"/>
      <c r="H56" s="1"/>
      <c r="I56" s="22" t="s">
        <v>11</v>
      </c>
      <c r="J56" s="44">
        <v>0</v>
      </c>
      <c r="K56" s="44">
        <v>22194.75</v>
      </c>
      <c r="L56" s="44">
        <v>0</v>
      </c>
      <c r="M56" s="44">
        <v>0</v>
      </c>
      <c r="N56" s="44">
        <v>22194.75</v>
      </c>
      <c r="O56" s="44">
        <v>0</v>
      </c>
      <c r="P56" s="23">
        <v>22194.75</v>
      </c>
      <c r="Q56" s="1"/>
      <c r="R56" s="24"/>
      <c r="S56" s="1"/>
      <c r="T56" s="1"/>
      <c r="U56" s="1"/>
      <c r="V56" s="1"/>
      <c r="W56" s="1"/>
      <c r="X56" s="1"/>
      <c r="Y56" s="1"/>
    </row>
    <row r="57" spans="1:25" s="3" customFormat="1" ht="13.5" x14ac:dyDescent="0.3">
      <c r="A57" s="1"/>
      <c r="B57" s="1" t="s">
        <v>20279</v>
      </c>
      <c r="C57" s="1" t="s">
        <v>20280</v>
      </c>
      <c r="D57" s="1" t="s">
        <v>20281</v>
      </c>
      <c r="E57" s="1" t="s">
        <v>20282</v>
      </c>
      <c r="F57" s="1" t="s">
        <v>20283</v>
      </c>
      <c r="G57" s="1"/>
      <c r="H57" s="1"/>
      <c r="I57" s="22" t="s">
        <v>12</v>
      </c>
      <c r="J57" s="44">
        <v>90.95</v>
      </c>
      <c r="K57" s="44">
        <v>551.73</v>
      </c>
      <c r="L57" s="44">
        <v>600.34</v>
      </c>
      <c r="M57" s="44">
        <v>0</v>
      </c>
      <c r="N57" s="44">
        <v>1243.02</v>
      </c>
      <c r="O57" s="44">
        <v>0</v>
      </c>
      <c r="P57" s="23">
        <v>1243.02</v>
      </c>
      <c r="Q57" s="1"/>
      <c r="R57" s="24"/>
      <c r="S57" s="1"/>
      <c r="T57" s="1"/>
      <c r="U57" s="1"/>
      <c r="V57" s="1"/>
      <c r="W57" s="1"/>
      <c r="X57" s="1"/>
      <c r="Y57" s="1"/>
    </row>
    <row r="58" spans="1:25" s="3" customFormat="1" ht="13.5" x14ac:dyDescent="0.3">
      <c r="A58" s="1"/>
      <c r="B58" s="1" t="s">
        <v>20284</v>
      </c>
      <c r="C58" s="1" t="s">
        <v>20285</v>
      </c>
      <c r="D58" s="1" t="s">
        <v>20286</v>
      </c>
      <c r="E58" s="1" t="s">
        <v>20287</v>
      </c>
      <c r="F58" s="1" t="s">
        <v>20288</v>
      </c>
      <c r="G58" s="1"/>
      <c r="H58" s="1"/>
      <c r="I58" s="22" t="s">
        <v>8</v>
      </c>
      <c r="J58" s="44">
        <v>2716.09</v>
      </c>
      <c r="K58" s="44">
        <v>51271.75</v>
      </c>
      <c r="L58" s="44">
        <v>188.32</v>
      </c>
      <c r="M58" s="44">
        <v>667.21</v>
      </c>
      <c r="N58" s="44">
        <v>54843.369999999995</v>
      </c>
      <c r="O58" s="44">
        <v>0</v>
      </c>
      <c r="P58" s="23">
        <v>54843.369999999995</v>
      </c>
      <c r="Q58" s="1"/>
      <c r="R58" s="24"/>
      <c r="S58" s="1"/>
      <c r="T58" s="1"/>
      <c r="U58" s="1"/>
      <c r="V58" s="1"/>
      <c r="W58" s="1"/>
      <c r="X58" s="1"/>
      <c r="Y58" s="1"/>
    </row>
    <row r="59" spans="1:25" s="3" customFormat="1" ht="13.5" x14ac:dyDescent="0.3">
      <c r="A59" s="1"/>
      <c r="B59" s="1" t="s">
        <v>20289</v>
      </c>
      <c r="C59" s="1" t="s">
        <v>20290</v>
      </c>
      <c r="D59" s="1" t="s">
        <v>20291</v>
      </c>
      <c r="E59" s="1" t="s">
        <v>20292</v>
      </c>
      <c r="F59" s="1" t="s">
        <v>20293</v>
      </c>
      <c r="G59" s="1"/>
      <c r="H59" s="1"/>
      <c r="I59" s="22" t="s">
        <v>10</v>
      </c>
      <c r="J59" s="44">
        <v>4489.75</v>
      </c>
      <c r="K59" s="44">
        <v>253752.88</v>
      </c>
      <c r="L59" s="44">
        <v>0</v>
      </c>
      <c r="M59" s="44">
        <v>0</v>
      </c>
      <c r="N59" s="44">
        <v>258242.63</v>
      </c>
      <c r="O59" s="44">
        <v>0</v>
      </c>
      <c r="P59" s="23">
        <v>258242.63</v>
      </c>
      <c r="Q59" s="1"/>
      <c r="R59" s="24"/>
      <c r="S59" s="1"/>
      <c r="T59" s="1"/>
      <c r="U59" s="1"/>
      <c r="V59" s="1"/>
      <c r="W59" s="1"/>
      <c r="X59" s="1"/>
      <c r="Y59" s="1"/>
    </row>
    <row r="60" spans="1:25" s="3" customFormat="1" ht="13.5" x14ac:dyDescent="0.3">
      <c r="A60" s="1"/>
      <c r="B60" s="1" t="s">
        <v>20294</v>
      </c>
      <c r="C60" s="1" t="s">
        <v>20295</v>
      </c>
      <c r="D60" s="1" t="s">
        <v>20296</v>
      </c>
      <c r="E60" s="1" t="s">
        <v>20297</v>
      </c>
      <c r="F60" s="1" t="s">
        <v>20298</v>
      </c>
      <c r="G60" s="1"/>
      <c r="H60" s="1"/>
      <c r="I60" s="22" t="s">
        <v>9</v>
      </c>
      <c r="J60" s="44">
        <v>0</v>
      </c>
      <c r="K60" s="44">
        <v>-578.48</v>
      </c>
      <c r="L60" s="44">
        <v>0</v>
      </c>
      <c r="M60" s="44">
        <v>0</v>
      </c>
      <c r="N60" s="44">
        <v>-578.48</v>
      </c>
      <c r="O60" s="44">
        <v>0</v>
      </c>
      <c r="P60" s="23">
        <v>-578.48</v>
      </c>
      <c r="Q60" s="1"/>
      <c r="R60" s="24"/>
      <c r="S60" s="1"/>
      <c r="T60" s="1"/>
      <c r="U60" s="1"/>
      <c r="V60" s="1"/>
      <c r="W60" s="1"/>
      <c r="X60" s="1"/>
      <c r="Y60" s="1"/>
    </row>
    <row r="61" spans="1:25" s="3" customFormat="1" ht="13.5" x14ac:dyDescent="0.3">
      <c r="A61" s="1"/>
      <c r="B61" s="1" t="s">
        <v>20299</v>
      </c>
      <c r="C61" s="1" t="s">
        <v>20300</v>
      </c>
      <c r="D61" s="1" t="s">
        <v>20301</v>
      </c>
      <c r="E61" s="1" t="s">
        <v>20302</v>
      </c>
      <c r="F61" s="1" t="s">
        <v>20303</v>
      </c>
      <c r="G61" s="1"/>
      <c r="H61" s="1"/>
      <c r="I61" s="22" t="s">
        <v>2</v>
      </c>
      <c r="J61" s="44">
        <v>2531.0100000000002</v>
      </c>
      <c r="K61" s="44">
        <v>57099.53</v>
      </c>
      <c r="L61" s="44">
        <v>159.35</v>
      </c>
      <c r="M61" s="44">
        <v>0</v>
      </c>
      <c r="N61" s="44">
        <v>59789.89</v>
      </c>
      <c r="O61" s="44">
        <v>0</v>
      </c>
      <c r="P61" s="23">
        <v>59789.89</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29030</v>
      </c>
      <c r="J63" s="43">
        <v>39780.149999999994</v>
      </c>
      <c r="K63" s="43">
        <v>437476.46</v>
      </c>
      <c r="L63" s="43">
        <v>8309.67</v>
      </c>
      <c r="M63" s="43">
        <v>7315.45</v>
      </c>
      <c r="N63" s="43">
        <v>492881.73000000004</v>
      </c>
      <c r="O63" s="43">
        <v>404978.31999999995</v>
      </c>
      <c r="P63" s="27">
        <v>897860.05</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117.58</v>
      </c>
      <c r="L64" s="44">
        <v>0</v>
      </c>
      <c r="M64" s="44">
        <v>0</v>
      </c>
      <c r="N64" s="44">
        <v>117.58</v>
      </c>
      <c r="O64" s="44">
        <v>104.37</v>
      </c>
      <c r="P64" s="23">
        <v>221.95</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972.65</v>
      </c>
      <c r="L65" s="44">
        <v>0</v>
      </c>
      <c r="M65" s="44">
        <v>0</v>
      </c>
      <c r="N65" s="44">
        <v>972.65</v>
      </c>
      <c r="O65" s="44">
        <v>818.03</v>
      </c>
      <c r="P65" s="23">
        <v>1790.6799999999998</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45659.600000000006</v>
      </c>
      <c r="L66" s="44">
        <v>147.16</v>
      </c>
      <c r="M66" s="44">
        <v>0</v>
      </c>
      <c r="N66" s="44">
        <v>45806.76</v>
      </c>
      <c r="O66" s="44">
        <v>15494.119999999999</v>
      </c>
      <c r="P66" s="23">
        <v>61300.880000000005</v>
      </c>
      <c r="Q66" s="1"/>
      <c r="R66" s="24"/>
      <c r="S66" s="1"/>
      <c r="T66" s="1"/>
      <c r="U66" s="1"/>
      <c r="V66" s="1"/>
      <c r="W66" s="1"/>
      <c r="X66" s="1"/>
      <c r="Y66" s="1"/>
    </row>
    <row r="67" spans="1:25" s="3" customFormat="1" ht="13.5" x14ac:dyDescent="0.3">
      <c r="A67" s="1"/>
      <c r="B67" s="1"/>
      <c r="C67" s="1"/>
      <c r="D67" s="1"/>
      <c r="E67" s="1"/>
      <c r="F67" s="1"/>
      <c r="G67" s="1"/>
      <c r="H67" s="1"/>
      <c r="I67" s="22" t="s">
        <v>12</v>
      </c>
      <c r="J67" s="44">
        <v>561.30000000000007</v>
      </c>
      <c r="K67" s="44">
        <v>2191.0100000000002</v>
      </c>
      <c r="L67" s="44">
        <v>6524.04</v>
      </c>
      <c r="M67" s="44">
        <v>0</v>
      </c>
      <c r="N67" s="44">
        <v>9276.35</v>
      </c>
      <c r="O67" s="44">
        <v>59591.040000000008</v>
      </c>
      <c r="P67" s="23">
        <v>68867.39</v>
      </c>
      <c r="Q67" s="1"/>
      <c r="R67" s="24"/>
      <c r="S67" s="1"/>
      <c r="T67" s="1"/>
      <c r="U67" s="1"/>
      <c r="V67" s="1"/>
      <c r="W67" s="1"/>
      <c r="X67" s="1"/>
      <c r="Y67" s="1"/>
    </row>
    <row r="68" spans="1:25" s="3" customFormat="1" ht="13.5" x14ac:dyDescent="0.3">
      <c r="A68" s="1"/>
      <c r="B68" s="1"/>
      <c r="C68" s="1"/>
      <c r="D68" s="1"/>
      <c r="E68" s="1"/>
      <c r="F68" s="1"/>
      <c r="G68" s="1"/>
      <c r="H68" s="1"/>
      <c r="I68" s="22" t="s">
        <v>8</v>
      </c>
      <c r="J68" s="44">
        <v>17162.309999999998</v>
      </c>
      <c r="K68" s="44">
        <v>54734.39</v>
      </c>
      <c r="L68" s="44">
        <v>373.81</v>
      </c>
      <c r="M68" s="44">
        <v>6250.37</v>
      </c>
      <c r="N68" s="44">
        <v>78520.88</v>
      </c>
      <c r="O68" s="44">
        <v>103244.81</v>
      </c>
      <c r="P68" s="23">
        <v>181765.69</v>
      </c>
      <c r="Q68" s="1"/>
      <c r="R68" s="24"/>
      <c r="S68" s="1"/>
      <c r="T68" s="1"/>
      <c r="U68" s="1"/>
      <c r="V68" s="1"/>
      <c r="W68" s="1"/>
      <c r="X68" s="1"/>
      <c r="Y68" s="1"/>
    </row>
    <row r="69" spans="1:25" s="3" customFormat="1" ht="13.5" x14ac:dyDescent="0.3">
      <c r="A69" s="1"/>
      <c r="B69" s="1"/>
      <c r="C69" s="1"/>
      <c r="D69" s="1"/>
      <c r="E69" s="1"/>
      <c r="F69" s="1"/>
      <c r="G69" s="1"/>
      <c r="H69" s="1"/>
      <c r="I69" s="22" t="s">
        <v>10</v>
      </c>
      <c r="J69" s="44">
        <v>12561</v>
      </c>
      <c r="K69" s="44">
        <v>271552.17</v>
      </c>
      <c r="L69" s="44">
        <v>48.65</v>
      </c>
      <c r="M69" s="44">
        <v>0</v>
      </c>
      <c r="N69" s="44">
        <v>284161.82</v>
      </c>
      <c r="O69" s="44">
        <v>182002.84</v>
      </c>
      <c r="P69" s="23">
        <v>466164.66</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3015.26</v>
      </c>
      <c r="L70" s="44">
        <v>0.31</v>
      </c>
      <c r="M70" s="44">
        <v>0</v>
      </c>
      <c r="N70" s="44">
        <v>3015.57</v>
      </c>
      <c r="O70" s="44">
        <v>809.16</v>
      </c>
      <c r="P70" s="23">
        <v>3824.73</v>
      </c>
      <c r="Q70" s="1"/>
      <c r="R70" s="24"/>
      <c r="S70" s="1"/>
      <c r="T70" s="1"/>
      <c r="U70" s="1"/>
      <c r="V70" s="1"/>
      <c r="W70" s="1"/>
      <c r="X70" s="1"/>
      <c r="Y70" s="1"/>
    </row>
    <row r="71" spans="1:25" s="3" customFormat="1" ht="14" thickBot="1" x14ac:dyDescent="0.35">
      <c r="A71" s="1"/>
      <c r="B71" s="1"/>
      <c r="C71" s="1"/>
      <c r="D71" s="1"/>
      <c r="E71" s="1"/>
      <c r="F71" s="1"/>
      <c r="G71" s="1"/>
      <c r="H71" s="1"/>
      <c r="I71" s="30" t="s">
        <v>2</v>
      </c>
      <c r="J71" s="31">
        <v>9495.5400000000009</v>
      </c>
      <c r="K71" s="31">
        <v>59233.799999999996</v>
      </c>
      <c r="L71" s="31">
        <v>1215.6999999999998</v>
      </c>
      <c r="M71" s="31">
        <v>1065.08</v>
      </c>
      <c r="N71" s="31">
        <v>71010.12</v>
      </c>
      <c r="O71" s="31">
        <v>42913.950000000004</v>
      </c>
      <c r="P71" s="38">
        <v>113924.07</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29031</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17597.849999999999</v>
      </c>
      <c r="K79" s="43">
        <v>8246.74</v>
      </c>
      <c r="L79" s="43">
        <v>1138.2199999999998</v>
      </c>
      <c r="M79" s="43">
        <v>2969.54</v>
      </c>
      <c r="N79" s="43">
        <v>29952.35</v>
      </c>
      <c r="O79" s="43">
        <v>9827.7999999999993</v>
      </c>
      <c r="P79" s="49">
        <v>39780.149999999994</v>
      </c>
      <c r="Q79" s="50"/>
      <c r="R79" s="34"/>
      <c r="S79" s="32"/>
      <c r="T79" s="32"/>
      <c r="U79" s="32"/>
      <c r="V79" s="32"/>
      <c r="W79" s="32"/>
      <c r="X79" s="32"/>
      <c r="Y79" s="1"/>
    </row>
    <row r="80" spans="1:25" s="3" customFormat="1" ht="13.5" x14ac:dyDescent="0.3">
      <c r="A80" s="1"/>
      <c r="B80" s="1" t="s">
        <v>20304</v>
      </c>
      <c r="C80" s="1" t="s">
        <v>20305</v>
      </c>
      <c r="D80" s="1" t="s">
        <v>20306</v>
      </c>
      <c r="E80" s="1" t="s">
        <v>20307</v>
      </c>
      <c r="F80" s="1" t="s">
        <v>20308</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20309</v>
      </c>
      <c r="C81" s="1" t="s">
        <v>20310</v>
      </c>
      <c r="D81" s="1" t="s">
        <v>20311</v>
      </c>
      <c r="E81" s="1" t="s">
        <v>20312</v>
      </c>
      <c r="F81" s="1" t="s">
        <v>20313</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20314</v>
      </c>
      <c r="C82" s="1" t="s">
        <v>20315</v>
      </c>
      <c r="D82" s="1" t="s">
        <v>20316</v>
      </c>
      <c r="E82" s="1" t="s">
        <v>20317</v>
      </c>
      <c r="F82" s="1" t="s">
        <v>20318</v>
      </c>
      <c r="G82" s="1"/>
      <c r="H82" s="1"/>
      <c r="I82" s="22" t="s">
        <v>12</v>
      </c>
      <c r="J82" s="44">
        <v>5.32</v>
      </c>
      <c r="K82" s="44">
        <v>141.80000000000001</v>
      </c>
      <c r="L82" s="44">
        <v>0</v>
      </c>
      <c r="M82" s="44">
        <v>323.23</v>
      </c>
      <c r="N82" s="44">
        <v>470.35</v>
      </c>
      <c r="O82" s="44">
        <v>90.95</v>
      </c>
      <c r="P82" s="23">
        <v>561.30000000000007</v>
      </c>
      <c r="Q82" s="50"/>
      <c r="R82" s="34"/>
      <c r="S82" s="32"/>
      <c r="T82" s="32"/>
      <c r="U82" s="32"/>
      <c r="V82" s="32"/>
      <c r="W82" s="32"/>
      <c r="X82" s="32"/>
      <c r="Y82" s="1"/>
    </row>
    <row r="83" spans="1:25" s="3" customFormat="1" ht="13.5" x14ac:dyDescent="0.3">
      <c r="A83" s="1"/>
      <c r="B83" s="1" t="s">
        <v>20319</v>
      </c>
      <c r="C83" s="1" t="s">
        <v>20320</v>
      </c>
      <c r="D83" s="1" t="s">
        <v>20321</v>
      </c>
      <c r="E83" s="1" t="s">
        <v>20322</v>
      </c>
      <c r="F83" s="1" t="s">
        <v>20323</v>
      </c>
      <c r="G83" s="1"/>
      <c r="H83" s="1"/>
      <c r="I83" s="22" t="s">
        <v>8</v>
      </c>
      <c r="J83" s="44">
        <v>8555.6200000000008</v>
      </c>
      <c r="K83" s="44">
        <v>4810.91</v>
      </c>
      <c r="L83" s="44">
        <v>29.38</v>
      </c>
      <c r="M83" s="44">
        <v>1050.31</v>
      </c>
      <c r="N83" s="44">
        <v>14446.22</v>
      </c>
      <c r="O83" s="44">
        <v>2716.09</v>
      </c>
      <c r="P83" s="23">
        <v>17162.309999999998</v>
      </c>
      <c r="Q83" s="50"/>
      <c r="R83" s="34"/>
      <c r="S83" s="32"/>
      <c r="T83" s="32"/>
      <c r="U83" s="32"/>
      <c r="V83" s="32"/>
      <c r="W83" s="32"/>
      <c r="X83" s="32"/>
      <c r="Y83" s="1"/>
    </row>
    <row r="84" spans="1:25" s="3" customFormat="1" ht="13.5" x14ac:dyDescent="0.3">
      <c r="A84" s="1"/>
      <c r="B84" s="1" t="s">
        <v>20324</v>
      </c>
      <c r="C84" s="1" t="s">
        <v>20325</v>
      </c>
      <c r="D84" s="1" t="s">
        <v>20326</v>
      </c>
      <c r="E84" s="1" t="s">
        <v>20327</v>
      </c>
      <c r="F84" s="1" t="s">
        <v>20328</v>
      </c>
      <c r="G84" s="1"/>
      <c r="H84" s="1"/>
      <c r="I84" s="22" t="s">
        <v>10</v>
      </c>
      <c r="J84" s="44">
        <v>4411.38</v>
      </c>
      <c r="K84" s="44">
        <v>1583.94</v>
      </c>
      <c r="L84" s="44">
        <v>547.16999999999996</v>
      </c>
      <c r="M84" s="44">
        <v>1528.76</v>
      </c>
      <c r="N84" s="44">
        <v>8071.25</v>
      </c>
      <c r="O84" s="44">
        <v>4489.75</v>
      </c>
      <c r="P84" s="23">
        <v>12561</v>
      </c>
      <c r="Q84" s="50"/>
      <c r="R84" s="34"/>
      <c r="S84" s="32"/>
      <c r="T84" s="32"/>
      <c r="U84" s="32"/>
      <c r="V84" s="32"/>
      <c r="W84" s="32"/>
      <c r="X84" s="32"/>
      <c r="Y84" s="1"/>
    </row>
    <row r="85" spans="1:25" s="3" customFormat="1" ht="13.5" x14ac:dyDescent="0.3">
      <c r="A85" s="1"/>
      <c r="B85" s="1" t="s">
        <v>20329</v>
      </c>
      <c r="C85" s="1" t="s">
        <v>20330</v>
      </c>
      <c r="D85" s="1" t="s">
        <v>20331</v>
      </c>
      <c r="E85" s="1" t="s">
        <v>20332</v>
      </c>
      <c r="F85" s="1" t="s">
        <v>20333</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20334</v>
      </c>
      <c r="C86" s="1" t="s">
        <v>20335</v>
      </c>
      <c r="D86" s="1" t="s">
        <v>20336</v>
      </c>
      <c r="E86" s="1" t="s">
        <v>20337</v>
      </c>
      <c r="F86" s="1" t="s">
        <v>20338</v>
      </c>
      <c r="G86" s="1" t="s">
        <v>2</v>
      </c>
      <c r="H86" s="1"/>
      <c r="I86" s="22" t="s">
        <v>24</v>
      </c>
      <c r="J86" s="44">
        <v>4625.53</v>
      </c>
      <c r="K86" s="44">
        <v>1710.09</v>
      </c>
      <c r="L86" s="44">
        <v>561.66999999999996</v>
      </c>
      <c r="M86" s="44">
        <v>67.239999999999995</v>
      </c>
      <c r="N86" s="44">
        <v>6964.53</v>
      </c>
      <c r="O86" s="44">
        <v>2531.0100000000002</v>
      </c>
      <c r="P86" s="23">
        <v>9495.5400000000009</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-2863.4499999999989</v>
      </c>
      <c r="L87" s="45">
        <v>-463.40999999999974</v>
      </c>
      <c r="M87" s="45">
        <v>-2049.6799999999998</v>
      </c>
      <c r="N87" s="45">
        <v>-5376.5399999999972</v>
      </c>
      <c r="O87" s="45">
        <v>-4125.08</v>
      </c>
      <c r="P87" s="46">
        <v>-9501.6199999999953</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5383.2900000000009</v>
      </c>
      <c r="K89" s="43">
        <v>23460.81</v>
      </c>
      <c r="L89" s="43">
        <v>2243.88</v>
      </c>
      <c r="M89" s="43">
        <v>21978.739999999998</v>
      </c>
      <c r="N89" s="43">
        <v>53066.720000000001</v>
      </c>
      <c r="O89" s="43">
        <v>384406.35</v>
      </c>
      <c r="P89" s="27">
        <v>437473.07</v>
      </c>
      <c r="Q89" s="50"/>
      <c r="R89" s="34"/>
      <c r="S89" s="32"/>
      <c r="T89" s="32"/>
      <c r="U89" s="32"/>
      <c r="V89" s="32"/>
      <c r="W89" s="32"/>
      <c r="X89" s="32"/>
      <c r="Y89" s="1"/>
    </row>
    <row r="90" spans="1:25" s="3" customFormat="1" ht="13.5" x14ac:dyDescent="0.3">
      <c r="A90" s="1"/>
      <c r="B90" s="1" t="s">
        <v>20339</v>
      </c>
      <c r="C90" s="1" t="s">
        <v>20340</v>
      </c>
      <c r="D90" s="1" t="s">
        <v>20341</v>
      </c>
      <c r="E90" s="1" t="s">
        <v>20342</v>
      </c>
      <c r="F90" s="1" t="s">
        <v>20343</v>
      </c>
      <c r="G90" s="34"/>
      <c r="H90" s="34"/>
      <c r="I90" s="22" t="s">
        <v>14</v>
      </c>
      <c r="J90" s="44">
        <v>0</v>
      </c>
      <c r="K90" s="44">
        <v>0</v>
      </c>
      <c r="L90" s="44">
        <v>0</v>
      </c>
      <c r="M90" s="44">
        <v>0</v>
      </c>
      <c r="N90" s="44">
        <v>0</v>
      </c>
      <c r="O90" s="44">
        <v>114.19</v>
      </c>
      <c r="P90" s="23">
        <v>114.19</v>
      </c>
      <c r="Q90" s="50"/>
      <c r="R90" s="34"/>
      <c r="S90" s="32"/>
      <c r="T90" s="32"/>
      <c r="U90" s="32"/>
      <c r="V90" s="32"/>
      <c r="W90" s="32"/>
      <c r="X90" s="32"/>
      <c r="Y90" s="1"/>
    </row>
    <row r="91" spans="1:25" s="3" customFormat="1" ht="13.5" x14ac:dyDescent="0.3">
      <c r="A91" s="1"/>
      <c r="B91" s="1" t="s">
        <v>20344</v>
      </c>
      <c r="C91" s="1" t="s">
        <v>20345</v>
      </c>
      <c r="D91" s="1" t="s">
        <v>20346</v>
      </c>
      <c r="E91" s="1" t="s">
        <v>20347</v>
      </c>
      <c r="F91" s="1" t="s">
        <v>20348</v>
      </c>
      <c r="G91" s="34"/>
      <c r="H91" s="34"/>
      <c r="I91" s="22" t="s">
        <v>13</v>
      </c>
      <c r="J91" s="44">
        <v>67.37</v>
      </c>
      <c r="K91" s="44">
        <v>158.43</v>
      </c>
      <c r="L91" s="44">
        <v>0.68</v>
      </c>
      <c r="M91" s="44">
        <v>746.17</v>
      </c>
      <c r="N91" s="44">
        <v>972.65</v>
      </c>
      <c r="O91" s="44">
        <v>0</v>
      </c>
      <c r="P91" s="23">
        <v>972.65</v>
      </c>
      <c r="Q91" s="50"/>
      <c r="R91" s="34"/>
      <c r="S91" s="32"/>
      <c r="T91" s="32"/>
      <c r="U91" s="32"/>
      <c r="V91" s="32"/>
      <c r="W91" s="32"/>
      <c r="X91" s="32"/>
      <c r="Y91" s="1"/>
    </row>
    <row r="92" spans="1:25" s="3" customFormat="1" ht="13.5" x14ac:dyDescent="0.3">
      <c r="A92" s="1"/>
      <c r="B92" s="1" t="s">
        <v>20349</v>
      </c>
      <c r="C92" s="1" t="s">
        <v>20350</v>
      </c>
      <c r="D92" s="1" t="s">
        <v>20351</v>
      </c>
      <c r="E92" s="1" t="s">
        <v>20352</v>
      </c>
      <c r="F92" s="1" t="s">
        <v>20353</v>
      </c>
      <c r="G92" s="34"/>
      <c r="H92" s="34"/>
      <c r="I92" s="22" t="s">
        <v>11</v>
      </c>
      <c r="J92" s="44">
        <v>3274.13</v>
      </c>
      <c r="K92" s="44">
        <v>7445.27</v>
      </c>
      <c r="L92" s="44">
        <v>1590.92</v>
      </c>
      <c r="M92" s="44">
        <v>11154.53</v>
      </c>
      <c r="N92" s="44">
        <v>23464.850000000002</v>
      </c>
      <c r="O92" s="44">
        <v>22194.75</v>
      </c>
      <c r="P92" s="23">
        <v>45659.600000000006</v>
      </c>
      <c r="Q92" s="50"/>
      <c r="R92" s="34"/>
      <c r="S92" s="32"/>
      <c r="T92" s="32"/>
      <c r="U92" s="32"/>
      <c r="V92" s="32"/>
      <c r="W92" s="32"/>
      <c r="X92" s="32"/>
      <c r="Y92" s="1"/>
    </row>
    <row r="93" spans="1:25" s="3" customFormat="1" ht="13.5" x14ac:dyDescent="0.3">
      <c r="A93" s="1"/>
      <c r="B93" s="1" t="s">
        <v>20354</v>
      </c>
      <c r="C93" s="1" t="s">
        <v>20355</v>
      </c>
      <c r="D93" s="1" t="s">
        <v>20356</v>
      </c>
      <c r="E93" s="1" t="s">
        <v>20357</v>
      </c>
      <c r="F93" s="1" t="s">
        <v>20358</v>
      </c>
      <c r="G93" s="34"/>
      <c r="H93" s="34"/>
      <c r="I93" s="22" t="s">
        <v>12</v>
      </c>
      <c r="J93" s="44">
        <v>46.92</v>
      </c>
      <c r="K93" s="44">
        <v>573.34</v>
      </c>
      <c r="L93" s="44">
        <v>0</v>
      </c>
      <c r="M93" s="44">
        <v>1019.02</v>
      </c>
      <c r="N93" s="44">
        <v>1639.28</v>
      </c>
      <c r="O93" s="44">
        <v>551.73</v>
      </c>
      <c r="P93" s="23">
        <v>2191.0100000000002</v>
      </c>
      <c r="Q93" s="50"/>
      <c r="R93" s="34"/>
      <c r="S93" s="32"/>
      <c r="T93" s="32"/>
      <c r="U93" s="32"/>
      <c r="V93" s="32"/>
      <c r="W93" s="32"/>
      <c r="X93" s="32"/>
      <c r="Y93" s="1"/>
    </row>
    <row r="94" spans="1:25" s="3" customFormat="1" ht="13.5" x14ac:dyDescent="0.3">
      <c r="A94" s="1"/>
      <c r="B94" s="1" t="s">
        <v>20359</v>
      </c>
      <c r="C94" s="1" t="s">
        <v>20360</v>
      </c>
      <c r="D94" s="1" t="s">
        <v>20361</v>
      </c>
      <c r="E94" s="1" t="s">
        <v>20362</v>
      </c>
      <c r="F94" s="1" t="s">
        <v>20363</v>
      </c>
      <c r="G94" s="34"/>
      <c r="H94" s="34"/>
      <c r="I94" s="22" t="s">
        <v>8</v>
      </c>
      <c r="J94" s="44">
        <v>39.01</v>
      </c>
      <c r="K94" s="44">
        <v>2782.19</v>
      </c>
      <c r="L94" s="44">
        <v>34.78</v>
      </c>
      <c r="M94" s="44">
        <v>606.66</v>
      </c>
      <c r="N94" s="44">
        <v>3462.6400000000003</v>
      </c>
      <c r="O94" s="44">
        <v>51271.75</v>
      </c>
      <c r="P94" s="23">
        <v>54734.39</v>
      </c>
      <c r="Q94" s="50"/>
      <c r="R94" s="34"/>
      <c r="S94" s="32"/>
      <c r="T94" s="32"/>
      <c r="U94" s="32"/>
      <c r="V94" s="32"/>
      <c r="W94" s="32"/>
      <c r="X94" s="32"/>
      <c r="Y94" s="1"/>
    </row>
    <row r="95" spans="1:25" s="3" customFormat="1" ht="13.5" x14ac:dyDescent="0.3">
      <c r="A95" s="1"/>
      <c r="B95" s="1" t="s">
        <v>20364</v>
      </c>
      <c r="C95" s="1" t="s">
        <v>20365</v>
      </c>
      <c r="D95" s="1" t="s">
        <v>20366</v>
      </c>
      <c r="E95" s="1" t="s">
        <v>20367</v>
      </c>
      <c r="F95" s="1" t="s">
        <v>20368</v>
      </c>
      <c r="G95" s="34"/>
      <c r="H95" s="34"/>
      <c r="I95" s="22" t="s">
        <v>10</v>
      </c>
      <c r="J95" s="44">
        <v>1717.72</v>
      </c>
      <c r="K95" s="44">
        <v>10725.6</v>
      </c>
      <c r="L95" s="44">
        <v>530.71</v>
      </c>
      <c r="M95" s="44">
        <v>4825.26</v>
      </c>
      <c r="N95" s="44">
        <v>17799.29</v>
      </c>
      <c r="O95" s="44">
        <v>253752.88</v>
      </c>
      <c r="P95" s="23">
        <v>271552.17</v>
      </c>
      <c r="Q95" s="50"/>
      <c r="R95" s="34"/>
      <c r="S95" s="32"/>
      <c r="T95" s="32"/>
      <c r="U95" s="32"/>
      <c r="V95" s="32"/>
      <c r="W95" s="32"/>
      <c r="X95" s="32"/>
      <c r="Y95" s="1"/>
    </row>
    <row r="96" spans="1:25" s="3" customFormat="1" ht="13.5" x14ac:dyDescent="0.3">
      <c r="A96" s="1"/>
      <c r="B96" s="1" t="s">
        <v>20369</v>
      </c>
      <c r="C96" s="1" t="s">
        <v>20370</v>
      </c>
      <c r="D96" s="1" t="s">
        <v>20371</v>
      </c>
      <c r="E96" s="1" t="s">
        <v>20372</v>
      </c>
      <c r="F96" s="1" t="s">
        <v>20373</v>
      </c>
      <c r="G96" s="34"/>
      <c r="H96" s="34"/>
      <c r="I96" s="22" t="s">
        <v>9</v>
      </c>
      <c r="J96" s="44">
        <v>0</v>
      </c>
      <c r="K96" s="44">
        <v>44.8</v>
      </c>
      <c r="L96" s="44">
        <v>0</v>
      </c>
      <c r="M96" s="44">
        <v>3548.94</v>
      </c>
      <c r="N96" s="44">
        <v>3593.7400000000002</v>
      </c>
      <c r="O96" s="44">
        <v>-578.48</v>
      </c>
      <c r="P96" s="23">
        <v>3015.26</v>
      </c>
      <c r="Q96" s="50"/>
      <c r="R96" s="34"/>
      <c r="S96" s="32"/>
      <c r="T96" s="32"/>
      <c r="U96" s="32"/>
      <c r="V96" s="32"/>
      <c r="W96" s="32"/>
      <c r="X96" s="32"/>
      <c r="Y96" s="1"/>
    </row>
    <row r="97" spans="1:25" s="3" customFormat="1" ht="13.5" x14ac:dyDescent="0.3">
      <c r="A97" s="1"/>
      <c r="B97" s="1" t="s">
        <v>20374</v>
      </c>
      <c r="C97" s="1" t="s">
        <v>20375</v>
      </c>
      <c r="D97" s="1" t="s">
        <v>20376</v>
      </c>
      <c r="E97" s="1" t="s">
        <v>20377</v>
      </c>
      <c r="F97" s="1" t="s">
        <v>20378</v>
      </c>
      <c r="G97" s="1" t="s">
        <v>2</v>
      </c>
      <c r="H97" s="1"/>
      <c r="I97" s="22" t="s">
        <v>24</v>
      </c>
      <c r="J97" s="44">
        <v>238.14</v>
      </c>
      <c r="K97" s="44">
        <v>1731.18</v>
      </c>
      <c r="L97" s="44">
        <v>86.79</v>
      </c>
      <c r="M97" s="44">
        <v>78.16</v>
      </c>
      <c r="N97" s="44">
        <v>2134.27</v>
      </c>
      <c r="O97" s="44">
        <v>57099.53</v>
      </c>
      <c r="P97" s="23">
        <v>59233.799999999996</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2863.4499999999989</v>
      </c>
      <c r="K98" s="45">
        <v>3.3899999999994179</v>
      </c>
      <c r="L98" s="45">
        <v>2315.9000000000015</v>
      </c>
      <c r="M98" s="45">
        <v>-16513.739999999998</v>
      </c>
      <c r="N98" s="45">
        <v>-11330.999999999993</v>
      </c>
      <c r="O98" s="45">
        <v>10541.989999999932</v>
      </c>
      <c r="P98" s="46">
        <v>-789.01000000006752</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674.81000000000006</v>
      </c>
      <c r="K100" s="43">
        <v>4559.7800000000016</v>
      </c>
      <c r="L100" s="43">
        <v>244.73</v>
      </c>
      <c r="M100" s="43">
        <v>1882.34</v>
      </c>
      <c r="N100" s="43">
        <v>7361.66</v>
      </c>
      <c r="O100" s="43">
        <v>948.0100000000001</v>
      </c>
      <c r="P100" s="27">
        <v>8309.67</v>
      </c>
      <c r="Q100" s="50"/>
      <c r="R100" s="34"/>
      <c r="S100" s="32"/>
      <c r="T100" s="32"/>
      <c r="U100" s="32"/>
      <c r="V100" s="32"/>
      <c r="W100" s="32"/>
      <c r="X100" s="32"/>
      <c r="Y100" s="1"/>
    </row>
    <row r="101" spans="1:25" s="3" customFormat="1" ht="13.5" x14ac:dyDescent="0.3">
      <c r="A101" s="1"/>
      <c r="B101" s="1" t="s">
        <v>20379</v>
      </c>
      <c r="C101" s="1" t="s">
        <v>20380</v>
      </c>
      <c r="D101" s="1" t="s">
        <v>20381</v>
      </c>
      <c r="E101" s="1" t="s">
        <v>20382</v>
      </c>
      <c r="F101" s="1" t="s">
        <v>20383</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20384</v>
      </c>
      <c r="C102" s="1" t="s">
        <v>20385</v>
      </c>
      <c r="D102" s="1" t="s">
        <v>20386</v>
      </c>
      <c r="E102" s="1" t="s">
        <v>20387</v>
      </c>
      <c r="F102" s="1" t="s">
        <v>20388</v>
      </c>
      <c r="G102" s="34"/>
      <c r="H102" s="34"/>
      <c r="I102" s="22" t="s">
        <v>11</v>
      </c>
      <c r="J102" s="44">
        <v>0</v>
      </c>
      <c r="K102" s="44">
        <v>77.16</v>
      </c>
      <c r="L102" s="44">
        <v>0</v>
      </c>
      <c r="M102" s="44">
        <v>70</v>
      </c>
      <c r="N102" s="44">
        <v>147.16</v>
      </c>
      <c r="O102" s="44">
        <v>0</v>
      </c>
      <c r="P102" s="23">
        <v>147.16</v>
      </c>
      <c r="Q102" s="50"/>
      <c r="R102" s="34"/>
      <c r="S102" s="32"/>
      <c r="T102" s="32"/>
      <c r="U102" s="32"/>
      <c r="V102" s="32"/>
      <c r="W102" s="32"/>
      <c r="X102" s="32"/>
      <c r="Y102" s="1"/>
    </row>
    <row r="103" spans="1:25" s="3" customFormat="1" ht="13.5" x14ac:dyDescent="0.3">
      <c r="A103" s="1"/>
      <c r="B103" s="1" t="s">
        <v>20389</v>
      </c>
      <c r="C103" s="1" t="s">
        <v>20390</v>
      </c>
      <c r="D103" s="1" t="s">
        <v>20391</v>
      </c>
      <c r="E103" s="1" t="s">
        <v>20392</v>
      </c>
      <c r="F103" s="1" t="s">
        <v>20393</v>
      </c>
      <c r="G103" s="34"/>
      <c r="H103" s="34"/>
      <c r="I103" s="22" t="s">
        <v>12</v>
      </c>
      <c r="J103" s="44">
        <v>49.69</v>
      </c>
      <c r="K103" s="44">
        <v>4057.42</v>
      </c>
      <c r="L103" s="44">
        <v>150.35</v>
      </c>
      <c r="M103" s="44">
        <v>1666.24</v>
      </c>
      <c r="N103" s="44">
        <v>5923.7</v>
      </c>
      <c r="O103" s="44">
        <v>600.34</v>
      </c>
      <c r="P103" s="23">
        <v>6524.04</v>
      </c>
      <c r="Q103" s="50"/>
      <c r="R103" s="34"/>
      <c r="S103" s="32"/>
      <c r="T103" s="32"/>
      <c r="U103" s="32"/>
      <c r="V103" s="32"/>
      <c r="W103" s="32"/>
      <c r="X103" s="32"/>
      <c r="Y103" s="1"/>
    </row>
    <row r="104" spans="1:25" s="3" customFormat="1" ht="13.5" x14ac:dyDescent="0.3">
      <c r="A104" s="1"/>
      <c r="B104" s="1" t="s">
        <v>20394</v>
      </c>
      <c r="C104" s="1" t="s">
        <v>20395</v>
      </c>
      <c r="D104" s="1" t="s">
        <v>20396</v>
      </c>
      <c r="E104" s="1" t="s">
        <v>20397</v>
      </c>
      <c r="F104" s="1" t="s">
        <v>20398</v>
      </c>
      <c r="G104" s="34"/>
      <c r="H104" s="34"/>
      <c r="I104" s="22" t="s">
        <v>8</v>
      </c>
      <c r="J104" s="44">
        <v>9.14</v>
      </c>
      <c r="K104" s="44">
        <v>167.35</v>
      </c>
      <c r="L104" s="44">
        <v>9</v>
      </c>
      <c r="M104" s="44">
        <v>0</v>
      </c>
      <c r="N104" s="44">
        <v>185.49</v>
      </c>
      <c r="O104" s="44">
        <v>188.32</v>
      </c>
      <c r="P104" s="23">
        <v>373.81</v>
      </c>
      <c r="Q104" s="50"/>
      <c r="R104" s="34"/>
      <c r="S104" s="32"/>
      <c r="T104" s="32"/>
      <c r="U104" s="32"/>
      <c r="V104" s="32"/>
      <c r="W104" s="32"/>
      <c r="X104" s="32"/>
      <c r="Y104" s="1"/>
    </row>
    <row r="105" spans="1:25" s="3" customFormat="1" ht="13.5" x14ac:dyDescent="0.3">
      <c r="A105" s="1"/>
      <c r="B105" s="1" t="s">
        <v>20399</v>
      </c>
      <c r="C105" s="1" t="s">
        <v>20400</v>
      </c>
      <c r="D105" s="1" t="s">
        <v>20401</v>
      </c>
      <c r="E105" s="1" t="s">
        <v>20402</v>
      </c>
      <c r="F105" s="1" t="s">
        <v>20403</v>
      </c>
      <c r="G105" s="34"/>
      <c r="H105" s="34"/>
      <c r="I105" s="22" t="s">
        <v>10</v>
      </c>
      <c r="J105" s="44">
        <v>0.02</v>
      </c>
      <c r="K105" s="44">
        <v>14.02</v>
      </c>
      <c r="L105" s="44">
        <v>34.61</v>
      </c>
      <c r="M105" s="44">
        <v>0</v>
      </c>
      <c r="N105" s="44">
        <v>48.65</v>
      </c>
      <c r="O105" s="44">
        <v>0</v>
      </c>
      <c r="P105" s="23">
        <v>48.65</v>
      </c>
      <c r="Q105" s="50"/>
      <c r="R105" s="34"/>
      <c r="S105" s="32"/>
      <c r="T105" s="32"/>
      <c r="U105" s="32"/>
      <c r="V105" s="32"/>
      <c r="W105" s="32"/>
      <c r="X105" s="32"/>
      <c r="Y105" s="1"/>
    </row>
    <row r="106" spans="1:25" s="3" customFormat="1" ht="13.5" x14ac:dyDescent="0.3">
      <c r="A106" s="1"/>
      <c r="B106" s="1" t="s">
        <v>20404</v>
      </c>
      <c r="C106" s="1" t="s">
        <v>20405</v>
      </c>
      <c r="D106" s="1" t="s">
        <v>20406</v>
      </c>
      <c r="E106" s="1" t="s">
        <v>20407</v>
      </c>
      <c r="F106" s="1" t="s">
        <v>20408</v>
      </c>
      <c r="G106" s="34"/>
      <c r="H106" s="34"/>
      <c r="I106" s="22" t="s">
        <v>9</v>
      </c>
      <c r="J106" s="44">
        <v>0</v>
      </c>
      <c r="K106" s="44">
        <v>0.31</v>
      </c>
      <c r="L106" s="44">
        <v>0</v>
      </c>
      <c r="M106" s="44">
        <v>0</v>
      </c>
      <c r="N106" s="44">
        <v>0.31</v>
      </c>
      <c r="O106" s="44">
        <v>0</v>
      </c>
      <c r="P106" s="23">
        <v>0.31</v>
      </c>
      <c r="Q106" s="50"/>
      <c r="R106" s="34"/>
      <c r="S106" s="32"/>
      <c r="T106" s="32"/>
      <c r="U106" s="32"/>
      <c r="V106" s="32"/>
      <c r="W106" s="32"/>
      <c r="X106" s="32"/>
      <c r="Y106" s="1"/>
    </row>
    <row r="107" spans="1:25" s="3" customFormat="1" ht="13.5" x14ac:dyDescent="0.3">
      <c r="A107" s="1"/>
      <c r="B107" s="1" t="s">
        <v>20409</v>
      </c>
      <c r="C107" s="1" t="s">
        <v>20410</v>
      </c>
      <c r="D107" s="1" t="s">
        <v>20411</v>
      </c>
      <c r="E107" s="1" t="s">
        <v>20412</v>
      </c>
      <c r="F107" s="1" t="s">
        <v>20413</v>
      </c>
      <c r="G107" s="1" t="s">
        <v>2</v>
      </c>
      <c r="H107" s="1"/>
      <c r="I107" s="22" t="s">
        <v>24</v>
      </c>
      <c r="J107" s="44">
        <v>615.96</v>
      </c>
      <c r="K107" s="44">
        <v>243.52</v>
      </c>
      <c r="L107" s="44">
        <v>50.77</v>
      </c>
      <c r="M107" s="44">
        <v>146.1</v>
      </c>
      <c r="N107" s="44">
        <v>1056.3499999999999</v>
      </c>
      <c r="O107" s="44">
        <v>159.35</v>
      </c>
      <c r="P107" s="23">
        <v>1215.6999999999998</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463.40999999999974</v>
      </c>
      <c r="K108" s="45">
        <v>-2315.9000000000015</v>
      </c>
      <c r="L108" s="45">
        <v>0</v>
      </c>
      <c r="M108" s="45">
        <v>-1618.96</v>
      </c>
      <c r="N108" s="45">
        <v>-3471.45</v>
      </c>
      <c r="O108" s="45">
        <v>-510.00000000000011</v>
      </c>
      <c r="P108" s="46">
        <v>-3981.45</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919.86</v>
      </c>
      <c r="K110" s="43">
        <v>5465</v>
      </c>
      <c r="L110" s="43">
        <v>263.38</v>
      </c>
      <c r="M110" s="43">
        <v>0</v>
      </c>
      <c r="N110" s="43">
        <v>6648.24</v>
      </c>
      <c r="O110" s="43">
        <v>667.21</v>
      </c>
      <c r="P110" s="27">
        <v>7315.45</v>
      </c>
      <c r="Q110" s="50"/>
      <c r="R110" s="34"/>
      <c r="S110" s="32"/>
      <c r="T110" s="32"/>
      <c r="U110" s="32"/>
      <c r="V110" s="32"/>
      <c r="W110" s="32"/>
      <c r="X110" s="32"/>
      <c r="Y110" s="1"/>
    </row>
    <row r="111" spans="1:25" s="3" customFormat="1" ht="13.5" x14ac:dyDescent="0.3">
      <c r="A111" s="1"/>
      <c r="B111" s="1" t="s">
        <v>20414</v>
      </c>
      <c r="C111" s="1" t="s">
        <v>20415</v>
      </c>
      <c r="D111" s="1" t="s">
        <v>20416</v>
      </c>
      <c r="E111" s="1" t="s">
        <v>20417</v>
      </c>
      <c r="F111" s="1" t="s">
        <v>20418</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20419</v>
      </c>
      <c r="C112" s="1" t="s">
        <v>20420</v>
      </c>
      <c r="D112" s="1" t="s">
        <v>20421</v>
      </c>
      <c r="E112" s="1" t="s">
        <v>20422</v>
      </c>
      <c r="F112" s="1" t="s">
        <v>20423</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20424</v>
      </c>
      <c r="C113" s="1" t="s">
        <v>20425</v>
      </c>
      <c r="D113" s="1" t="s">
        <v>20426</v>
      </c>
      <c r="E113" s="1" t="s">
        <v>20427</v>
      </c>
      <c r="F113" s="1" t="s">
        <v>20428</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20429</v>
      </c>
      <c r="C114" s="1" t="s">
        <v>20430</v>
      </c>
      <c r="D114" s="1" t="s">
        <v>20431</v>
      </c>
      <c r="E114" s="1" t="s">
        <v>20432</v>
      </c>
      <c r="F114" s="1" t="s">
        <v>20433</v>
      </c>
      <c r="G114" s="34"/>
      <c r="H114" s="34"/>
      <c r="I114" s="22" t="s">
        <v>8</v>
      </c>
      <c r="J114" s="44">
        <v>159.86000000000001</v>
      </c>
      <c r="K114" s="44">
        <v>5418.92</v>
      </c>
      <c r="L114" s="44">
        <v>4.38</v>
      </c>
      <c r="M114" s="44">
        <v>0</v>
      </c>
      <c r="N114" s="44">
        <v>5583.16</v>
      </c>
      <c r="O114" s="44">
        <v>667.21</v>
      </c>
      <c r="P114" s="23">
        <v>6250.37</v>
      </c>
      <c r="Q114" s="50"/>
      <c r="R114" s="34"/>
      <c r="S114" s="32"/>
      <c r="T114" s="32"/>
      <c r="U114" s="32"/>
      <c r="V114" s="32"/>
      <c r="W114" s="32"/>
      <c r="X114" s="32"/>
      <c r="Y114" s="1"/>
    </row>
    <row r="115" spans="1:25" s="3" customFormat="1" ht="13.5" x14ac:dyDescent="0.3">
      <c r="A115" s="1"/>
      <c r="B115" s="1" t="s">
        <v>20434</v>
      </c>
      <c r="C115" s="1" t="s">
        <v>20435</v>
      </c>
      <c r="D115" s="1" t="s">
        <v>20436</v>
      </c>
      <c r="E115" s="1" t="s">
        <v>20437</v>
      </c>
      <c r="F115" s="1" t="s">
        <v>20438</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20439</v>
      </c>
      <c r="C116" s="1" t="s">
        <v>20440</v>
      </c>
      <c r="D116" s="1" t="s">
        <v>20441</v>
      </c>
      <c r="E116" s="1" t="s">
        <v>20442</v>
      </c>
      <c r="F116" s="1" t="s">
        <v>20443</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20444</v>
      </c>
      <c r="C117" s="1" t="s">
        <v>20445</v>
      </c>
      <c r="D117" s="1" t="s">
        <v>20446</v>
      </c>
      <c r="E117" s="1" t="s">
        <v>20447</v>
      </c>
      <c r="F117" s="1" t="s">
        <v>20448</v>
      </c>
      <c r="G117" s="1" t="s">
        <v>2</v>
      </c>
      <c r="H117" s="1"/>
      <c r="I117" s="22" t="s">
        <v>24</v>
      </c>
      <c r="J117" s="44">
        <v>760</v>
      </c>
      <c r="K117" s="44">
        <v>46.08</v>
      </c>
      <c r="L117" s="44">
        <v>259</v>
      </c>
      <c r="M117" s="44">
        <v>0</v>
      </c>
      <c r="N117" s="44">
        <v>1065.08</v>
      </c>
      <c r="O117" s="44">
        <v>0</v>
      </c>
      <c r="P117" s="23">
        <v>1065.08</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2049.6799999999998</v>
      </c>
      <c r="K118" s="45">
        <v>16513.739999999998</v>
      </c>
      <c r="L118" s="45">
        <v>1618.96</v>
      </c>
      <c r="M118" s="45">
        <v>0</v>
      </c>
      <c r="N118" s="45">
        <v>20182.379999999997</v>
      </c>
      <c r="O118" s="45">
        <v>3222.04</v>
      </c>
      <c r="P118" s="46">
        <v>23404.42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29029</v>
      </c>
      <c r="J120" s="43">
        <v>24575.81</v>
      </c>
      <c r="K120" s="43">
        <v>41732.330000000009</v>
      </c>
      <c r="L120" s="43">
        <v>3890.21</v>
      </c>
      <c r="M120" s="43">
        <v>26830.62</v>
      </c>
      <c r="N120" s="43">
        <v>97028.97</v>
      </c>
      <c r="O120" s="43">
        <v>395849.37</v>
      </c>
      <c r="P120" s="27">
        <v>492878.34</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114.19</v>
      </c>
      <c r="P121" s="23">
        <v>114.19</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67.37</v>
      </c>
      <c r="K122" s="44">
        <v>158.43</v>
      </c>
      <c r="L122" s="44">
        <v>0.68</v>
      </c>
      <c r="M122" s="44">
        <v>746.17</v>
      </c>
      <c r="N122" s="44">
        <v>972.65</v>
      </c>
      <c r="O122" s="44">
        <v>0</v>
      </c>
      <c r="P122" s="23">
        <v>972.65</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3274.13</v>
      </c>
      <c r="K123" s="44">
        <v>7522.43</v>
      </c>
      <c r="L123" s="44">
        <v>1590.92</v>
      </c>
      <c r="M123" s="44">
        <v>11224.53</v>
      </c>
      <c r="N123" s="44">
        <v>23612.010000000002</v>
      </c>
      <c r="O123" s="44">
        <v>22194.75</v>
      </c>
      <c r="P123" s="23">
        <v>45806.760000000009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101.93</v>
      </c>
      <c r="K124" s="44">
        <v>4772.5600000000004</v>
      </c>
      <c r="L124" s="44">
        <v>150.35</v>
      </c>
      <c r="M124" s="44">
        <v>3008.49</v>
      </c>
      <c r="N124" s="44">
        <v>8033.33</v>
      </c>
      <c r="O124" s="44">
        <v>1243.02</v>
      </c>
      <c r="P124" s="23">
        <v>9276.35</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8763.630000000001</v>
      </c>
      <c r="K125" s="44">
        <v>13179.37</v>
      </c>
      <c r="L125" s="44">
        <v>77.539999999999992</v>
      </c>
      <c r="M125" s="44">
        <v>1656.9699999999998</v>
      </c>
      <c r="N125" s="44">
        <v>23677.510000000002</v>
      </c>
      <c r="O125" s="44">
        <v>54843.369999999995</v>
      </c>
      <c r="P125" s="23">
        <v>78520.87999999999</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6129.1200000000008</v>
      </c>
      <c r="K126" s="44">
        <v>12323.560000000001</v>
      </c>
      <c r="L126" s="44">
        <v>1112.49</v>
      </c>
      <c r="M126" s="44">
        <v>6354.02</v>
      </c>
      <c r="N126" s="44">
        <v>25919.190000000002</v>
      </c>
      <c r="O126" s="44">
        <v>258242.63</v>
      </c>
      <c r="P126" s="23">
        <v>284161.82</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0</v>
      </c>
      <c r="K127" s="44">
        <v>45.11</v>
      </c>
      <c r="L127" s="44">
        <v>0</v>
      </c>
      <c r="M127" s="44">
        <v>3548.94</v>
      </c>
      <c r="N127" s="44">
        <v>3594.05</v>
      </c>
      <c r="O127" s="44">
        <v>-578.48</v>
      </c>
      <c r="P127" s="23">
        <v>3015.57</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6239.63</v>
      </c>
      <c r="K128" s="44">
        <v>3730.87</v>
      </c>
      <c r="L128" s="44">
        <v>958.2299999999999</v>
      </c>
      <c r="M128" s="44">
        <v>291.5</v>
      </c>
      <c r="N128" s="44">
        <v>11220.23</v>
      </c>
      <c r="O128" s="44">
        <v>59789.89</v>
      </c>
      <c r="P128" s="23">
        <v>71010.12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5376.5399999999991</v>
      </c>
      <c r="K129" s="45">
        <v>11337.779999999997</v>
      </c>
      <c r="L129" s="45">
        <v>3471.4500000000016</v>
      </c>
      <c r="M129" s="45">
        <v>-20182.379999999997</v>
      </c>
      <c r="N129" s="45">
        <v>3.3900000000066939</v>
      </c>
      <c r="O129" s="45">
        <v>9128.9499999999316</v>
      </c>
      <c r="P129" s="46">
        <v>9132.3399999999347</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5702.7199999999993</v>
      </c>
      <c r="K131" s="43">
        <v>394948.33999999991</v>
      </c>
      <c r="L131" s="43">
        <v>438.01</v>
      </c>
      <c r="M131" s="43">
        <v>3889.25</v>
      </c>
      <c r="N131" s="43">
        <v>404978.31999999995</v>
      </c>
      <c r="O131" s="43">
        <v>0</v>
      </c>
      <c r="P131" s="27">
        <v>404978.31999999995</v>
      </c>
      <c r="Q131" s="50"/>
      <c r="R131" s="34"/>
      <c r="S131" s="32"/>
      <c r="T131" s="32"/>
      <c r="U131" s="32"/>
      <c r="V131" s="32"/>
      <c r="W131" s="32"/>
      <c r="X131" s="32"/>
      <c r="Y131" s="1"/>
    </row>
    <row r="132" spans="1:25" s="3" customFormat="1" ht="13.5" x14ac:dyDescent="0.3">
      <c r="A132" s="1"/>
      <c r="B132" s="1" t="s">
        <v>20449</v>
      </c>
      <c r="C132" s="1" t="s">
        <v>20450</v>
      </c>
      <c r="D132" s="1" t="s">
        <v>20451</v>
      </c>
      <c r="E132" s="1" t="s">
        <v>20452</v>
      </c>
      <c r="F132" s="1" t="s">
        <v>20453</v>
      </c>
      <c r="G132" s="34"/>
      <c r="H132" s="34"/>
      <c r="I132" s="22" t="s">
        <v>14</v>
      </c>
      <c r="J132" s="44">
        <v>0</v>
      </c>
      <c r="K132" s="44">
        <v>104.37</v>
      </c>
      <c r="L132" s="44">
        <v>0</v>
      </c>
      <c r="M132" s="44">
        <v>0</v>
      </c>
      <c r="N132" s="44">
        <v>104.37</v>
      </c>
      <c r="O132" s="44">
        <v>0</v>
      </c>
      <c r="P132" s="23">
        <v>104.37</v>
      </c>
      <c r="Q132" s="50"/>
      <c r="R132" s="34"/>
      <c r="S132" s="32"/>
      <c r="T132" s="32"/>
      <c r="U132" s="32"/>
      <c r="V132" s="32"/>
      <c r="W132" s="32"/>
      <c r="X132" s="32"/>
      <c r="Y132" s="1"/>
    </row>
    <row r="133" spans="1:25" s="3" customFormat="1" ht="13.5" x14ac:dyDescent="0.3">
      <c r="A133" s="1"/>
      <c r="B133" s="1" t="s">
        <v>20454</v>
      </c>
      <c r="C133" s="1" t="s">
        <v>20455</v>
      </c>
      <c r="D133" s="1" t="s">
        <v>20456</v>
      </c>
      <c r="E133" s="1" t="s">
        <v>20457</v>
      </c>
      <c r="F133" s="1" t="s">
        <v>20458</v>
      </c>
      <c r="G133" s="34"/>
      <c r="H133" s="34"/>
      <c r="I133" s="22" t="s">
        <v>13</v>
      </c>
      <c r="J133" s="44">
        <v>0</v>
      </c>
      <c r="K133" s="44">
        <v>818.03</v>
      </c>
      <c r="L133" s="44">
        <v>0</v>
      </c>
      <c r="M133" s="44">
        <v>0</v>
      </c>
      <c r="N133" s="44">
        <v>818.03</v>
      </c>
      <c r="O133" s="44">
        <v>0</v>
      </c>
      <c r="P133" s="23">
        <v>818.03</v>
      </c>
      <c r="Q133" s="50"/>
      <c r="R133" s="34"/>
      <c r="S133" s="32"/>
      <c r="T133" s="32"/>
      <c r="U133" s="32"/>
      <c r="V133" s="32"/>
      <c r="W133" s="32"/>
      <c r="X133" s="32"/>
      <c r="Y133" s="1"/>
    </row>
    <row r="134" spans="1:25" s="3" customFormat="1" ht="13.5" x14ac:dyDescent="0.3">
      <c r="A134" s="1"/>
      <c r="B134" s="1" t="s">
        <v>20459</v>
      </c>
      <c r="C134" s="1" t="s">
        <v>20460</v>
      </c>
      <c r="D134" s="1" t="s">
        <v>20461</v>
      </c>
      <c r="E134" s="1" t="s">
        <v>20462</v>
      </c>
      <c r="F134" s="1" t="s">
        <v>20463</v>
      </c>
      <c r="G134" s="34"/>
      <c r="H134" s="34"/>
      <c r="I134" s="22" t="s">
        <v>11</v>
      </c>
      <c r="J134" s="44">
        <v>1179.32</v>
      </c>
      <c r="K134" s="44">
        <v>12159.51</v>
      </c>
      <c r="L134" s="44">
        <v>4</v>
      </c>
      <c r="M134" s="44">
        <v>2151.29</v>
      </c>
      <c r="N134" s="44">
        <v>15494.119999999999</v>
      </c>
      <c r="O134" s="44">
        <v>0</v>
      </c>
      <c r="P134" s="23">
        <v>15494.119999999999</v>
      </c>
      <c r="Q134" s="50"/>
      <c r="R134" s="34"/>
      <c r="S134" s="32"/>
      <c r="T134" s="32"/>
      <c r="U134" s="32"/>
      <c r="V134" s="32"/>
      <c r="W134" s="32"/>
      <c r="X134" s="32"/>
      <c r="Y134" s="1"/>
    </row>
    <row r="135" spans="1:25" s="3" customFormat="1" ht="13.5" x14ac:dyDescent="0.3">
      <c r="A135" s="1"/>
      <c r="B135" s="1" t="s">
        <v>20464</v>
      </c>
      <c r="C135" s="1" t="s">
        <v>20465</v>
      </c>
      <c r="D135" s="1" t="s">
        <v>20466</v>
      </c>
      <c r="E135" s="1" t="s">
        <v>20467</v>
      </c>
      <c r="F135" s="1" t="s">
        <v>20468</v>
      </c>
      <c r="G135" s="34"/>
      <c r="H135" s="34"/>
      <c r="I135" s="22" t="s">
        <v>12</v>
      </c>
      <c r="J135" s="44">
        <v>7.62</v>
      </c>
      <c r="K135" s="44">
        <v>58920.37</v>
      </c>
      <c r="L135" s="44">
        <v>0</v>
      </c>
      <c r="M135" s="44">
        <v>663.05</v>
      </c>
      <c r="N135" s="44">
        <v>59591.040000000008</v>
      </c>
      <c r="O135" s="44">
        <v>0</v>
      </c>
      <c r="P135" s="23">
        <v>59591.040000000008</v>
      </c>
      <c r="Q135" s="50"/>
      <c r="R135" s="34"/>
      <c r="S135" s="32"/>
      <c r="T135" s="32"/>
      <c r="U135" s="32"/>
      <c r="V135" s="32"/>
      <c r="W135" s="32"/>
      <c r="X135" s="32"/>
      <c r="Y135" s="1"/>
    </row>
    <row r="136" spans="1:25" s="3" customFormat="1" ht="13.5" x14ac:dyDescent="0.3">
      <c r="A136" s="1"/>
      <c r="B136" s="1" t="s">
        <v>20469</v>
      </c>
      <c r="C136" s="1" t="s">
        <v>20470</v>
      </c>
      <c r="D136" s="1" t="s">
        <v>20471</v>
      </c>
      <c r="E136" s="1" t="s">
        <v>20472</v>
      </c>
      <c r="F136" s="1" t="s">
        <v>20473</v>
      </c>
      <c r="G136" s="34"/>
      <c r="H136" s="34"/>
      <c r="I136" s="22" t="s">
        <v>8</v>
      </c>
      <c r="J136" s="44">
        <v>459.25</v>
      </c>
      <c r="K136" s="44">
        <v>102558.39999999999</v>
      </c>
      <c r="L136" s="44">
        <v>227.16</v>
      </c>
      <c r="M136" s="44">
        <v>0</v>
      </c>
      <c r="N136" s="44">
        <v>103244.81</v>
      </c>
      <c r="O136" s="44">
        <v>0</v>
      </c>
      <c r="P136" s="23">
        <v>103244.81</v>
      </c>
      <c r="Q136" s="50"/>
      <c r="R136" s="34"/>
      <c r="S136" s="32"/>
      <c r="T136" s="32"/>
      <c r="U136" s="32"/>
      <c r="V136" s="32"/>
      <c r="W136" s="32"/>
      <c r="X136" s="32"/>
      <c r="Y136" s="1"/>
    </row>
    <row r="137" spans="1:25" s="3" customFormat="1" ht="13.5" x14ac:dyDescent="0.3">
      <c r="A137" s="1"/>
      <c r="B137" s="1" t="s">
        <v>20474</v>
      </c>
      <c r="C137" s="1" t="s">
        <v>20475</v>
      </c>
      <c r="D137" s="1" t="s">
        <v>20476</v>
      </c>
      <c r="E137" s="1" t="s">
        <v>20477</v>
      </c>
      <c r="F137" s="1" t="s">
        <v>20478</v>
      </c>
      <c r="G137" s="34"/>
      <c r="H137" s="34"/>
      <c r="I137" s="22" t="s">
        <v>10</v>
      </c>
      <c r="J137" s="44">
        <v>1184.9100000000001</v>
      </c>
      <c r="K137" s="44">
        <v>179654.02</v>
      </c>
      <c r="L137" s="44">
        <v>89</v>
      </c>
      <c r="M137" s="44">
        <v>1074.9100000000001</v>
      </c>
      <c r="N137" s="44">
        <v>182002.84</v>
      </c>
      <c r="O137" s="44">
        <v>0</v>
      </c>
      <c r="P137" s="23">
        <v>182002.84</v>
      </c>
      <c r="Q137" s="50"/>
      <c r="R137" s="34"/>
      <c r="S137" s="32"/>
      <c r="T137" s="32"/>
      <c r="U137" s="32"/>
      <c r="V137" s="32"/>
      <c r="W137" s="32"/>
      <c r="X137" s="32"/>
      <c r="Y137" s="1"/>
    </row>
    <row r="138" spans="1:25" s="3" customFormat="1" ht="13.5" x14ac:dyDescent="0.3">
      <c r="A138" s="1"/>
      <c r="B138" s="1" t="s">
        <v>20479</v>
      </c>
      <c r="C138" s="1" t="s">
        <v>20480</v>
      </c>
      <c r="D138" s="1" t="s">
        <v>20481</v>
      </c>
      <c r="E138" s="1" t="s">
        <v>20482</v>
      </c>
      <c r="F138" s="1" t="s">
        <v>20483</v>
      </c>
      <c r="G138" s="32"/>
      <c r="H138" s="32"/>
      <c r="I138" s="22" t="s">
        <v>9</v>
      </c>
      <c r="J138" s="44">
        <v>0</v>
      </c>
      <c r="K138" s="44">
        <v>809.16</v>
      </c>
      <c r="L138" s="44">
        <v>0</v>
      </c>
      <c r="M138" s="44">
        <v>0</v>
      </c>
      <c r="N138" s="44">
        <v>809.16</v>
      </c>
      <c r="O138" s="44">
        <v>0</v>
      </c>
      <c r="P138" s="23">
        <v>809.16</v>
      </c>
      <c r="Q138" s="50"/>
      <c r="R138" s="34"/>
      <c r="S138" s="32"/>
      <c r="T138" s="32"/>
      <c r="U138" s="32"/>
      <c r="V138" s="32"/>
      <c r="W138" s="32"/>
      <c r="X138" s="32"/>
      <c r="Y138" s="1"/>
    </row>
    <row r="139" spans="1:25" s="3" customFormat="1" ht="13.5" x14ac:dyDescent="0.3">
      <c r="A139" s="1"/>
      <c r="B139" s="1" t="s">
        <v>20484</v>
      </c>
      <c r="C139" s="1" t="s">
        <v>20485</v>
      </c>
      <c r="D139" s="1" t="s">
        <v>20486</v>
      </c>
      <c r="E139" s="1" t="s">
        <v>20487</v>
      </c>
      <c r="F139" s="1" t="s">
        <v>20488</v>
      </c>
      <c r="G139" s="1" t="s">
        <v>2</v>
      </c>
      <c r="H139" s="1"/>
      <c r="I139" s="22" t="s">
        <v>24</v>
      </c>
      <c r="J139" s="44">
        <v>2871.62</v>
      </c>
      <c r="K139" s="44">
        <v>39924.480000000003</v>
      </c>
      <c r="L139" s="44">
        <v>117.85</v>
      </c>
      <c r="M139" s="44">
        <v>0</v>
      </c>
      <c r="N139" s="44">
        <v>42913.950000000004</v>
      </c>
      <c r="O139" s="44">
        <v>0</v>
      </c>
      <c r="P139" s="23">
        <v>42913.950000000004</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4125.08</v>
      </c>
      <c r="K140" s="45">
        <v>-10541.989999999932</v>
      </c>
      <c r="L140" s="45">
        <v>510.00000000000011</v>
      </c>
      <c r="M140" s="45">
        <v>-3222.04</v>
      </c>
      <c r="N140" s="45">
        <v>-9128.9499999999534</v>
      </c>
      <c r="O140" s="45">
        <v>0</v>
      </c>
      <c r="P140" s="46">
        <v>-9128.9499999999534</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29030</v>
      </c>
      <c r="J142" s="43">
        <v>39780.149999999994</v>
      </c>
      <c r="K142" s="43">
        <v>437476.46000000008</v>
      </c>
      <c r="L142" s="43">
        <v>8309.6700000000019</v>
      </c>
      <c r="M142" s="43">
        <v>7315.4500000000007</v>
      </c>
      <c r="N142" s="43">
        <v>492881.7300000001</v>
      </c>
      <c r="O142" s="43">
        <v>404978.31999999995</v>
      </c>
      <c r="P142" s="27">
        <v>897860.05000000016</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104.37</v>
      </c>
      <c r="L143" s="44">
        <v>0</v>
      </c>
      <c r="M143" s="44">
        <v>0</v>
      </c>
      <c r="N143" s="44">
        <v>104.37</v>
      </c>
      <c r="O143" s="44">
        <v>114.19</v>
      </c>
      <c r="P143" s="23">
        <v>218.56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67.37</v>
      </c>
      <c r="K144" s="44">
        <v>976.46</v>
      </c>
      <c r="L144" s="44">
        <v>0.68</v>
      </c>
      <c r="M144" s="44">
        <v>746.17</v>
      </c>
      <c r="N144" s="44">
        <v>1790.6799999999998</v>
      </c>
      <c r="O144" s="44">
        <v>0</v>
      </c>
      <c r="P144" s="23">
        <v>1790.6799999999998</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4453.45</v>
      </c>
      <c r="K145" s="44">
        <v>19681.940000000002</v>
      </c>
      <c r="L145" s="44">
        <v>1594.92</v>
      </c>
      <c r="M145" s="44">
        <v>13375.82</v>
      </c>
      <c r="N145" s="44">
        <v>39106.130000000005</v>
      </c>
      <c r="O145" s="44">
        <v>22194.75</v>
      </c>
      <c r="P145" s="23">
        <v>61300.880000000005</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109.55000000000001</v>
      </c>
      <c r="K146" s="44">
        <v>63692.93</v>
      </c>
      <c r="L146" s="44">
        <v>150.35</v>
      </c>
      <c r="M146" s="44">
        <v>3671.54</v>
      </c>
      <c r="N146" s="44">
        <v>67624.37000000001</v>
      </c>
      <c r="O146" s="44">
        <v>1243.02</v>
      </c>
      <c r="P146" s="23">
        <v>68867.390000000014</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9222.880000000001</v>
      </c>
      <c r="K147" s="44">
        <v>115737.76999999999</v>
      </c>
      <c r="L147" s="44">
        <v>304.7</v>
      </c>
      <c r="M147" s="44">
        <v>1656.9699999999998</v>
      </c>
      <c r="N147" s="44">
        <v>126922.32</v>
      </c>
      <c r="O147" s="44">
        <v>54843.369999999995</v>
      </c>
      <c r="P147" s="23">
        <v>181765.69</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7314.0300000000007</v>
      </c>
      <c r="K148" s="44">
        <v>191977.58</v>
      </c>
      <c r="L148" s="44">
        <v>1201.49</v>
      </c>
      <c r="M148" s="44">
        <v>7428.93</v>
      </c>
      <c r="N148" s="44">
        <v>207922.03</v>
      </c>
      <c r="O148" s="44">
        <v>258242.63</v>
      </c>
      <c r="P148" s="23">
        <v>466164.66000000003</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0</v>
      </c>
      <c r="K149" s="44">
        <v>854.27</v>
      </c>
      <c r="L149" s="44">
        <v>0</v>
      </c>
      <c r="M149" s="44">
        <v>3548.94</v>
      </c>
      <c r="N149" s="44">
        <v>4403.21</v>
      </c>
      <c r="O149" s="44">
        <v>-578.48</v>
      </c>
      <c r="P149" s="23">
        <v>3824.73</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9111.25</v>
      </c>
      <c r="K150" s="44">
        <v>43655.350000000006</v>
      </c>
      <c r="L150" s="44">
        <v>1076.08</v>
      </c>
      <c r="M150" s="44">
        <v>291.5</v>
      </c>
      <c r="N150" s="44">
        <v>54134.180000000008</v>
      </c>
      <c r="O150" s="44">
        <v>59789.89</v>
      </c>
      <c r="P150" s="23">
        <v>113924.07</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9501.619999999999</v>
      </c>
      <c r="K151" s="47">
        <v>795.79000000006454</v>
      </c>
      <c r="L151" s="47">
        <v>3981.4500000000016</v>
      </c>
      <c r="M151" s="47">
        <v>-23404.42</v>
      </c>
      <c r="N151" s="47">
        <v>-9125.5599999999467</v>
      </c>
      <c r="O151" s="47">
        <v>9128.9499999999316</v>
      </c>
      <c r="P151" s="48">
        <v>3.389999999981228</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4" x14ac:dyDescent="0.3">
      <c r="A154" s="1"/>
      <c r="B154" s="34"/>
      <c r="C154" s="34"/>
      <c r="D154" s="34"/>
      <c r="E154" s="34"/>
      <c r="F154" s="34"/>
      <c r="G154" s="34"/>
      <c r="H154" s="34"/>
      <c r="I154" s="52" t="s">
        <v>29034</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29032</v>
      </c>
      <c r="J155" s="40"/>
      <c r="K155" s="40"/>
      <c r="L155" s="40"/>
      <c r="M155" s="40"/>
      <c r="N155" s="40"/>
      <c r="O155" s="40"/>
      <c r="P155" s="34"/>
      <c r="Q155" s="1"/>
      <c r="R155" s="1"/>
      <c r="S155" s="1"/>
      <c r="T155" s="1"/>
      <c r="U155" s="1"/>
      <c r="V155" s="1"/>
      <c r="W155" s="1"/>
      <c r="X155" s="1"/>
      <c r="Y155" s="1"/>
    </row>
    <row r="156" spans="1:25" ht="13.5" x14ac:dyDescent="0.3">
      <c r="I156" s="41" t="s">
        <v>29033</v>
      </c>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2BC3B-EF89-4C74-A7B3-09E4E07EAFC3}">
  <sheetPr>
    <tabColor rgb="FFFFFF00"/>
  </sheetPr>
  <dimension ref="A1:BX156"/>
  <sheetViews>
    <sheetView topLeftCell="H1" zoomScale="84" zoomScaleNormal="84" workbookViewId="0">
      <selection activeCell="I2" sqref="I2:P2"/>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20489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20490</v>
      </c>
      <c r="C3" s="1"/>
      <c r="D3" s="1"/>
      <c r="E3" s="1"/>
      <c r="F3" s="1"/>
      <c r="G3" s="1"/>
      <c r="H3" s="1"/>
      <c r="I3" s="59" t="s">
        <v>29028</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18465.900000000001</v>
      </c>
      <c r="K6" s="43">
        <v>5596.2800000000007</v>
      </c>
      <c r="L6" s="43">
        <v>615.78000000000009</v>
      </c>
      <c r="M6" s="43">
        <v>931.64</v>
      </c>
      <c r="N6" s="43">
        <v>25609.600000000002</v>
      </c>
      <c r="O6" s="43">
        <v>6013.29</v>
      </c>
      <c r="P6" s="27">
        <v>31622.89</v>
      </c>
      <c r="Q6" s="1"/>
      <c r="R6" s="1"/>
      <c r="S6" s="1"/>
      <c r="T6" s="1"/>
      <c r="U6" s="1"/>
      <c r="V6" s="1"/>
      <c r="W6" s="1"/>
      <c r="X6" s="1"/>
      <c r="Y6" s="1"/>
    </row>
    <row r="7" spans="1:76" s="3" customFormat="1" ht="13.5" x14ac:dyDescent="0.3">
      <c r="A7" s="1"/>
      <c r="B7" s="1" t="s">
        <v>20491</v>
      </c>
      <c r="C7" s="1" t="s">
        <v>20492</v>
      </c>
      <c r="D7" s="1" t="s">
        <v>20493</v>
      </c>
      <c r="E7" s="1" t="s">
        <v>20494</v>
      </c>
      <c r="F7" s="1" t="s">
        <v>20495</v>
      </c>
      <c r="G7" s="1"/>
      <c r="H7" s="1"/>
      <c r="I7" s="22" t="s">
        <v>13</v>
      </c>
      <c r="J7" s="44">
        <v>0</v>
      </c>
      <c r="K7" s="44">
        <v>70.099999999999994</v>
      </c>
      <c r="L7" s="44">
        <v>0</v>
      </c>
      <c r="M7" s="44">
        <v>0</v>
      </c>
      <c r="N7" s="44">
        <v>70.099999999999994</v>
      </c>
      <c r="O7" s="44">
        <v>0</v>
      </c>
      <c r="P7" s="23">
        <v>70.099999999999994</v>
      </c>
      <c r="Q7" s="1"/>
      <c r="R7" s="24"/>
      <c r="S7" s="1"/>
      <c r="T7" s="1"/>
      <c r="U7" s="1"/>
      <c r="V7" s="1"/>
      <c r="W7" s="1"/>
      <c r="X7" s="1"/>
      <c r="Y7" s="1"/>
    </row>
    <row r="8" spans="1:76" s="3" customFormat="1" ht="13.5" x14ac:dyDescent="0.3">
      <c r="A8" s="1"/>
      <c r="B8" s="1" t="s">
        <v>20496</v>
      </c>
      <c r="C8" s="1" t="s">
        <v>20497</v>
      </c>
      <c r="D8" s="1" t="s">
        <v>20498</v>
      </c>
      <c r="E8" s="1" t="s">
        <v>20499</v>
      </c>
      <c r="F8" s="1" t="s">
        <v>20500</v>
      </c>
      <c r="G8" s="1"/>
      <c r="H8" s="1"/>
      <c r="I8" s="22" t="s">
        <v>11</v>
      </c>
      <c r="J8" s="44">
        <v>0</v>
      </c>
      <c r="K8" s="44">
        <v>3334.66</v>
      </c>
      <c r="L8" s="44">
        <v>0</v>
      </c>
      <c r="M8" s="44">
        <v>0</v>
      </c>
      <c r="N8" s="44">
        <v>3334.66</v>
      </c>
      <c r="O8" s="44">
        <v>1253.75</v>
      </c>
      <c r="P8" s="23">
        <v>4588.41</v>
      </c>
      <c r="Q8" s="1"/>
      <c r="R8" s="24"/>
      <c r="S8" s="1"/>
      <c r="T8" s="1"/>
      <c r="U8" s="1"/>
      <c r="V8" s="1"/>
      <c r="W8" s="1"/>
      <c r="X8" s="1"/>
      <c r="Y8" s="1"/>
    </row>
    <row r="9" spans="1:76" s="3" customFormat="1" ht="13.5" x14ac:dyDescent="0.3">
      <c r="A9" s="1"/>
      <c r="B9" s="1" t="s">
        <v>20501</v>
      </c>
      <c r="C9" s="1" t="s">
        <v>20502</v>
      </c>
      <c r="D9" s="1" t="s">
        <v>20503</v>
      </c>
      <c r="E9" s="1" t="s">
        <v>20504</v>
      </c>
      <c r="F9" s="1" t="s">
        <v>20505</v>
      </c>
      <c r="G9" s="1"/>
      <c r="H9" s="1"/>
      <c r="I9" s="22" t="s">
        <v>12</v>
      </c>
      <c r="J9" s="44">
        <v>5.25</v>
      </c>
      <c r="K9" s="44">
        <v>88.52</v>
      </c>
      <c r="L9" s="44">
        <v>47.91</v>
      </c>
      <c r="M9" s="44">
        <v>0</v>
      </c>
      <c r="N9" s="44">
        <v>141.68</v>
      </c>
      <c r="O9" s="44">
        <v>10.71</v>
      </c>
      <c r="P9" s="23">
        <v>152.39000000000001</v>
      </c>
      <c r="Q9" s="1"/>
      <c r="R9" s="24"/>
      <c r="S9" s="1"/>
      <c r="T9" s="1"/>
      <c r="U9" s="1"/>
      <c r="V9" s="1"/>
      <c r="W9" s="1"/>
      <c r="X9" s="1"/>
      <c r="Y9" s="1"/>
    </row>
    <row r="10" spans="1:76" s="3" customFormat="1" ht="13.5" x14ac:dyDescent="0.3">
      <c r="A10" s="1"/>
      <c r="B10" s="1" t="s">
        <v>20506</v>
      </c>
      <c r="C10" s="1" t="s">
        <v>20507</v>
      </c>
      <c r="D10" s="1" t="s">
        <v>20508</v>
      </c>
      <c r="E10" s="1" t="s">
        <v>20509</v>
      </c>
      <c r="F10" s="1" t="s">
        <v>20510</v>
      </c>
      <c r="G10" s="1"/>
      <c r="H10" s="1"/>
      <c r="I10" s="22" t="s">
        <v>8</v>
      </c>
      <c r="J10" s="44">
        <v>8995.59</v>
      </c>
      <c r="K10" s="44">
        <v>40.15</v>
      </c>
      <c r="L10" s="44">
        <v>11.9</v>
      </c>
      <c r="M10" s="44">
        <v>166.35</v>
      </c>
      <c r="N10" s="44">
        <v>9213.99</v>
      </c>
      <c r="O10" s="44">
        <v>475.14</v>
      </c>
      <c r="P10" s="23">
        <v>9689.1299999999992</v>
      </c>
      <c r="Q10" s="1"/>
      <c r="R10" s="24"/>
      <c r="S10" s="1"/>
      <c r="T10" s="1"/>
      <c r="U10" s="1"/>
      <c r="V10" s="1"/>
      <c r="W10" s="1"/>
      <c r="X10" s="1"/>
      <c r="Y10" s="1"/>
    </row>
    <row r="11" spans="1:76" s="3" customFormat="1" ht="13.5" x14ac:dyDescent="0.3">
      <c r="A11" s="1"/>
      <c r="B11" s="1" t="s">
        <v>20511</v>
      </c>
      <c r="C11" s="1" t="s">
        <v>20512</v>
      </c>
      <c r="D11" s="1" t="s">
        <v>20513</v>
      </c>
      <c r="E11" s="1" t="s">
        <v>20514</v>
      </c>
      <c r="F11" s="1" t="s">
        <v>20515</v>
      </c>
      <c r="G11" s="1"/>
      <c r="H11" s="1"/>
      <c r="I11" s="22" t="s">
        <v>10</v>
      </c>
      <c r="J11" s="44">
        <v>4570.67</v>
      </c>
      <c r="K11" s="44">
        <v>1776.25</v>
      </c>
      <c r="L11" s="44">
        <v>0.02</v>
      </c>
      <c r="M11" s="44">
        <v>0</v>
      </c>
      <c r="N11" s="44">
        <v>6346.9400000000005</v>
      </c>
      <c r="O11" s="44">
        <v>1278.58</v>
      </c>
      <c r="P11" s="23">
        <v>7625.52</v>
      </c>
      <c r="Q11" s="1"/>
      <c r="R11" s="24"/>
      <c r="S11" s="1"/>
      <c r="T11" s="1"/>
      <c r="U11" s="1"/>
      <c r="V11" s="1"/>
      <c r="W11" s="1"/>
      <c r="X11" s="1"/>
      <c r="Y11" s="1"/>
    </row>
    <row r="12" spans="1:76" s="3" customFormat="1" ht="13.5" x14ac:dyDescent="0.3">
      <c r="A12" s="1"/>
      <c r="B12" s="1" t="s">
        <v>20516</v>
      </c>
      <c r="C12" s="1" t="s">
        <v>20517</v>
      </c>
      <c r="D12" s="1" t="s">
        <v>20518</v>
      </c>
      <c r="E12" s="1" t="s">
        <v>20519</v>
      </c>
      <c r="F12" s="1" t="s">
        <v>20520</v>
      </c>
      <c r="G12" s="1"/>
      <c r="H12" s="1"/>
      <c r="I12" s="22" t="s">
        <v>9</v>
      </c>
      <c r="J12" s="44">
        <v>0</v>
      </c>
      <c r="K12" s="44">
        <v>0</v>
      </c>
      <c r="L12" s="44">
        <v>0</v>
      </c>
      <c r="M12" s="44">
        <v>0</v>
      </c>
      <c r="N12" s="44">
        <v>0</v>
      </c>
      <c r="O12" s="44">
        <v>0</v>
      </c>
      <c r="P12" s="23">
        <v>0</v>
      </c>
      <c r="Q12" s="1"/>
      <c r="R12" s="24"/>
      <c r="S12" s="1"/>
      <c r="T12" s="1"/>
      <c r="U12" s="1"/>
      <c r="V12" s="1"/>
      <c r="W12" s="1"/>
      <c r="X12" s="1"/>
      <c r="Y12" s="1"/>
    </row>
    <row r="13" spans="1:76" s="3" customFormat="1" ht="13.5" x14ac:dyDescent="0.3">
      <c r="A13" s="1"/>
      <c r="B13" s="1" t="s">
        <v>20521</v>
      </c>
      <c r="C13" s="1" t="s">
        <v>20522</v>
      </c>
      <c r="D13" s="1" t="s">
        <v>20523</v>
      </c>
      <c r="E13" s="1" t="s">
        <v>20524</v>
      </c>
      <c r="F13" s="1" t="s">
        <v>20525</v>
      </c>
      <c r="G13" s="1"/>
      <c r="H13" s="1"/>
      <c r="I13" s="22" t="s">
        <v>2</v>
      </c>
      <c r="J13" s="44">
        <v>4894.3900000000003</v>
      </c>
      <c r="K13" s="44">
        <v>286.60000000000002</v>
      </c>
      <c r="L13" s="44">
        <v>555.95000000000005</v>
      </c>
      <c r="M13" s="44">
        <v>765.29</v>
      </c>
      <c r="N13" s="44">
        <v>6502.2300000000005</v>
      </c>
      <c r="O13" s="44">
        <v>2995.11</v>
      </c>
      <c r="P13" s="23">
        <v>9497.34</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8465.3200000000015</v>
      </c>
      <c r="K15" s="43">
        <v>26964.309999999998</v>
      </c>
      <c r="L15" s="43">
        <v>4272.6100000000006</v>
      </c>
      <c r="M15" s="43">
        <v>5553.4400000000005</v>
      </c>
      <c r="N15" s="43">
        <v>45255.68</v>
      </c>
      <c r="O15" s="43">
        <v>403270.62000000005</v>
      </c>
      <c r="P15" s="27">
        <v>448526.29999999993</v>
      </c>
      <c r="Q15" s="1"/>
      <c r="R15" s="24"/>
      <c r="S15" s="1"/>
      <c r="T15" s="1"/>
      <c r="U15" s="1"/>
      <c r="V15" s="1"/>
      <c r="W15" s="1"/>
      <c r="X15" s="1"/>
      <c r="Y15" s="1"/>
    </row>
    <row r="16" spans="1:76" s="3" customFormat="1" ht="13.5" x14ac:dyDescent="0.3">
      <c r="A16" s="1"/>
      <c r="B16" s="1" t="s">
        <v>20526</v>
      </c>
      <c r="C16" s="1" t="s">
        <v>20527</v>
      </c>
      <c r="D16" s="1" t="s">
        <v>20528</v>
      </c>
      <c r="E16" s="1" t="s">
        <v>20529</v>
      </c>
      <c r="F16" s="1" t="s">
        <v>20530</v>
      </c>
      <c r="G16" s="1"/>
      <c r="H16" s="1"/>
      <c r="I16" s="22" t="s">
        <v>14</v>
      </c>
      <c r="J16" s="44">
        <v>0</v>
      </c>
      <c r="K16" s="44">
        <v>3.36</v>
      </c>
      <c r="L16" s="44">
        <v>0</v>
      </c>
      <c r="M16" s="44">
        <v>0</v>
      </c>
      <c r="N16" s="44">
        <v>3.36</v>
      </c>
      <c r="O16" s="44">
        <v>103.58</v>
      </c>
      <c r="P16" s="23">
        <v>106.94</v>
      </c>
      <c r="Q16" s="1"/>
      <c r="R16" s="24"/>
      <c r="S16" s="1"/>
      <c r="T16" s="1"/>
      <c r="U16" s="1"/>
      <c r="V16" s="1"/>
      <c r="W16" s="1"/>
      <c r="X16" s="1"/>
      <c r="Y16" s="1"/>
    </row>
    <row r="17" spans="1:25" s="3" customFormat="1" ht="13.5" x14ac:dyDescent="0.3">
      <c r="A17" s="1"/>
      <c r="B17" s="1" t="s">
        <v>20531</v>
      </c>
      <c r="C17" s="1" t="s">
        <v>20532</v>
      </c>
      <c r="D17" s="1" t="s">
        <v>20533</v>
      </c>
      <c r="E17" s="1" t="s">
        <v>20534</v>
      </c>
      <c r="F17" s="1" t="s">
        <v>20535</v>
      </c>
      <c r="G17" s="1"/>
      <c r="H17" s="1"/>
      <c r="I17" s="22" t="s">
        <v>13</v>
      </c>
      <c r="J17" s="44">
        <v>0</v>
      </c>
      <c r="K17" s="44">
        <v>182.32</v>
      </c>
      <c r="L17" s="44">
        <v>0</v>
      </c>
      <c r="M17" s="44">
        <v>0</v>
      </c>
      <c r="N17" s="44">
        <v>182.32</v>
      </c>
      <c r="O17" s="44">
        <v>725.29</v>
      </c>
      <c r="P17" s="23">
        <v>907.6099999999999</v>
      </c>
      <c r="Q17" s="1"/>
      <c r="R17" s="24"/>
      <c r="S17" s="1"/>
      <c r="T17" s="1"/>
      <c r="U17" s="1"/>
      <c r="V17" s="1"/>
      <c r="W17" s="1"/>
      <c r="X17" s="1"/>
      <c r="Y17" s="1"/>
    </row>
    <row r="18" spans="1:25" s="3" customFormat="1" ht="13.5" x14ac:dyDescent="0.3">
      <c r="A18" s="1"/>
      <c r="B18" s="1" t="s">
        <v>20536</v>
      </c>
      <c r="C18" s="1" t="s">
        <v>20537</v>
      </c>
      <c r="D18" s="1" t="s">
        <v>20538</v>
      </c>
      <c r="E18" s="1" t="s">
        <v>20539</v>
      </c>
      <c r="F18" s="1" t="s">
        <v>20540</v>
      </c>
      <c r="G18" s="1"/>
      <c r="H18" s="1"/>
      <c r="I18" s="22" t="s">
        <v>11</v>
      </c>
      <c r="J18" s="44">
        <v>0</v>
      </c>
      <c r="K18" s="44">
        <v>8659.0300000000007</v>
      </c>
      <c r="L18" s="44">
        <v>78.2</v>
      </c>
      <c r="M18" s="44">
        <v>0</v>
      </c>
      <c r="N18" s="44">
        <v>8737.2300000000014</v>
      </c>
      <c r="O18" s="44">
        <v>11982.12</v>
      </c>
      <c r="P18" s="23">
        <v>20719.350000000002</v>
      </c>
      <c r="Q18" s="1"/>
      <c r="R18" s="24"/>
      <c r="S18" s="1"/>
      <c r="T18" s="1"/>
      <c r="U18" s="1"/>
      <c r="V18" s="1"/>
      <c r="W18" s="1"/>
      <c r="X18" s="1"/>
      <c r="Y18" s="1"/>
    </row>
    <row r="19" spans="1:25" s="3" customFormat="1" ht="13.5" x14ac:dyDescent="0.3">
      <c r="A19" s="1"/>
      <c r="B19" s="1" t="s">
        <v>20541</v>
      </c>
      <c r="C19" s="1" t="s">
        <v>20542</v>
      </c>
      <c r="D19" s="1" t="s">
        <v>20543</v>
      </c>
      <c r="E19" s="1" t="s">
        <v>20544</v>
      </c>
      <c r="F19" s="1" t="s">
        <v>20545</v>
      </c>
      <c r="G19" s="1"/>
      <c r="H19" s="1"/>
      <c r="I19" s="22" t="s">
        <v>12</v>
      </c>
      <c r="J19" s="44">
        <v>139.35</v>
      </c>
      <c r="K19" s="44">
        <v>600.29</v>
      </c>
      <c r="L19" s="44">
        <v>3935.23</v>
      </c>
      <c r="M19" s="44">
        <v>0</v>
      </c>
      <c r="N19" s="44">
        <v>4674.87</v>
      </c>
      <c r="O19" s="44">
        <v>57498.1</v>
      </c>
      <c r="P19" s="23">
        <v>62172.97</v>
      </c>
      <c r="Q19" s="1"/>
      <c r="R19" s="24"/>
      <c r="S19" s="1"/>
      <c r="T19" s="1"/>
      <c r="U19" s="1"/>
      <c r="V19" s="1"/>
      <c r="W19" s="1"/>
      <c r="X19" s="1"/>
      <c r="Y19" s="1"/>
    </row>
    <row r="20" spans="1:25" s="3" customFormat="1" ht="13.5" x14ac:dyDescent="0.3">
      <c r="A20" s="1"/>
      <c r="B20" s="1" t="s">
        <v>20546</v>
      </c>
      <c r="C20" s="1" t="s">
        <v>20547</v>
      </c>
      <c r="D20" s="1" t="s">
        <v>20548</v>
      </c>
      <c r="E20" s="1" t="s">
        <v>20549</v>
      </c>
      <c r="F20" s="1" t="s">
        <v>20550</v>
      </c>
      <c r="G20" s="1"/>
      <c r="H20" s="1"/>
      <c r="I20" s="22" t="s">
        <v>8</v>
      </c>
      <c r="J20" s="44">
        <v>4865.8</v>
      </c>
      <c r="K20" s="44">
        <v>2818.09</v>
      </c>
      <c r="L20" s="44">
        <v>181.61</v>
      </c>
      <c r="M20" s="44">
        <v>5502.76</v>
      </c>
      <c r="N20" s="44">
        <v>13368.26</v>
      </c>
      <c r="O20" s="44">
        <v>102192.41</v>
      </c>
      <c r="P20" s="23">
        <v>115560.67</v>
      </c>
      <c r="Q20" s="1"/>
      <c r="R20" s="24"/>
      <c r="S20" s="1"/>
      <c r="T20" s="1"/>
      <c r="U20" s="1"/>
      <c r="V20" s="1"/>
      <c r="W20" s="1"/>
      <c r="X20" s="1"/>
      <c r="Y20" s="1"/>
    </row>
    <row r="21" spans="1:25" s="3" customFormat="1" ht="13.5" x14ac:dyDescent="0.3">
      <c r="A21" s="1"/>
      <c r="B21" s="1" t="s">
        <v>20551</v>
      </c>
      <c r="C21" s="1" t="s">
        <v>20552</v>
      </c>
      <c r="D21" s="1" t="s">
        <v>20553</v>
      </c>
      <c r="E21" s="1" t="s">
        <v>20554</v>
      </c>
      <c r="F21" s="1" t="s">
        <v>20555</v>
      </c>
      <c r="G21" s="1"/>
      <c r="H21" s="1"/>
      <c r="I21" s="22" t="s">
        <v>10</v>
      </c>
      <c r="J21" s="44">
        <v>1641.01</v>
      </c>
      <c r="K21" s="44">
        <v>11140.55</v>
      </c>
      <c r="L21" s="44">
        <v>14.02</v>
      </c>
      <c r="M21" s="44">
        <v>0</v>
      </c>
      <c r="N21" s="44">
        <v>12795.58</v>
      </c>
      <c r="O21" s="44">
        <v>189366.07</v>
      </c>
      <c r="P21" s="23">
        <v>202161.65</v>
      </c>
      <c r="Q21" s="1"/>
      <c r="R21" s="24"/>
      <c r="S21" s="1"/>
      <c r="T21" s="1"/>
      <c r="U21" s="1"/>
      <c r="V21" s="1"/>
      <c r="W21" s="1"/>
      <c r="X21" s="1"/>
      <c r="Y21" s="1"/>
    </row>
    <row r="22" spans="1:25" s="3" customFormat="1" ht="13.5" x14ac:dyDescent="0.3">
      <c r="A22" s="1"/>
      <c r="B22" s="1" t="s">
        <v>20556</v>
      </c>
      <c r="C22" s="1" t="s">
        <v>20557</v>
      </c>
      <c r="D22" s="1" t="s">
        <v>20558</v>
      </c>
      <c r="E22" s="1" t="s">
        <v>20559</v>
      </c>
      <c r="F22" s="1" t="s">
        <v>20560</v>
      </c>
      <c r="G22" s="1"/>
      <c r="H22" s="1"/>
      <c r="I22" s="22" t="s">
        <v>9</v>
      </c>
      <c r="J22" s="44">
        <v>0</v>
      </c>
      <c r="K22" s="44">
        <v>44.91</v>
      </c>
      <c r="L22" s="44">
        <v>0.33</v>
      </c>
      <c r="M22" s="44">
        <v>0</v>
      </c>
      <c r="N22" s="44">
        <v>45.239999999999995</v>
      </c>
      <c r="O22" s="44">
        <v>828.78</v>
      </c>
      <c r="P22" s="23">
        <v>874.02</v>
      </c>
      <c r="Q22" s="1"/>
      <c r="R22" s="24"/>
      <c r="S22" s="1"/>
      <c r="T22" s="1"/>
      <c r="U22" s="1"/>
      <c r="V22" s="1"/>
      <c r="W22" s="1"/>
      <c r="X22" s="1"/>
      <c r="Y22" s="1"/>
    </row>
    <row r="23" spans="1:25" s="3" customFormat="1" ht="13.5" x14ac:dyDescent="0.3">
      <c r="A23" s="1"/>
      <c r="B23" s="1" t="s">
        <v>20561</v>
      </c>
      <c r="C23" s="1" t="s">
        <v>20562</v>
      </c>
      <c r="D23" s="1" t="s">
        <v>20563</v>
      </c>
      <c r="E23" s="1" t="s">
        <v>20564</v>
      </c>
      <c r="F23" s="1" t="s">
        <v>20565</v>
      </c>
      <c r="G23" s="1"/>
      <c r="H23" s="1"/>
      <c r="I23" s="22" t="s">
        <v>2</v>
      </c>
      <c r="J23" s="44">
        <v>1819.16</v>
      </c>
      <c r="K23" s="44">
        <v>3515.76</v>
      </c>
      <c r="L23" s="44">
        <v>63.22</v>
      </c>
      <c r="M23" s="44">
        <v>50.68</v>
      </c>
      <c r="N23" s="44">
        <v>5448.8200000000006</v>
      </c>
      <c r="O23" s="44">
        <v>40574.269999999997</v>
      </c>
      <c r="P23" s="23">
        <v>46023.09</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1150.07</v>
      </c>
      <c r="K25" s="43">
        <v>1927.23</v>
      </c>
      <c r="L25" s="43">
        <v>274.87</v>
      </c>
      <c r="M25" s="43">
        <v>220.84</v>
      </c>
      <c r="N25" s="43">
        <v>3573.01</v>
      </c>
      <c r="O25" s="43">
        <v>427.5</v>
      </c>
      <c r="P25" s="27">
        <v>4000.51</v>
      </c>
      <c r="Q25" s="1"/>
      <c r="R25" s="24"/>
      <c r="S25" s="1"/>
      <c r="T25" s="1"/>
      <c r="U25" s="1"/>
      <c r="V25" s="1"/>
      <c r="W25" s="1"/>
      <c r="X25" s="1"/>
      <c r="Y25" s="1"/>
    </row>
    <row r="26" spans="1:25" s="3" customFormat="1" ht="13.5" x14ac:dyDescent="0.3">
      <c r="A26" s="1"/>
      <c r="B26" s="1" t="s">
        <v>20566</v>
      </c>
      <c r="C26" s="1" t="s">
        <v>20567</v>
      </c>
      <c r="D26" s="1" t="s">
        <v>20568</v>
      </c>
      <c r="E26" s="1" t="s">
        <v>20569</v>
      </c>
      <c r="F26" s="1" t="s">
        <v>20570</v>
      </c>
      <c r="G26" s="1"/>
      <c r="H26" s="1"/>
      <c r="I26" s="22" t="s">
        <v>13</v>
      </c>
      <c r="J26" s="44">
        <v>0</v>
      </c>
      <c r="K26" s="44">
        <v>2.61</v>
      </c>
      <c r="L26" s="44">
        <v>0</v>
      </c>
      <c r="M26" s="44">
        <v>0</v>
      </c>
      <c r="N26" s="44">
        <v>2.61</v>
      </c>
      <c r="O26" s="44">
        <v>0</v>
      </c>
      <c r="P26" s="23">
        <v>2.61</v>
      </c>
      <c r="Q26" s="1"/>
      <c r="R26" s="24"/>
      <c r="S26" s="1"/>
      <c r="T26" s="1"/>
      <c r="U26" s="1"/>
      <c r="V26" s="1"/>
      <c r="W26" s="1"/>
      <c r="X26" s="1"/>
      <c r="Y26" s="1"/>
    </row>
    <row r="27" spans="1:25" s="3" customFormat="1" ht="13.5" x14ac:dyDescent="0.3">
      <c r="A27" s="1"/>
      <c r="B27" s="1" t="s">
        <v>20571</v>
      </c>
      <c r="C27" s="1" t="s">
        <v>20572</v>
      </c>
      <c r="D27" s="1" t="s">
        <v>20573</v>
      </c>
      <c r="E27" s="1" t="s">
        <v>20574</v>
      </c>
      <c r="F27" s="1" t="s">
        <v>20575</v>
      </c>
      <c r="G27" s="1"/>
      <c r="H27" s="1"/>
      <c r="I27" s="22" t="s">
        <v>11</v>
      </c>
      <c r="J27" s="44">
        <v>0</v>
      </c>
      <c r="K27" s="44">
        <v>1197.17</v>
      </c>
      <c r="L27" s="44">
        <v>0</v>
      </c>
      <c r="M27" s="44">
        <v>0</v>
      </c>
      <c r="N27" s="44">
        <v>1197.17</v>
      </c>
      <c r="O27" s="44">
        <v>4</v>
      </c>
      <c r="P27" s="23">
        <v>1201.17</v>
      </c>
      <c r="Q27" s="1"/>
      <c r="R27" s="24"/>
      <c r="S27" s="1"/>
      <c r="T27" s="1"/>
      <c r="U27" s="1"/>
      <c r="V27" s="1"/>
      <c r="W27" s="1"/>
      <c r="X27" s="1"/>
      <c r="Y27" s="1"/>
    </row>
    <row r="28" spans="1:25" s="3" customFormat="1" ht="13.5" x14ac:dyDescent="0.3">
      <c r="A28" s="1"/>
      <c r="B28" s="1" t="s">
        <v>20576</v>
      </c>
      <c r="C28" s="1" t="s">
        <v>20577</v>
      </c>
      <c r="D28" s="1" t="s">
        <v>20578</v>
      </c>
      <c r="E28" s="1" t="s">
        <v>20579</v>
      </c>
      <c r="F28" s="1" t="s">
        <v>20580</v>
      </c>
      <c r="G28" s="1"/>
      <c r="H28" s="1"/>
      <c r="I28" s="22" t="s">
        <v>12</v>
      </c>
      <c r="J28" s="44">
        <v>0</v>
      </c>
      <c r="K28" s="44">
        <v>0</v>
      </c>
      <c r="L28" s="44">
        <v>144.87</v>
      </c>
      <c r="M28" s="44">
        <v>0</v>
      </c>
      <c r="N28" s="44">
        <v>144.87</v>
      </c>
      <c r="O28" s="44">
        <v>0</v>
      </c>
      <c r="P28" s="23">
        <v>144.87</v>
      </c>
      <c r="Q28" s="1"/>
      <c r="R28" s="24"/>
      <c r="S28" s="1"/>
      <c r="T28" s="1"/>
      <c r="U28" s="1"/>
      <c r="V28" s="1"/>
      <c r="W28" s="1"/>
      <c r="X28" s="1"/>
      <c r="Y28" s="1"/>
    </row>
    <row r="29" spans="1:25" s="3" customFormat="1" ht="13.5" x14ac:dyDescent="0.3">
      <c r="A29" s="1"/>
      <c r="B29" s="1" t="s">
        <v>20581</v>
      </c>
      <c r="C29" s="1" t="s">
        <v>20582</v>
      </c>
      <c r="D29" s="1" t="s">
        <v>20583</v>
      </c>
      <c r="E29" s="1" t="s">
        <v>20584</v>
      </c>
      <c r="F29" s="1" t="s">
        <v>20585</v>
      </c>
      <c r="G29" s="1"/>
      <c r="H29" s="1"/>
      <c r="I29" s="22" t="s">
        <v>8</v>
      </c>
      <c r="J29" s="44">
        <v>45.17</v>
      </c>
      <c r="K29" s="44">
        <v>34.78</v>
      </c>
      <c r="L29" s="44">
        <v>9</v>
      </c>
      <c r="M29" s="44">
        <v>3.99</v>
      </c>
      <c r="N29" s="44">
        <v>92.94</v>
      </c>
      <c r="O29" s="44">
        <v>227.55</v>
      </c>
      <c r="P29" s="23">
        <v>320.49</v>
      </c>
      <c r="Q29" s="1"/>
      <c r="R29" s="24"/>
      <c r="S29" s="1"/>
      <c r="T29" s="1"/>
      <c r="U29" s="1"/>
      <c r="V29" s="1"/>
      <c r="W29" s="1"/>
      <c r="X29" s="1"/>
      <c r="Y29" s="1"/>
    </row>
    <row r="30" spans="1:25" s="3" customFormat="1" ht="13.5" x14ac:dyDescent="0.3">
      <c r="A30" s="1"/>
      <c r="B30" s="1" t="s">
        <v>20586</v>
      </c>
      <c r="C30" s="1" t="s">
        <v>20587</v>
      </c>
      <c r="D30" s="1" t="s">
        <v>20588</v>
      </c>
      <c r="E30" s="1" t="s">
        <v>20589</v>
      </c>
      <c r="F30" s="1" t="s">
        <v>20590</v>
      </c>
      <c r="G30" s="1"/>
      <c r="H30" s="1"/>
      <c r="I30" s="22" t="s">
        <v>10</v>
      </c>
      <c r="J30" s="44">
        <v>556.28</v>
      </c>
      <c r="K30" s="44">
        <v>604.04999999999995</v>
      </c>
      <c r="L30" s="44">
        <v>34.659999999999997</v>
      </c>
      <c r="M30" s="44">
        <v>0</v>
      </c>
      <c r="N30" s="44">
        <v>1194.99</v>
      </c>
      <c r="O30" s="44">
        <v>88.84</v>
      </c>
      <c r="P30" s="23">
        <v>1283.83</v>
      </c>
      <c r="Q30" s="1"/>
      <c r="R30" s="24"/>
      <c r="S30" s="1"/>
      <c r="T30" s="1"/>
      <c r="U30" s="1"/>
      <c r="V30" s="1"/>
      <c r="W30" s="1"/>
      <c r="X30" s="1"/>
      <c r="Y30" s="1"/>
    </row>
    <row r="31" spans="1:25" s="3" customFormat="1" ht="13.5" x14ac:dyDescent="0.3">
      <c r="A31" s="1"/>
      <c r="B31" s="1" t="s">
        <v>20591</v>
      </c>
      <c r="C31" s="1" t="s">
        <v>20592</v>
      </c>
      <c r="D31" s="1" t="s">
        <v>20593</v>
      </c>
      <c r="E31" s="1" t="s">
        <v>20594</v>
      </c>
      <c r="F31" s="1" t="s">
        <v>20595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20596</v>
      </c>
      <c r="C32" s="1" t="s">
        <v>20597</v>
      </c>
      <c r="D32" s="1" t="s">
        <v>20598</v>
      </c>
      <c r="E32" s="1" t="s">
        <v>20599</v>
      </c>
      <c r="F32" s="1" t="s">
        <v>20600</v>
      </c>
      <c r="G32" s="1"/>
      <c r="H32" s="1"/>
      <c r="I32" s="22" t="s">
        <v>2</v>
      </c>
      <c r="J32" s="44">
        <v>548.62</v>
      </c>
      <c r="K32" s="44">
        <v>88.62</v>
      </c>
      <c r="L32" s="44">
        <v>86.34</v>
      </c>
      <c r="M32" s="44">
        <v>216.85</v>
      </c>
      <c r="N32" s="44">
        <v>940.43000000000006</v>
      </c>
      <c r="O32" s="44">
        <v>107.11</v>
      </c>
      <c r="P32" s="23">
        <v>1047.54</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3077.98</v>
      </c>
      <c r="K34" s="43">
        <v>22249.88</v>
      </c>
      <c r="L34" s="43">
        <v>1750.67</v>
      </c>
      <c r="M34" s="43">
        <v>0</v>
      </c>
      <c r="N34" s="43">
        <v>27078.53</v>
      </c>
      <c r="O34" s="43">
        <v>4151.5</v>
      </c>
      <c r="P34" s="27">
        <v>31230.03</v>
      </c>
      <c r="Q34" s="1"/>
      <c r="R34" s="24"/>
      <c r="S34" s="1"/>
      <c r="T34" s="1"/>
      <c r="U34" s="1"/>
      <c r="V34" s="1"/>
      <c r="W34" s="1"/>
      <c r="X34" s="1"/>
      <c r="Y34" s="1"/>
    </row>
    <row r="35" spans="1:25" s="3" customFormat="1" ht="13.5" x14ac:dyDescent="0.3">
      <c r="A35" s="1"/>
      <c r="B35" s="1" t="s">
        <v>20601</v>
      </c>
      <c r="C35" s="1" t="s">
        <v>20602</v>
      </c>
      <c r="D35" s="1" t="s">
        <v>20603</v>
      </c>
      <c r="E35" s="1" t="s">
        <v>20604</v>
      </c>
      <c r="F35" s="1" t="s">
        <v>20605</v>
      </c>
      <c r="G35" s="1"/>
      <c r="H35" s="1"/>
      <c r="I35" s="22" t="s">
        <v>13</v>
      </c>
      <c r="J35" s="44">
        <v>0</v>
      </c>
      <c r="K35" s="44">
        <v>742.63</v>
      </c>
      <c r="L35" s="44">
        <v>0</v>
      </c>
      <c r="M35" s="44">
        <v>0</v>
      </c>
      <c r="N35" s="44">
        <v>742.63</v>
      </c>
      <c r="O35" s="44">
        <v>0</v>
      </c>
      <c r="P35" s="23">
        <v>742.63</v>
      </c>
      <c r="Q35" s="1"/>
      <c r="R35" s="24"/>
      <c r="S35" s="1"/>
      <c r="T35" s="1"/>
      <c r="U35" s="1"/>
      <c r="V35" s="1"/>
      <c r="W35" s="1"/>
      <c r="X35" s="1"/>
      <c r="Y35" s="1"/>
    </row>
    <row r="36" spans="1:25" s="3" customFormat="1" ht="13.5" x14ac:dyDescent="0.3">
      <c r="A36" s="1"/>
      <c r="B36" s="1" t="s">
        <v>20606</v>
      </c>
      <c r="C36" s="1" t="s">
        <v>20607</v>
      </c>
      <c r="D36" s="1" t="s">
        <v>20608</v>
      </c>
      <c r="E36" s="1" t="s">
        <v>20609</v>
      </c>
      <c r="F36" s="1" t="s">
        <v>20610</v>
      </c>
      <c r="G36" s="1"/>
      <c r="H36" s="1"/>
      <c r="I36" s="22" t="s">
        <v>11</v>
      </c>
      <c r="J36" s="44">
        <v>0</v>
      </c>
      <c r="K36" s="44">
        <v>11331.72</v>
      </c>
      <c r="L36" s="44">
        <v>100.43</v>
      </c>
      <c r="M36" s="44">
        <v>0</v>
      </c>
      <c r="N36" s="44">
        <v>11432.15</v>
      </c>
      <c r="O36" s="44">
        <v>2386.89</v>
      </c>
      <c r="P36" s="23">
        <v>13819.039999999999</v>
      </c>
      <c r="Q36" s="1"/>
      <c r="R36" s="24"/>
      <c r="S36" s="1"/>
      <c r="T36" s="1"/>
      <c r="U36" s="1"/>
      <c r="V36" s="1"/>
      <c r="W36" s="1"/>
      <c r="X36" s="1"/>
      <c r="Y36" s="1"/>
    </row>
    <row r="37" spans="1:25" s="3" customFormat="1" ht="13.5" x14ac:dyDescent="0.3">
      <c r="A37" s="1"/>
      <c r="B37" s="1" t="s">
        <v>20611</v>
      </c>
      <c r="C37" s="1" t="s">
        <v>20612</v>
      </c>
      <c r="D37" s="1" t="s">
        <v>20613</v>
      </c>
      <c r="E37" s="1" t="s">
        <v>20614</v>
      </c>
      <c r="F37" s="1" t="s">
        <v>20615</v>
      </c>
      <c r="G37" s="1"/>
      <c r="H37" s="1"/>
      <c r="I37" s="22" t="s">
        <v>12</v>
      </c>
      <c r="J37" s="44">
        <v>325.5</v>
      </c>
      <c r="K37" s="44">
        <v>1034.77</v>
      </c>
      <c r="L37" s="44">
        <v>1563.82</v>
      </c>
      <c r="M37" s="44">
        <v>0</v>
      </c>
      <c r="N37" s="44">
        <v>2924.09</v>
      </c>
      <c r="O37" s="44">
        <v>623.74</v>
      </c>
      <c r="P37" s="23">
        <v>3547.83</v>
      </c>
      <c r="Q37" s="1"/>
      <c r="R37" s="24"/>
      <c r="S37" s="1"/>
      <c r="T37" s="1"/>
      <c r="U37" s="1"/>
      <c r="V37" s="1"/>
      <c r="W37" s="1"/>
      <c r="X37" s="1"/>
      <c r="Y37" s="1"/>
    </row>
    <row r="38" spans="1:25" s="3" customFormat="1" ht="13.5" x14ac:dyDescent="0.3">
      <c r="A38" s="1"/>
      <c r="B38" s="1" t="s">
        <v>20616</v>
      </c>
      <c r="C38" s="1" t="s">
        <v>20617</v>
      </c>
      <c r="D38" s="1" t="s">
        <v>20618</v>
      </c>
      <c r="E38" s="1" t="s">
        <v>20619</v>
      </c>
      <c r="F38" s="1" t="s">
        <v>20620</v>
      </c>
      <c r="G38" s="1"/>
      <c r="H38" s="1"/>
      <c r="I38" s="22" t="s">
        <v>8</v>
      </c>
      <c r="J38" s="44">
        <v>1092.75</v>
      </c>
      <c r="K38" s="44">
        <v>636.5</v>
      </c>
      <c r="L38" s="44">
        <v>0</v>
      </c>
      <c r="M38" s="44">
        <v>0</v>
      </c>
      <c r="N38" s="44">
        <v>1729.25</v>
      </c>
      <c r="O38" s="44">
        <v>0</v>
      </c>
      <c r="P38" s="23">
        <v>1729.25</v>
      </c>
      <c r="Q38" s="1"/>
      <c r="R38" s="24"/>
      <c r="S38" s="1"/>
      <c r="T38" s="1"/>
      <c r="U38" s="1"/>
      <c r="V38" s="1"/>
      <c r="W38" s="1"/>
      <c r="X38" s="1"/>
      <c r="Y38" s="1"/>
    </row>
    <row r="39" spans="1:25" s="3" customFormat="1" ht="13.5" x14ac:dyDescent="0.3">
      <c r="A39" s="1"/>
      <c r="B39" s="1" t="s">
        <v>20621</v>
      </c>
      <c r="C39" s="1" t="s">
        <v>20622</v>
      </c>
      <c r="D39" s="1" t="s">
        <v>20623</v>
      </c>
      <c r="E39" s="1" t="s">
        <v>20624</v>
      </c>
      <c r="F39" s="1" t="s">
        <v>20625</v>
      </c>
      <c r="G39" s="1"/>
      <c r="H39" s="1"/>
      <c r="I39" s="22" t="s">
        <v>10</v>
      </c>
      <c r="J39" s="44">
        <v>1591.59</v>
      </c>
      <c r="K39" s="44">
        <v>4988.29</v>
      </c>
      <c r="L39" s="44">
        <v>0</v>
      </c>
      <c r="M39" s="44">
        <v>0</v>
      </c>
      <c r="N39" s="44">
        <v>6579.88</v>
      </c>
      <c r="O39" s="44">
        <v>1140.8699999999999</v>
      </c>
      <c r="P39" s="23">
        <v>7720.75</v>
      </c>
      <c r="Q39" s="1"/>
      <c r="R39" s="24"/>
      <c r="S39" s="1"/>
      <c r="T39" s="1"/>
      <c r="U39" s="1"/>
      <c r="V39" s="1"/>
      <c r="W39" s="1"/>
      <c r="X39" s="1"/>
      <c r="Y39" s="1"/>
    </row>
    <row r="40" spans="1:25" s="3" customFormat="1" ht="13.5" x14ac:dyDescent="0.3">
      <c r="A40" s="1"/>
      <c r="B40" s="1" t="s">
        <v>20626</v>
      </c>
      <c r="C40" s="1" t="s">
        <v>20627</v>
      </c>
      <c r="D40" s="1" t="s">
        <v>20628</v>
      </c>
      <c r="E40" s="1" t="s">
        <v>20629</v>
      </c>
      <c r="F40" s="1" t="s">
        <v>20630</v>
      </c>
      <c r="G40" s="1"/>
      <c r="H40" s="1"/>
      <c r="I40" s="22" t="s">
        <v>9</v>
      </c>
      <c r="J40" s="44">
        <v>0</v>
      </c>
      <c r="K40" s="44">
        <v>3439.64</v>
      </c>
      <c r="L40" s="44">
        <v>0</v>
      </c>
      <c r="M40" s="44">
        <v>0</v>
      </c>
      <c r="N40" s="44">
        <v>3439.64</v>
      </c>
      <c r="O40" s="44">
        <v>0</v>
      </c>
      <c r="P40" s="23">
        <v>3439.64</v>
      </c>
      <c r="Q40" s="1"/>
      <c r="R40" s="24"/>
      <c r="S40" s="1"/>
      <c r="T40" s="1"/>
      <c r="U40" s="1"/>
      <c r="V40" s="1"/>
      <c r="W40" s="1"/>
      <c r="X40" s="1"/>
      <c r="Y40" s="1"/>
    </row>
    <row r="41" spans="1:25" s="3" customFormat="1" ht="13.5" x14ac:dyDescent="0.3">
      <c r="A41" s="1"/>
      <c r="B41" s="1" t="s">
        <v>20631</v>
      </c>
      <c r="C41" s="1" t="s">
        <v>20632</v>
      </c>
      <c r="D41" s="1" t="s">
        <v>20633</v>
      </c>
      <c r="E41" s="1" t="s">
        <v>20634</v>
      </c>
      <c r="F41" s="1" t="s">
        <v>20635</v>
      </c>
      <c r="G41" s="1"/>
      <c r="H41" s="1"/>
      <c r="I41" s="22" t="s">
        <v>2</v>
      </c>
      <c r="J41" s="44">
        <v>68.14</v>
      </c>
      <c r="K41" s="44">
        <v>76.33</v>
      </c>
      <c r="L41" s="44">
        <v>86.42</v>
      </c>
      <c r="M41" s="44">
        <v>0</v>
      </c>
      <c r="N41" s="44">
        <v>230.89</v>
      </c>
      <c r="O41" s="44">
        <v>0</v>
      </c>
      <c r="P41" s="23">
        <v>230.89</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29029</v>
      </c>
      <c r="J43" s="43">
        <v>31159.27</v>
      </c>
      <c r="K43" s="43">
        <v>56737.7</v>
      </c>
      <c r="L43" s="43">
        <v>6913.93</v>
      </c>
      <c r="M43" s="43">
        <v>6705.92</v>
      </c>
      <c r="N43" s="43">
        <v>101516.82</v>
      </c>
      <c r="O43" s="43">
        <v>413862.91000000003</v>
      </c>
      <c r="P43" s="27">
        <v>515379.72999999992</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3.36</v>
      </c>
      <c r="L44" s="44">
        <v>0</v>
      </c>
      <c r="M44" s="44">
        <v>0</v>
      </c>
      <c r="N44" s="44">
        <v>3.36</v>
      </c>
      <c r="O44" s="44">
        <v>103.58</v>
      </c>
      <c r="P44" s="23">
        <v>106.94</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997.66</v>
      </c>
      <c r="L45" s="44">
        <v>0</v>
      </c>
      <c r="M45" s="44">
        <v>0</v>
      </c>
      <c r="N45" s="44">
        <v>997.66</v>
      </c>
      <c r="O45" s="44">
        <v>725.29</v>
      </c>
      <c r="P45" s="23">
        <v>1722.9499999999998</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24522.58</v>
      </c>
      <c r="L46" s="44">
        <v>178.63</v>
      </c>
      <c r="M46" s="44">
        <v>0</v>
      </c>
      <c r="N46" s="44">
        <v>24701.210000000003</v>
      </c>
      <c r="O46" s="44">
        <v>15626.76</v>
      </c>
      <c r="P46" s="23">
        <v>40327.97</v>
      </c>
      <c r="Q46" s="1"/>
      <c r="R46" s="24"/>
      <c r="S46" s="1"/>
      <c r="T46" s="1"/>
      <c r="U46" s="1"/>
      <c r="V46" s="1"/>
      <c r="W46" s="1"/>
      <c r="X46" s="1"/>
      <c r="Y46" s="1"/>
    </row>
    <row r="47" spans="1:25" s="3" customFormat="1" ht="13.5" x14ac:dyDescent="0.3">
      <c r="A47" s="1"/>
      <c r="B47" s="1"/>
      <c r="C47" s="1"/>
      <c r="D47" s="1"/>
      <c r="E47" s="1"/>
      <c r="F47" s="1"/>
      <c r="G47" s="1"/>
      <c r="H47" s="1"/>
      <c r="I47" s="22" t="s">
        <v>12</v>
      </c>
      <c r="J47" s="44">
        <v>470.1</v>
      </c>
      <c r="K47" s="44">
        <v>1723.58</v>
      </c>
      <c r="L47" s="44">
        <v>5691.83</v>
      </c>
      <c r="M47" s="44">
        <v>0</v>
      </c>
      <c r="N47" s="44">
        <v>7885.51</v>
      </c>
      <c r="O47" s="44">
        <v>58132.549999999996</v>
      </c>
      <c r="P47" s="23">
        <v>66018.06</v>
      </c>
      <c r="Q47" s="1"/>
      <c r="R47" s="24"/>
      <c r="S47" s="1"/>
      <c r="T47" s="1"/>
      <c r="U47" s="1"/>
      <c r="V47" s="1"/>
      <c r="W47" s="1"/>
      <c r="X47" s="1"/>
      <c r="Y47" s="1"/>
    </row>
    <row r="48" spans="1:25" s="3" customFormat="1" ht="13.5" x14ac:dyDescent="0.3">
      <c r="A48" s="1"/>
      <c r="B48" s="1"/>
      <c r="C48" s="1"/>
      <c r="D48" s="1"/>
      <c r="E48" s="1"/>
      <c r="F48" s="1"/>
      <c r="G48" s="1"/>
      <c r="H48" s="1"/>
      <c r="I48" s="22" t="s">
        <v>8</v>
      </c>
      <c r="J48" s="44">
        <v>14999.31</v>
      </c>
      <c r="K48" s="44">
        <v>3529.5200000000004</v>
      </c>
      <c r="L48" s="44">
        <v>202.51000000000002</v>
      </c>
      <c r="M48" s="44">
        <v>5673.1</v>
      </c>
      <c r="N48" s="44">
        <v>24404.440000000002</v>
      </c>
      <c r="O48" s="44">
        <v>102895.1</v>
      </c>
      <c r="P48" s="23">
        <v>127299.54000000001</v>
      </c>
      <c r="Q48" s="1"/>
      <c r="R48" s="24"/>
      <c r="S48" s="1"/>
      <c r="T48" s="1"/>
      <c r="U48" s="1"/>
      <c r="V48" s="1"/>
      <c r="W48" s="1"/>
      <c r="X48" s="1"/>
      <c r="Y48" s="1"/>
    </row>
    <row r="49" spans="1:25" s="3" customFormat="1" ht="13.5" x14ac:dyDescent="0.3">
      <c r="A49" s="1"/>
      <c r="B49" s="1"/>
      <c r="C49" s="1"/>
      <c r="D49" s="1"/>
      <c r="E49" s="1"/>
      <c r="F49" s="1"/>
      <c r="G49" s="1"/>
      <c r="H49" s="1"/>
      <c r="I49" s="22" t="s">
        <v>10</v>
      </c>
      <c r="J49" s="44">
        <v>8359.5499999999993</v>
      </c>
      <c r="K49" s="44">
        <v>18509.14</v>
      </c>
      <c r="L49" s="44">
        <v>48.699999999999996</v>
      </c>
      <c r="M49" s="44">
        <v>0</v>
      </c>
      <c r="N49" s="44">
        <v>26917.39</v>
      </c>
      <c r="O49" s="44">
        <v>191874.36</v>
      </c>
      <c r="P49" s="23">
        <v>218791.74999999997</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3484.5499999999997</v>
      </c>
      <c r="L50" s="44">
        <v>0.33</v>
      </c>
      <c r="M50" s="44">
        <v>0</v>
      </c>
      <c r="N50" s="44">
        <v>3484.8799999999997</v>
      </c>
      <c r="O50" s="44">
        <v>828.78</v>
      </c>
      <c r="P50" s="23">
        <v>4313.66</v>
      </c>
      <c r="Q50" s="1"/>
      <c r="R50" s="24"/>
      <c r="S50" s="1"/>
      <c r="T50" s="1"/>
      <c r="U50" s="1"/>
      <c r="V50" s="1"/>
      <c r="W50" s="1"/>
      <c r="X50" s="1"/>
      <c r="Y50" s="1"/>
    </row>
    <row r="51" spans="1:25" s="3" customFormat="1" ht="13.5" x14ac:dyDescent="0.3">
      <c r="A51" s="1"/>
      <c r="B51" s="1"/>
      <c r="C51" s="1"/>
      <c r="D51" s="1"/>
      <c r="E51" s="1"/>
      <c r="F51" s="1"/>
      <c r="G51" s="1"/>
      <c r="H51" s="1"/>
      <c r="I51" s="22" t="s">
        <v>2</v>
      </c>
      <c r="J51" s="44">
        <v>7330.31</v>
      </c>
      <c r="K51" s="44">
        <v>3967.31</v>
      </c>
      <c r="L51" s="44">
        <v>791.93000000000006</v>
      </c>
      <c r="M51" s="44">
        <v>1032.82</v>
      </c>
      <c r="N51" s="44">
        <v>13122.37</v>
      </c>
      <c r="O51" s="44">
        <v>43676.49</v>
      </c>
      <c r="P51" s="23">
        <v>56798.859999999993</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10209.86</v>
      </c>
      <c r="K53" s="43">
        <v>392675.16000000003</v>
      </c>
      <c r="L53" s="43">
        <v>938.57999999999993</v>
      </c>
      <c r="M53" s="43">
        <v>682.56</v>
      </c>
      <c r="N53" s="43">
        <v>404506.16</v>
      </c>
      <c r="O53" s="43">
        <v>0</v>
      </c>
      <c r="P53" s="27">
        <v>404506.16</v>
      </c>
      <c r="Q53" s="1"/>
      <c r="R53" s="24"/>
      <c r="S53" s="1"/>
      <c r="T53" s="1"/>
      <c r="U53" s="1"/>
      <c r="V53" s="1"/>
      <c r="W53" s="1"/>
      <c r="X53" s="1"/>
      <c r="Y53" s="1"/>
    </row>
    <row r="54" spans="1:25" s="3" customFormat="1" ht="13.5" x14ac:dyDescent="0.3">
      <c r="A54" s="1"/>
      <c r="B54" s="1" t="s">
        <v>20636</v>
      </c>
      <c r="C54" s="1" t="s">
        <v>20637</v>
      </c>
      <c r="D54" s="1" t="s">
        <v>20638</v>
      </c>
      <c r="E54" s="1" t="s">
        <v>20639</v>
      </c>
      <c r="F54" s="1" t="s">
        <v>20640</v>
      </c>
      <c r="G54" s="1"/>
      <c r="H54" s="1"/>
      <c r="I54" s="22" t="s">
        <v>14</v>
      </c>
      <c r="J54" s="44">
        <v>0</v>
      </c>
      <c r="K54" s="44">
        <v>113.3</v>
      </c>
      <c r="L54" s="44">
        <v>0</v>
      </c>
      <c r="M54" s="44">
        <v>0</v>
      </c>
      <c r="N54" s="44">
        <v>113.3</v>
      </c>
      <c r="O54" s="44">
        <v>0</v>
      </c>
      <c r="P54" s="23">
        <v>113.3</v>
      </c>
      <c r="Q54" s="1"/>
      <c r="R54" s="24"/>
      <c r="S54" s="1"/>
      <c r="T54" s="1"/>
      <c r="U54" s="1"/>
      <c r="V54" s="1"/>
      <c r="W54" s="1"/>
      <c r="X54" s="1"/>
      <c r="Y54" s="1"/>
    </row>
    <row r="55" spans="1:25" s="3" customFormat="1" ht="13.5" x14ac:dyDescent="0.3">
      <c r="A55" s="1"/>
      <c r="B55" s="1" t="s">
        <v>20641</v>
      </c>
      <c r="C55" s="1" t="s">
        <v>20642</v>
      </c>
      <c r="D55" s="1" t="s">
        <v>20643</v>
      </c>
      <c r="E55" s="1" t="s">
        <v>20644</v>
      </c>
      <c r="F55" s="1" t="s">
        <v>20645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20646</v>
      </c>
      <c r="C56" s="1" t="s">
        <v>20647</v>
      </c>
      <c r="D56" s="1" t="s">
        <v>20648</v>
      </c>
      <c r="E56" s="1" t="s">
        <v>20649</v>
      </c>
      <c r="F56" s="1" t="s">
        <v>20650</v>
      </c>
      <c r="G56" s="1"/>
      <c r="H56" s="1"/>
      <c r="I56" s="22" t="s">
        <v>11</v>
      </c>
      <c r="J56" s="44">
        <v>0</v>
      </c>
      <c r="K56" s="44">
        <v>22093.599999999999</v>
      </c>
      <c r="L56" s="44">
        <v>0</v>
      </c>
      <c r="M56" s="44">
        <v>0</v>
      </c>
      <c r="N56" s="44">
        <v>22093.599999999999</v>
      </c>
      <c r="O56" s="44">
        <v>0</v>
      </c>
      <c r="P56" s="23">
        <v>22093.599999999999</v>
      </c>
      <c r="Q56" s="1"/>
      <c r="R56" s="24"/>
      <c r="S56" s="1"/>
      <c r="T56" s="1"/>
      <c r="U56" s="1"/>
      <c r="V56" s="1"/>
      <c r="W56" s="1"/>
      <c r="X56" s="1"/>
      <c r="Y56" s="1"/>
    </row>
    <row r="57" spans="1:25" s="3" customFormat="1" ht="13.5" x14ac:dyDescent="0.3">
      <c r="A57" s="1"/>
      <c r="B57" s="1" t="s">
        <v>20651</v>
      </c>
      <c r="C57" s="1" t="s">
        <v>20652</v>
      </c>
      <c r="D57" s="1" t="s">
        <v>20653</v>
      </c>
      <c r="E57" s="1" t="s">
        <v>20654</v>
      </c>
      <c r="F57" s="1" t="s">
        <v>20655</v>
      </c>
      <c r="G57" s="1"/>
      <c r="H57" s="1"/>
      <c r="I57" s="22" t="s">
        <v>12</v>
      </c>
      <c r="J57" s="44">
        <v>105.76</v>
      </c>
      <c r="K57" s="44">
        <v>603.1</v>
      </c>
      <c r="L57" s="44">
        <v>609.02</v>
      </c>
      <c r="M57" s="44">
        <v>0</v>
      </c>
      <c r="N57" s="44">
        <v>1317.88</v>
      </c>
      <c r="O57" s="44">
        <v>0</v>
      </c>
      <c r="P57" s="23">
        <v>1317.88</v>
      </c>
      <c r="Q57" s="1"/>
      <c r="R57" s="24"/>
      <c r="S57" s="1"/>
      <c r="T57" s="1"/>
      <c r="U57" s="1"/>
      <c r="V57" s="1"/>
      <c r="W57" s="1"/>
      <c r="X57" s="1"/>
      <c r="Y57" s="1"/>
    </row>
    <row r="58" spans="1:25" s="3" customFormat="1" ht="13.5" x14ac:dyDescent="0.3">
      <c r="A58" s="1"/>
      <c r="B58" s="1" t="s">
        <v>20656</v>
      </c>
      <c r="C58" s="1" t="s">
        <v>20657</v>
      </c>
      <c r="D58" s="1" t="s">
        <v>20658</v>
      </c>
      <c r="E58" s="1" t="s">
        <v>20659</v>
      </c>
      <c r="F58" s="1" t="s">
        <v>20660</v>
      </c>
      <c r="G58" s="1"/>
      <c r="H58" s="1"/>
      <c r="I58" s="22" t="s">
        <v>8</v>
      </c>
      <c r="J58" s="44">
        <v>2859.69</v>
      </c>
      <c r="K58" s="44">
        <v>51972.89</v>
      </c>
      <c r="L58" s="44">
        <v>186.06</v>
      </c>
      <c r="M58" s="44">
        <v>682.56</v>
      </c>
      <c r="N58" s="44">
        <v>55701.2</v>
      </c>
      <c r="O58" s="44">
        <v>0</v>
      </c>
      <c r="P58" s="23">
        <v>55701.2</v>
      </c>
      <c r="Q58" s="1"/>
      <c r="R58" s="24"/>
      <c r="S58" s="1"/>
      <c r="T58" s="1"/>
      <c r="U58" s="1"/>
      <c r="V58" s="1"/>
      <c r="W58" s="1"/>
      <c r="X58" s="1"/>
      <c r="Y58" s="1"/>
    </row>
    <row r="59" spans="1:25" s="3" customFormat="1" ht="13.5" x14ac:dyDescent="0.3">
      <c r="A59" s="1"/>
      <c r="B59" s="1" t="s">
        <v>20661</v>
      </c>
      <c r="C59" s="1" t="s">
        <v>20662</v>
      </c>
      <c r="D59" s="1" t="s">
        <v>20663</v>
      </c>
      <c r="E59" s="1" t="s">
        <v>20664</v>
      </c>
      <c r="F59" s="1" t="s">
        <v>20665</v>
      </c>
      <c r="G59" s="1"/>
      <c r="H59" s="1"/>
      <c r="I59" s="22" t="s">
        <v>10</v>
      </c>
      <c r="J59" s="44">
        <v>4711.3500000000004</v>
      </c>
      <c r="K59" s="44">
        <v>262057.49</v>
      </c>
      <c r="L59" s="44">
        <v>0</v>
      </c>
      <c r="M59" s="44">
        <v>0</v>
      </c>
      <c r="N59" s="44">
        <v>266768.83999999997</v>
      </c>
      <c r="O59" s="44">
        <v>0</v>
      </c>
      <c r="P59" s="23">
        <v>266768.83999999997</v>
      </c>
      <c r="Q59" s="1"/>
      <c r="R59" s="24"/>
      <c r="S59" s="1"/>
      <c r="T59" s="1"/>
      <c r="U59" s="1"/>
      <c r="V59" s="1"/>
      <c r="W59" s="1"/>
      <c r="X59" s="1"/>
      <c r="Y59" s="1"/>
    </row>
    <row r="60" spans="1:25" s="3" customFormat="1" ht="13.5" x14ac:dyDescent="0.3">
      <c r="A60" s="1"/>
      <c r="B60" s="1" t="s">
        <v>20666</v>
      </c>
      <c r="C60" s="1" t="s">
        <v>20667</v>
      </c>
      <c r="D60" s="1" t="s">
        <v>20668</v>
      </c>
      <c r="E60" s="1" t="s">
        <v>20669</v>
      </c>
      <c r="F60" s="1" t="s">
        <v>20670</v>
      </c>
      <c r="G60" s="1"/>
      <c r="H60" s="1"/>
      <c r="I60" s="22" t="s">
        <v>9</v>
      </c>
      <c r="J60" s="44">
        <v>0</v>
      </c>
      <c r="K60" s="44">
        <v>-489.05</v>
      </c>
      <c r="L60" s="44">
        <v>0</v>
      </c>
      <c r="M60" s="44">
        <v>0</v>
      </c>
      <c r="N60" s="44">
        <v>-489.05</v>
      </c>
      <c r="O60" s="44">
        <v>0</v>
      </c>
      <c r="P60" s="23">
        <v>-489.05</v>
      </c>
      <c r="Q60" s="1"/>
      <c r="R60" s="24"/>
      <c r="S60" s="1"/>
      <c r="T60" s="1"/>
      <c r="U60" s="1"/>
      <c r="V60" s="1"/>
      <c r="W60" s="1"/>
      <c r="X60" s="1"/>
      <c r="Y60" s="1"/>
    </row>
    <row r="61" spans="1:25" s="3" customFormat="1" ht="13.5" x14ac:dyDescent="0.3">
      <c r="A61" s="1"/>
      <c r="B61" s="1" t="s">
        <v>20671</v>
      </c>
      <c r="C61" s="1" t="s">
        <v>20672</v>
      </c>
      <c r="D61" s="1" t="s">
        <v>20673</v>
      </c>
      <c r="E61" s="1" t="s">
        <v>20674</v>
      </c>
      <c r="F61" s="1" t="s">
        <v>20675</v>
      </c>
      <c r="G61" s="1"/>
      <c r="H61" s="1"/>
      <c r="I61" s="22" t="s">
        <v>2</v>
      </c>
      <c r="J61" s="44">
        <v>2533.06</v>
      </c>
      <c r="K61" s="44">
        <v>56323.83</v>
      </c>
      <c r="L61" s="44">
        <v>143.5</v>
      </c>
      <c r="M61" s="44">
        <v>0</v>
      </c>
      <c r="N61" s="44">
        <v>59000.39</v>
      </c>
      <c r="O61" s="44">
        <v>0</v>
      </c>
      <c r="P61" s="23">
        <v>59000.39</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29030</v>
      </c>
      <c r="J63" s="43">
        <v>41369.130000000005</v>
      </c>
      <c r="K63" s="43">
        <v>449412.86</v>
      </c>
      <c r="L63" s="43">
        <v>7852.51</v>
      </c>
      <c r="M63" s="43">
        <v>7388.48</v>
      </c>
      <c r="N63" s="43">
        <v>506022.98000000004</v>
      </c>
      <c r="O63" s="43">
        <v>413862.91000000003</v>
      </c>
      <c r="P63" s="27">
        <v>919885.89</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116.66</v>
      </c>
      <c r="L64" s="44">
        <v>0</v>
      </c>
      <c r="M64" s="44">
        <v>0</v>
      </c>
      <c r="N64" s="44">
        <v>116.66</v>
      </c>
      <c r="O64" s="44">
        <v>103.58</v>
      </c>
      <c r="P64" s="23">
        <v>220.24</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997.66</v>
      </c>
      <c r="L65" s="44">
        <v>0</v>
      </c>
      <c r="M65" s="44">
        <v>0</v>
      </c>
      <c r="N65" s="44">
        <v>997.66</v>
      </c>
      <c r="O65" s="44">
        <v>725.29</v>
      </c>
      <c r="P65" s="23">
        <v>1722.9499999999998</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46616.18</v>
      </c>
      <c r="L66" s="44">
        <v>178.63</v>
      </c>
      <c r="M66" s="44">
        <v>0</v>
      </c>
      <c r="N66" s="44">
        <v>46794.81</v>
      </c>
      <c r="O66" s="44">
        <v>15626.76</v>
      </c>
      <c r="P66" s="23">
        <v>62421.57</v>
      </c>
      <c r="Q66" s="1"/>
      <c r="R66" s="24"/>
      <c r="S66" s="1"/>
      <c r="T66" s="1"/>
      <c r="U66" s="1"/>
      <c r="V66" s="1"/>
      <c r="W66" s="1"/>
      <c r="X66" s="1"/>
      <c r="Y66" s="1"/>
    </row>
    <row r="67" spans="1:25" s="3" customFormat="1" ht="13.5" x14ac:dyDescent="0.3">
      <c r="A67" s="1"/>
      <c r="B67" s="1"/>
      <c r="C67" s="1"/>
      <c r="D67" s="1"/>
      <c r="E67" s="1"/>
      <c r="F67" s="1"/>
      <c r="G67" s="1"/>
      <c r="H67" s="1"/>
      <c r="I67" s="22" t="s">
        <v>12</v>
      </c>
      <c r="J67" s="44">
        <v>575.86</v>
      </c>
      <c r="K67" s="44">
        <v>2326.6799999999998</v>
      </c>
      <c r="L67" s="44">
        <v>6300.85</v>
      </c>
      <c r="M67" s="44">
        <v>0</v>
      </c>
      <c r="N67" s="44">
        <v>9203.39</v>
      </c>
      <c r="O67" s="44">
        <v>58132.549999999996</v>
      </c>
      <c r="P67" s="23">
        <v>67335.94</v>
      </c>
      <c r="Q67" s="1"/>
      <c r="R67" s="24"/>
      <c r="S67" s="1"/>
      <c r="T67" s="1"/>
      <c r="U67" s="1"/>
      <c r="V67" s="1"/>
      <c r="W67" s="1"/>
      <c r="X67" s="1"/>
      <c r="Y67" s="1"/>
    </row>
    <row r="68" spans="1:25" s="3" customFormat="1" ht="13.5" x14ac:dyDescent="0.3">
      <c r="A68" s="1"/>
      <c r="B68" s="1"/>
      <c r="C68" s="1"/>
      <c r="D68" s="1"/>
      <c r="E68" s="1"/>
      <c r="F68" s="1"/>
      <c r="G68" s="1"/>
      <c r="H68" s="1"/>
      <c r="I68" s="22" t="s">
        <v>8</v>
      </c>
      <c r="J68" s="44">
        <v>17859</v>
      </c>
      <c r="K68" s="44">
        <v>55502.41</v>
      </c>
      <c r="L68" s="44">
        <v>388.57000000000005</v>
      </c>
      <c r="M68" s="44">
        <v>6355.66</v>
      </c>
      <c r="N68" s="44">
        <v>80105.64</v>
      </c>
      <c r="O68" s="44">
        <v>102895.1</v>
      </c>
      <c r="P68" s="23">
        <v>183000.74</v>
      </c>
      <c r="Q68" s="1"/>
      <c r="R68" s="24"/>
      <c r="S68" s="1"/>
      <c r="T68" s="1"/>
      <c r="U68" s="1"/>
      <c r="V68" s="1"/>
      <c r="W68" s="1"/>
      <c r="X68" s="1"/>
      <c r="Y68" s="1"/>
    </row>
    <row r="69" spans="1:25" s="3" customFormat="1" ht="13.5" x14ac:dyDescent="0.3">
      <c r="A69" s="1"/>
      <c r="B69" s="1"/>
      <c r="C69" s="1"/>
      <c r="D69" s="1"/>
      <c r="E69" s="1"/>
      <c r="F69" s="1"/>
      <c r="G69" s="1"/>
      <c r="H69" s="1"/>
      <c r="I69" s="22" t="s">
        <v>10</v>
      </c>
      <c r="J69" s="44">
        <v>13070.9</v>
      </c>
      <c r="K69" s="44">
        <v>280566.63</v>
      </c>
      <c r="L69" s="44">
        <v>48.699999999999996</v>
      </c>
      <c r="M69" s="44">
        <v>0</v>
      </c>
      <c r="N69" s="44">
        <v>293686.23</v>
      </c>
      <c r="O69" s="44">
        <v>191874.36</v>
      </c>
      <c r="P69" s="23">
        <v>485560.58999999997</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2995.4999999999995</v>
      </c>
      <c r="L70" s="44">
        <v>0.33</v>
      </c>
      <c r="M70" s="44">
        <v>0</v>
      </c>
      <c r="N70" s="44">
        <v>2995.8299999999995</v>
      </c>
      <c r="O70" s="44">
        <v>828.78</v>
      </c>
      <c r="P70" s="23">
        <v>3824.6099999999997</v>
      </c>
      <c r="Q70" s="1"/>
      <c r="R70" s="24"/>
      <c r="S70" s="1"/>
      <c r="T70" s="1"/>
      <c r="U70" s="1"/>
      <c r="V70" s="1"/>
      <c r="W70" s="1"/>
      <c r="X70" s="1"/>
      <c r="Y70" s="1"/>
    </row>
    <row r="71" spans="1:25" s="3" customFormat="1" ht="14" thickBot="1" x14ac:dyDescent="0.35">
      <c r="A71" s="1"/>
      <c r="B71" s="1"/>
      <c r="C71" s="1"/>
      <c r="D71" s="1"/>
      <c r="E71" s="1"/>
      <c r="F71" s="1"/>
      <c r="G71" s="1"/>
      <c r="H71" s="1"/>
      <c r="I71" s="30" t="s">
        <v>2</v>
      </c>
      <c r="J71" s="31">
        <v>9863.3700000000008</v>
      </c>
      <c r="K71" s="31">
        <v>60291.14</v>
      </c>
      <c r="L71" s="31">
        <v>935.43000000000006</v>
      </c>
      <c r="M71" s="31">
        <v>1032.82</v>
      </c>
      <c r="N71" s="31">
        <v>72122.759999999995</v>
      </c>
      <c r="O71" s="31">
        <v>43676.49</v>
      </c>
      <c r="P71" s="38">
        <v>115799.25</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29031</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18465.900000000001</v>
      </c>
      <c r="K79" s="43">
        <v>8465.3200000000015</v>
      </c>
      <c r="L79" s="43">
        <v>1150.07</v>
      </c>
      <c r="M79" s="43">
        <v>3077.98</v>
      </c>
      <c r="N79" s="43">
        <v>31159.27</v>
      </c>
      <c r="O79" s="43">
        <v>10209.86</v>
      </c>
      <c r="P79" s="49">
        <v>41369.130000000005</v>
      </c>
      <c r="Q79" s="50"/>
      <c r="R79" s="34"/>
      <c r="S79" s="32"/>
      <c r="T79" s="32"/>
      <c r="U79" s="32"/>
      <c r="V79" s="32"/>
      <c r="W79" s="32"/>
      <c r="X79" s="32"/>
      <c r="Y79" s="1"/>
    </row>
    <row r="80" spans="1:25" s="3" customFormat="1" ht="13.5" x14ac:dyDescent="0.3">
      <c r="A80" s="1"/>
      <c r="B80" s="1" t="s">
        <v>20676</v>
      </c>
      <c r="C80" s="1" t="s">
        <v>20677</v>
      </c>
      <c r="D80" s="1" t="s">
        <v>20678</v>
      </c>
      <c r="E80" s="1" t="s">
        <v>20679</v>
      </c>
      <c r="F80" s="1" t="s">
        <v>20680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20681</v>
      </c>
      <c r="C81" s="1" t="s">
        <v>20682</v>
      </c>
      <c r="D81" s="1" t="s">
        <v>20683</v>
      </c>
      <c r="E81" s="1" t="s">
        <v>20684</v>
      </c>
      <c r="F81" s="1" t="s">
        <v>20685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20686</v>
      </c>
      <c r="C82" s="1" t="s">
        <v>20687</v>
      </c>
      <c r="D82" s="1" t="s">
        <v>20688</v>
      </c>
      <c r="E82" s="1" t="s">
        <v>20689</v>
      </c>
      <c r="F82" s="1" t="s">
        <v>20690</v>
      </c>
      <c r="G82" s="1"/>
      <c r="H82" s="1"/>
      <c r="I82" s="22" t="s">
        <v>12</v>
      </c>
      <c r="J82" s="44">
        <v>5.25</v>
      </c>
      <c r="K82" s="44">
        <v>139.35</v>
      </c>
      <c r="L82" s="44">
        <v>0</v>
      </c>
      <c r="M82" s="44">
        <v>325.5</v>
      </c>
      <c r="N82" s="44">
        <v>470.1</v>
      </c>
      <c r="O82" s="44">
        <v>105.76</v>
      </c>
      <c r="P82" s="23">
        <v>575.86</v>
      </c>
      <c r="Q82" s="50"/>
      <c r="R82" s="34"/>
      <c r="S82" s="32"/>
      <c r="T82" s="32"/>
      <c r="U82" s="32"/>
      <c r="V82" s="32"/>
      <c r="W82" s="32"/>
      <c r="X82" s="32"/>
      <c r="Y82" s="1"/>
    </row>
    <row r="83" spans="1:25" s="3" customFormat="1" ht="13.5" x14ac:dyDescent="0.3">
      <c r="A83" s="1"/>
      <c r="B83" s="1" t="s">
        <v>20691</v>
      </c>
      <c r="C83" s="1" t="s">
        <v>20692</v>
      </c>
      <c r="D83" s="1" t="s">
        <v>20693</v>
      </c>
      <c r="E83" s="1" t="s">
        <v>20694</v>
      </c>
      <c r="F83" s="1" t="s">
        <v>20695</v>
      </c>
      <c r="G83" s="1"/>
      <c r="H83" s="1"/>
      <c r="I83" s="22" t="s">
        <v>8</v>
      </c>
      <c r="J83" s="44">
        <v>8995.59</v>
      </c>
      <c r="K83" s="44">
        <v>4865.8</v>
      </c>
      <c r="L83" s="44">
        <v>45.17</v>
      </c>
      <c r="M83" s="44">
        <v>1092.75</v>
      </c>
      <c r="N83" s="44">
        <v>14999.31</v>
      </c>
      <c r="O83" s="44">
        <v>2859.69</v>
      </c>
      <c r="P83" s="23">
        <v>17859</v>
      </c>
      <c r="Q83" s="50"/>
      <c r="R83" s="34"/>
      <c r="S83" s="32"/>
      <c r="T83" s="32"/>
      <c r="U83" s="32"/>
      <c r="V83" s="32"/>
      <c r="W83" s="32"/>
      <c r="X83" s="32"/>
      <c r="Y83" s="1"/>
    </row>
    <row r="84" spans="1:25" s="3" customFormat="1" ht="13.5" x14ac:dyDescent="0.3">
      <c r="A84" s="1"/>
      <c r="B84" s="1" t="s">
        <v>20696</v>
      </c>
      <c r="C84" s="1" t="s">
        <v>20697</v>
      </c>
      <c r="D84" s="1" t="s">
        <v>20698</v>
      </c>
      <c r="E84" s="1" t="s">
        <v>20699</v>
      </c>
      <c r="F84" s="1" t="s">
        <v>20700</v>
      </c>
      <c r="G84" s="1"/>
      <c r="H84" s="1"/>
      <c r="I84" s="22" t="s">
        <v>10</v>
      </c>
      <c r="J84" s="44">
        <v>4570.67</v>
      </c>
      <c r="K84" s="44">
        <v>1641.01</v>
      </c>
      <c r="L84" s="44">
        <v>556.28</v>
      </c>
      <c r="M84" s="44">
        <v>1591.59</v>
      </c>
      <c r="N84" s="44">
        <v>8359.5499999999993</v>
      </c>
      <c r="O84" s="44">
        <v>4711.3500000000004</v>
      </c>
      <c r="P84" s="23">
        <v>13070.9</v>
      </c>
      <c r="Q84" s="50"/>
      <c r="R84" s="34"/>
      <c r="S84" s="32"/>
      <c r="T84" s="32"/>
      <c r="U84" s="32"/>
      <c r="V84" s="32"/>
      <c r="W84" s="32"/>
      <c r="X84" s="32"/>
      <c r="Y84" s="1"/>
    </row>
    <row r="85" spans="1:25" s="3" customFormat="1" ht="13.5" x14ac:dyDescent="0.3">
      <c r="A85" s="1"/>
      <c r="B85" s="1" t="s">
        <v>20701</v>
      </c>
      <c r="C85" s="1" t="s">
        <v>20702</v>
      </c>
      <c r="D85" s="1" t="s">
        <v>20703</v>
      </c>
      <c r="E85" s="1" t="s">
        <v>20704</v>
      </c>
      <c r="F85" s="1" t="s">
        <v>20705</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20706</v>
      </c>
      <c r="C86" s="1" t="s">
        <v>20707</v>
      </c>
      <c r="D86" s="1" t="s">
        <v>20708</v>
      </c>
      <c r="E86" s="1" t="s">
        <v>20709</v>
      </c>
      <c r="F86" s="1" t="s">
        <v>20710</v>
      </c>
      <c r="G86" s="1" t="s">
        <v>2</v>
      </c>
      <c r="H86" s="1"/>
      <c r="I86" s="22" t="s">
        <v>24</v>
      </c>
      <c r="J86" s="44">
        <v>4894.3900000000003</v>
      </c>
      <c r="K86" s="44">
        <v>1819.16</v>
      </c>
      <c r="L86" s="44">
        <v>548.62</v>
      </c>
      <c r="M86" s="44">
        <v>68.14</v>
      </c>
      <c r="N86" s="44">
        <v>7330.31</v>
      </c>
      <c r="O86" s="44">
        <v>2533.06</v>
      </c>
      <c r="P86" s="23">
        <v>9863.3700000000008</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-2869.0400000000009</v>
      </c>
      <c r="L87" s="45">
        <v>-534.28999999999985</v>
      </c>
      <c r="M87" s="45">
        <v>-2146.34</v>
      </c>
      <c r="N87" s="45">
        <v>-5549.6699999999983</v>
      </c>
      <c r="O87" s="45">
        <v>-4196.5700000000006</v>
      </c>
      <c r="P87" s="46">
        <v>-9746.2400000000052</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5596.2800000000007</v>
      </c>
      <c r="K89" s="43">
        <v>26960.949999999997</v>
      </c>
      <c r="L89" s="43">
        <v>1927.23</v>
      </c>
      <c r="M89" s="43">
        <v>22249.88</v>
      </c>
      <c r="N89" s="43">
        <v>56734.34</v>
      </c>
      <c r="O89" s="43">
        <v>392675.16000000003</v>
      </c>
      <c r="P89" s="27">
        <v>449409.5</v>
      </c>
      <c r="Q89" s="50"/>
      <c r="R89" s="34"/>
      <c r="S89" s="32"/>
      <c r="T89" s="32"/>
      <c r="U89" s="32"/>
      <c r="V89" s="32"/>
      <c r="W89" s="32"/>
      <c r="X89" s="32"/>
      <c r="Y89" s="1"/>
    </row>
    <row r="90" spans="1:25" s="3" customFormat="1" ht="13.5" x14ac:dyDescent="0.3">
      <c r="A90" s="1"/>
      <c r="B90" s="1" t="s">
        <v>20711</v>
      </c>
      <c r="C90" s="1" t="s">
        <v>20712</v>
      </c>
      <c r="D90" s="1" t="s">
        <v>20713</v>
      </c>
      <c r="E90" s="1" t="s">
        <v>20714</v>
      </c>
      <c r="F90" s="1" t="s">
        <v>20715</v>
      </c>
      <c r="G90" s="34"/>
      <c r="H90" s="34"/>
      <c r="I90" s="22" t="s">
        <v>14</v>
      </c>
      <c r="J90" s="44">
        <v>0</v>
      </c>
      <c r="K90" s="44">
        <v>0</v>
      </c>
      <c r="L90" s="44">
        <v>0</v>
      </c>
      <c r="M90" s="44">
        <v>0</v>
      </c>
      <c r="N90" s="44">
        <v>0</v>
      </c>
      <c r="O90" s="44">
        <v>113.3</v>
      </c>
      <c r="P90" s="23">
        <v>113.3</v>
      </c>
      <c r="Q90" s="50"/>
      <c r="R90" s="34"/>
      <c r="S90" s="32"/>
      <c r="T90" s="32"/>
      <c r="U90" s="32"/>
      <c r="V90" s="32"/>
      <c r="W90" s="32"/>
      <c r="X90" s="32"/>
      <c r="Y90" s="1"/>
    </row>
    <row r="91" spans="1:25" s="3" customFormat="1" ht="13.5" x14ac:dyDescent="0.3">
      <c r="A91" s="1"/>
      <c r="B91" s="1" t="s">
        <v>20716</v>
      </c>
      <c r="C91" s="1" t="s">
        <v>20717</v>
      </c>
      <c r="D91" s="1" t="s">
        <v>20718</v>
      </c>
      <c r="E91" s="1" t="s">
        <v>20719</v>
      </c>
      <c r="F91" s="1" t="s">
        <v>20720</v>
      </c>
      <c r="G91" s="34"/>
      <c r="H91" s="34"/>
      <c r="I91" s="22" t="s">
        <v>13</v>
      </c>
      <c r="J91" s="44">
        <v>70.099999999999994</v>
      </c>
      <c r="K91" s="44">
        <v>182.32</v>
      </c>
      <c r="L91" s="44">
        <v>2.61</v>
      </c>
      <c r="M91" s="44">
        <v>742.63</v>
      </c>
      <c r="N91" s="44">
        <v>997.66</v>
      </c>
      <c r="O91" s="44">
        <v>0</v>
      </c>
      <c r="P91" s="23">
        <v>997.66</v>
      </c>
      <c r="Q91" s="50"/>
      <c r="R91" s="34"/>
      <c r="S91" s="32"/>
      <c r="T91" s="32"/>
      <c r="U91" s="32"/>
      <c r="V91" s="32"/>
      <c r="W91" s="32"/>
      <c r="X91" s="32"/>
      <c r="Y91" s="1"/>
    </row>
    <row r="92" spans="1:25" s="3" customFormat="1" ht="13.5" x14ac:dyDescent="0.3">
      <c r="A92" s="1"/>
      <c r="B92" s="1" t="s">
        <v>20721</v>
      </c>
      <c r="C92" s="1" t="s">
        <v>20722</v>
      </c>
      <c r="D92" s="1" t="s">
        <v>20723</v>
      </c>
      <c r="E92" s="1" t="s">
        <v>20724</v>
      </c>
      <c r="F92" s="1" t="s">
        <v>20725</v>
      </c>
      <c r="G92" s="34"/>
      <c r="H92" s="34"/>
      <c r="I92" s="22" t="s">
        <v>11</v>
      </c>
      <c r="J92" s="44">
        <v>3334.66</v>
      </c>
      <c r="K92" s="44">
        <v>8659.0300000000007</v>
      </c>
      <c r="L92" s="44">
        <v>1197.17</v>
      </c>
      <c r="M92" s="44">
        <v>11331.72</v>
      </c>
      <c r="N92" s="44">
        <v>24522.58</v>
      </c>
      <c r="O92" s="44">
        <v>22093.599999999999</v>
      </c>
      <c r="P92" s="23">
        <v>46616.18</v>
      </c>
      <c r="Q92" s="50"/>
      <c r="R92" s="34"/>
      <c r="S92" s="32"/>
      <c r="T92" s="32"/>
      <c r="U92" s="32"/>
      <c r="V92" s="32"/>
      <c r="W92" s="32"/>
      <c r="X92" s="32"/>
      <c r="Y92" s="1"/>
    </row>
    <row r="93" spans="1:25" s="3" customFormat="1" ht="13.5" x14ac:dyDescent="0.3">
      <c r="A93" s="1"/>
      <c r="B93" s="1" t="s">
        <v>20726</v>
      </c>
      <c r="C93" s="1" t="s">
        <v>20727</v>
      </c>
      <c r="D93" s="1" t="s">
        <v>20728</v>
      </c>
      <c r="E93" s="1" t="s">
        <v>20729</v>
      </c>
      <c r="F93" s="1" t="s">
        <v>20730</v>
      </c>
      <c r="G93" s="34"/>
      <c r="H93" s="34"/>
      <c r="I93" s="22" t="s">
        <v>12</v>
      </c>
      <c r="J93" s="44">
        <v>88.52</v>
      </c>
      <c r="K93" s="44">
        <v>600.29</v>
      </c>
      <c r="L93" s="44">
        <v>0</v>
      </c>
      <c r="M93" s="44">
        <v>1034.77</v>
      </c>
      <c r="N93" s="44">
        <v>1723.58</v>
      </c>
      <c r="O93" s="44">
        <v>603.1</v>
      </c>
      <c r="P93" s="23">
        <v>2326.6799999999998</v>
      </c>
      <c r="Q93" s="50"/>
      <c r="R93" s="34"/>
      <c r="S93" s="32"/>
      <c r="T93" s="32"/>
      <c r="U93" s="32"/>
      <c r="V93" s="32"/>
      <c r="W93" s="32"/>
      <c r="X93" s="32"/>
      <c r="Y93" s="1"/>
    </row>
    <row r="94" spans="1:25" s="3" customFormat="1" ht="13.5" x14ac:dyDescent="0.3">
      <c r="A94" s="1"/>
      <c r="B94" s="1" t="s">
        <v>20731</v>
      </c>
      <c r="C94" s="1" t="s">
        <v>20732</v>
      </c>
      <c r="D94" s="1" t="s">
        <v>20733</v>
      </c>
      <c r="E94" s="1" t="s">
        <v>20734</v>
      </c>
      <c r="F94" s="1" t="s">
        <v>20735</v>
      </c>
      <c r="G94" s="34"/>
      <c r="H94" s="34"/>
      <c r="I94" s="22" t="s">
        <v>8</v>
      </c>
      <c r="J94" s="44">
        <v>40.15</v>
      </c>
      <c r="K94" s="44">
        <v>2818.09</v>
      </c>
      <c r="L94" s="44">
        <v>34.78</v>
      </c>
      <c r="M94" s="44">
        <v>636.5</v>
      </c>
      <c r="N94" s="44">
        <v>3529.5200000000004</v>
      </c>
      <c r="O94" s="44">
        <v>51972.89</v>
      </c>
      <c r="P94" s="23">
        <v>55502.41</v>
      </c>
      <c r="Q94" s="50"/>
      <c r="R94" s="34"/>
      <c r="S94" s="32"/>
      <c r="T94" s="32"/>
      <c r="U94" s="32"/>
      <c r="V94" s="32"/>
      <c r="W94" s="32"/>
      <c r="X94" s="32"/>
      <c r="Y94" s="1"/>
    </row>
    <row r="95" spans="1:25" s="3" customFormat="1" ht="13.5" x14ac:dyDescent="0.3">
      <c r="A95" s="1"/>
      <c r="B95" s="1" t="s">
        <v>20736</v>
      </c>
      <c r="C95" s="1" t="s">
        <v>20737</v>
      </c>
      <c r="D95" s="1" t="s">
        <v>20738</v>
      </c>
      <c r="E95" s="1" t="s">
        <v>20739</v>
      </c>
      <c r="F95" s="1" t="s">
        <v>20740</v>
      </c>
      <c r="G95" s="34"/>
      <c r="H95" s="34"/>
      <c r="I95" s="22" t="s">
        <v>10</v>
      </c>
      <c r="J95" s="44">
        <v>1776.25</v>
      </c>
      <c r="K95" s="44">
        <v>11140.55</v>
      </c>
      <c r="L95" s="44">
        <v>604.04999999999995</v>
      </c>
      <c r="M95" s="44">
        <v>4988.29</v>
      </c>
      <c r="N95" s="44">
        <v>18509.14</v>
      </c>
      <c r="O95" s="44">
        <v>262057.49</v>
      </c>
      <c r="P95" s="23">
        <v>280566.63</v>
      </c>
      <c r="Q95" s="50"/>
      <c r="R95" s="34"/>
      <c r="S95" s="32"/>
      <c r="T95" s="32"/>
      <c r="U95" s="32"/>
      <c r="V95" s="32"/>
      <c r="W95" s="32"/>
      <c r="X95" s="32"/>
      <c r="Y95" s="1"/>
    </row>
    <row r="96" spans="1:25" s="3" customFormat="1" ht="13.5" x14ac:dyDescent="0.3">
      <c r="A96" s="1"/>
      <c r="B96" s="1" t="s">
        <v>20741</v>
      </c>
      <c r="C96" s="1" t="s">
        <v>20742</v>
      </c>
      <c r="D96" s="1" t="s">
        <v>20743</v>
      </c>
      <c r="E96" s="1" t="s">
        <v>20744</v>
      </c>
      <c r="F96" s="1" t="s">
        <v>20745</v>
      </c>
      <c r="G96" s="34"/>
      <c r="H96" s="34"/>
      <c r="I96" s="22" t="s">
        <v>9</v>
      </c>
      <c r="J96" s="44">
        <v>0</v>
      </c>
      <c r="K96" s="44">
        <v>44.91</v>
      </c>
      <c r="L96" s="44">
        <v>0</v>
      </c>
      <c r="M96" s="44">
        <v>3439.64</v>
      </c>
      <c r="N96" s="44">
        <v>3484.5499999999997</v>
      </c>
      <c r="O96" s="44">
        <v>-489.05</v>
      </c>
      <c r="P96" s="23">
        <v>2995.4999999999995</v>
      </c>
      <c r="Q96" s="50"/>
      <c r="R96" s="34"/>
      <c r="S96" s="32"/>
      <c r="T96" s="32"/>
      <c r="U96" s="32"/>
      <c r="V96" s="32"/>
      <c r="W96" s="32"/>
      <c r="X96" s="32"/>
      <c r="Y96" s="1"/>
    </row>
    <row r="97" spans="1:25" s="3" customFormat="1" ht="13.5" x14ac:dyDescent="0.3">
      <c r="A97" s="1"/>
      <c r="B97" s="1" t="s">
        <v>20746</v>
      </c>
      <c r="C97" s="1" t="s">
        <v>20747</v>
      </c>
      <c r="D97" s="1" t="s">
        <v>20748</v>
      </c>
      <c r="E97" s="1" t="s">
        <v>20749</v>
      </c>
      <c r="F97" s="1" t="s">
        <v>20750</v>
      </c>
      <c r="G97" s="1" t="s">
        <v>2</v>
      </c>
      <c r="H97" s="1"/>
      <c r="I97" s="22" t="s">
        <v>24</v>
      </c>
      <c r="J97" s="44">
        <v>286.60000000000002</v>
      </c>
      <c r="K97" s="44">
        <v>3515.76</v>
      </c>
      <c r="L97" s="44">
        <v>88.62</v>
      </c>
      <c r="M97" s="44">
        <v>76.33</v>
      </c>
      <c r="N97" s="44">
        <v>3967.31</v>
      </c>
      <c r="O97" s="44">
        <v>56323.83</v>
      </c>
      <c r="P97" s="23">
        <v>60291.14</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2869.0400000000009</v>
      </c>
      <c r="K98" s="45">
        <v>3.3600000000005821</v>
      </c>
      <c r="L98" s="45">
        <v>2345.3800000000006</v>
      </c>
      <c r="M98" s="45">
        <v>-16696.440000000002</v>
      </c>
      <c r="N98" s="45">
        <v>-11478.659999999996</v>
      </c>
      <c r="O98" s="45">
        <v>10595.460000000021</v>
      </c>
      <c r="P98" s="46">
        <v>-883.20000000006985</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615.78000000000009</v>
      </c>
      <c r="K100" s="43">
        <v>4272.6100000000006</v>
      </c>
      <c r="L100" s="43">
        <v>274.87</v>
      </c>
      <c r="M100" s="43">
        <v>1750.67</v>
      </c>
      <c r="N100" s="43">
        <v>6913.93</v>
      </c>
      <c r="O100" s="43">
        <v>938.57999999999993</v>
      </c>
      <c r="P100" s="27">
        <v>7852.51</v>
      </c>
      <c r="Q100" s="50"/>
      <c r="R100" s="34"/>
      <c r="S100" s="32"/>
      <c r="T100" s="32"/>
      <c r="U100" s="32"/>
      <c r="V100" s="32"/>
      <c r="W100" s="32"/>
      <c r="X100" s="32"/>
      <c r="Y100" s="1"/>
    </row>
    <row r="101" spans="1:25" s="3" customFormat="1" ht="13.5" x14ac:dyDescent="0.3">
      <c r="A101" s="1"/>
      <c r="B101" s="1" t="s">
        <v>20751</v>
      </c>
      <c r="C101" s="1" t="s">
        <v>20752</v>
      </c>
      <c r="D101" s="1" t="s">
        <v>20753</v>
      </c>
      <c r="E101" s="1" t="s">
        <v>20754</v>
      </c>
      <c r="F101" s="1" t="s">
        <v>20755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20756</v>
      </c>
      <c r="C102" s="1" t="s">
        <v>20757</v>
      </c>
      <c r="D102" s="1" t="s">
        <v>20758</v>
      </c>
      <c r="E102" s="1" t="s">
        <v>20759</v>
      </c>
      <c r="F102" s="1" t="s">
        <v>20760</v>
      </c>
      <c r="G102" s="34"/>
      <c r="H102" s="34"/>
      <c r="I102" s="22" t="s">
        <v>11</v>
      </c>
      <c r="J102" s="44">
        <v>0</v>
      </c>
      <c r="K102" s="44">
        <v>78.2</v>
      </c>
      <c r="L102" s="44">
        <v>0</v>
      </c>
      <c r="M102" s="44">
        <v>100.43</v>
      </c>
      <c r="N102" s="44">
        <v>178.63</v>
      </c>
      <c r="O102" s="44">
        <v>0</v>
      </c>
      <c r="P102" s="23">
        <v>178.63</v>
      </c>
      <c r="Q102" s="50"/>
      <c r="R102" s="34"/>
      <c r="S102" s="32"/>
      <c r="T102" s="32"/>
      <c r="U102" s="32"/>
      <c r="V102" s="32"/>
      <c r="W102" s="32"/>
      <c r="X102" s="32"/>
      <c r="Y102" s="1"/>
    </row>
    <row r="103" spans="1:25" s="3" customFormat="1" ht="13.5" x14ac:dyDescent="0.3">
      <c r="A103" s="1"/>
      <c r="B103" s="1" t="s">
        <v>20761</v>
      </c>
      <c r="C103" s="1" t="s">
        <v>20762</v>
      </c>
      <c r="D103" s="1" t="s">
        <v>20763</v>
      </c>
      <c r="E103" s="1" t="s">
        <v>20764</v>
      </c>
      <c r="F103" s="1" t="s">
        <v>20765</v>
      </c>
      <c r="G103" s="34"/>
      <c r="H103" s="34"/>
      <c r="I103" s="22" t="s">
        <v>12</v>
      </c>
      <c r="J103" s="44">
        <v>47.91</v>
      </c>
      <c r="K103" s="44">
        <v>3935.23</v>
      </c>
      <c r="L103" s="44">
        <v>144.87</v>
      </c>
      <c r="M103" s="44">
        <v>1563.82</v>
      </c>
      <c r="N103" s="44">
        <v>5691.83</v>
      </c>
      <c r="O103" s="44">
        <v>609.02</v>
      </c>
      <c r="P103" s="23">
        <v>6300.85</v>
      </c>
      <c r="Q103" s="50"/>
      <c r="R103" s="34"/>
      <c r="S103" s="32"/>
      <c r="T103" s="32"/>
      <c r="U103" s="32"/>
      <c r="V103" s="32"/>
      <c r="W103" s="32"/>
      <c r="X103" s="32"/>
      <c r="Y103" s="1"/>
    </row>
    <row r="104" spans="1:25" s="3" customFormat="1" ht="13.5" x14ac:dyDescent="0.3">
      <c r="A104" s="1"/>
      <c r="B104" s="1" t="s">
        <v>20766</v>
      </c>
      <c r="C104" s="1" t="s">
        <v>20767</v>
      </c>
      <c r="D104" s="1" t="s">
        <v>20768</v>
      </c>
      <c r="E104" s="1" t="s">
        <v>20769</v>
      </c>
      <c r="F104" s="1" t="s">
        <v>20770</v>
      </c>
      <c r="G104" s="34"/>
      <c r="H104" s="34"/>
      <c r="I104" s="22" t="s">
        <v>8</v>
      </c>
      <c r="J104" s="44">
        <v>11.9</v>
      </c>
      <c r="K104" s="44">
        <v>181.61</v>
      </c>
      <c r="L104" s="44">
        <v>9</v>
      </c>
      <c r="M104" s="44">
        <v>0</v>
      </c>
      <c r="N104" s="44">
        <v>202.51000000000002</v>
      </c>
      <c r="O104" s="44">
        <v>186.06</v>
      </c>
      <c r="P104" s="23">
        <v>388.57000000000005</v>
      </c>
      <c r="Q104" s="50"/>
      <c r="R104" s="34"/>
      <c r="S104" s="32"/>
      <c r="T104" s="32"/>
      <c r="U104" s="32"/>
      <c r="V104" s="32"/>
      <c r="W104" s="32"/>
      <c r="X104" s="32"/>
      <c r="Y104" s="1"/>
    </row>
    <row r="105" spans="1:25" s="3" customFormat="1" ht="13.5" x14ac:dyDescent="0.3">
      <c r="A105" s="1"/>
      <c r="B105" s="1" t="s">
        <v>20771</v>
      </c>
      <c r="C105" s="1" t="s">
        <v>20772</v>
      </c>
      <c r="D105" s="1" t="s">
        <v>20773</v>
      </c>
      <c r="E105" s="1" t="s">
        <v>20774</v>
      </c>
      <c r="F105" s="1" t="s">
        <v>20775</v>
      </c>
      <c r="G105" s="34"/>
      <c r="H105" s="34"/>
      <c r="I105" s="22" t="s">
        <v>10</v>
      </c>
      <c r="J105" s="44">
        <v>0.02</v>
      </c>
      <c r="K105" s="44">
        <v>14.02</v>
      </c>
      <c r="L105" s="44">
        <v>34.659999999999997</v>
      </c>
      <c r="M105" s="44">
        <v>0</v>
      </c>
      <c r="N105" s="44">
        <v>48.699999999999996</v>
      </c>
      <c r="O105" s="44">
        <v>0</v>
      </c>
      <c r="P105" s="23">
        <v>48.699999999999996</v>
      </c>
      <c r="Q105" s="50"/>
      <c r="R105" s="34"/>
      <c r="S105" s="32"/>
      <c r="T105" s="32"/>
      <c r="U105" s="32"/>
      <c r="V105" s="32"/>
      <c r="W105" s="32"/>
      <c r="X105" s="32"/>
      <c r="Y105" s="1"/>
    </row>
    <row r="106" spans="1:25" s="3" customFormat="1" ht="13.5" x14ac:dyDescent="0.3">
      <c r="A106" s="1"/>
      <c r="B106" s="1" t="s">
        <v>20776</v>
      </c>
      <c r="C106" s="1" t="s">
        <v>20777</v>
      </c>
      <c r="D106" s="1" t="s">
        <v>20778</v>
      </c>
      <c r="E106" s="1" t="s">
        <v>20779</v>
      </c>
      <c r="F106" s="1" t="s">
        <v>20780</v>
      </c>
      <c r="G106" s="34"/>
      <c r="H106" s="34"/>
      <c r="I106" s="22" t="s">
        <v>9</v>
      </c>
      <c r="J106" s="44">
        <v>0</v>
      </c>
      <c r="K106" s="44">
        <v>0.33</v>
      </c>
      <c r="L106" s="44">
        <v>0</v>
      </c>
      <c r="M106" s="44">
        <v>0</v>
      </c>
      <c r="N106" s="44">
        <v>0.33</v>
      </c>
      <c r="O106" s="44">
        <v>0</v>
      </c>
      <c r="P106" s="23">
        <v>0.33</v>
      </c>
      <c r="Q106" s="50"/>
      <c r="R106" s="34"/>
      <c r="S106" s="32"/>
      <c r="T106" s="32"/>
      <c r="U106" s="32"/>
      <c r="V106" s="32"/>
      <c r="W106" s="32"/>
      <c r="X106" s="32"/>
      <c r="Y106" s="1"/>
    </row>
    <row r="107" spans="1:25" s="3" customFormat="1" ht="13.5" x14ac:dyDescent="0.3">
      <c r="A107" s="1"/>
      <c r="B107" s="1" t="s">
        <v>20781</v>
      </c>
      <c r="C107" s="1" t="s">
        <v>20782</v>
      </c>
      <c r="D107" s="1" t="s">
        <v>20783</v>
      </c>
      <c r="E107" s="1" t="s">
        <v>20784</v>
      </c>
      <c r="F107" s="1" t="s">
        <v>20785</v>
      </c>
      <c r="G107" s="1" t="s">
        <v>2</v>
      </c>
      <c r="H107" s="1"/>
      <c r="I107" s="22" t="s">
        <v>24</v>
      </c>
      <c r="J107" s="44">
        <v>555.95000000000005</v>
      </c>
      <c r="K107" s="44">
        <v>63.22</v>
      </c>
      <c r="L107" s="44">
        <v>86.34</v>
      </c>
      <c r="M107" s="44">
        <v>86.42</v>
      </c>
      <c r="N107" s="44">
        <v>791.93000000000006</v>
      </c>
      <c r="O107" s="44">
        <v>143.5</v>
      </c>
      <c r="P107" s="23">
        <v>935.43000000000006</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534.28999999999985</v>
      </c>
      <c r="K108" s="45">
        <v>-2345.3800000000006</v>
      </c>
      <c r="L108" s="45">
        <v>0</v>
      </c>
      <c r="M108" s="45">
        <v>-1529.8300000000002</v>
      </c>
      <c r="N108" s="45">
        <v>-3340.92</v>
      </c>
      <c r="O108" s="45">
        <v>-511.07999999999993</v>
      </c>
      <c r="P108" s="46">
        <v>-3852</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931.64</v>
      </c>
      <c r="K110" s="43">
        <v>5553.4400000000005</v>
      </c>
      <c r="L110" s="43">
        <v>220.84</v>
      </c>
      <c r="M110" s="43">
        <v>0</v>
      </c>
      <c r="N110" s="43">
        <v>6705.92</v>
      </c>
      <c r="O110" s="43">
        <v>682.56</v>
      </c>
      <c r="P110" s="27">
        <v>7388.48</v>
      </c>
      <c r="Q110" s="50"/>
      <c r="R110" s="34"/>
      <c r="S110" s="32"/>
      <c r="T110" s="32"/>
      <c r="U110" s="32"/>
      <c r="V110" s="32"/>
      <c r="W110" s="32"/>
      <c r="X110" s="32"/>
      <c r="Y110" s="1"/>
    </row>
    <row r="111" spans="1:25" s="3" customFormat="1" ht="13.5" x14ac:dyDescent="0.3">
      <c r="A111" s="1"/>
      <c r="B111" s="1" t="s">
        <v>20786</v>
      </c>
      <c r="C111" s="1" t="s">
        <v>20787</v>
      </c>
      <c r="D111" s="1" t="s">
        <v>20788</v>
      </c>
      <c r="E111" s="1" t="s">
        <v>20789</v>
      </c>
      <c r="F111" s="1" t="s">
        <v>20790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20791</v>
      </c>
      <c r="C112" s="1" t="s">
        <v>20792</v>
      </c>
      <c r="D112" s="1" t="s">
        <v>20793</v>
      </c>
      <c r="E112" s="1" t="s">
        <v>20794</v>
      </c>
      <c r="F112" s="1" t="s">
        <v>20795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20796</v>
      </c>
      <c r="C113" s="1" t="s">
        <v>20797</v>
      </c>
      <c r="D113" s="1" t="s">
        <v>20798</v>
      </c>
      <c r="E113" s="1" t="s">
        <v>20799</v>
      </c>
      <c r="F113" s="1" t="s">
        <v>20800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20801</v>
      </c>
      <c r="C114" s="1" t="s">
        <v>20802</v>
      </c>
      <c r="D114" s="1" t="s">
        <v>20803</v>
      </c>
      <c r="E114" s="1" t="s">
        <v>20804</v>
      </c>
      <c r="F114" s="1" t="s">
        <v>20805</v>
      </c>
      <c r="G114" s="34"/>
      <c r="H114" s="34"/>
      <c r="I114" s="22" t="s">
        <v>8</v>
      </c>
      <c r="J114" s="44">
        <v>166.35</v>
      </c>
      <c r="K114" s="44">
        <v>5502.76</v>
      </c>
      <c r="L114" s="44">
        <v>3.99</v>
      </c>
      <c r="M114" s="44">
        <v>0</v>
      </c>
      <c r="N114" s="44">
        <v>5673.1</v>
      </c>
      <c r="O114" s="44">
        <v>682.56</v>
      </c>
      <c r="P114" s="23">
        <v>6355.66</v>
      </c>
      <c r="Q114" s="50"/>
      <c r="R114" s="34"/>
      <c r="S114" s="32"/>
      <c r="T114" s="32"/>
      <c r="U114" s="32"/>
      <c r="V114" s="32"/>
      <c r="W114" s="32"/>
      <c r="X114" s="32"/>
      <c r="Y114" s="1"/>
    </row>
    <row r="115" spans="1:25" s="3" customFormat="1" ht="13.5" x14ac:dyDescent="0.3">
      <c r="A115" s="1"/>
      <c r="B115" s="1" t="s">
        <v>20806</v>
      </c>
      <c r="C115" s="1" t="s">
        <v>20807</v>
      </c>
      <c r="D115" s="1" t="s">
        <v>20808</v>
      </c>
      <c r="E115" s="1" t="s">
        <v>20809</v>
      </c>
      <c r="F115" s="1" t="s">
        <v>20810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20811</v>
      </c>
      <c r="C116" s="1" t="s">
        <v>20812</v>
      </c>
      <c r="D116" s="1" t="s">
        <v>20813</v>
      </c>
      <c r="E116" s="1" t="s">
        <v>20814</v>
      </c>
      <c r="F116" s="1" t="s">
        <v>20815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20816</v>
      </c>
      <c r="C117" s="1" t="s">
        <v>20817</v>
      </c>
      <c r="D117" s="1" t="s">
        <v>20818</v>
      </c>
      <c r="E117" s="1" t="s">
        <v>20819</v>
      </c>
      <c r="F117" s="1" t="s">
        <v>20820</v>
      </c>
      <c r="G117" s="1" t="s">
        <v>2</v>
      </c>
      <c r="H117" s="1"/>
      <c r="I117" s="22" t="s">
        <v>24</v>
      </c>
      <c r="J117" s="44">
        <v>765.29</v>
      </c>
      <c r="K117" s="44">
        <v>50.68</v>
      </c>
      <c r="L117" s="44">
        <v>216.85</v>
      </c>
      <c r="M117" s="44">
        <v>0</v>
      </c>
      <c r="N117" s="44">
        <v>1032.82</v>
      </c>
      <c r="O117" s="44">
        <v>0</v>
      </c>
      <c r="P117" s="23">
        <v>1032.82</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2146.34</v>
      </c>
      <c r="K118" s="45">
        <v>16696.440000000002</v>
      </c>
      <c r="L118" s="45">
        <v>1529.8300000000002</v>
      </c>
      <c r="M118" s="45">
        <v>0</v>
      </c>
      <c r="N118" s="45">
        <v>20372.61</v>
      </c>
      <c r="O118" s="45">
        <v>3468.94</v>
      </c>
      <c r="P118" s="46">
        <v>23841.55</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29029</v>
      </c>
      <c r="J120" s="43">
        <v>25609.600000000002</v>
      </c>
      <c r="K120" s="43">
        <v>45252.32</v>
      </c>
      <c r="L120" s="43">
        <v>3573.01</v>
      </c>
      <c r="M120" s="43">
        <v>27078.53</v>
      </c>
      <c r="N120" s="43">
        <v>101513.46</v>
      </c>
      <c r="O120" s="43">
        <v>404506.16</v>
      </c>
      <c r="P120" s="27">
        <v>506019.62000000005</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113.3</v>
      </c>
      <c r="P121" s="23">
        <v>113.3</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70.099999999999994</v>
      </c>
      <c r="K122" s="44">
        <v>182.32</v>
      </c>
      <c r="L122" s="44">
        <v>2.61</v>
      </c>
      <c r="M122" s="44">
        <v>742.63</v>
      </c>
      <c r="N122" s="44">
        <v>997.66</v>
      </c>
      <c r="O122" s="44">
        <v>0</v>
      </c>
      <c r="P122" s="23">
        <v>997.66</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3334.66</v>
      </c>
      <c r="K123" s="44">
        <v>8737.2300000000014</v>
      </c>
      <c r="L123" s="44">
        <v>1197.17</v>
      </c>
      <c r="M123" s="44">
        <v>11432.15</v>
      </c>
      <c r="N123" s="44">
        <v>24701.210000000003</v>
      </c>
      <c r="O123" s="44">
        <v>22093.599999999999</v>
      </c>
      <c r="P123" s="23">
        <v>46794.81</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141.68</v>
      </c>
      <c r="K124" s="44">
        <v>4674.87</v>
      </c>
      <c r="L124" s="44">
        <v>144.87</v>
      </c>
      <c r="M124" s="44">
        <v>2924.09</v>
      </c>
      <c r="N124" s="44">
        <v>7885.51</v>
      </c>
      <c r="O124" s="44">
        <v>1317.88</v>
      </c>
      <c r="P124" s="23">
        <v>9203.39</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9213.99</v>
      </c>
      <c r="K125" s="44">
        <v>13368.26</v>
      </c>
      <c r="L125" s="44">
        <v>92.94</v>
      </c>
      <c r="M125" s="44">
        <v>1729.25</v>
      </c>
      <c r="N125" s="44">
        <v>24404.440000000002</v>
      </c>
      <c r="O125" s="44">
        <v>55701.2</v>
      </c>
      <c r="P125" s="23">
        <v>80105.640000000014</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6346.9400000000005</v>
      </c>
      <c r="K126" s="44">
        <v>12795.58</v>
      </c>
      <c r="L126" s="44">
        <v>1194.99</v>
      </c>
      <c r="M126" s="44">
        <v>6579.88</v>
      </c>
      <c r="N126" s="44">
        <v>26917.39</v>
      </c>
      <c r="O126" s="44">
        <v>266768.83999999997</v>
      </c>
      <c r="P126" s="23">
        <v>293686.23000000004</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0</v>
      </c>
      <c r="K127" s="44">
        <v>45.239999999999995</v>
      </c>
      <c r="L127" s="44">
        <v>0</v>
      </c>
      <c r="M127" s="44">
        <v>3439.64</v>
      </c>
      <c r="N127" s="44">
        <v>3484.8799999999997</v>
      </c>
      <c r="O127" s="44">
        <v>-489.05</v>
      </c>
      <c r="P127" s="23">
        <v>2995.8299999999995</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6502.2300000000005</v>
      </c>
      <c r="K128" s="44">
        <v>5448.8200000000006</v>
      </c>
      <c r="L128" s="44">
        <v>940.43000000000006</v>
      </c>
      <c r="M128" s="44">
        <v>230.89</v>
      </c>
      <c r="N128" s="44">
        <v>13122.37</v>
      </c>
      <c r="O128" s="44">
        <v>59000.39</v>
      </c>
      <c r="P128" s="23">
        <v>72122.759999999995</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5549.670000000001</v>
      </c>
      <c r="K129" s="45">
        <v>11485.380000000001</v>
      </c>
      <c r="L129" s="45">
        <v>3340.920000000001</v>
      </c>
      <c r="M129" s="45">
        <v>-20372.610000000004</v>
      </c>
      <c r="N129" s="45">
        <v>3.360000000007858</v>
      </c>
      <c r="O129" s="45">
        <v>9356.75000000002</v>
      </c>
      <c r="P129" s="46">
        <v>9360.1099999999242</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6013.29</v>
      </c>
      <c r="K131" s="43">
        <v>403270.62000000005</v>
      </c>
      <c r="L131" s="43">
        <v>427.5</v>
      </c>
      <c r="M131" s="43">
        <v>4151.5</v>
      </c>
      <c r="N131" s="43">
        <v>413862.91000000003</v>
      </c>
      <c r="O131" s="43">
        <v>0</v>
      </c>
      <c r="P131" s="27">
        <v>413862.91000000003</v>
      </c>
      <c r="Q131" s="50"/>
      <c r="R131" s="34"/>
      <c r="S131" s="32"/>
      <c r="T131" s="32"/>
      <c r="U131" s="32"/>
      <c r="V131" s="32"/>
      <c r="W131" s="32"/>
      <c r="X131" s="32"/>
      <c r="Y131" s="1"/>
    </row>
    <row r="132" spans="1:25" s="3" customFormat="1" ht="13.5" x14ac:dyDescent="0.3">
      <c r="A132" s="1"/>
      <c r="B132" s="1" t="s">
        <v>20821</v>
      </c>
      <c r="C132" s="1" t="s">
        <v>20822</v>
      </c>
      <c r="D132" s="1" t="s">
        <v>20823</v>
      </c>
      <c r="E132" s="1" t="s">
        <v>20824</v>
      </c>
      <c r="F132" s="1" t="s">
        <v>20825</v>
      </c>
      <c r="G132" s="34"/>
      <c r="H132" s="34"/>
      <c r="I132" s="22" t="s">
        <v>14</v>
      </c>
      <c r="J132" s="44">
        <v>0</v>
      </c>
      <c r="K132" s="44">
        <v>103.58</v>
      </c>
      <c r="L132" s="44">
        <v>0</v>
      </c>
      <c r="M132" s="44">
        <v>0</v>
      </c>
      <c r="N132" s="44">
        <v>103.58</v>
      </c>
      <c r="O132" s="44">
        <v>0</v>
      </c>
      <c r="P132" s="23">
        <v>103.58</v>
      </c>
      <c r="Q132" s="50"/>
      <c r="R132" s="34"/>
      <c r="S132" s="32"/>
      <c r="T132" s="32"/>
      <c r="U132" s="32"/>
      <c r="V132" s="32"/>
      <c r="W132" s="32"/>
      <c r="X132" s="32"/>
      <c r="Y132" s="1"/>
    </row>
    <row r="133" spans="1:25" s="3" customFormat="1" ht="13.5" x14ac:dyDescent="0.3">
      <c r="A133" s="1"/>
      <c r="B133" s="1" t="s">
        <v>20826</v>
      </c>
      <c r="C133" s="1" t="s">
        <v>20827</v>
      </c>
      <c r="D133" s="1" t="s">
        <v>20828</v>
      </c>
      <c r="E133" s="1" t="s">
        <v>20829</v>
      </c>
      <c r="F133" s="1" t="s">
        <v>20830</v>
      </c>
      <c r="G133" s="34"/>
      <c r="H133" s="34"/>
      <c r="I133" s="22" t="s">
        <v>13</v>
      </c>
      <c r="J133" s="44">
        <v>0</v>
      </c>
      <c r="K133" s="44">
        <v>725.29</v>
      </c>
      <c r="L133" s="44">
        <v>0</v>
      </c>
      <c r="M133" s="44">
        <v>0</v>
      </c>
      <c r="N133" s="44">
        <v>725.29</v>
      </c>
      <c r="O133" s="44">
        <v>0</v>
      </c>
      <c r="P133" s="23">
        <v>725.29</v>
      </c>
      <c r="Q133" s="50"/>
      <c r="R133" s="34"/>
      <c r="S133" s="32"/>
      <c r="T133" s="32"/>
      <c r="U133" s="32"/>
      <c r="V133" s="32"/>
      <c r="W133" s="32"/>
      <c r="X133" s="32"/>
      <c r="Y133" s="1"/>
    </row>
    <row r="134" spans="1:25" s="3" customFormat="1" ht="13.5" x14ac:dyDescent="0.3">
      <c r="A134" s="1"/>
      <c r="B134" s="1" t="s">
        <v>20831</v>
      </c>
      <c r="C134" s="1" t="s">
        <v>20832</v>
      </c>
      <c r="D134" s="1" t="s">
        <v>20833</v>
      </c>
      <c r="E134" s="1" t="s">
        <v>20834</v>
      </c>
      <c r="F134" s="1" t="s">
        <v>20835</v>
      </c>
      <c r="G134" s="34"/>
      <c r="H134" s="34"/>
      <c r="I134" s="22" t="s">
        <v>11</v>
      </c>
      <c r="J134" s="44">
        <v>1253.75</v>
      </c>
      <c r="K134" s="44">
        <v>11982.12</v>
      </c>
      <c r="L134" s="44">
        <v>4</v>
      </c>
      <c r="M134" s="44">
        <v>2386.89</v>
      </c>
      <c r="N134" s="44">
        <v>15626.76</v>
      </c>
      <c r="O134" s="44">
        <v>0</v>
      </c>
      <c r="P134" s="23">
        <v>15626.76</v>
      </c>
      <c r="Q134" s="50"/>
      <c r="R134" s="34"/>
      <c r="S134" s="32"/>
      <c r="T134" s="32"/>
      <c r="U134" s="32"/>
      <c r="V134" s="32"/>
      <c r="W134" s="32"/>
      <c r="X134" s="32"/>
      <c r="Y134" s="1"/>
    </row>
    <row r="135" spans="1:25" s="3" customFormat="1" ht="13.5" x14ac:dyDescent="0.3">
      <c r="A135" s="1"/>
      <c r="B135" s="1" t="s">
        <v>20836</v>
      </c>
      <c r="C135" s="1" t="s">
        <v>20837</v>
      </c>
      <c r="D135" s="1" t="s">
        <v>20838</v>
      </c>
      <c r="E135" s="1" t="s">
        <v>20839</v>
      </c>
      <c r="F135" s="1" t="s">
        <v>20840</v>
      </c>
      <c r="G135" s="34"/>
      <c r="H135" s="34"/>
      <c r="I135" s="22" t="s">
        <v>12</v>
      </c>
      <c r="J135" s="44">
        <v>10.71</v>
      </c>
      <c r="K135" s="44">
        <v>57498.1</v>
      </c>
      <c r="L135" s="44">
        <v>0</v>
      </c>
      <c r="M135" s="44">
        <v>623.74</v>
      </c>
      <c r="N135" s="44">
        <v>58132.549999999996</v>
      </c>
      <c r="O135" s="44">
        <v>0</v>
      </c>
      <c r="P135" s="23">
        <v>58132.549999999996</v>
      </c>
      <c r="Q135" s="50"/>
      <c r="R135" s="34"/>
      <c r="S135" s="32"/>
      <c r="T135" s="32"/>
      <c r="U135" s="32"/>
      <c r="V135" s="32"/>
      <c r="W135" s="32"/>
      <c r="X135" s="32"/>
      <c r="Y135" s="1"/>
    </row>
    <row r="136" spans="1:25" s="3" customFormat="1" ht="13.5" x14ac:dyDescent="0.3">
      <c r="A136" s="1"/>
      <c r="B136" s="1" t="s">
        <v>20841</v>
      </c>
      <c r="C136" s="1" t="s">
        <v>20842</v>
      </c>
      <c r="D136" s="1" t="s">
        <v>20843</v>
      </c>
      <c r="E136" s="1" t="s">
        <v>20844</v>
      </c>
      <c r="F136" s="1" t="s">
        <v>20845</v>
      </c>
      <c r="G136" s="34"/>
      <c r="H136" s="34"/>
      <c r="I136" s="22" t="s">
        <v>8</v>
      </c>
      <c r="J136" s="44">
        <v>475.14</v>
      </c>
      <c r="K136" s="44">
        <v>102192.41</v>
      </c>
      <c r="L136" s="44">
        <v>227.55</v>
      </c>
      <c r="M136" s="44">
        <v>0</v>
      </c>
      <c r="N136" s="44">
        <v>102895.1</v>
      </c>
      <c r="O136" s="44">
        <v>0</v>
      </c>
      <c r="P136" s="23">
        <v>102895.1</v>
      </c>
      <c r="Q136" s="50"/>
      <c r="R136" s="34"/>
      <c r="S136" s="32"/>
      <c r="T136" s="32"/>
      <c r="U136" s="32"/>
      <c r="V136" s="32"/>
      <c r="W136" s="32"/>
      <c r="X136" s="32"/>
      <c r="Y136" s="1"/>
    </row>
    <row r="137" spans="1:25" s="3" customFormat="1" ht="13.5" x14ac:dyDescent="0.3">
      <c r="A137" s="1"/>
      <c r="B137" s="1" t="s">
        <v>20846</v>
      </c>
      <c r="C137" s="1" t="s">
        <v>20847</v>
      </c>
      <c r="D137" s="1" t="s">
        <v>20848</v>
      </c>
      <c r="E137" s="1" t="s">
        <v>20849</v>
      </c>
      <c r="F137" s="1" t="s">
        <v>20850</v>
      </c>
      <c r="G137" s="34"/>
      <c r="H137" s="34"/>
      <c r="I137" s="22" t="s">
        <v>10</v>
      </c>
      <c r="J137" s="44">
        <v>1278.58</v>
      </c>
      <c r="K137" s="44">
        <v>189366.07</v>
      </c>
      <c r="L137" s="44">
        <v>88.84</v>
      </c>
      <c r="M137" s="44">
        <v>1140.8699999999999</v>
      </c>
      <c r="N137" s="44">
        <v>191874.36</v>
      </c>
      <c r="O137" s="44">
        <v>0</v>
      </c>
      <c r="P137" s="23">
        <v>191874.36</v>
      </c>
      <c r="Q137" s="50"/>
      <c r="R137" s="34"/>
      <c r="S137" s="32"/>
      <c r="T137" s="32"/>
      <c r="U137" s="32"/>
      <c r="V137" s="32"/>
      <c r="W137" s="32"/>
      <c r="X137" s="32"/>
      <c r="Y137" s="1"/>
    </row>
    <row r="138" spans="1:25" s="3" customFormat="1" ht="13.5" x14ac:dyDescent="0.3">
      <c r="A138" s="1"/>
      <c r="B138" s="1" t="s">
        <v>20851</v>
      </c>
      <c r="C138" s="1" t="s">
        <v>20852</v>
      </c>
      <c r="D138" s="1" t="s">
        <v>20853</v>
      </c>
      <c r="E138" s="1" t="s">
        <v>20854</v>
      </c>
      <c r="F138" s="1" t="s">
        <v>20855</v>
      </c>
      <c r="G138" s="32"/>
      <c r="H138" s="32"/>
      <c r="I138" s="22" t="s">
        <v>9</v>
      </c>
      <c r="J138" s="44">
        <v>0</v>
      </c>
      <c r="K138" s="44">
        <v>828.78</v>
      </c>
      <c r="L138" s="44">
        <v>0</v>
      </c>
      <c r="M138" s="44">
        <v>0</v>
      </c>
      <c r="N138" s="44">
        <v>828.78</v>
      </c>
      <c r="O138" s="44">
        <v>0</v>
      </c>
      <c r="P138" s="23">
        <v>828.78</v>
      </c>
      <c r="Q138" s="50"/>
      <c r="R138" s="34"/>
      <c r="S138" s="32"/>
      <c r="T138" s="32"/>
      <c r="U138" s="32"/>
      <c r="V138" s="32"/>
      <c r="W138" s="32"/>
      <c r="X138" s="32"/>
      <c r="Y138" s="1"/>
    </row>
    <row r="139" spans="1:25" s="3" customFormat="1" ht="13.5" x14ac:dyDescent="0.3">
      <c r="A139" s="1"/>
      <c r="B139" s="1" t="s">
        <v>20856</v>
      </c>
      <c r="C139" s="1" t="s">
        <v>20857</v>
      </c>
      <c r="D139" s="1" t="s">
        <v>20858</v>
      </c>
      <c r="E139" s="1" t="s">
        <v>20859</v>
      </c>
      <c r="F139" s="1" t="s">
        <v>20860</v>
      </c>
      <c r="G139" s="1" t="s">
        <v>2</v>
      </c>
      <c r="H139" s="1"/>
      <c r="I139" s="22" t="s">
        <v>24</v>
      </c>
      <c r="J139" s="44">
        <v>2995.11</v>
      </c>
      <c r="K139" s="44">
        <v>40574.269999999997</v>
      </c>
      <c r="L139" s="44">
        <v>107.11</v>
      </c>
      <c r="M139" s="44">
        <v>0</v>
      </c>
      <c r="N139" s="44">
        <v>43676.49</v>
      </c>
      <c r="O139" s="44">
        <v>0</v>
      </c>
      <c r="P139" s="23">
        <v>43676.49</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4196.5700000000006</v>
      </c>
      <c r="K140" s="45">
        <v>-10595.460000000021</v>
      </c>
      <c r="L140" s="45">
        <v>511.07999999999993</v>
      </c>
      <c r="M140" s="45">
        <v>-3468.94</v>
      </c>
      <c r="N140" s="45">
        <v>-9356.7500000000582</v>
      </c>
      <c r="O140" s="45">
        <v>0</v>
      </c>
      <c r="P140" s="46">
        <v>-9356.7500000000582</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29030</v>
      </c>
      <c r="J142" s="43">
        <v>41369.130000000005</v>
      </c>
      <c r="K142" s="43">
        <v>449412.85999999993</v>
      </c>
      <c r="L142" s="43">
        <v>7852.5100000000011</v>
      </c>
      <c r="M142" s="43">
        <v>7388.4799999999959</v>
      </c>
      <c r="N142" s="43">
        <v>506022.97999999986</v>
      </c>
      <c r="O142" s="43">
        <v>413862.91</v>
      </c>
      <c r="P142" s="27">
        <v>919885.8899999999</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103.58</v>
      </c>
      <c r="L143" s="44">
        <v>0</v>
      </c>
      <c r="M143" s="44">
        <v>0</v>
      </c>
      <c r="N143" s="44">
        <v>103.58</v>
      </c>
      <c r="O143" s="44">
        <v>113.3</v>
      </c>
      <c r="P143" s="23">
        <v>216.88</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70.099999999999994</v>
      </c>
      <c r="K144" s="44">
        <v>907.6099999999999</v>
      </c>
      <c r="L144" s="44">
        <v>2.61</v>
      </c>
      <c r="M144" s="44">
        <v>742.63</v>
      </c>
      <c r="N144" s="44">
        <v>1722.9499999999998</v>
      </c>
      <c r="O144" s="44">
        <v>0</v>
      </c>
      <c r="P144" s="23">
        <v>1722.9499999999998</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4588.41</v>
      </c>
      <c r="K145" s="44">
        <v>20719.350000000002</v>
      </c>
      <c r="L145" s="44">
        <v>1201.17</v>
      </c>
      <c r="M145" s="44">
        <v>13819.039999999999</v>
      </c>
      <c r="N145" s="44">
        <v>40327.97</v>
      </c>
      <c r="O145" s="44">
        <v>22093.599999999999</v>
      </c>
      <c r="P145" s="23">
        <v>62421.57</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152.39000000000001</v>
      </c>
      <c r="K146" s="44">
        <v>62172.97</v>
      </c>
      <c r="L146" s="44">
        <v>144.87</v>
      </c>
      <c r="M146" s="44">
        <v>3547.83</v>
      </c>
      <c r="N146" s="44">
        <v>66018.06</v>
      </c>
      <c r="O146" s="44">
        <v>1317.88</v>
      </c>
      <c r="P146" s="23">
        <v>67335.94</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9689.1299999999992</v>
      </c>
      <c r="K147" s="44">
        <v>115560.67</v>
      </c>
      <c r="L147" s="44">
        <v>320.49</v>
      </c>
      <c r="M147" s="44">
        <v>1729.25</v>
      </c>
      <c r="N147" s="44">
        <v>127299.54000000001</v>
      </c>
      <c r="O147" s="44">
        <v>55701.2</v>
      </c>
      <c r="P147" s="23">
        <v>183000.74000000002</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7625.52</v>
      </c>
      <c r="K148" s="44">
        <v>202161.65</v>
      </c>
      <c r="L148" s="44">
        <v>1283.83</v>
      </c>
      <c r="M148" s="44">
        <v>7720.75</v>
      </c>
      <c r="N148" s="44">
        <v>218791.75</v>
      </c>
      <c r="O148" s="44">
        <v>266768.83999999997</v>
      </c>
      <c r="P148" s="23">
        <v>485560.59</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0</v>
      </c>
      <c r="K149" s="44">
        <v>874.02</v>
      </c>
      <c r="L149" s="44">
        <v>0</v>
      </c>
      <c r="M149" s="44">
        <v>3439.64</v>
      </c>
      <c r="N149" s="44">
        <v>4313.66</v>
      </c>
      <c r="O149" s="44">
        <v>-489.05</v>
      </c>
      <c r="P149" s="23">
        <v>3824.6099999999997</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9497.34</v>
      </c>
      <c r="K150" s="44">
        <v>46023.09</v>
      </c>
      <c r="L150" s="44">
        <v>1047.54</v>
      </c>
      <c r="M150" s="44">
        <v>230.89</v>
      </c>
      <c r="N150" s="44">
        <v>56798.86</v>
      </c>
      <c r="O150" s="44">
        <v>59000.39</v>
      </c>
      <c r="P150" s="23">
        <v>115799.25</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9746.2400000000016</v>
      </c>
      <c r="K151" s="47">
        <v>889.91999999998006</v>
      </c>
      <c r="L151" s="47">
        <v>3852.0000000000009</v>
      </c>
      <c r="M151" s="47">
        <v>-23841.550000000003</v>
      </c>
      <c r="N151" s="47">
        <v>-9353.3900000000503</v>
      </c>
      <c r="O151" s="47">
        <v>9356.75000000002</v>
      </c>
      <c r="P151" s="48">
        <v>3.3599999998659769</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4" x14ac:dyDescent="0.3">
      <c r="A154" s="1"/>
      <c r="B154" s="34"/>
      <c r="C154" s="34"/>
      <c r="D154" s="34"/>
      <c r="E154" s="34"/>
      <c r="F154" s="34"/>
      <c r="G154" s="34"/>
      <c r="H154" s="34"/>
      <c r="I154" s="52" t="s">
        <v>29034</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29032</v>
      </c>
      <c r="J155" s="40"/>
      <c r="K155" s="40"/>
      <c r="L155" s="40"/>
      <c r="M155" s="40"/>
      <c r="N155" s="40"/>
      <c r="O155" s="40"/>
      <c r="P155" s="34"/>
      <c r="Q155" s="1"/>
      <c r="R155" s="1"/>
      <c r="S155" s="1"/>
      <c r="T155" s="1"/>
      <c r="U155" s="1"/>
      <c r="V155" s="1"/>
      <c r="W155" s="1"/>
      <c r="X155" s="1"/>
      <c r="Y155" s="1"/>
    </row>
    <row r="156" spans="1:25" ht="13.5" x14ac:dyDescent="0.3">
      <c r="I156" s="41" t="s">
        <v>29033</v>
      </c>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53C54-5847-40F3-BFBC-5C6968AC0BE3}">
  <sheetPr>
    <tabColor rgb="FFFFFF00"/>
  </sheetPr>
  <dimension ref="A1:BX155"/>
  <sheetViews>
    <sheetView topLeftCell="H103" zoomScale="84" zoomScaleNormal="84" workbookViewId="0">
      <selection activeCell="K113" sqref="K113"/>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20861</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20862</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19057.43</v>
      </c>
      <c r="K6" s="89">
        <v>5545.95</v>
      </c>
      <c r="L6" s="89">
        <v>684.46999999999991</v>
      </c>
      <c r="M6" s="89">
        <v>952.15000000000009</v>
      </c>
      <c r="N6" s="89">
        <v>26240.000000000004</v>
      </c>
      <c r="O6" s="89">
        <v>6358.8</v>
      </c>
      <c r="P6" s="90">
        <v>32598.800000000003</v>
      </c>
      <c r="Q6" s="1"/>
      <c r="R6" s="1"/>
      <c r="S6" s="1"/>
      <c r="T6" s="1"/>
      <c r="U6" s="1"/>
      <c r="V6" s="1"/>
      <c r="W6" s="1"/>
      <c r="X6" s="1"/>
      <c r="Y6" s="1"/>
    </row>
    <row r="7" spans="1:76" s="3" customFormat="1" ht="13.5" x14ac:dyDescent="0.3">
      <c r="A7" s="1"/>
      <c r="B7" s="1" t="s">
        <v>20863</v>
      </c>
      <c r="C7" s="1" t="s">
        <v>20864</v>
      </c>
      <c r="D7" s="1" t="s">
        <v>20865</v>
      </c>
      <c r="E7" s="1" t="s">
        <v>20866</v>
      </c>
      <c r="F7" s="1" t="s">
        <v>20867</v>
      </c>
      <c r="G7" s="1"/>
      <c r="H7" s="1"/>
      <c r="I7" s="91" t="s">
        <v>13</v>
      </c>
      <c r="J7" s="92">
        <v>0</v>
      </c>
      <c r="K7" s="92">
        <v>72.25</v>
      </c>
      <c r="L7" s="92">
        <v>0</v>
      </c>
      <c r="M7" s="92">
        <v>0</v>
      </c>
      <c r="N7" s="92">
        <v>72.25</v>
      </c>
      <c r="O7" s="92">
        <v>0</v>
      </c>
      <c r="P7" s="93">
        <v>72.25</v>
      </c>
      <c r="Q7" s="1"/>
      <c r="R7" s="94"/>
      <c r="S7" s="1"/>
      <c r="T7" s="1"/>
      <c r="U7" s="1"/>
      <c r="V7" s="1"/>
      <c r="W7" s="1"/>
      <c r="X7" s="1"/>
      <c r="Y7" s="1"/>
    </row>
    <row r="8" spans="1:76" s="3" customFormat="1" ht="13.5" x14ac:dyDescent="0.3">
      <c r="A8" s="1"/>
      <c r="B8" s="1" t="s">
        <v>20868</v>
      </c>
      <c r="C8" s="1" t="s">
        <v>20869</v>
      </c>
      <c r="D8" s="1" t="s">
        <v>20870</v>
      </c>
      <c r="E8" s="1" t="s">
        <v>20871</v>
      </c>
      <c r="F8" s="1" t="s">
        <v>20872</v>
      </c>
      <c r="G8" s="1"/>
      <c r="H8" s="1"/>
      <c r="I8" s="91" t="s">
        <v>11</v>
      </c>
      <c r="J8" s="92">
        <v>0</v>
      </c>
      <c r="K8" s="92">
        <v>3367.29</v>
      </c>
      <c r="L8" s="92">
        <v>0</v>
      </c>
      <c r="M8" s="92">
        <v>0</v>
      </c>
      <c r="N8" s="92">
        <v>3367.29</v>
      </c>
      <c r="O8" s="92">
        <v>1278.73</v>
      </c>
      <c r="P8" s="93">
        <v>4646.0200000000004</v>
      </c>
      <c r="Q8" s="1"/>
      <c r="R8" s="94"/>
      <c r="S8" s="1"/>
      <c r="T8" s="1"/>
      <c r="U8" s="1"/>
      <c r="V8" s="1"/>
      <c r="W8" s="1"/>
      <c r="X8" s="1"/>
      <c r="Y8" s="1"/>
    </row>
    <row r="9" spans="1:76" s="3" customFormat="1" ht="13.5" x14ac:dyDescent="0.3">
      <c r="A9" s="1"/>
      <c r="B9" s="1" t="s">
        <v>20873</v>
      </c>
      <c r="C9" s="1" t="s">
        <v>20874</v>
      </c>
      <c r="D9" s="1" t="s">
        <v>20875</v>
      </c>
      <c r="E9" s="1" t="s">
        <v>20876</v>
      </c>
      <c r="F9" s="1" t="s">
        <v>20877</v>
      </c>
      <c r="G9" s="1"/>
      <c r="H9" s="1"/>
      <c r="I9" s="91" t="s">
        <v>12</v>
      </c>
      <c r="J9" s="92">
        <v>5.16</v>
      </c>
      <c r="K9" s="92">
        <v>51.02</v>
      </c>
      <c r="L9" s="92">
        <v>47.44</v>
      </c>
      <c r="M9" s="92">
        <v>0</v>
      </c>
      <c r="N9" s="92">
        <v>103.62</v>
      </c>
      <c r="O9" s="92">
        <v>12.22</v>
      </c>
      <c r="P9" s="93">
        <v>115.84</v>
      </c>
      <c r="Q9" s="1"/>
      <c r="R9" s="94"/>
      <c r="S9" s="1"/>
      <c r="T9" s="1"/>
      <c r="U9" s="1"/>
      <c r="V9" s="1"/>
      <c r="W9" s="1"/>
      <c r="X9" s="1"/>
      <c r="Y9" s="1"/>
    </row>
    <row r="10" spans="1:76" s="3" customFormat="1" ht="13.5" x14ac:dyDescent="0.3">
      <c r="A10" s="1"/>
      <c r="B10" s="1" t="s">
        <v>20878</v>
      </c>
      <c r="C10" s="1" t="s">
        <v>20879</v>
      </c>
      <c r="D10" s="1" t="s">
        <v>20880</v>
      </c>
      <c r="E10" s="1" t="s">
        <v>20881</v>
      </c>
      <c r="F10" s="1" t="s">
        <v>20882</v>
      </c>
      <c r="G10" s="1"/>
      <c r="H10" s="1"/>
      <c r="I10" s="91" t="s">
        <v>8</v>
      </c>
      <c r="J10" s="92">
        <v>9459.82</v>
      </c>
      <c r="K10" s="92">
        <v>45.68</v>
      </c>
      <c r="L10" s="92">
        <v>15.93</v>
      </c>
      <c r="M10" s="92">
        <v>171.43</v>
      </c>
      <c r="N10" s="92">
        <v>9692.86</v>
      </c>
      <c r="O10" s="92">
        <v>499.19</v>
      </c>
      <c r="P10" s="93">
        <v>10192.050000000001</v>
      </c>
      <c r="Q10" s="1"/>
      <c r="R10" s="94"/>
      <c r="S10" s="1"/>
      <c r="T10" s="1"/>
      <c r="U10" s="1"/>
      <c r="V10" s="1"/>
      <c r="W10" s="1"/>
      <c r="X10" s="1"/>
      <c r="Y10" s="1"/>
    </row>
    <row r="11" spans="1:76" s="3" customFormat="1" ht="13.5" x14ac:dyDescent="0.3">
      <c r="A11" s="1"/>
      <c r="B11" s="1" t="s">
        <v>20883</v>
      </c>
      <c r="C11" s="1" t="s">
        <v>20884</v>
      </c>
      <c r="D11" s="1" t="s">
        <v>20885</v>
      </c>
      <c r="E11" s="1" t="s">
        <v>20886</v>
      </c>
      <c r="F11" s="1" t="s">
        <v>20887</v>
      </c>
      <c r="G11" s="1"/>
      <c r="H11" s="1"/>
      <c r="I11" s="91" t="s">
        <v>10</v>
      </c>
      <c r="J11" s="92">
        <v>4515.6499999999996</v>
      </c>
      <c r="K11" s="92">
        <v>1663.87</v>
      </c>
      <c r="L11" s="92">
        <v>0.04</v>
      </c>
      <c r="M11" s="92">
        <v>0</v>
      </c>
      <c r="N11" s="92">
        <v>6179.5599999999995</v>
      </c>
      <c r="O11" s="92">
        <v>1371.97</v>
      </c>
      <c r="P11" s="93">
        <v>7551.53</v>
      </c>
      <c r="Q11" s="1"/>
      <c r="R11" s="94"/>
      <c r="S11" s="1"/>
      <c r="T11" s="1"/>
      <c r="U11" s="1"/>
      <c r="V11" s="1"/>
      <c r="W11" s="1"/>
      <c r="X11" s="1"/>
      <c r="Y11" s="1"/>
    </row>
    <row r="12" spans="1:76" s="3" customFormat="1" ht="13.5" x14ac:dyDescent="0.3">
      <c r="A12" s="1"/>
      <c r="B12" s="1" t="s">
        <v>20888</v>
      </c>
      <c r="C12" s="1" t="s">
        <v>20889</v>
      </c>
      <c r="D12" s="1" t="s">
        <v>20890</v>
      </c>
      <c r="E12" s="1" t="s">
        <v>20891</v>
      </c>
      <c r="F12" s="1" t="s">
        <v>20892</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20893</v>
      </c>
      <c r="C13" s="1" t="s">
        <v>20894</v>
      </c>
      <c r="D13" s="1" t="s">
        <v>20895</v>
      </c>
      <c r="E13" s="1" t="s">
        <v>20896</v>
      </c>
      <c r="F13" s="1" t="s">
        <v>20897</v>
      </c>
      <c r="G13" s="1"/>
      <c r="H13" s="1"/>
      <c r="I13" s="91" t="s">
        <v>2</v>
      </c>
      <c r="J13" s="92">
        <v>5076.8</v>
      </c>
      <c r="K13" s="92">
        <v>345.84</v>
      </c>
      <c r="L13" s="92">
        <v>621.05999999999995</v>
      </c>
      <c r="M13" s="92">
        <v>780.72</v>
      </c>
      <c r="N13" s="92">
        <v>6824.420000000001</v>
      </c>
      <c r="O13" s="92">
        <v>3196.69</v>
      </c>
      <c r="P13" s="93">
        <v>10021.11</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8770.9199999999983</v>
      </c>
      <c r="K15" s="89">
        <v>25906.640000000003</v>
      </c>
      <c r="L15" s="89">
        <v>4334.5100000000011</v>
      </c>
      <c r="M15" s="89">
        <v>5636.76</v>
      </c>
      <c r="N15" s="89">
        <v>44648.83</v>
      </c>
      <c r="O15" s="89">
        <v>415622.01</v>
      </c>
      <c r="P15" s="90">
        <v>460270.84000000008</v>
      </c>
      <c r="Q15" s="1"/>
      <c r="R15" s="94"/>
      <c r="S15" s="1"/>
      <c r="T15" s="1"/>
      <c r="U15" s="1"/>
      <c r="V15" s="1"/>
      <c r="W15" s="1"/>
      <c r="X15" s="1"/>
      <c r="Y15" s="1"/>
    </row>
    <row r="16" spans="1:76" s="3" customFormat="1" ht="13.5" x14ac:dyDescent="0.3">
      <c r="A16" s="1"/>
      <c r="B16" s="1" t="s">
        <v>20898</v>
      </c>
      <c r="C16" s="1" t="s">
        <v>20899</v>
      </c>
      <c r="D16" s="1" t="s">
        <v>20900</v>
      </c>
      <c r="E16" s="1" t="s">
        <v>20901</v>
      </c>
      <c r="F16" s="1" t="s">
        <v>20902</v>
      </c>
      <c r="G16" s="1"/>
      <c r="H16" s="1"/>
      <c r="I16" s="91" t="s">
        <v>14</v>
      </c>
      <c r="J16" s="92">
        <v>0</v>
      </c>
      <c r="K16" s="92">
        <v>3.34</v>
      </c>
      <c r="L16" s="92">
        <v>0</v>
      </c>
      <c r="M16" s="92">
        <v>0</v>
      </c>
      <c r="N16" s="92">
        <v>3.34</v>
      </c>
      <c r="O16" s="92">
        <v>102.96</v>
      </c>
      <c r="P16" s="93">
        <v>106.3</v>
      </c>
      <c r="Q16" s="1"/>
      <c r="R16" s="94"/>
      <c r="S16" s="1"/>
      <c r="T16" s="1"/>
      <c r="U16" s="1"/>
      <c r="V16" s="1"/>
      <c r="W16" s="1"/>
      <c r="X16" s="1"/>
      <c r="Y16" s="1"/>
    </row>
    <row r="17" spans="1:25" s="3" customFormat="1" ht="13.5" x14ac:dyDescent="0.3">
      <c r="A17" s="1"/>
      <c r="B17" s="1" t="s">
        <v>20903</v>
      </c>
      <c r="C17" s="1" t="s">
        <v>20904</v>
      </c>
      <c r="D17" s="1" t="s">
        <v>20905</v>
      </c>
      <c r="E17" s="1" t="s">
        <v>20906</v>
      </c>
      <c r="F17" s="1" t="s">
        <v>20907</v>
      </c>
      <c r="G17" s="1"/>
      <c r="H17" s="1"/>
      <c r="I17" s="91" t="s">
        <v>13</v>
      </c>
      <c r="J17" s="92">
        <v>0</v>
      </c>
      <c r="K17" s="92">
        <v>180.18</v>
      </c>
      <c r="L17" s="92">
        <v>0</v>
      </c>
      <c r="M17" s="92">
        <v>0</v>
      </c>
      <c r="N17" s="92">
        <v>180.18</v>
      </c>
      <c r="O17" s="92">
        <v>740.21</v>
      </c>
      <c r="P17" s="93">
        <v>920.3900000000001</v>
      </c>
      <c r="Q17" s="1"/>
      <c r="R17" s="94"/>
      <c r="S17" s="1"/>
      <c r="T17" s="1"/>
      <c r="U17" s="1"/>
      <c r="V17" s="1"/>
      <c r="W17" s="1"/>
      <c r="X17" s="1"/>
      <c r="Y17" s="1"/>
    </row>
    <row r="18" spans="1:25" s="3" customFormat="1" ht="13.5" x14ac:dyDescent="0.3">
      <c r="A18" s="1"/>
      <c r="B18" s="1" t="s">
        <v>20908</v>
      </c>
      <c r="C18" s="1" t="s">
        <v>20909</v>
      </c>
      <c r="D18" s="1" t="s">
        <v>20910</v>
      </c>
      <c r="E18" s="1" t="s">
        <v>20911</v>
      </c>
      <c r="F18" s="1" t="s">
        <v>20912</v>
      </c>
      <c r="G18" s="1"/>
      <c r="H18" s="1"/>
      <c r="I18" s="91" t="s">
        <v>11</v>
      </c>
      <c r="J18" s="92">
        <v>0</v>
      </c>
      <c r="K18" s="92">
        <v>8034.71</v>
      </c>
      <c r="L18" s="92">
        <v>78.53</v>
      </c>
      <c r="M18" s="92">
        <v>0</v>
      </c>
      <c r="N18" s="92">
        <v>8113.24</v>
      </c>
      <c r="O18" s="92">
        <v>12003.5</v>
      </c>
      <c r="P18" s="93">
        <v>20116.739999999998</v>
      </c>
      <c r="Q18" s="1"/>
      <c r="R18" s="94"/>
      <c r="S18" s="1"/>
      <c r="T18" s="1"/>
      <c r="U18" s="1"/>
      <c r="V18" s="1"/>
      <c r="W18" s="1"/>
      <c r="X18" s="1"/>
      <c r="Y18" s="1"/>
    </row>
    <row r="19" spans="1:25" s="3" customFormat="1" ht="13.5" x14ac:dyDescent="0.3">
      <c r="A19" s="1"/>
      <c r="B19" s="1" t="s">
        <v>20913</v>
      </c>
      <c r="C19" s="1" t="s">
        <v>20914</v>
      </c>
      <c r="D19" s="1" t="s">
        <v>20915</v>
      </c>
      <c r="E19" s="1" t="s">
        <v>20916</v>
      </c>
      <c r="F19" s="1" t="s">
        <v>20917</v>
      </c>
      <c r="G19" s="1"/>
      <c r="H19" s="1"/>
      <c r="I19" s="91" t="s">
        <v>12</v>
      </c>
      <c r="J19" s="92">
        <v>137.16</v>
      </c>
      <c r="K19" s="92">
        <v>376.04</v>
      </c>
      <c r="L19" s="92">
        <v>3972.36</v>
      </c>
      <c r="M19" s="92">
        <v>0</v>
      </c>
      <c r="N19" s="92">
        <v>4485.5600000000004</v>
      </c>
      <c r="O19" s="92">
        <v>54978.12</v>
      </c>
      <c r="P19" s="93">
        <v>59463.68</v>
      </c>
      <c r="Q19" s="1"/>
      <c r="R19" s="94"/>
      <c r="S19" s="1"/>
      <c r="T19" s="1"/>
      <c r="U19" s="1"/>
      <c r="V19" s="1"/>
      <c r="W19" s="1"/>
      <c r="X19" s="1"/>
      <c r="Y19" s="1"/>
    </row>
    <row r="20" spans="1:25" s="3" customFormat="1" ht="13.5" x14ac:dyDescent="0.3">
      <c r="A20" s="1"/>
      <c r="B20" s="1" t="s">
        <v>20918</v>
      </c>
      <c r="C20" s="1" t="s">
        <v>20919</v>
      </c>
      <c r="D20" s="1" t="s">
        <v>20920</v>
      </c>
      <c r="E20" s="1" t="s">
        <v>20921</v>
      </c>
      <c r="F20" s="1" t="s">
        <v>20922</v>
      </c>
      <c r="G20" s="1"/>
      <c r="H20" s="1"/>
      <c r="I20" s="91" t="s">
        <v>8</v>
      </c>
      <c r="J20" s="92">
        <v>5114.4799999999996</v>
      </c>
      <c r="K20" s="92">
        <v>2749.04</v>
      </c>
      <c r="L20" s="92">
        <v>186.88</v>
      </c>
      <c r="M20" s="92">
        <v>5589.75</v>
      </c>
      <c r="N20" s="92">
        <v>13640.15</v>
      </c>
      <c r="O20" s="92">
        <v>107295.22</v>
      </c>
      <c r="P20" s="93">
        <v>120935.37</v>
      </c>
      <c r="Q20" s="1"/>
      <c r="R20" s="94"/>
      <c r="S20" s="1"/>
      <c r="T20" s="1"/>
      <c r="U20" s="1"/>
      <c r="V20" s="1"/>
      <c r="W20" s="1"/>
      <c r="X20" s="1"/>
      <c r="Y20" s="1"/>
    </row>
    <row r="21" spans="1:25" s="3" customFormat="1" ht="13.5" x14ac:dyDescent="0.3">
      <c r="A21" s="1"/>
      <c r="B21" s="1" t="s">
        <v>20923</v>
      </c>
      <c r="C21" s="1" t="s">
        <v>20924</v>
      </c>
      <c r="D21" s="1" t="s">
        <v>20925</v>
      </c>
      <c r="E21" s="1" t="s">
        <v>20926</v>
      </c>
      <c r="F21" s="1" t="s">
        <v>20927</v>
      </c>
      <c r="G21" s="1"/>
      <c r="H21" s="1"/>
      <c r="I21" s="91" t="s">
        <v>10</v>
      </c>
      <c r="J21" s="92">
        <v>1614.53</v>
      </c>
      <c r="K21" s="92">
        <v>10994.02</v>
      </c>
      <c r="L21" s="92">
        <v>14.02</v>
      </c>
      <c r="M21" s="92">
        <v>0</v>
      </c>
      <c r="N21" s="92">
        <v>12622.570000000002</v>
      </c>
      <c r="O21" s="92">
        <v>201584.48</v>
      </c>
      <c r="P21" s="93">
        <v>214207.05000000002</v>
      </c>
      <c r="Q21" s="1"/>
      <c r="R21" s="94"/>
      <c r="S21" s="1"/>
      <c r="T21" s="1"/>
      <c r="U21" s="1"/>
      <c r="V21" s="1"/>
      <c r="W21" s="1"/>
      <c r="X21" s="1"/>
      <c r="Y21" s="1"/>
    </row>
    <row r="22" spans="1:25" s="3" customFormat="1" ht="13.5" x14ac:dyDescent="0.3">
      <c r="A22" s="1"/>
      <c r="B22" s="1" t="s">
        <v>20928</v>
      </c>
      <c r="C22" s="1" t="s">
        <v>20929</v>
      </c>
      <c r="D22" s="1" t="s">
        <v>20930</v>
      </c>
      <c r="E22" s="1" t="s">
        <v>20931</v>
      </c>
      <c r="F22" s="1" t="s">
        <v>20932</v>
      </c>
      <c r="G22" s="1"/>
      <c r="H22" s="1"/>
      <c r="I22" s="91" t="s">
        <v>9</v>
      </c>
      <c r="J22" s="92">
        <v>0</v>
      </c>
      <c r="K22" s="92">
        <v>43.27</v>
      </c>
      <c r="L22" s="92">
        <v>0.33</v>
      </c>
      <c r="M22" s="92">
        <v>0</v>
      </c>
      <c r="N22" s="92">
        <v>43.6</v>
      </c>
      <c r="O22" s="92">
        <v>798.99</v>
      </c>
      <c r="P22" s="93">
        <v>842.59</v>
      </c>
      <c r="Q22" s="1"/>
      <c r="R22" s="94"/>
      <c r="S22" s="1"/>
      <c r="T22" s="1"/>
      <c r="U22" s="1"/>
      <c r="V22" s="1"/>
      <c r="W22" s="1"/>
      <c r="X22" s="1"/>
      <c r="Y22" s="1"/>
    </row>
    <row r="23" spans="1:25" s="3" customFormat="1" ht="13.5" x14ac:dyDescent="0.3">
      <c r="A23" s="1"/>
      <c r="B23" s="1" t="s">
        <v>20933</v>
      </c>
      <c r="C23" s="1" t="s">
        <v>20934</v>
      </c>
      <c r="D23" s="1" t="s">
        <v>20935</v>
      </c>
      <c r="E23" s="1" t="s">
        <v>20936</v>
      </c>
      <c r="F23" s="1" t="s">
        <v>20937</v>
      </c>
      <c r="G23" s="1"/>
      <c r="H23" s="1"/>
      <c r="I23" s="91" t="s">
        <v>2</v>
      </c>
      <c r="J23" s="92">
        <v>1904.75</v>
      </c>
      <c r="K23" s="92">
        <v>3526.04</v>
      </c>
      <c r="L23" s="92">
        <v>82.39</v>
      </c>
      <c r="M23" s="92">
        <v>47.01</v>
      </c>
      <c r="N23" s="92">
        <v>5560.1900000000005</v>
      </c>
      <c r="O23" s="92">
        <v>38118.53</v>
      </c>
      <c r="P23" s="93">
        <v>43678.720000000001</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1197.5999999999999</v>
      </c>
      <c r="K25" s="89">
        <v>1883.33</v>
      </c>
      <c r="L25" s="89">
        <v>296.84000000000003</v>
      </c>
      <c r="M25" s="89">
        <v>252.16</v>
      </c>
      <c r="N25" s="89">
        <v>3629.9300000000003</v>
      </c>
      <c r="O25" s="89">
        <v>418.28999999999996</v>
      </c>
      <c r="P25" s="90">
        <v>4048.2200000000003</v>
      </c>
      <c r="Q25" s="1"/>
      <c r="R25" s="94"/>
      <c r="S25" s="1"/>
      <c r="T25" s="1"/>
      <c r="U25" s="1"/>
      <c r="V25" s="1"/>
      <c r="W25" s="1"/>
      <c r="X25" s="1"/>
      <c r="Y25" s="1"/>
    </row>
    <row r="26" spans="1:25" s="3" customFormat="1" ht="13.5" x14ac:dyDescent="0.3">
      <c r="A26" s="1"/>
      <c r="B26" s="1" t="s">
        <v>20938</v>
      </c>
      <c r="C26" s="1" t="s">
        <v>20939</v>
      </c>
      <c r="D26" s="1" t="s">
        <v>20940</v>
      </c>
      <c r="E26" s="1" t="s">
        <v>20941</v>
      </c>
      <c r="F26" s="1" t="s">
        <v>20942</v>
      </c>
      <c r="G26" s="1"/>
      <c r="H26" s="1"/>
      <c r="I26" s="91" t="s">
        <v>13</v>
      </c>
      <c r="J26" s="92">
        <v>0</v>
      </c>
      <c r="K26" s="92">
        <v>2.1</v>
      </c>
      <c r="L26" s="92">
        <v>0</v>
      </c>
      <c r="M26" s="92">
        <v>0</v>
      </c>
      <c r="N26" s="92">
        <v>2.1</v>
      </c>
      <c r="O26" s="92">
        <v>0</v>
      </c>
      <c r="P26" s="93">
        <v>2.1</v>
      </c>
      <c r="Q26" s="1"/>
      <c r="R26" s="94"/>
      <c r="S26" s="1"/>
      <c r="T26" s="1"/>
      <c r="U26" s="1"/>
      <c r="V26" s="1"/>
      <c r="W26" s="1"/>
      <c r="X26" s="1"/>
      <c r="Y26" s="1"/>
    </row>
    <row r="27" spans="1:25" s="3" customFormat="1" ht="13.5" x14ac:dyDescent="0.3">
      <c r="A27" s="1"/>
      <c r="B27" s="1" t="s">
        <v>20943</v>
      </c>
      <c r="C27" s="1" t="s">
        <v>20944</v>
      </c>
      <c r="D27" s="1" t="s">
        <v>20945</v>
      </c>
      <c r="E27" s="1" t="s">
        <v>20946</v>
      </c>
      <c r="F27" s="1" t="s">
        <v>20947</v>
      </c>
      <c r="G27" s="1"/>
      <c r="H27" s="1"/>
      <c r="I27" s="91" t="s">
        <v>11</v>
      </c>
      <c r="J27" s="92">
        <v>0</v>
      </c>
      <c r="K27" s="92">
        <v>1158.55</v>
      </c>
      <c r="L27" s="92">
        <v>0</v>
      </c>
      <c r="M27" s="92">
        <v>0</v>
      </c>
      <c r="N27" s="92">
        <v>1158.55</v>
      </c>
      <c r="O27" s="92">
        <v>4</v>
      </c>
      <c r="P27" s="93">
        <v>1162.55</v>
      </c>
      <c r="Q27" s="1"/>
      <c r="R27" s="94"/>
      <c r="S27" s="1"/>
      <c r="T27" s="1"/>
      <c r="U27" s="1"/>
      <c r="V27" s="1"/>
      <c r="W27" s="1"/>
      <c r="X27" s="1"/>
      <c r="Y27" s="1"/>
    </row>
    <row r="28" spans="1:25" s="3" customFormat="1" ht="13.5" x14ac:dyDescent="0.3">
      <c r="A28" s="1"/>
      <c r="B28" s="1" t="s">
        <v>20948</v>
      </c>
      <c r="C28" s="1" t="s">
        <v>20949</v>
      </c>
      <c r="D28" s="1" t="s">
        <v>20950</v>
      </c>
      <c r="E28" s="1" t="s">
        <v>20951</v>
      </c>
      <c r="F28" s="1" t="s">
        <v>20952</v>
      </c>
      <c r="G28" s="1"/>
      <c r="H28" s="1"/>
      <c r="I28" s="91" t="s">
        <v>12</v>
      </c>
      <c r="J28" s="92">
        <v>0</v>
      </c>
      <c r="K28" s="92">
        <v>0</v>
      </c>
      <c r="L28" s="92">
        <v>199.47</v>
      </c>
      <c r="M28" s="92">
        <v>0</v>
      </c>
      <c r="N28" s="92">
        <v>199.47</v>
      </c>
      <c r="O28" s="92">
        <v>0</v>
      </c>
      <c r="P28" s="93">
        <v>199.47</v>
      </c>
      <c r="Q28" s="1"/>
      <c r="R28" s="94"/>
      <c r="S28" s="1"/>
      <c r="T28" s="1"/>
      <c r="U28" s="1"/>
      <c r="V28" s="1"/>
      <c r="W28" s="1"/>
      <c r="X28" s="1"/>
      <c r="Y28" s="1"/>
    </row>
    <row r="29" spans="1:25" s="3" customFormat="1" ht="13.5" x14ac:dyDescent="0.3">
      <c r="A29" s="1"/>
      <c r="B29" s="1" t="s">
        <v>20953</v>
      </c>
      <c r="C29" s="1" t="s">
        <v>20954</v>
      </c>
      <c r="D29" s="1" t="s">
        <v>20955</v>
      </c>
      <c r="E29" s="1" t="s">
        <v>20956</v>
      </c>
      <c r="F29" s="1" t="s">
        <v>20957</v>
      </c>
      <c r="G29" s="1"/>
      <c r="H29" s="1"/>
      <c r="I29" s="91" t="s">
        <v>8</v>
      </c>
      <c r="J29" s="92">
        <v>55.89</v>
      </c>
      <c r="K29" s="92">
        <v>34.78</v>
      </c>
      <c r="L29" s="92">
        <v>9</v>
      </c>
      <c r="M29" s="92">
        <v>4.38</v>
      </c>
      <c r="N29" s="92">
        <v>104.05</v>
      </c>
      <c r="O29" s="92">
        <v>227.98</v>
      </c>
      <c r="P29" s="93">
        <v>332.03</v>
      </c>
      <c r="Q29" s="1"/>
      <c r="R29" s="94"/>
      <c r="S29" s="1"/>
      <c r="T29" s="1"/>
      <c r="U29" s="1"/>
      <c r="V29" s="1"/>
      <c r="W29" s="1"/>
      <c r="X29" s="1"/>
      <c r="Y29" s="1"/>
    </row>
    <row r="30" spans="1:25" s="3" customFormat="1" ht="13.5" x14ac:dyDescent="0.3">
      <c r="A30" s="1"/>
      <c r="B30" s="1" t="s">
        <v>20958</v>
      </c>
      <c r="C30" s="1" t="s">
        <v>20959</v>
      </c>
      <c r="D30" s="1" t="s">
        <v>20960</v>
      </c>
      <c r="E30" s="1" t="s">
        <v>20961</v>
      </c>
      <c r="F30" s="1" t="s">
        <v>20962</v>
      </c>
      <c r="G30" s="1"/>
      <c r="H30" s="1"/>
      <c r="I30" s="91" t="s">
        <v>10</v>
      </c>
      <c r="J30" s="92">
        <v>562.88</v>
      </c>
      <c r="K30" s="92">
        <v>599.98</v>
      </c>
      <c r="L30" s="92">
        <v>35.15</v>
      </c>
      <c r="M30" s="92">
        <v>0</v>
      </c>
      <c r="N30" s="92">
        <v>1198.0100000000002</v>
      </c>
      <c r="O30" s="92">
        <v>88.61</v>
      </c>
      <c r="P30" s="93">
        <v>1286.6200000000001</v>
      </c>
      <c r="Q30" s="1"/>
      <c r="R30" s="94"/>
      <c r="S30" s="1"/>
      <c r="T30" s="1"/>
      <c r="U30" s="1"/>
      <c r="V30" s="1"/>
      <c r="W30" s="1"/>
      <c r="X30" s="1"/>
      <c r="Y30" s="1"/>
    </row>
    <row r="31" spans="1:25" s="3" customFormat="1" ht="13.5" x14ac:dyDescent="0.3">
      <c r="A31" s="1"/>
      <c r="B31" s="1" t="s">
        <v>20963</v>
      </c>
      <c r="C31" s="1" t="s">
        <v>20964</v>
      </c>
      <c r="D31" s="1" t="s">
        <v>20965</v>
      </c>
      <c r="E31" s="1" t="s">
        <v>20966</v>
      </c>
      <c r="F31" s="1" t="s">
        <v>20967</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20968</v>
      </c>
      <c r="C32" s="1" t="s">
        <v>20969</v>
      </c>
      <c r="D32" s="1" t="s">
        <v>20970</v>
      </c>
      <c r="E32" s="1" t="s">
        <v>20971</v>
      </c>
      <c r="F32" s="1" t="s">
        <v>20972</v>
      </c>
      <c r="G32" s="1"/>
      <c r="H32" s="1"/>
      <c r="I32" s="91" t="s">
        <v>2</v>
      </c>
      <c r="J32" s="92">
        <v>578.83000000000004</v>
      </c>
      <c r="K32" s="92">
        <v>87.92</v>
      </c>
      <c r="L32" s="92">
        <v>53.22</v>
      </c>
      <c r="M32" s="92">
        <v>247.78</v>
      </c>
      <c r="N32" s="92">
        <v>967.75</v>
      </c>
      <c r="O32" s="92">
        <v>97.7</v>
      </c>
      <c r="P32" s="93">
        <v>1065.45</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3097.7499999999995</v>
      </c>
      <c r="K34" s="89">
        <v>22593.249999999996</v>
      </c>
      <c r="L34" s="89">
        <v>1703.61</v>
      </c>
      <c r="M34" s="89">
        <v>0</v>
      </c>
      <c r="N34" s="89">
        <v>27394.609999999997</v>
      </c>
      <c r="O34" s="89">
        <v>4039.6899999999996</v>
      </c>
      <c r="P34" s="90">
        <v>31434.299999999996</v>
      </c>
      <c r="Q34" s="1"/>
      <c r="R34" s="94"/>
      <c r="S34" s="1"/>
      <c r="T34" s="1"/>
      <c r="U34" s="1"/>
      <c r="V34" s="1"/>
      <c r="W34" s="1"/>
      <c r="X34" s="1"/>
      <c r="Y34" s="1"/>
    </row>
    <row r="35" spans="1:25" s="3" customFormat="1" ht="13.5" x14ac:dyDescent="0.3">
      <c r="A35" s="1"/>
      <c r="B35" s="1" t="s">
        <v>20973</v>
      </c>
      <c r="C35" s="1" t="s">
        <v>20974</v>
      </c>
      <c r="D35" s="1" t="s">
        <v>20975</v>
      </c>
      <c r="E35" s="1" t="s">
        <v>20976</v>
      </c>
      <c r="F35" s="1" t="s">
        <v>20977</v>
      </c>
      <c r="G35" s="1"/>
      <c r="H35" s="1"/>
      <c r="I35" s="91" t="s">
        <v>13</v>
      </c>
      <c r="J35" s="92">
        <v>0</v>
      </c>
      <c r="K35" s="92">
        <v>736.94</v>
      </c>
      <c r="L35" s="92">
        <v>0</v>
      </c>
      <c r="M35" s="92">
        <v>0</v>
      </c>
      <c r="N35" s="92">
        <v>736.94</v>
      </c>
      <c r="O35" s="92">
        <v>0</v>
      </c>
      <c r="P35" s="93">
        <v>736.94</v>
      </c>
      <c r="Q35" s="1"/>
      <c r="R35" s="94"/>
      <c r="S35" s="1"/>
      <c r="T35" s="1"/>
      <c r="U35" s="1"/>
      <c r="V35" s="1"/>
      <c r="W35" s="1"/>
      <c r="X35" s="1"/>
      <c r="Y35" s="1"/>
    </row>
    <row r="36" spans="1:25" s="3" customFormat="1" ht="13.5" x14ac:dyDescent="0.3">
      <c r="A36" s="1"/>
      <c r="B36" s="1" t="s">
        <v>20978</v>
      </c>
      <c r="C36" s="1" t="s">
        <v>20979</v>
      </c>
      <c r="D36" s="1" t="s">
        <v>20980</v>
      </c>
      <c r="E36" s="1" t="s">
        <v>20981</v>
      </c>
      <c r="F36" s="1" t="s">
        <v>20982</v>
      </c>
      <c r="G36" s="1"/>
      <c r="H36" s="1"/>
      <c r="I36" s="91" t="s">
        <v>11</v>
      </c>
      <c r="J36" s="92">
        <v>0</v>
      </c>
      <c r="K36" s="92">
        <v>11675.48</v>
      </c>
      <c r="L36" s="92">
        <v>99.73</v>
      </c>
      <c r="M36" s="92">
        <v>0</v>
      </c>
      <c r="N36" s="92">
        <v>11775.21</v>
      </c>
      <c r="O36" s="92">
        <v>2326.4499999999998</v>
      </c>
      <c r="P36" s="93">
        <v>14101.66</v>
      </c>
      <c r="Q36" s="1"/>
      <c r="R36" s="94"/>
      <c r="S36" s="1"/>
      <c r="T36" s="1"/>
      <c r="U36" s="1"/>
      <c r="V36" s="1"/>
      <c r="W36" s="1"/>
      <c r="X36" s="1"/>
      <c r="Y36" s="1"/>
    </row>
    <row r="37" spans="1:25" s="3" customFormat="1" ht="13.5" x14ac:dyDescent="0.3">
      <c r="A37" s="1"/>
      <c r="B37" s="1" t="s">
        <v>20983</v>
      </c>
      <c r="C37" s="1" t="s">
        <v>20984</v>
      </c>
      <c r="D37" s="1" t="s">
        <v>20985</v>
      </c>
      <c r="E37" s="1" t="s">
        <v>20986</v>
      </c>
      <c r="F37" s="1" t="s">
        <v>20987</v>
      </c>
      <c r="G37" s="1"/>
      <c r="H37" s="1"/>
      <c r="I37" s="91" t="s">
        <v>12</v>
      </c>
      <c r="J37" s="92">
        <v>325.82</v>
      </c>
      <c r="K37" s="92">
        <v>1074.3900000000001</v>
      </c>
      <c r="L37" s="92">
        <v>1501.37</v>
      </c>
      <c r="M37" s="92">
        <v>0</v>
      </c>
      <c r="N37" s="92">
        <v>2901.58</v>
      </c>
      <c r="O37" s="92">
        <v>601.49</v>
      </c>
      <c r="P37" s="93">
        <v>3503.0699999999997</v>
      </c>
      <c r="Q37" s="1"/>
      <c r="R37" s="94"/>
      <c r="S37" s="1"/>
      <c r="T37" s="1"/>
      <c r="U37" s="1"/>
      <c r="V37" s="1"/>
      <c r="W37" s="1"/>
      <c r="X37" s="1"/>
      <c r="Y37" s="1"/>
    </row>
    <row r="38" spans="1:25" s="3" customFormat="1" ht="13.5" x14ac:dyDescent="0.3">
      <c r="A38" s="1"/>
      <c r="B38" s="1" t="s">
        <v>20988</v>
      </c>
      <c r="C38" s="1" t="s">
        <v>20989</v>
      </c>
      <c r="D38" s="1" t="s">
        <v>20990</v>
      </c>
      <c r="E38" s="1" t="s">
        <v>20991</v>
      </c>
      <c r="F38" s="1" t="s">
        <v>20992</v>
      </c>
      <c r="G38" s="1"/>
      <c r="H38" s="1"/>
      <c r="I38" s="91" t="s">
        <v>8</v>
      </c>
      <c r="J38" s="92">
        <v>1126.1300000000001</v>
      </c>
      <c r="K38" s="92">
        <v>647.89</v>
      </c>
      <c r="L38" s="92">
        <v>0</v>
      </c>
      <c r="M38" s="92">
        <v>0</v>
      </c>
      <c r="N38" s="92">
        <v>1774.02</v>
      </c>
      <c r="O38" s="92">
        <v>0</v>
      </c>
      <c r="P38" s="93">
        <v>1774.02</v>
      </c>
      <c r="Q38" s="1"/>
      <c r="R38" s="94"/>
      <c r="S38" s="1"/>
      <c r="T38" s="1"/>
      <c r="U38" s="1"/>
      <c r="V38" s="1"/>
      <c r="W38" s="1"/>
      <c r="X38" s="1"/>
      <c r="Y38" s="1"/>
    </row>
    <row r="39" spans="1:25" s="3" customFormat="1" ht="13.5" x14ac:dyDescent="0.3">
      <c r="A39" s="1"/>
      <c r="B39" s="1" t="s">
        <v>20993</v>
      </c>
      <c r="C39" s="1" t="s">
        <v>20994</v>
      </c>
      <c r="D39" s="1" t="s">
        <v>20995</v>
      </c>
      <c r="E39" s="1" t="s">
        <v>20996</v>
      </c>
      <c r="F39" s="1" t="s">
        <v>20997</v>
      </c>
      <c r="G39" s="1"/>
      <c r="H39" s="1"/>
      <c r="I39" s="91" t="s">
        <v>10</v>
      </c>
      <c r="J39" s="92">
        <v>1576.12</v>
      </c>
      <c r="K39" s="92">
        <v>5005.43</v>
      </c>
      <c r="L39" s="92">
        <v>0</v>
      </c>
      <c r="M39" s="92">
        <v>0</v>
      </c>
      <c r="N39" s="92">
        <v>6581.55</v>
      </c>
      <c r="O39" s="92">
        <v>1111.75</v>
      </c>
      <c r="P39" s="93">
        <v>7693.3</v>
      </c>
      <c r="Q39" s="1"/>
      <c r="R39" s="94"/>
      <c r="S39" s="1"/>
      <c r="T39" s="1"/>
      <c r="U39" s="1"/>
      <c r="V39" s="1"/>
      <c r="W39" s="1"/>
      <c r="X39" s="1"/>
      <c r="Y39" s="1"/>
    </row>
    <row r="40" spans="1:25" s="3" customFormat="1" ht="13.5" x14ac:dyDescent="0.3">
      <c r="A40" s="1"/>
      <c r="B40" s="1" t="s">
        <v>20998</v>
      </c>
      <c r="C40" s="1" t="s">
        <v>20999</v>
      </c>
      <c r="D40" s="1" t="s">
        <v>21000</v>
      </c>
      <c r="E40" s="1" t="s">
        <v>21001</v>
      </c>
      <c r="F40" s="1" t="s">
        <v>21002</v>
      </c>
      <c r="G40" s="1"/>
      <c r="H40" s="1"/>
      <c r="I40" s="91" t="s">
        <v>9</v>
      </c>
      <c r="J40" s="92">
        <v>0</v>
      </c>
      <c r="K40" s="92">
        <v>3420.21</v>
      </c>
      <c r="L40" s="92">
        <v>0</v>
      </c>
      <c r="M40" s="92">
        <v>0</v>
      </c>
      <c r="N40" s="92">
        <v>3420.21</v>
      </c>
      <c r="O40" s="92">
        <v>0</v>
      </c>
      <c r="P40" s="93">
        <v>3420.21</v>
      </c>
      <c r="Q40" s="1"/>
      <c r="R40" s="94"/>
      <c r="S40" s="1"/>
      <c r="T40" s="1"/>
      <c r="U40" s="1"/>
      <c r="V40" s="1"/>
      <c r="W40" s="1"/>
      <c r="X40" s="1"/>
      <c r="Y40" s="1"/>
    </row>
    <row r="41" spans="1:25" s="3" customFormat="1" ht="13.5" x14ac:dyDescent="0.3">
      <c r="A41" s="1"/>
      <c r="B41" s="1" t="s">
        <v>21003</v>
      </c>
      <c r="C41" s="1" t="s">
        <v>21004</v>
      </c>
      <c r="D41" s="1" t="s">
        <v>21005</v>
      </c>
      <c r="E41" s="1" t="s">
        <v>21006</v>
      </c>
      <c r="F41" s="1" t="s">
        <v>21007</v>
      </c>
      <c r="G41" s="1"/>
      <c r="H41" s="1"/>
      <c r="I41" s="91" t="s">
        <v>2</v>
      </c>
      <c r="J41" s="92">
        <v>69.680000000000007</v>
      </c>
      <c r="K41" s="92">
        <v>32.909999999999997</v>
      </c>
      <c r="L41" s="92">
        <v>102.51</v>
      </c>
      <c r="M41" s="92">
        <v>0</v>
      </c>
      <c r="N41" s="92">
        <v>205.10000000000002</v>
      </c>
      <c r="O41" s="92">
        <v>0</v>
      </c>
      <c r="P41" s="93">
        <v>205.10000000000002</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32123.7</v>
      </c>
      <c r="K43" s="89">
        <v>55929.17</v>
      </c>
      <c r="L43" s="89">
        <v>7019.4300000000012</v>
      </c>
      <c r="M43" s="89">
        <v>6841.0700000000006</v>
      </c>
      <c r="N43" s="89">
        <v>101913.37000000001</v>
      </c>
      <c r="O43" s="89">
        <v>426438.79</v>
      </c>
      <c r="P43" s="90">
        <v>528352.15999999992</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3.34</v>
      </c>
      <c r="L44" s="92">
        <v>0</v>
      </c>
      <c r="M44" s="92">
        <v>0</v>
      </c>
      <c r="N44" s="92">
        <v>3.34</v>
      </c>
      <c r="O44" s="92">
        <v>102.96</v>
      </c>
      <c r="P44" s="93">
        <v>106.3</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991.47</v>
      </c>
      <c r="L45" s="92">
        <v>0</v>
      </c>
      <c r="M45" s="92">
        <v>0</v>
      </c>
      <c r="N45" s="92">
        <v>991.47</v>
      </c>
      <c r="O45" s="92">
        <v>740.21</v>
      </c>
      <c r="P45" s="93">
        <v>1731.6800000000003</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24236.03</v>
      </c>
      <c r="L46" s="92">
        <v>178.26</v>
      </c>
      <c r="M46" s="92">
        <v>0</v>
      </c>
      <c r="N46" s="92">
        <v>24414.289999999997</v>
      </c>
      <c r="O46" s="92">
        <v>15612.68</v>
      </c>
      <c r="P46" s="93">
        <v>40026.97</v>
      </c>
      <c r="Q46" s="1"/>
      <c r="R46" s="94"/>
      <c r="S46" s="1"/>
      <c r="T46" s="1"/>
      <c r="U46" s="1"/>
      <c r="V46" s="1"/>
      <c r="W46" s="1"/>
      <c r="X46" s="1"/>
      <c r="Y46" s="1"/>
    </row>
    <row r="47" spans="1:25" s="3" customFormat="1" ht="13.5" x14ac:dyDescent="0.3">
      <c r="A47" s="1"/>
      <c r="B47" s="1"/>
      <c r="C47" s="1"/>
      <c r="D47" s="1"/>
      <c r="E47" s="1"/>
      <c r="F47" s="1"/>
      <c r="G47" s="1"/>
      <c r="H47" s="1"/>
      <c r="I47" s="91" t="s">
        <v>12</v>
      </c>
      <c r="J47" s="92">
        <v>468.14</v>
      </c>
      <c r="K47" s="92">
        <v>1501.45</v>
      </c>
      <c r="L47" s="92">
        <v>5720.64</v>
      </c>
      <c r="M47" s="92">
        <v>0</v>
      </c>
      <c r="N47" s="92">
        <v>7690.2300000000005</v>
      </c>
      <c r="O47" s="92">
        <v>55591.83</v>
      </c>
      <c r="P47" s="93">
        <v>63282.06</v>
      </c>
      <c r="Q47" s="1"/>
      <c r="R47" s="94"/>
      <c r="S47" s="1"/>
      <c r="T47" s="1"/>
      <c r="U47" s="1"/>
      <c r="V47" s="1"/>
      <c r="W47" s="1"/>
      <c r="X47" s="1"/>
      <c r="Y47" s="1"/>
    </row>
    <row r="48" spans="1:25" s="3" customFormat="1" ht="13.5" x14ac:dyDescent="0.3">
      <c r="A48" s="1"/>
      <c r="B48" s="1"/>
      <c r="C48" s="1"/>
      <c r="D48" s="1"/>
      <c r="E48" s="1"/>
      <c r="F48" s="1"/>
      <c r="G48" s="1"/>
      <c r="H48" s="1"/>
      <c r="I48" s="91" t="s">
        <v>8</v>
      </c>
      <c r="J48" s="92">
        <v>15756.32</v>
      </c>
      <c r="K48" s="92">
        <v>3477.39</v>
      </c>
      <c r="L48" s="92">
        <v>211.81</v>
      </c>
      <c r="M48" s="92">
        <v>5765.56</v>
      </c>
      <c r="N48" s="92">
        <v>25211.08</v>
      </c>
      <c r="O48" s="92">
        <v>108022.39</v>
      </c>
      <c r="P48" s="93">
        <v>133233.46999999997</v>
      </c>
      <c r="Q48" s="1"/>
      <c r="R48" s="94"/>
      <c r="S48" s="1"/>
      <c r="T48" s="1"/>
      <c r="U48" s="1"/>
      <c r="V48" s="1"/>
      <c r="W48" s="1"/>
      <c r="X48" s="1"/>
      <c r="Y48" s="1"/>
    </row>
    <row r="49" spans="1:25" s="3" customFormat="1" ht="13.5" x14ac:dyDescent="0.3">
      <c r="A49" s="1"/>
      <c r="B49" s="1"/>
      <c r="C49" s="1"/>
      <c r="D49" s="1"/>
      <c r="E49" s="1"/>
      <c r="F49" s="1"/>
      <c r="G49" s="1"/>
      <c r="H49" s="1"/>
      <c r="I49" s="91" t="s">
        <v>10</v>
      </c>
      <c r="J49" s="92">
        <v>8269.18</v>
      </c>
      <c r="K49" s="92">
        <v>18263.3</v>
      </c>
      <c r="L49" s="92">
        <v>49.209999999999994</v>
      </c>
      <c r="M49" s="92">
        <v>0</v>
      </c>
      <c r="N49" s="92">
        <v>26581.69</v>
      </c>
      <c r="O49" s="92">
        <v>204156.81</v>
      </c>
      <c r="P49" s="93">
        <v>230738.5</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3463.48</v>
      </c>
      <c r="L50" s="92">
        <v>0.33</v>
      </c>
      <c r="M50" s="92">
        <v>0</v>
      </c>
      <c r="N50" s="92">
        <v>3463.81</v>
      </c>
      <c r="O50" s="92">
        <v>798.99</v>
      </c>
      <c r="P50" s="93">
        <v>4262.8</v>
      </c>
      <c r="Q50" s="1"/>
      <c r="R50" s="94"/>
      <c r="S50" s="1"/>
      <c r="T50" s="1"/>
      <c r="U50" s="1"/>
      <c r="V50" s="1"/>
      <c r="W50" s="1"/>
      <c r="X50" s="1"/>
      <c r="Y50" s="1"/>
    </row>
    <row r="51" spans="1:25" s="3" customFormat="1" ht="13.5" x14ac:dyDescent="0.3">
      <c r="A51" s="1"/>
      <c r="B51" s="1"/>
      <c r="C51" s="1"/>
      <c r="D51" s="1"/>
      <c r="E51" s="1"/>
      <c r="F51" s="1"/>
      <c r="G51" s="1"/>
      <c r="H51" s="1"/>
      <c r="I51" s="91" t="s">
        <v>2</v>
      </c>
      <c r="J51" s="92">
        <v>7630.06</v>
      </c>
      <c r="K51" s="92">
        <v>3992.71</v>
      </c>
      <c r="L51" s="92">
        <v>859.18</v>
      </c>
      <c r="M51" s="92">
        <v>1075.51</v>
      </c>
      <c r="N51" s="92">
        <v>13557.460000000001</v>
      </c>
      <c r="O51" s="92">
        <v>41412.92</v>
      </c>
      <c r="P51" s="93">
        <v>54970.38</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10531.51</v>
      </c>
      <c r="K53" s="89">
        <v>404135.75</v>
      </c>
      <c r="L53" s="89">
        <v>955.17000000000007</v>
      </c>
      <c r="M53" s="89">
        <v>651.12</v>
      </c>
      <c r="N53" s="89">
        <v>416273.55</v>
      </c>
      <c r="O53" s="89">
        <v>0</v>
      </c>
      <c r="P53" s="90">
        <v>416273.55</v>
      </c>
      <c r="Q53" s="1"/>
      <c r="R53" s="94"/>
      <c r="S53" s="1"/>
      <c r="T53" s="1"/>
      <c r="U53" s="1"/>
      <c r="V53" s="1"/>
      <c r="W53" s="1"/>
      <c r="X53" s="1"/>
      <c r="Y53" s="1"/>
    </row>
    <row r="54" spans="1:25" s="3" customFormat="1" ht="13.5" x14ac:dyDescent="0.3">
      <c r="A54" s="1"/>
      <c r="B54" s="1" t="s">
        <v>21008</v>
      </c>
      <c r="C54" s="1" t="s">
        <v>21009</v>
      </c>
      <c r="D54" s="1" t="s">
        <v>21010</v>
      </c>
      <c r="E54" s="1" t="s">
        <v>21011</v>
      </c>
      <c r="F54" s="1" t="s">
        <v>21012</v>
      </c>
      <c r="G54" s="1"/>
      <c r="H54" s="1"/>
      <c r="I54" s="91" t="s">
        <v>14</v>
      </c>
      <c r="J54" s="92">
        <v>0</v>
      </c>
      <c r="K54" s="92">
        <v>112.58</v>
      </c>
      <c r="L54" s="92">
        <v>0</v>
      </c>
      <c r="M54" s="92">
        <v>0</v>
      </c>
      <c r="N54" s="92">
        <v>112.58</v>
      </c>
      <c r="O54" s="92">
        <v>0</v>
      </c>
      <c r="P54" s="93">
        <v>112.58</v>
      </c>
      <c r="Q54" s="1"/>
      <c r="R54" s="94"/>
      <c r="S54" s="1"/>
      <c r="T54" s="1"/>
      <c r="U54" s="1"/>
      <c r="V54" s="1"/>
      <c r="W54" s="1"/>
      <c r="X54" s="1"/>
      <c r="Y54" s="1"/>
    </row>
    <row r="55" spans="1:25" s="3" customFormat="1" ht="13.5" x14ac:dyDescent="0.3">
      <c r="A55" s="1"/>
      <c r="B55" s="1" t="s">
        <v>21013</v>
      </c>
      <c r="C55" s="1" t="s">
        <v>21014</v>
      </c>
      <c r="D55" s="1" t="s">
        <v>21015</v>
      </c>
      <c r="E55" s="1" t="s">
        <v>21016</v>
      </c>
      <c r="F55" s="1" t="s">
        <v>21017</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21018</v>
      </c>
      <c r="C56" s="1" t="s">
        <v>21019</v>
      </c>
      <c r="D56" s="1" t="s">
        <v>21020</v>
      </c>
      <c r="E56" s="1" t="s">
        <v>21021</v>
      </c>
      <c r="F56" s="1" t="s">
        <v>21022</v>
      </c>
      <c r="G56" s="1"/>
      <c r="H56" s="1"/>
      <c r="I56" s="91" t="s">
        <v>11</v>
      </c>
      <c r="J56" s="92">
        <v>0</v>
      </c>
      <c r="K56" s="92">
        <v>19861.189999999999</v>
      </c>
      <c r="L56" s="92">
        <v>0</v>
      </c>
      <c r="M56" s="92">
        <v>0</v>
      </c>
      <c r="N56" s="92">
        <v>19861.189999999999</v>
      </c>
      <c r="O56" s="92">
        <v>0</v>
      </c>
      <c r="P56" s="93">
        <v>19861.189999999999</v>
      </c>
      <c r="Q56" s="1"/>
      <c r="R56" s="94"/>
      <c r="S56" s="1"/>
      <c r="T56" s="1"/>
      <c r="U56" s="1"/>
      <c r="V56" s="1"/>
      <c r="W56" s="1"/>
      <c r="X56" s="1"/>
      <c r="Y56" s="1"/>
    </row>
    <row r="57" spans="1:25" s="3" customFormat="1" ht="13.5" x14ac:dyDescent="0.3">
      <c r="A57" s="1"/>
      <c r="B57" s="1" t="s">
        <v>21023</v>
      </c>
      <c r="C57" s="1" t="s">
        <v>21024</v>
      </c>
      <c r="D57" s="1" t="s">
        <v>21025</v>
      </c>
      <c r="E57" s="1" t="s">
        <v>21026</v>
      </c>
      <c r="F57" s="1" t="s">
        <v>21027</v>
      </c>
      <c r="G57" s="1"/>
      <c r="H57" s="1"/>
      <c r="I57" s="91" t="s">
        <v>12</v>
      </c>
      <c r="J57" s="92">
        <v>90.99</v>
      </c>
      <c r="K57" s="92">
        <v>581.16999999999996</v>
      </c>
      <c r="L57" s="92">
        <v>657.49</v>
      </c>
      <c r="M57" s="92">
        <v>0</v>
      </c>
      <c r="N57" s="92">
        <v>1329.65</v>
      </c>
      <c r="O57" s="92">
        <v>0</v>
      </c>
      <c r="P57" s="93">
        <v>1329.65</v>
      </c>
      <c r="Q57" s="1"/>
      <c r="R57" s="94"/>
      <c r="S57" s="1"/>
      <c r="T57" s="1"/>
      <c r="U57" s="1"/>
      <c r="V57" s="1"/>
      <c r="W57" s="1"/>
      <c r="X57" s="1"/>
      <c r="Y57" s="1"/>
    </row>
    <row r="58" spans="1:25" s="3" customFormat="1" ht="13.5" x14ac:dyDescent="0.3">
      <c r="A58" s="1"/>
      <c r="B58" s="1" t="s">
        <v>21028</v>
      </c>
      <c r="C58" s="1" t="s">
        <v>21029</v>
      </c>
      <c r="D58" s="1" t="s">
        <v>21030</v>
      </c>
      <c r="E58" s="1" t="s">
        <v>21031</v>
      </c>
      <c r="F58" s="1" t="s">
        <v>21032</v>
      </c>
      <c r="G58" s="1"/>
      <c r="H58" s="1"/>
      <c r="I58" s="91" t="s">
        <v>8</v>
      </c>
      <c r="J58" s="92">
        <v>2648.38</v>
      </c>
      <c r="K58" s="92">
        <v>52006.42</v>
      </c>
      <c r="L58" s="92">
        <v>186.49</v>
      </c>
      <c r="M58" s="92">
        <v>651.12</v>
      </c>
      <c r="N58" s="92">
        <v>55492.409999999996</v>
      </c>
      <c r="O58" s="92">
        <v>0</v>
      </c>
      <c r="P58" s="93">
        <v>55492.409999999996</v>
      </c>
      <c r="Q58" s="1"/>
      <c r="R58" s="94"/>
      <c r="S58" s="1"/>
      <c r="T58" s="1"/>
      <c r="U58" s="1"/>
      <c r="V58" s="1"/>
      <c r="W58" s="1"/>
      <c r="X58" s="1"/>
      <c r="Y58" s="1"/>
    </row>
    <row r="59" spans="1:25" s="3" customFormat="1" ht="13.5" x14ac:dyDescent="0.3">
      <c r="A59" s="1"/>
      <c r="B59" s="1" t="s">
        <v>21033</v>
      </c>
      <c r="C59" s="1" t="s">
        <v>21034</v>
      </c>
      <c r="D59" s="1" t="s">
        <v>21035</v>
      </c>
      <c r="E59" s="1" t="s">
        <v>21036</v>
      </c>
      <c r="F59" s="1" t="s">
        <v>21037</v>
      </c>
      <c r="G59" s="1"/>
      <c r="H59" s="1"/>
      <c r="I59" s="91" t="s">
        <v>10</v>
      </c>
      <c r="J59" s="92">
        <v>5201.1099999999997</v>
      </c>
      <c r="K59" s="92">
        <v>276266.25</v>
      </c>
      <c r="L59" s="92">
        <v>0</v>
      </c>
      <c r="M59" s="92">
        <v>0</v>
      </c>
      <c r="N59" s="92">
        <v>281467.36</v>
      </c>
      <c r="O59" s="92">
        <v>0</v>
      </c>
      <c r="P59" s="93">
        <v>281467.36</v>
      </c>
      <c r="Q59" s="1"/>
      <c r="R59" s="94"/>
      <c r="S59" s="1"/>
      <c r="T59" s="1"/>
      <c r="U59" s="1"/>
      <c r="V59" s="1"/>
      <c r="W59" s="1"/>
      <c r="X59" s="1"/>
      <c r="Y59" s="1"/>
    </row>
    <row r="60" spans="1:25" s="3" customFormat="1" ht="13.5" x14ac:dyDescent="0.3">
      <c r="A60" s="1"/>
      <c r="B60" s="1" t="s">
        <v>21038</v>
      </c>
      <c r="C60" s="1" t="s">
        <v>21039</v>
      </c>
      <c r="D60" s="1" t="s">
        <v>21040</v>
      </c>
      <c r="E60" s="1" t="s">
        <v>21041</v>
      </c>
      <c r="F60" s="1" t="s">
        <v>21042</v>
      </c>
      <c r="G60" s="1"/>
      <c r="H60" s="1"/>
      <c r="I60" s="91" t="s">
        <v>9</v>
      </c>
      <c r="J60" s="92">
        <v>0</v>
      </c>
      <c r="K60" s="92">
        <v>-544.45000000000005</v>
      </c>
      <c r="L60" s="92">
        <v>0</v>
      </c>
      <c r="M60" s="92">
        <v>0</v>
      </c>
      <c r="N60" s="92">
        <v>-544.45000000000005</v>
      </c>
      <c r="O60" s="92">
        <v>0</v>
      </c>
      <c r="P60" s="93">
        <v>-544.45000000000005</v>
      </c>
      <c r="Q60" s="1"/>
      <c r="R60" s="94"/>
      <c r="S60" s="1"/>
      <c r="T60" s="1"/>
      <c r="U60" s="1"/>
      <c r="V60" s="1"/>
      <c r="W60" s="1"/>
      <c r="X60" s="1"/>
      <c r="Y60" s="1"/>
    </row>
    <row r="61" spans="1:25" s="3" customFormat="1" ht="13.5" x14ac:dyDescent="0.3">
      <c r="A61" s="1"/>
      <c r="B61" s="1" t="s">
        <v>21043</v>
      </c>
      <c r="C61" s="1" t="s">
        <v>21044</v>
      </c>
      <c r="D61" s="1" t="s">
        <v>21045</v>
      </c>
      <c r="E61" s="1" t="s">
        <v>21046</v>
      </c>
      <c r="F61" s="1" t="s">
        <v>21047</v>
      </c>
      <c r="G61" s="1"/>
      <c r="H61" s="1"/>
      <c r="I61" s="91" t="s">
        <v>2</v>
      </c>
      <c r="J61" s="92">
        <v>2591.0300000000002</v>
      </c>
      <c r="K61" s="92">
        <v>55852.59</v>
      </c>
      <c r="L61" s="92">
        <v>111.19</v>
      </c>
      <c r="M61" s="92">
        <v>0</v>
      </c>
      <c r="N61" s="92">
        <v>58554.81</v>
      </c>
      <c r="O61" s="92">
        <v>0</v>
      </c>
      <c r="P61" s="93">
        <v>58554.81</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42655.210000000006</v>
      </c>
      <c r="K63" s="89">
        <v>460064.92</v>
      </c>
      <c r="L63" s="89">
        <v>7974.6</v>
      </c>
      <c r="M63" s="89">
        <v>7492.1900000000005</v>
      </c>
      <c r="N63" s="89">
        <v>518186.92</v>
      </c>
      <c r="O63" s="89">
        <v>426438.79</v>
      </c>
      <c r="P63" s="90">
        <v>944625.71</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115.92</v>
      </c>
      <c r="L64" s="92">
        <v>0</v>
      </c>
      <c r="M64" s="92">
        <v>0</v>
      </c>
      <c r="N64" s="92">
        <v>115.92</v>
      </c>
      <c r="O64" s="92">
        <v>102.96</v>
      </c>
      <c r="P64" s="93">
        <v>218.88</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991.47</v>
      </c>
      <c r="L65" s="92">
        <v>0</v>
      </c>
      <c r="M65" s="92">
        <v>0</v>
      </c>
      <c r="N65" s="92">
        <v>991.47</v>
      </c>
      <c r="O65" s="92">
        <v>740.21</v>
      </c>
      <c r="P65" s="93">
        <v>1731.6800000000003</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44097.22</v>
      </c>
      <c r="L66" s="92">
        <v>178.26</v>
      </c>
      <c r="M66" s="92">
        <v>0</v>
      </c>
      <c r="N66" s="92">
        <v>44275.479999999996</v>
      </c>
      <c r="O66" s="92">
        <v>15612.68</v>
      </c>
      <c r="P66" s="93">
        <v>59888.160000000003</v>
      </c>
      <c r="Q66" s="1"/>
      <c r="R66" s="94"/>
      <c r="S66" s="1"/>
      <c r="T66" s="1"/>
      <c r="U66" s="1"/>
      <c r="V66" s="1"/>
      <c r="W66" s="1"/>
      <c r="X66" s="1"/>
      <c r="Y66" s="1"/>
    </row>
    <row r="67" spans="1:25" s="3" customFormat="1" ht="13.5" x14ac:dyDescent="0.3">
      <c r="A67" s="1"/>
      <c r="B67" s="1"/>
      <c r="C67" s="1"/>
      <c r="D67" s="1"/>
      <c r="E67" s="1"/>
      <c r="F67" s="1"/>
      <c r="G67" s="1"/>
      <c r="H67" s="1"/>
      <c r="I67" s="91" t="s">
        <v>12</v>
      </c>
      <c r="J67" s="92">
        <v>559.13</v>
      </c>
      <c r="K67" s="92">
        <v>2082.62</v>
      </c>
      <c r="L67" s="92">
        <v>6378.13</v>
      </c>
      <c r="M67" s="92">
        <v>0</v>
      </c>
      <c r="N67" s="92">
        <v>9019.880000000001</v>
      </c>
      <c r="O67" s="92">
        <v>55591.83</v>
      </c>
      <c r="P67" s="93">
        <v>64611.71</v>
      </c>
      <c r="Q67" s="1"/>
      <c r="R67" s="94"/>
      <c r="S67" s="1"/>
      <c r="T67" s="1"/>
      <c r="U67" s="1"/>
      <c r="V67" s="1"/>
      <c r="W67" s="1"/>
      <c r="X67" s="1"/>
      <c r="Y67" s="1"/>
    </row>
    <row r="68" spans="1:25" s="3" customFormat="1" ht="13.5" x14ac:dyDescent="0.3">
      <c r="A68" s="1"/>
      <c r="B68" s="1"/>
      <c r="C68" s="1"/>
      <c r="D68" s="1"/>
      <c r="E68" s="1"/>
      <c r="F68" s="1"/>
      <c r="G68" s="1"/>
      <c r="H68" s="1"/>
      <c r="I68" s="91" t="s">
        <v>8</v>
      </c>
      <c r="J68" s="92">
        <v>18404.7</v>
      </c>
      <c r="K68" s="92">
        <v>55483.81</v>
      </c>
      <c r="L68" s="92">
        <v>398.3</v>
      </c>
      <c r="M68" s="92">
        <v>6416.68</v>
      </c>
      <c r="N68" s="92">
        <v>80703.489999999991</v>
      </c>
      <c r="O68" s="92">
        <v>108022.39</v>
      </c>
      <c r="P68" s="93">
        <v>188725.87999999998</v>
      </c>
      <c r="Q68" s="1"/>
      <c r="R68" s="94"/>
      <c r="S68" s="1"/>
      <c r="T68" s="1"/>
      <c r="U68" s="1"/>
      <c r="V68" s="1"/>
      <c r="W68" s="1"/>
      <c r="X68" s="1"/>
      <c r="Y68" s="1"/>
    </row>
    <row r="69" spans="1:25" s="3" customFormat="1" ht="13.5" x14ac:dyDescent="0.3">
      <c r="A69" s="1"/>
      <c r="B69" s="1"/>
      <c r="C69" s="1"/>
      <c r="D69" s="1"/>
      <c r="E69" s="1"/>
      <c r="F69" s="1"/>
      <c r="G69" s="1"/>
      <c r="H69" s="1"/>
      <c r="I69" s="91" t="s">
        <v>10</v>
      </c>
      <c r="J69" s="92">
        <v>13470.29</v>
      </c>
      <c r="K69" s="92">
        <v>294529.55</v>
      </c>
      <c r="L69" s="92">
        <v>49.209999999999994</v>
      </c>
      <c r="M69" s="92">
        <v>0</v>
      </c>
      <c r="N69" s="92">
        <v>308049.05</v>
      </c>
      <c r="O69" s="92">
        <v>204156.81</v>
      </c>
      <c r="P69" s="93">
        <v>512205.86</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2919.0299999999997</v>
      </c>
      <c r="L70" s="92">
        <v>0.33</v>
      </c>
      <c r="M70" s="92">
        <v>0</v>
      </c>
      <c r="N70" s="92">
        <v>2919.3599999999997</v>
      </c>
      <c r="O70" s="92">
        <v>798.99</v>
      </c>
      <c r="P70" s="93">
        <v>3718.3500000000004</v>
      </c>
      <c r="Q70" s="1"/>
      <c r="R70" s="94"/>
      <c r="S70" s="1"/>
      <c r="T70" s="1"/>
      <c r="U70" s="1"/>
      <c r="V70" s="1"/>
      <c r="W70" s="1"/>
      <c r="X70" s="1"/>
      <c r="Y70" s="1"/>
    </row>
    <row r="71" spans="1:25" s="3" customFormat="1" ht="14" thickBot="1" x14ac:dyDescent="0.35">
      <c r="A71" s="1"/>
      <c r="B71" s="1"/>
      <c r="C71" s="1"/>
      <c r="D71" s="1"/>
      <c r="E71" s="1"/>
      <c r="F71" s="1"/>
      <c r="G71" s="1"/>
      <c r="H71" s="1"/>
      <c r="I71" s="98" t="s">
        <v>2</v>
      </c>
      <c r="J71" s="99">
        <v>10221.09</v>
      </c>
      <c r="K71" s="99">
        <v>59845.299999999996</v>
      </c>
      <c r="L71" s="99">
        <v>970.36999999999989</v>
      </c>
      <c r="M71" s="99">
        <v>1075.51</v>
      </c>
      <c r="N71" s="99">
        <v>72112.27</v>
      </c>
      <c r="O71" s="99">
        <v>41412.92</v>
      </c>
      <c r="P71" s="100">
        <v>113525.19</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19057.43</v>
      </c>
      <c r="K79" s="89">
        <v>8770.9199999999983</v>
      </c>
      <c r="L79" s="89">
        <v>1197.5999999999999</v>
      </c>
      <c r="M79" s="89">
        <v>3097.7499999999995</v>
      </c>
      <c r="N79" s="89">
        <v>32123.7</v>
      </c>
      <c r="O79" s="89">
        <v>10531.51</v>
      </c>
      <c r="P79" s="106">
        <v>42655.210000000006</v>
      </c>
      <c r="Q79" s="50"/>
      <c r="R79" s="105"/>
      <c r="S79" s="32"/>
      <c r="T79" s="32"/>
      <c r="U79" s="32"/>
      <c r="V79" s="32"/>
      <c r="W79" s="32"/>
      <c r="X79" s="32"/>
      <c r="Y79" s="1"/>
    </row>
    <row r="80" spans="1:25" s="3" customFormat="1" ht="13.5" x14ac:dyDescent="0.3">
      <c r="A80" s="1"/>
      <c r="B80" s="1" t="s">
        <v>21048</v>
      </c>
      <c r="C80" s="1" t="s">
        <v>21049</v>
      </c>
      <c r="D80" s="1" t="s">
        <v>21050</v>
      </c>
      <c r="E80" s="1" t="s">
        <v>21051</v>
      </c>
      <c r="F80" s="1" t="s">
        <v>21052</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21053</v>
      </c>
      <c r="C81" s="1" t="s">
        <v>21054</v>
      </c>
      <c r="D81" s="1" t="s">
        <v>21055</v>
      </c>
      <c r="E81" s="1" t="s">
        <v>21056</v>
      </c>
      <c r="F81" s="1" t="s">
        <v>21057</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21058</v>
      </c>
      <c r="C82" s="1" t="s">
        <v>21059</v>
      </c>
      <c r="D82" s="1" t="s">
        <v>21060</v>
      </c>
      <c r="E82" s="1" t="s">
        <v>21061</v>
      </c>
      <c r="F82" s="1" t="s">
        <v>21062</v>
      </c>
      <c r="G82" s="1"/>
      <c r="H82" s="1"/>
      <c r="I82" s="91" t="s">
        <v>12</v>
      </c>
      <c r="J82" s="92">
        <v>5.16</v>
      </c>
      <c r="K82" s="92">
        <v>137.16</v>
      </c>
      <c r="L82" s="92">
        <v>0</v>
      </c>
      <c r="M82" s="92">
        <v>325.82</v>
      </c>
      <c r="N82" s="92">
        <v>468.14</v>
      </c>
      <c r="O82" s="92">
        <v>90.99</v>
      </c>
      <c r="P82" s="93">
        <v>559.13</v>
      </c>
      <c r="Q82" s="50"/>
      <c r="R82" s="105"/>
      <c r="S82" s="32"/>
      <c r="T82" s="32"/>
      <c r="U82" s="32"/>
      <c r="V82" s="32"/>
      <c r="W82" s="32"/>
      <c r="X82" s="32"/>
      <c r="Y82" s="1"/>
    </row>
    <row r="83" spans="1:25" s="3" customFormat="1" ht="13.5" x14ac:dyDescent="0.3">
      <c r="A83" s="1"/>
      <c r="B83" s="1" t="s">
        <v>21063</v>
      </c>
      <c r="C83" s="1" t="s">
        <v>21064</v>
      </c>
      <c r="D83" s="1" t="s">
        <v>21065</v>
      </c>
      <c r="E83" s="1" t="s">
        <v>21066</v>
      </c>
      <c r="F83" s="1" t="s">
        <v>21067</v>
      </c>
      <c r="G83" s="1"/>
      <c r="H83" s="1"/>
      <c r="I83" s="91" t="s">
        <v>8</v>
      </c>
      <c r="J83" s="92">
        <v>9459.82</v>
      </c>
      <c r="K83" s="92">
        <v>5114.4799999999996</v>
      </c>
      <c r="L83" s="92">
        <v>55.89</v>
      </c>
      <c r="M83" s="92">
        <v>1126.1300000000001</v>
      </c>
      <c r="N83" s="92">
        <v>15756.32</v>
      </c>
      <c r="O83" s="92">
        <v>2648.38</v>
      </c>
      <c r="P83" s="93">
        <v>18404.7</v>
      </c>
      <c r="Q83" s="50"/>
      <c r="R83" s="105"/>
      <c r="S83" s="32"/>
      <c r="T83" s="32"/>
      <c r="U83" s="32"/>
      <c r="V83" s="32"/>
      <c r="W83" s="32"/>
      <c r="X83" s="32"/>
      <c r="Y83" s="1"/>
    </row>
    <row r="84" spans="1:25" s="3" customFormat="1" ht="13.5" x14ac:dyDescent="0.3">
      <c r="A84" s="1"/>
      <c r="B84" s="1" t="s">
        <v>21068</v>
      </c>
      <c r="C84" s="1" t="s">
        <v>21069</v>
      </c>
      <c r="D84" s="1" t="s">
        <v>21070</v>
      </c>
      <c r="E84" s="1" t="s">
        <v>21071</v>
      </c>
      <c r="F84" s="1" t="s">
        <v>21072</v>
      </c>
      <c r="G84" s="1"/>
      <c r="H84" s="1"/>
      <c r="I84" s="91" t="s">
        <v>10</v>
      </c>
      <c r="J84" s="92">
        <v>4515.6499999999996</v>
      </c>
      <c r="K84" s="92">
        <v>1614.53</v>
      </c>
      <c r="L84" s="92">
        <v>562.88</v>
      </c>
      <c r="M84" s="92">
        <v>1576.12</v>
      </c>
      <c r="N84" s="92">
        <v>8269.18</v>
      </c>
      <c r="O84" s="92">
        <v>5201.1099999999997</v>
      </c>
      <c r="P84" s="93">
        <v>13470.29</v>
      </c>
      <c r="Q84" s="50"/>
      <c r="R84" s="105"/>
      <c r="S84" s="32"/>
      <c r="T84" s="32"/>
      <c r="U84" s="32"/>
      <c r="V84" s="32"/>
      <c r="W84" s="32"/>
      <c r="X84" s="32"/>
      <c r="Y84" s="1"/>
    </row>
    <row r="85" spans="1:25" s="3" customFormat="1" ht="13.5" x14ac:dyDescent="0.3">
      <c r="A85" s="1"/>
      <c r="B85" s="1" t="s">
        <v>21073</v>
      </c>
      <c r="C85" s="1" t="s">
        <v>21074</v>
      </c>
      <c r="D85" s="1" t="s">
        <v>21075</v>
      </c>
      <c r="E85" s="1" t="s">
        <v>21076</v>
      </c>
      <c r="F85" s="1" t="s">
        <v>21077</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21078</v>
      </c>
      <c r="C86" s="1" t="s">
        <v>21079</v>
      </c>
      <c r="D86" s="1" t="s">
        <v>21080</v>
      </c>
      <c r="E86" s="1" t="s">
        <v>21081</v>
      </c>
      <c r="F86" s="1" t="s">
        <v>21082</v>
      </c>
      <c r="G86" s="1" t="s">
        <v>2</v>
      </c>
      <c r="H86" s="1"/>
      <c r="I86" s="91" t="s">
        <v>24</v>
      </c>
      <c r="J86" s="92">
        <v>5076.8</v>
      </c>
      <c r="K86" s="92">
        <v>1904.75</v>
      </c>
      <c r="L86" s="92">
        <v>578.83000000000004</v>
      </c>
      <c r="M86" s="92">
        <v>69.680000000000007</v>
      </c>
      <c r="N86" s="92">
        <v>7630.06</v>
      </c>
      <c r="O86" s="92">
        <v>2591.0300000000002</v>
      </c>
      <c r="P86" s="93">
        <v>10221.09</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-3224.9699999999984</v>
      </c>
      <c r="L87" s="108">
        <v>-513.13</v>
      </c>
      <c r="M87" s="108">
        <v>-2145.5999999999995</v>
      </c>
      <c r="N87" s="108">
        <v>-5883.6999999999971</v>
      </c>
      <c r="O87" s="108">
        <v>-4172.71</v>
      </c>
      <c r="P87" s="109">
        <v>-10056.410000000003</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5545.95</v>
      </c>
      <c r="K89" s="89">
        <v>25903.300000000003</v>
      </c>
      <c r="L89" s="89">
        <v>1883.33</v>
      </c>
      <c r="M89" s="89">
        <v>22593.249999999996</v>
      </c>
      <c r="N89" s="89">
        <v>55925.83</v>
      </c>
      <c r="O89" s="89">
        <v>404135.75</v>
      </c>
      <c r="P89" s="90">
        <v>460061.58</v>
      </c>
      <c r="Q89" s="50"/>
      <c r="R89" s="105"/>
      <c r="S89" s="32"/>
      <c r="T89" s="32"/>
      <c r="U89" s="32"/>
      <c r="V89" s="32"/>
      <c r="W89" s="32"/>
      <c r="X89" s="32"/>
      <c r="Y89" s="1"/>
    </row>
    <row r="90" spans="1:25" s="3" customFormat="1" ht="13.5" x14ac:dyDescent="0.3">
      <c r="A90" s="1"/>
      <c r="B90" s="1" t="s">
        <v>21083</v>
      </c>
      <c r="C90" s="1" t="s">
        <v>21084</v>
      </c>
      <c r="D90" s="1" t="s">
        <v>21085</v>
      </c>
      <c r="E90" s="1" t="s">
        <v>21086</v>
      </c>
      <c r="F90" s="1" t="s">
        <v>21087</v>
      </c>
      <c r="G90" s="105"/>
      <c r="H90" s="105"/>
      <c r="I90" s="91" t="s">
        <v>14</v>
      </c>
      <c r="J90" s="92">
        <v>0</v>
      </c>
      <c r="K90" s="92">
        <v>0</v>
      </c>
      <c r="L90" s="92">
        <v>0</v>
      </c>
      <c r="M90" s="92">
        <v>0</v>
      </c>
      <c r="N90" s="92">
        <v>0</v>
      </c>
      <c r="O90" s="92">
        <v>112.58</v>
      </c>
      <c r="P90" s="93">
        <v>112.58</v>
      </c>
      <c r="Q90" s="50"/>
      <c r="R90" s="105"/>
      <c r="S90" s="32"/>
      <c r="T90" s="32"/>
      <c r="U90" s="32"/>
      <c r="V90" s="32"/>
      <c r="W90" s="32"/>
      <c r="X90" s="32"/>
      <c r="Y90" s="1"/>
    </row>
    <row r="91" spans="1:25" s="3" customFormat="1" ht="13.5" x14ac:dyDescent="0.3">
      <c r="A91" s="1"/>
      <c r="B91" s="1" t="s">
        <v>21088</v>
      </c>
      <c r="C91" s="1" t="s">
        <v>21089</v>
      </c>
      <c r="D91" s="1" t="s">
        <v>21090</v>
      </c>
      <c r="E91" s="1" t="s">
        <v>21091</v>
      </c>
      <c r="F91" s="1" t="s">
        <v>21092</v>
      </c>
      <c r="G91" s="105"/>
      <c r="H91" s="105"/>
      <c r="I91" s="91" t="s">
        <v>13</v>
      </c>
      <c r="J91" s="92">
        <v>72.25</v>
      </c>
      <c r="K91" s="92">
        <v>180.18</v>
      </c>
      <c r="L91" s="92">
        <v>2.1</v>
      </c>
      <c r="M91" s="92">
        <v>736.94</v>
      </c>
      <c r="N91" s="92">
        <v>991.47</v>
      </c>
      <c r="O91" s="92">
        <v>0</v>
      </c>
      <c r="P91" s="93">
        <v>991.47</v>
      </c>
      <c r="Q91" s="50"/>
      <c r="R91" s="105"/>
      <c r="S91" s="32"/>
      <c r="T91" s="32"/>
      <c r="U91" s="32"/>
      <c r="V91" s="32"/>
      <c r="W91" s="32"/>
      <c r="X91" s="32"/>
      <c r="Y91" s="1"/>
    </row>
    <row r="92" spans="1:25" s="3" customFormat="1" ht="13.5" x14ac:dyDescent="0.3">
      <c r="A92" s="1"/>
      <c r="B92" s="1" t="s">
        <v>21093</v>
      </c>
      <c r="C92" s="1" t="s">
        <v>21094</v>
      </c>
      <c r="D92" s="1" t="s">
        <v>21095</v>
      </c>
      <c r="E92" s="1" t="s">
        <v>21096</v>
      </c>
      <c r="F92" s="1" t="s">
        <v>21097</v>
      </c>
      <c r="G92" s="105"/>
      <c r="H92" s="105"/>
      <c r="I92" s="91" t="s">
        <v>11</v>
      </c>
      <c r="J92" s="92">
        <v>3367.29</v>
      </c>
      <c r="K92" s="92">
        <v>8034.71</v>
      </c>
      <c r="L92" s="92">
        <v>1158.55</v>
      </c>
      <c r="M92" s="92">
        <v>11675.48</v>
      </c>
      <c r="N92" s="92">
        <v>24236.03</v>
      </c>
      <c r="O92" s="92">
        <v>19861.189999999999</v>
      </c>
      <c r="P92" s="93">
        <v>44097.22</v>
      </c>
      <c r="Q92" s="50"/>
      <c r="R92" s="105"/>
      <c r="S92" s="32"/>
      <c r="T92" s="32"/>
      <c r="U92" s="32"/>
      <c r="V92" s="32"/>
      <c r="W92" s="32"/>
      <c r="X92" s="32"/>
      <c r="Y92" s="1"/>
    </row>
    <row r="93" spans="1:25" s="3" customFormat="1" ht="13.5" x14ac:dyDescent="0.3">
      <c r="A93" s="1"/>
      <c r="B93" s="1" t="s">
        <v>21098</v>
      </c>
      <c r="C93" s="1" t="s">
        <v>21099</v>
      </c>
      <c r="D93" s="1" t="s">
        <v>21100</v>
      </c>
      <c r="E93" s="1" t="s">
        <v>21101</v>
      </c>
      <c r="F93" s="1" t="s">
        <v>21102</v>
      </c>
      <c r="G93" s="105"/>
      <c r="H93" s="105"/>
      <c r="I93" s="91" t="s">
        <v>12</v>
      </c>
      <c r="J93" s="92">
        <v>51.02</v>
      </c>
      <c r="K93" s="92">
        <v>376.04</v>
      </c>
      <c r="L93" s="92">
        <v>0</v>
      </c>
      <c r="M93" s="92">
        <v>1074.3900000000001</v>
      </c>
      <c r="N93" s="92">
        <v>1501.45</v>
      </c>
      <c r="O93" s="92">
        <v>581.16999999999996</v>
      </c>
      <c r="P93" s="93">
        <v>2082.62</v>
      </c>
      <c r="Q93" s="50"/>
      <c r="R93" s="105"/>
      <c r="S93" s="32"/>
      <c r="T93" s="32"/>
      <c r="U93" s="32"/>
      <c r="V93" s="32"/>
      <c r="W93" s="32"/>
      <c r="X93" s="32"/>
      <c r="Y93" s="1"/>
    </row>
    <row r="94" spans="1:25" s="3" customFormat="1" ht="13.5" x14ac:dyDescent="0.3">
      <c r="A94" s="1"/>
      <c r="B94" s="1" t="s">
        <v>21103</v>
      </c>
      <c r="C94" s="1" t="s">
        <v>21104</v>
      </c>
      <c r="D94" s="1" t="s">
        <v>21105</v>
      </c>
      <c r="E94" s="1" t="s">
        <v>21106</v>
      </c>
      <c r="F94" s="1" t="s">
        <v>21107</v>
      </c>
      <c r="G94" s="105"/>
      <c r="H94" s="105"/>
      <c r="I94" s="91" t="s">
        <v>8</v>
      </c>
      <c r="J94" s="92">
        <v>45.68</v>
      </c>
      <c r="K94" s="92">
        <v>2749.04</v>
      </c>
      <c r="L94" s="92">
        <v>34.78</v>
      </c>
      <c r="M94" s="92">
        <v>647.89</v>
      </c>
      <c r="N94" s="92">
        <v>3477.39</v>
      </c>
      <c r="O94" s="92">
        <v>52006.42</v>
      </c>
      <c r="P94" s="93">
        <v>55483.81</v>
      </c>
      <c r="Q94" s="50"/>
      <c r="R94" s="105"/>
      <c r="S94" s="32"/>
      <c r="T94" s="32"/>
      <c r="U94" s="32"/>
      <c r="V94" s="32"/>
      <c r="W94" s="32"/>
      <c r="X94" s="32"/>
      <c r="Y94" s="1"/>
    </row>
    <row r="95" spans="1:25" s="3" customFormat="1" ht="13.5" x14ac:dyDescent="0.3">
      <c r="A95" s="1"/>
      <c r="B95" s="1" t="s">
        <v>21108</v>
      </c>
      <c r="C95" s="1" t="s">
        <v>21109</v>
      </c>
      <c r="D95" s="1" t="s">
        <v>21110</v>
      </c>
      <c r="E95" s="1" t="s">
        <v>21111</v>
      </c>
      <c r="F95" s="1" t="s">
        <v>21112</v>
      </c>
      <c r="G95" s="105"/>
      <c r="H95" s="105"/>
      <c r="I95" s="91" t="s">
        <v>10</v>
      </c>
      <c r="J95" s="92">
        <v>1663.87</v>
      </c>
      <c r="K95" s="92">
        <v>10994.02</v>
      </c>
      <c r="L95" s="92">
        <v>599.98</v>
      </c>
      <c r="M95" s="92">
        <v>5005.43</v>
      </c>
      <c r="N95" s="92">
        <v>18263.3</v>
      </c>
      <c r="O95" s="92">
        <v>276266.25</v>
      </c>
      <c r="P95" s="93">
        <v>294529.55</v>
      </c>
      <c r="Q95" s="50"/>
      <c r="R95" s="105"/>
      <c r="S95" s="32"/>
      <c r="T95" s="32"/>
      <c r="U95" s="32"/>
      <c r="V95" s="32"/>
      <c r="W95" s="32"/>
      <c r="X95" s="32"/>
      <c r="Y95" s="1"/>
    </row>
    <row r="96" spans="1:25" s="3" customFormat="1" ht="13.5" x14ac:dyDescent="0.3">
      <c r="A96" s="1"/>
      <c r="B96" s="1" t="s">
        <v>21113</v>
      </c>
      <c r="C96" s="1" t="s">
        <v>21114</v>
      </c>
      <c r="D96" s="1" t="s">
        <v>21115</v>
      </c>
      <c r="E96" s="1" t="s">
        <v>21116</v>
      </c>
      <c r="F96" s="1" t="s">
        <v>21117</v>
      </c>
      <c r="G96" s="105"/>
      <c r="H96" s="105"/>
      <c r="I96" s="91" t="s">
        <v>9</v>
      </c>
      <c r="J96" s="92">
        <v>0</v>
      </c>
      <c r="K96" s="92">
        <v>43.27</v>
      </c>
      <c r="L96" s="92">
        <v>0</v>
      </c>
      <c r="M96" s="92">
        <v>3420.21</v>
      </c>
      <c r="N96" s="92">
        <v>3463.48</v>
      </c>
      <c r="O96" s="92">
        <v>-544.45000000000005</v>
      </c>
      <c r="P96" s="93">
        <v>2919.0299999999997</v>
      </c>
      <c r="Q96" s="50"/>
      <c r="R96" s="105"/>
      <c r="S96" s="32"/>
      <c r="T96" s="32"/>
      <c r="U96" s="32"/>
      <c r="V96" s="32"/>
      <c r="W96" s="32"/>
      <c r="X96" s="32"/>
      <c r="Y96" s="1"/>
    </row>
    <row r="97" spans="1:25" s="3" customFormat="1" ht="13.5" x14ac:dyDescent="0.3">
      <c r="A97" s="1"/>
      <c r="B97" s="1" t="s">
        <v>21118</v>
      </c>
      <c r="C97" s="1" t="s">
        <v>21119</v>
      </c>
      <c r="D97" s="1" t="s">
        <v>21120</v>
      </c>
      <c r="E97" s="1" t="s">
        <v>21121</v>
      </c>
      <c r="F97" s="1" t="s">
        <v>21122</v>
      </c>
      <c r="G97" s="1" t="s">
        <v>2</v>
      </c>
      <c r="H97" s="1"/>
      <c r="I97" s="91" t="s">
        <v>24</v>
      </c>
      <c r="J97" s="92">
        <v>345.84</v>
      </c>
      <c r="K97" s="92">
        <v>3526.04</v>
      </c>
      <c r="L97" s="92">
        <v>87.92</v>
      </c>
      <c r="M97" s="92">
        <v>32.909999999999997</v>
      </c>
      <c r="N97" s="92">
        <v>3992.71</v>
      </c>
      <c r="O97" s="92">
        <v>55852.59</v>
      </c>
      <c r="P97" s="93">
        <v>59845.299999999996</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3224.9699999999984</v>
      </c>
      <c r="K98" s="108">
        <v>3.3400000000001455</v>
      </c>
      <c r="L98" s="108">
        <v>2451.1800000000012</v>
      </c>
      <c r="M98" s="108">
        <v>-16956.489999999998</v>
      </c>
      <c r="N98" s="108">
        <v>-11277</v>
      </c>
      <c r="O98" s="108">
        <v>11486.260000000009</v>
      </c>
      <c r="P98" s="109">
        <v>209.26000000006752</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684.46999999999991</v>
      </c>
      <c r="K100" s="89">
        <v>4334.5100000000011</v>
      </c>
      <c r="L100" s="89">
        <v>296.84000000000003</v>
      </c>
      <c r="M100" s="89">
        <v>1703.61</v>
      </c>
      <c r="N100" s="89">
        <v>7019.4300000000012</v>
      </c>
      <c r="O100" s="89">
        <v>955.17000000000007</v>
      </c>
      <c r="P100" s="90">
        <v>7974.6</v>
      </c>
      <c r="Q100" s="50"/>
      <c r="R100" s="105"/>
      <c r="S100" s="32"/>
      <c r="T100" s="32"/>
      <c r="U100" s="32"/>
      <c r="V100" s="32"/>
      <c r="W100" s="32"/>
      <c r="X100" s="32"/>
      <c r="Y100" s="1"/>
    </row>
    <row r="101" spans="1:25" s="3" customFormat="1" ht="13.5" x14ac:dyDescent="0.3">
      <c r="A101" s="1"/>
      <c r="B101" s="1" t="s">
        <v>21123</v>
      </c>
      <c r="C101" s="1" t="s">
        <v>21124</v>
      </c>
      <c r="D101" s="1" t="s">
        <v>21125</v>
      </c>
      <c r="E101" s="1" t="s">
        <v>21126</v>
      </c>
      <c r="F101" s="1" t="s">
        <v>21127</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21128</v>
      </c>
      <c r="C102" s="1" t="s">
        <v>21129</v>
      </c>
      <c r="D102" s="1" t="s">
        <v>21130</v>
      </c>
      <c r="E102" s="1" t="s">
        <v>21131</v>
      </c>
      <c r="F102" s="1" t="s">
        <v>21132</v>
      </c>
      <c r="G102" s="105"/>
      <c r="H102" s="105"/>
      <c r="I102" s="91" t="s">
        <v>11</v>
      </c>
      <c r="J102" s="92">
        <v>0</v>
      </c>
      <c r="K102" s="92">
        <v>78.53</v>
      </c>
      <c r="L102" s="92">
        <v>0</v>
      </c>
      <c r="M102" s="92">
        <v>99.73</v>
      </c>
      <c r="N102" s="92">
        <v>178.26</v>
      </c>
      <c r="O102" s="92">
        <v>0</v>
      </c>
      <c r="P102" s="93">
        <v>178.26</v>
      </c>
      <c r="Q102" s="50"/>
      <c r="R102" s="105"/>
      <c r="S102" s="32"/>
      <c r="T102" s="32"/>
      <c r="U102" s="32"/>
      <c r="V102" s="32"/>
      <c r="W102" s="32"/>
      <c r="X102" s="32"/>
      <c r="Y102" s="1"/>
    </row>
    <row r="103" spans="1:25" s="3" customFormat="1" ht="13.5" x14ac:dyDescent="0.3">
      <c r="A103" s="1"/>
      <c r="B103" s="1" t="s">
        <v>21133</v>
      </c>
      <c r="C103" s="1" t="s">
        <v>21134</v>
      </c>
      <c r="D103" s="1" t="s">
        <v>21135</v>
      </c>
      <c r="E103" s="1" t="s">
        <v>21136</v>
      </c>
      <c r="F103" s="1" t="s">
        <v>21137</v>
      </c>
      <c r="G103" s="105"/>
      <c r="H103" s="105"/>
      <c r="I103" s="91" t="s">
        <v>12</v>
      </c>
      <c r="J103" s="92">
        <v>47.44</v>
      </c>
      <c r="K103" s="92">
        <v>3972.36</v>
      </c>
      <c r="L103" s="92">
        <v>199.47</v>
      </c>
      <c r="M103" s="92">
        <v>1501.37</v>
      </c>
      <c r="N103" s="92">
        <v>5720.64</v>
      </c>
      <c r="O103" s="92">
        <v>657.49</v>
      </c>
      <c r="P103" s="93">
        <v>6378.13</v>
      </c>
      <c r="Q103" s="50"/>
      <c r="R103" s="105"/>
      <c r="S103" s="32"/>
      <c r="T103" s="32"/>
      <c r="U103" s="32"/>
      <c r="V103" s="32"/>
      <c r="W103" s="32"/>
      <c r="X103" s="32"/>
      <c r="Y103" s="1"/>
    </row>
    <row r="104" spans="1:25" s="3" customFormat="1" ht="13.5" x14ac:dyDescent="0.3">
      <c r="A104" s="1"/>
      <c r="B104" s="1" t="s">
        <v>21138</v>
      </c>
      <c r="C104" s="1" t="s">
        <v>21139</v>
      </c>
      <c r="D104" s="1" t="s">
        <v>21140</v>
      </c>
      <c r="E104" s="1" t="s">
        <v>21141</v>
      </c>
      <c r="F104" s="1" t="s">
        <v>21142</v>
      </c>
      <c r="G104" s="105"/>
      <c r="H104" s="105"/>
      <c r="I104" s="91" t="s">
        <v>8</v>
      </c>
      <c r="J104" s="92">
        <v>15.93</v>
      </c>
      <c r="K104" s="92">
        <v>186.88</v>
      </c>
      <c r="L104" s="92">
        <v>9</v>
      </c>
      <c r="M104" s="92">
        <v>0</v>
      </c>
      <c r="N104" s="92">
        <v>211.81</v>
      </c>
      <c r="O104" s="92">
        <v>186.49</v>
      </c>
      <c r="P104" s="93">
        <v>398.3</v>
      </c>
      <c r="Q104" s="50"/>
      <c r="R104" s="105"/>
      <c r="S104" s="32"/>
      <c r="T104" s="32"/>
      <c r="U104" s="32"/>
      <c r="V104" s="32"/>
      <c r="W104" s="32"/>
      <c r="X104" s="32"/>
      <c r="Y104" s="1"/>
    </row>
    <row r="105" spans="1:25" s="3" customFormat="1" ht="13.5" x14ac:dyDescent="0.3">
      <c r="A105" s="1"/>
      <c r="B105" s="1" t="s">
        <v>21143</v>
      </c>
      <c r="C105" s="1" t="s">
        <v>21144</v>
      </c>
      <c r="D105" s="1" t="s">
        <v>21145</v>
      </c>
      <c r="E105" s="1" t="s">
        <v>21146</v>
      </c>
      <c r="F105" s="1" t="s">
        <v>21147</v>
      </c>
      <c r="G105" s="105"/>
      <c r="H105" s="105"/>
      <c r="I105" s="91" t="s">
        <v>10</v>
      </c>
      <c r="J105" s="92">
        <v>0.04</v>
      </c>
      <c r="K105" s="92">
        <v>14.02</v>
      </c>
      <c r="L105" s="92">
        <v>35.15</v>
      </c>
      <c r="M105" s="92">
        <v>0</v>
      </c>
      <c r="N105" s="92">
        <v>49.209999999999994</v>
      </c>
      <c r="O105" s="92">
        <v>0</v>
      </c>
      <c r="P105" s="93">
        <v>49.209999999999994</v>
      </c>
      <c r="Q105" s="50"/>
      <c r="R105" s="105"/>
      <c r="S105" s="32"/>
      <c r="T105" s="32"/>
      <c r="U105" s="32"/>
      <c r="V105" s="32"/>
      <c r="W105" s="32"/>
      <c r="X105" s="32"/>
      <c r="Y105" s="1"/>
    </row>
    <row r="106" spans="1:25" s="3" customFormat="1" ht="13.5" x14ac:dyDescent="0.3">
      <c r="A106" s="1"/>
      <c r="B106" s="1" t="s">
        <v>21148</v>
      </c>
      <c r="C106" s="1" t="s">
        <v>21149</v>
      </c>
      <c r="D106" s="1" t="s">
        <v>21150</v>
      </c>
      <c r="E106" s="1" t="s">
        <v>21151</v>
      </c>
      <c r="F106" s="1" t="s">
        <v>21152</v>
      </c>
      <c r="G106" s="105"/>
      <c r="H106" s="105"/>
      <c r="I106" s="91" t="s">
        <v>9</v>
      </c>
      <c r="J106" s="92">
        <v>0</v>
      </c>
      <c r="K106" s="92">
        <v>0.33</v>
      </c>
      <c r="L106" s="92">
        <v>0</v>
      </c>
      <c r="M106" s="92">
        <v>0</v>
      </c>
      <c r="N106" s="92">
        <v>0.33</v>
      </c>
      <c r="O106" s="92">
        <v>0</v>
      </c>
      <c r="P106" s="93">
        <v>0.33</v>
      </c>
      <c r="Q106" s="50"/>
      <c r="R106" s="105"/>
      <c r="S106" s="32"/>
      <c r="T106" s="32"/>
      <c r="U106" s="32"/>
      <c r="V106" s="32"/>
      <c r="W106" s="32"/>
      <c r="X106" s="32"/>
      <c r="Y106" s="1"/>
    </row>
    <row r="107" spans="1:25" s="3" customFormat="1" ht="13.5" x14ac:dyDescent="0.3">
      <c r="A107" s="1"/>
      <c r="B107" s="1" t="s">
        <v>21153</v>
      </c>
      <c r="C107" s="1" t="s">
        <v>21154</v>
      </c>
      <c r="D107" s="1" t="s">
        <v>21155</v>
      </c>
      <c r="E107" s="1" t="s">
        <v>21156</v>
      </c>
      <c r="F107" s="1" t="s">
        <v>21157</v>
      </c>
      <c r="G107" s="1" t="s">
        <v>2</v>
      </c>
      <c r="H107" s="1"/>
      <c r="I107" s="91" t="s">
        <v>24</v>
      </c>
      <c r="J107" s="92">
        <v>621.05999999999995</v>
      </c>
      <c r="K107" s="92">
        <v>82.39</v>
      </c>
      <c r="L107" s="92">
        <v>53.22</v>
      </c>
      <c r="M107" s="92">
        <v>102.51</v>
      </c>
      <c r="N107" s="92">
        <v>859.18</v>
      </c>
      <c r="O107" s="92">
        <v>111.19</v>
      </c>
      <c r="P107" s="93">
        <v>970.36999999999989</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513.13</v>
      </c>
      <c r="K108" s="108">
        <v>-2451.1800000000012</v>
      </c>
      <c r="L108" s="108">
        <v>0</v>
      </c>
      <c r="M108" s="108">
        <v>-1451.4499999999998</v>
      </c>
      <c r="N108" s="108">
        <v>-3389.5000000000009</v>
      </c>
      <c r="O108" s="108">
        <v>-536.88000000000011</v>
      </c>
      <c r="P108" s="109">
        <v>-3926.38</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952.15000000000009</v>
      </c>
      <c r="K110" s="89">
        <v>5636.76</v>
      </c>
      <c r="L110" s="89">
        <v>252.16</v>
      </c>
      <c r="M110" s="89">
        <v>0</v>
      </c>
      <c r="N110" s="89">
        <v>6841.0700000000006</v>
      </c>
      <c r="O110" s="89">
        <v>651.12</v>
      </c>
      <c r="P110" s="90">
        <v>7492.1900000000005</v>
      </c>
      <c r="Q110" s="50"/>
      <c r="R110" s="105"/>
      <c r="S110" s="32"/>
      <c r="T110" s="32"/>
      <c r="U110" s="32"/>
      <c r="V110" s="32"/>
      <c r="W110" s="32"/>
      <c r="X110" s="32"/>
      <c r="Y110" s="1"/>
    </row>
    <row r="111" spans="1:25" s="3" customFormat="1" ht="13.5" x14ac:dyDescent="0.3">
      <c r="A111" s="1"/>
      <c r="B111" s="1" t="s">
        <v>21158</v>
      </c>
      <c r="C111" s="1" t="s">
        <v>21159</v>
      </c>
      <c r="D111" s="1" t="s">
        <v>21160</v>
      </c>
      <c r="E111" s="1" t="s">
        <v>21161</v>
      </c>
      <c r="F111" s="1" t="s">
        <v>21162</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21163</v>
      </c>
      <c r="C112" s="1" t="s">
        <v>21164</v>
      </c>
      <c r="D112" s="1" t="s">
        <v>21165</v>
      </c>
      <c r="E112" s="1" t="s">
        <v>21166</v>
      </c>
      <c r="F112" s="1" t="s">
        <v>21167</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21168</v>
      </c>
      <c r="C113" s="1" t="s">
        <v>21169</v>
      </c>
      <c r="D113" s="1" t="s">
        <v>21170</v>
      </c>
      <c r="E113" s="1" t="s">
        <v>21171</v>
      </c>
      <c r="F113" s="1" t="s">
        <v>21172</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21173</v>
      </c>
      <c r="C114" s="1" t="s">
        <v>21174</v>
      </c>
      <c r="D114" s="1" t="s">
        <v>21175</v>
      </c>
      <c r="E114" s="1" t="s">
        <v>21176</v>
      </c>
      <c r="F114" s="1" t="s">
        <v>21177</v>
      </c>
      <c r="G114" s="105"/>
      <c r="H114" s="105"/>
      <c r="I114" s="91" t="s">
        <v>8</v>
      </c>
      <c r="J114" s="92">
        <v>171.43</v>
      </c>
      <c r="K114" s="92">
        <v>5589.75</v>
      </c>
      <c r="L114" s="92">
        <v>4.38</v>
      </c>
      <c r="M114" s="92">
        <v>0</v>
      </c>
      <c r="N114" s="92">
        <v>5765.56</v>
      </c>
      <c r="O114" s="92">
        <v>651.12</v>
      </c>
      <c r="P114" s="93">
        <v>6416.68</v>
      </c>
      <c r="Q114" s="50"/>
      <c r="R114" s="105"/>
      <c r="S114" s="32"/>
      <c r="T114" s="32"/>
      <c r="U114" s="32"/>
      <c r="V114" s="32"/>
      <c r="W114" s="32"/>
      <c r="X114" s="32"/>
      <c r="Y114" s="1"/>
    </row>
    <row r="115" spans="1:25" s="3" customFormat="1" ht="13.5" x14ac:dyDescent="0.3">
      <c r="A115" s="1"/>
      <c r="B115" s="1" t="s">
        <v>21178</v>
      </c>
      <c r="C115" s="1" t="s">
        <v>21179</v>
      </c>
      <c r="D115" s="1" t="s">
        <v>21180</v>
      </c>
      <c r="E115" s="1" t="s">
        <v>21181</v>
      </c>
      <c r="F115" s="1" t="s">
        <v>21182</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21183</v>
      </c>
      <c r="C116" s="1" t="s">
        <v>21184</v>
      </c>
      <c r="D116" s="1" t="s">
        <v>21185</v>
      </c>
      <c r="E116" s="1" t="s">
        <v>21186</v>
      </c>
      <c r="F116" s="1" t="s">
        <v>21187</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21188</v>
      </c>
      <c r="C117" s="1" t="s">
        <v>21189</v>
      </c>
      <c r="D117" s="1" t="s">
        <v>21190</v>
      </c>
      <c r="E117" s="1" t="s">
        <v>21191</v>
      </c>
      <c r="F117" s="1" t="s">
        <v>21192</v>
      </c>
      <c r="G117" s="1" t="s">
        <v>2</v>
      </c>
      <c r="H117" s="1"/>
      <c r="I117" s="91" t="s">
        <v>24</v>
      </c>
      <c r="J117" s="92">
        <v>780.72</v>
      </c>
      <c r="K117" s="92">
        <v>47.01</v>
      </c>
      <c r="L117" s="92">
        <v>247.78</v>
      </c>
      <c r="M117" s="92">
        <v>0</v>
      </c>
      <c r="N117" s="92">
        <v>1075.51</v>
      </c>
      <c r="O117" s="92">
        <v>0</v>
      </c>
      <c r="P117" s="93">
        <v>1075.51</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2145.5999999999995</v>
      </c>
      <c r="K118" s="108">
        <v>16956.489999999998</v>
      </c>
      <c r="L118" s="108">
        <v>1451.4499999999998</v>
      </c>
      <c r="M118" s="108">
        <v>0</v>
      </c>
      <c r="N118" s="108">
        <v>20553.539999999997</v>
      </c>
      <c r="O118" s="108">
        <v>3388.5699999999997</v>
      </c>
      <c r="P118" s="109">
        <v>23942.109999999993</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26240.000000000004</v>
      </c>
      <c r="K120" s="89">
        <v>44645.49</v>
      </c>
      <c r="L120" s="89">
        <v>3629.9300000000003</v>
      </c>
      <c r="M120" s="89">
        <v>27394.609999999997</v>
      </c>
      <c r="N120" s="89">
        <v>101910.03</v>
      </c>
      <c r="O120" s="89">
        <v>416273.55</v>
      </c>
      <c r="P120" s="90">
        <v>518183.57999999996</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112.58</v>
      </c>
      <c r="P121" s="93">
        <v>112.58</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72.25</v>
      </c>
      <c r="K122" s="92">
        <v>180.18</v>
      </c>
      <c r="L122" s="92">
        <v>2.1</v>
      </c>
      <c r="M122" s="92">
        <v>736.94</v>
      </c>
      <c r="N122" s="92">
        <v>991.47</v>
      </c>
      <c r="O122" s="92">
        <v>0</v>
      </c>
      <c r="P122" s="93">
        <v>991.47</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3367.29</v>
      </c>
      <c r="K123" s="92">
        <v>8113.24</v>
      </c>
      <c r="L123" s="92">
        <v>1158.55</v>
      </c>
      <c r="M123" s="92">
        <v>11775.21</v>
      </c>
      <c r="N123" s="92">
        <v>24414.289999999997</v>
      </c>
      <c r="O123" s="92">
        <v>19861.189999999999</v>
      </c>
      <c r="P123" s="93">
        <v>44275.48</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103.62</v>
      </c>
      <c r="K124" s="92">
        <v>4485.5600000000004</v>
      </c>
      <c r="L124" s="92">
        <v>199.47</v>
      </c>
      <c r="M124" s="92">
        <v>2901.58</v>
      </c>
      <c r="N124" s="92">
        <v>7690.2300000000005</v>
      </c>
      <c r="O124" s="92">
        <v>1329.65</v>
      </c>
      <c r="P124" s="93">
        <v>9019.880000000001</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9692.86</v>
      </c>
      <c r="K125" s="92">
        <v>13640.15</v>
      </c>
      <c r="L125" s="92">
        <v>104.05</v>
      </c>
      <c r="M125" s="92">
        <v>1774.02</v>
      </c>
      <c r="N125" s="92">
        <v>25211.08</v>
      </c>
      <c r="O125" s="92">
        <v>55492.409999999996</v>
      </c>
      <c r="P125" s="93">
        <v>80703.489999999991</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6179.5599999999995</v>
      </c>
      <c r="K126" s="92">
        <v>12622.570000000002</v>
      </c>
      <c r="L126" s="92">
        <v>1198.0100000000002</v>
      </c>
      <c r="M126" s="92">
        <v>6581.55</v>
      </c>
      <c r="N126" s="92">
        <v>26581.69</v>
      </c>
      <c r="O126" s="92">
        <v>281467.36</v>
      </c>
      <c r="P126" s="93">
        <v>308049.05</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43.6</v>
      </c>
      <c r="L127" s="92">
        <v>0</v>
      </c>
      <c r="M127" s="92">
        <v>3420.21</v>
      </c>
      <c r="N127" s="92">
        <v>3463.81</v>
      </c>
      <c r="O127" s="92">
        <v>-544.45000000000005</v>
      </c>
      <c r="P127" s="93">
        <v>2919.3599999999997</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6824.420000000001</v>
      </c>
      <c r="K128" s="92">
        <v>5560.1900000000005</v>
      </c>
      <c r="L128" s="92">
        <v>967.75</v>
      </c>
      <c r="M128" s="92">
        <v>205.10000000000002</v>
      </c>
      <c r="N128" s="92">
        <v>13557.460000000001</v>
      </c>
      <c r="O128" s="92">
        <v>58554.81</v>
      </c>
      <c r="P128" s="93">
        <v>72112.26999999999</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5883.699999999998</v>
      </c>
      <c r="K129" s="108">
        <v>11283.679999999998</v>
      </c>
      <c r="L129" s="108">
        <v>3389.5000000000009</v>
      </c>
      <c r="M129" s="108">
        <v>-20553.539999999997</v>
      </c>
      <c r="N129" s="108">
        <v>3.3400000000001455</v>
      </c>
      <c r="O129" s="108">
        <v>10165.240000000009</v>
      </c>
      <c r="P129" s="109">
        <v>10168.580000000056</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6358.8</v>
      </c>
      <c r="K131" s="89">
        <v>415622.01</v>
      </c>
      <c r="L131" s="89">
        <v>418.28999999999996</v>
      </c>
      <c r="M131" s="89">
        <v>4039.6899999999996</v>
      </c>
      <c r="N131" s="89">
        <v>426438.79</v>
      </c>
      <c r="O131" s="89">
        <v>0</v>
      </c>
      <c r="P131" s="90">
        <v>426438.79</v>
      </c>
      <c r="Q131" s="50"/>
      <c r="R131" s="105"/>
      <c r="S131" s="32"/>
      <c r="T131" s="32"/>
      <c r="U131" s="32"/>
      <c r="V131" s="32"/>
      <c r="W131" s="32"/>
      <c r="X131" s="32"/>
      <c r="Y131" s="1"/>
    </row>
    <row r="132" spans="1:25" s="3" customFormat="1" ht="13.5" x14ac:dyDescent="0.3">
      <c r="A132" s="1"/>
      <c r="B132" s="1" t="s">
        <v>21193</v>
      </c>
      <c r="C132" s="1" t="s">
        <v>21194</v>
      </c>
      <c r="D132" s="1" t="s">
        <v>21195</v>
      </c>
      <c r="E132" s="1" t="s">
        <v>21196</v>
      </c>
      <c r="F132" s="1" t="s">
        <v>21197</v>
      </c>
      <c r="G132" s="105"/>
      <c r="H132" s="105"/>
      <c r="I132" s="91" t="s">
        <v>14</v>
      </c>
      <c r="J132" s="92">
        <v>0</v>
      </c>
      <c r="K132" s="92">
        <v>102.96</v>
      </c>
      <c r="L132" s="92">
        <v>0</v>
      </c>
      <c r="M132" s="92">
        <v>0</v>
      </c>
      <c r="N132" s="92">
        <v>102.96</v>
      </c>
      <c r="O132" s="92">
        <v>0</v>
      </c>
      <c r="P132" s="93">
        <v>102.96</v>
      </c>
      <c r="Q132" s="50"/>
      <c r="R132" s="105"/>
      <c r="S132" s="32"/>
      <c r="T132" s="32"/>
      <c r="U132" s="32"/>
      <c r="V132" s="32"/>
      <c r="W132" s="32"/>
      <c r="X132" s="32"/>
      <c r="Y132" s="1"/>
    </row>
    <row r="133" spans="1:25" s="3" customFormat="1" ht="13.5" x14ac:dyDescent="0.3">
      <c r="A133" s="1"/>
      <c r="B133" s="1" t="s">
        <v>21198</v>
      </c>
      <c r="C133" s="1" t="s">
        <v>21199</v>
      </c>
      <c r="D133" s="1" t="s">
        <v>21200</v>
      </c>
      <c r="E133" s="1" t="s">
        <v>21201</v>
      </c>
      <c r="F133" s="1" t="s">
        <v>21202</v>
      </c>
      <c r="G133" s="105"/>
      <c r="H133" s="105"/>
      <c r="I133" s="91" t="s">
        <v>13</v>
      </c>
      <c r="J133" s="92">
        <v>0</v>
      </c>
      <c r="K133" s="92">
        <v>740.21</v>
      </c>
      <c r="L133" s="92">
        <v>0</v>
      </c>
      <c r="M133" s="92">
        <v>0</v>
      </c>
      <c r="N133" s="92">
        <v>740.21</v>
      </c>
      <c r="O133" s="92">
        <v>0</v>
      </c>
      <c r="P133" s="93">
        <v>740.21</v>
      </c>
      <c r="Q133" s="50"/>
      <c r="R133" s="105"/>
      <c r="S133" s="32"/>
      <c r="T133" s="32"/>
      <c r="U133" s="32"/>
      <c r="V133" s="32"/>
      <c r="W133" s="32"/>
      <c r="X133" s="32"/>
      <c r="Y133" s="1"/>
    </row>
    <row r="134" spans="1:25" s="3" customFormat="1" ht="13.5" x14ac:dyDescent="0.3">
      <c r="A134" s="1"/>
      <c r="B134" s="1" t="s">
        <v>21203</v>
      </c>
      <c r="C134" s="1" t="s">
        <v>21204</v>
      </c>
      <c r="D134" s="1" t="s">
        <v>21205</v>
      </c>
      <c r="E134" s="1" t="s">
        <v>21206</v>
      </c>
      <c r="F134" s="1" t="s">
        <v>21207</v>
      </c>
      <c r="G134" s="105"/>
      <c r="H134" s="105"/>
      <c r="I134" s="91" t="s">
        <v>11</v>
      </c>
      <c r="J134" s="92">
        <v>1278.73</v>
      </c>
      <c r="K134" s="92">
        <v>12003.5</v>
      </c>
      <c r="L134" s="92">
        <v>4</v>
      </c>
      <c r="M134" s="92">
        <v>2326.4499999999998</v>
      </c>
      <c r="N134" s="92">
        <v>15612.68</v>
      </c>
      <c r="O134" s="92">
        <v>0</v>
      </c>
      <c r="P134" s="93">
        <v>15612.68</v>
      </c>
      <c r="Q134" s="50"/>
      <c r="R134" s="105"/>
      <c r="S134" s="32"/>
      <c r="T134" s="32"/>
      <c r="U134" s="32"/>
      <c r="V134" s="32"/>
      <c r="W134" s="32"/>
      <c r="X134" s="32"/>
      <c r="Y134" s="1"/>
    </row>
    <row r="135" spans="1:25" s="3" customFormat="1" ht="13.5" x14ac:dyDescent="0.3">
      <c r="A135" s="1"/>
      <c r="B135" s="1" t="s">
        <v>21208</v>
      </c>
      <c r="C135" s="1" t="s">
        <v>21209</v>
      </c>
      <c r="D135" s="1" t="s">
        <v>21210</v>
      </c>
      <c r="E135" s="1" t="s">
        <v>21211</v>
      </c>
      <c r="F135" s="1" t="s">
        <v>21212</v>
      </c>
      <c r="G135" s="105"/>
      <c r="H135" s="105"/>
      <c r="I135" s="91" t="s">
        <v>12</v>
      </c>
      <c r="J135" s="92">
        <v>12.22</v>
      </c>
      <c r="K135" s="92">
        <v>54978.12</v>
      </c>
      <c r="L135" s="92">
        <v>0</v>
      </c>
      <c r="M135" s="92">
        <v>601.49</v>
      </c>
      <c r="N135" s="92">
        <v>55591.83</v>
      </c>
      <c r="O135" s="92">
        <v>0</v>
      </c>
      <c r="P135" s="93">
        <v>55591.83</v>
      </c>
      <c r="Q135" s="50"/>
      <c r="R135" s="105"/>
      <c r="S135" s="32"/>
      <c r="T135" s="32"/>
      <c r="U135" s="32"/>
      <c r="V135" s="32"/>
      <c r="W135" s="32"/>
      <c r="X135" s="32"/>
      <c r="Y135" s="1"/>
    </row>
    <row r="136" spans="1:25" s="3" customFormat="1" ht="13.5" x14ac:dyDescent="0.3">
      <c r="A136" s="1"/>
      <c r="B136" s="1" t="s">
        <v>21213</v>
      </c>
      <c r="C136" s="1" t="s">
        <v>21214</v>
      </c>
      <c r="D136" s="1" t="s">
        <v>21215</v>
      </c>
      <c r="E136" s="1" t="s">
        <v>21216</v>
      </c>
      <c r="F136" s="1" t="s">
        <v>21217</v>
      </c>
      <c r="G136" s="105"/>
      <c r="H136" s="105"/>
      <c r="I136" s="91" t="s">
        <v>8</v>
      </c>
      <c r="J136" s="92">
        <v>499.19</v>
      </c>
      <c r="K136" s="92">
        <v>107295.22</v>
      </c>
      <c r="L136" s="92">
        <v>227.98</v>
      </c>
      <c r="M136" s="92">
        <v>0</v>
      </c>
      <c r="N136" s="92">
        <v>108022.39</v>
      </c>
      <c r="O136" s="92">
        <v>0</v>
      </c>
      <c r="P136" s="93">
        <v>108022.39</v>
      </c>
      <c r="Q136" s="50"/>
      <c r="R136" s="105"/>
      <c r="S136" s="32"/>
      <c r="T136" s="32"/>
      <c r="U136" s="32"/>
      <c r="V136" s="32"/>
      <c r="W136" s="32"/>
      <c r="X136" s="32"/>
      <c r="Y136" s="1"/>
    </row>
    <row r="137" spans="1:25" s="3" customFormat="1" ht="13.5" x14ac:dyDescent="0.3">
      <c r="A137" s="1"/>
      <c r="B137" s="1" t="s">
        <v>21218</v>
      </c>
      <c r="C137" s="1" t="s">
        <v>21219</v>
      </c>
      <c r="D137" s="1" t="s">
        <v>21220</v>
      </c>
      <c r="E137" s="1" t="s">
        <v>21221</v>
      </c>
      <c r="F137" s="1" t="s">
        <v>21222</v>
      </c>
      <c r="G137" s="105"/>
      <c r="H137" s="105"/>
      <c r="I137" s="91" t="s">
        <v>10</v>
      </c>
      <c r="J137" s="92">
        <v>1371.97</v>
      </c>
      <c r="K137" s="92">
        <v>201584.48</v>
      </c>
      <c r="L137" s="92">
        <v>88.61</v>
      </c>
      <c r="M137" s="92">
        <v>1111.75</v>
      </c>
      <c r="N137" s="92">
        <v>204156.81</v>
      </c>
      <c r="O137" s="92">
        <v>0</v>
      </c>
      <c r="P137" s="93">
        <v>204156.81</v>
      </c>
      <c r="Q137" s="50"/>
      <c r="R137" s="105"/>
      <c r="S137" s="32"/>
      <c r="T137" s="32"/>
      <c r="U137" s="32"/>
      <c r="V137" s="32"/>
      <c r="W137" s="32"/>
      <c r="X137" s="32"/>
      <c r="Y137" s="1"/>
    </row>
    <row r="138" spans="1:25" s="3" customFormat="1" ht="13.5" x14ac:dyDescent="0.3">
      <c r="A138" s="1"/>
      <c r="B138" s="1" t="s">
        <v>21223</v>
      </c>
      <c r="C138" s="1" t="s">
        <v>21224</v>
      </c>
      <c r="D138" s="1" t="s">
        <v>21225</v>
      </c>
      <c r="E138" s="1" t="s">
        <v>21226</v>
      </c>
      <c r="F138" s="1" t="s">
        <v>21227</v>
      </c>
      <c r="G138" s="32"/>
      <c r="H138" s="32"/>
      <c r="I138" s="91" t="s">
        <v>9</v>
      </c>
      <c r="J138" s="92">
        <v>0</v>
      </c>
      <c r="K138" s="92">
        <v>798.99</v>
      </c>
      <c r="L138" s="92">
        <v>0</v>
      </c>
      <c r="M138" s="92">
        <v>0</v>
      </c>
      <c r="N138" s="92">
        <v>798.99</v>
      </c>
      <c r="O138" s="92">
        <v>0</v>
      </c>
      <c r="P138" s="93">
        <v>798.99</v>
      </c>
      <c r="Q138" s="50"/>
      <c r="R138" s="105"/>
      <c r="S138" s="32"/>
      <c r="T138" s="32"/>
      <c r="U138" s="32"/>
      <c r="V138" s="32"/>
      <c r="W138" s="32"/>
      <c r="X138" s="32"/>
      <c r="Y138" s="1"/>
    </row>
    <row r="139" spans="1:25" s="3" customFormat="1" ht="13.5" x14ac:dyDescent="0.3">
      <c r="A139" s="1"/>
      <c r="B139" s="1" t="s">
        <v>21228</v>
      </c>
      <c r="C139" s="1" t="s">
        <v>21229</v>
      </c>
      <c r="D139" s="1" t="s">
        <v>21230</v>
      </c>
      <c r="E139" s="1" t="s">
        <v>21231</v>
      </c>
      <c r="F139" s="1" t="s">
        <v>21232</v>
      </c>
      <c r="G139" s="1" t="s">
        <v>2</v>
      </c>
      <c r="H139" s="1"/>
      <c r="I139" s="91" t="s">
        <v>24</v>
      </c>
      <c r="J139" s="92">
        <v>3196.69</v>
      </c>
      <c r="K139" s="92">
        <v>38118.53</v>
      </c>
      <c r="L139" s="92">
        <v>97.7</v>
      </c>
      <c r="M139" s="92">
        <v>0</v>
      </c>
      <c r="N139" s="92">
        <v>41412.92</v>
      </c>
      <c r="O139" s="92">
        <v>0</v>
      </c>
      <c r="P139" s="93">
        <v>41412.92</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4172.71</v>
      </c>
      <c r="K140" s="108">
        <v>-11486.260000000009</v>
      </c>
      <c r="L140" s="108">
        <v>536.88000000000011</v>
      </c>
      <c r="M140" s="108">
        <v>-3388.5699999999997</v>
      </c>
      <c r="N140" s="108">
        <v>-10165.239999999991</v>
      </c>
      <c r="O140" s="108">
        <v>0</v>
      </c>
      <c r="P140" s="109">
        <v>-10165.239999999991</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42655.21</v>
      </c>
      <c r="K142" s="89">
        <v>460064.92</v>
      </c>
      <c r="L142" s="89">
        <v>7974.6000000000013</v>
      </c>
      <c r="M142" s="89">
        <v>7492.1899999999987</v>
      </c>
      <c r="N142" s="89">
        <v>518186.92</v>
      </c>
      <c r="O142" s="89">
        <v>426438.79</v>
      </c>
      <c r="P142" s="90">
        <v>944625.71000000008</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102.96</v>
      </c>
      <c r="L143" s="92">
        <v>0</v>
      </c>
      <c r="M143" s="92">
        <v>0</v>
      </c>
      <c r="N143" s="92">
        <v>102.96</v>
      </c>
      <c r="O143" s="92">
        <v>112.58</v>
      </c>
      <c r="P143" s="93">
        <v>215.54</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72.25</v>
      </c>
      <c r="K144" s="92">
        <v>920.3900000000001</v>
      </c>
      <c r="L144" s="92">
        <v>2.1</v>
      </c>
      <c r="M144" s="92">
        <v>736.94</v>
      </c>
      <c r="N144" s="92">
        <v>1731.68</v>
      </c>
      <c r="O144" s="92">
        <v>0</v>
      </c>
      <c r="P144" s="93">
        <v>1731.68</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4646.0200000000004</v>
      </c>
      <c r="K145" s="92">
        <v>20116.739999999998</v>
      </c>
      <c r="L145" s="92">
        <v>1162.55</v>
      </c>
      <c r="M145" s="92">
        <v>14101.66</v>
      </c>
      <c r="N145" s="92">
        <v>40026.97</v>
      </c>
      <c r="O145" s="92">
        <v>19861.189999999999</v>
      </c>
      <c r="P145" s="93">
        <v>59888.160000000003</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115.84</v>
      </c>
      <c r="K146" s="92">
        <v>59463.68</v>
      </c>
      <c r="L146" s="92">
        <v>199.47</v>
      </c>
      <c r="M146" s="92">
        <v>3503.0699999999997</v>
      </c>
      <c r="N146" s="92">
        <v>63282.060000000005</v>
      </c>
      <c r="O146" s="92">
        <v>1329.65</v>
      </c>
      <c r="P146" s="93">
        <v>64611.710000000006</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10192.050000000001</v>
      </c>
      <c r="K147" s="92">
        <v>120935.37</v>
      </c>
      <c r="L147" s="92">
        <v>332.03</v>
      </c>
      <c r="M147" s="92">
        <v>1774.02</v>
      </c>
      <c r="N147" s="92">
        <v>133233.47</v>
      </c>
      <c r="O147" s="92">
        <v>55492.409999999996</v>
      </c>
      <c r="P147" s="93">
        <v>188725.88</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7551.53</v>
      </c>
      <c r="K148" s="92">
        <v>214207.05000000002</v>
      </c>
      <c r="L148" s="92">
        <v>1286.6200000000001</v>
      </c>
      <c r="M148" s="92">
        <v>7693.3</v>
      </c>
      <c r="N148" s="92">
        <v>230738.5</v>
      </c>
      <c r="O148" s="92">
        <v>281467.36</v>
      </c>
      <c r="P148" s="93">
        <v>512205.86</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842.59</v>
      </c>
      <c r="L149" s="92">
        <v>0</v>
      </c>
      <c r="M149" s="92">
        <v>3420.21</v>
      </c>
      <c r="N149" s="92">
        <v>4262.8</v>
      </c>
      <c r="O149" s="92">
        <v>-544.45000000000005</v>
      </c>
      <c r="P149" s="93">
        <v>3718.3499999999995</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10021.11</v>
      </c>
      <c r="K150" s="92">
        <v>43678.720000000001</v>
      </c>
      <c r="L150" s="92">
        <v>1065.45</v>
      </c>
      <c r="M150" s="92">
        <v>205.10000000000002</v>
      </c>
      <c r="N150" s="92">
        <v>54970.38</v>
      </c>
      <c r="O150" s="92">
        <v>58554.81</v>
      </c>
      <c r="P150" s="93">
        <v>113525.18999999999</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10056.409999999998</v>
      </c>
      <c r="K151" s="112">
        <v>-202.58000000001084</v>
      </c>
      <c r="L151" s="112">
        <v>3926.380000000001</v>
      </c>
      <c r="M151" s="112">
        <v>-23942.109999999997</v>
      </c>
      <c r="N151" s="112">
        <v>-10161.899999999991</v>
      </c>
      <c r="O151" s="112">
        <v>10165.240000000009</v>
      </c>
      <c r="P151" s="113">
        <v>3.3400000000656291</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A59DF-7C24-4E09-BB44-178B95783196}">
  <sheetPr>
    <tabColor rgb="FFFFFF00"/>
  </sheetPr>
  <dimension ref="A1:BX155"/>
  <sheetViews>
    <sheetView topLeftCell="H10"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21233</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21234</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19493.190000000002</v>
      </c>
      <c r="K6" s="89">
        <v>5505.36</v>
      </c>
      <c r="L6" s="89">
        <v>812.44</v>
      </c>
      <c r="M6" s="89">
        <v>976.61</v>
      </c>
      <c r="N6" s="89">
        <v>26787.599999999999</v>
      </c>
      <c r="O6" s="89">
        <v>6744.83</v>
      </c>
      <c r="P6" s="90">
        <v>33532.43</v>
      </c>
      <c r="Q6" s="1"/>
      <c r="R6" s="1"/>
      <c r="S6" s="1"/>
      <c r="T6" s="1"/>
      <c r="U6" s="1"/>
      <c r="V6" s="1"/>
      <c r="W6" s="1"/>
      <c r="X6" s="1"/>
      <c r="Y6" s="1"/>
    </row>
    <row r="7" spans="1:76" s="3" customFormat="1" ht="13.5" x14ac:dyDescent="0.3">
      <c r="A7" s="1"/>
      <c r="B7" s="1" t="s">
        <v>21235</v>
      </c>
      <c r="C7" s="1" t="s">
        <v>21236</v>
      </c>
      <c r="D7" s="1" t="s">
        <v>21237</v>
      </c>
      <c r="E7" s="1" t="s">
        <v>21238</v>
      </c>
      <c r="F7" s="1" t="s">
        <v>21239</v>
      </c>
      <c r="G7" s="1"/>
      <c r="H7" s="1"/>
      <c r="I7" s="91" t="s">
        <v>13</v>
      </c>
      <c r="J7" s="92">
        <v>0</v>
      </c>
      <c r="K7" s="92">
        <v>74.069999999999993</v>
      </c>
      <c r="L7" s="92">
        <v>0</v>
      </c>
      <c r="M7" s="92">
        <v>0</v>
      </c>
      <c r="N7" s="92">
        <v>74.069999999999993</v>
      </c>
      <c r="O7" s="92">
        <v>0</v>
      </c>
      <c r="P7" s="93">
        <v>74.069999999999993</v>
      </c>
      <c r="Q7" s="1"/>
      <c r="R7" s="94"/>
      <c r="S7" s="1"/>
      <c r="T7" s="1"/>
      <c r="U7" s="1"/>
      <c r="V7" s="1"/>
      <c r="W7" s="1"/>
      <c r="X7" s="1"/>
      <c r="Y7" s="1"/>
    </row>
    <row r="8" spans="1:76" s="3" customFormat="1" ht="13.5" x14ac:dyDescent="0.3">
      <c r="A8" s="1"/>
      <c r="B8" s="1" t="s">
        <v>21240</v>
      </c>
      <c r="C8" s="1" t="s">
        <v>21241</v>
      </c>
      <c r="D8" s="1" t="s">
        <v>21242</v>
      </c>
      <c r="E8" s="1" t="s">
        <v>21243</v>
      </c>
      <c r="F8" s="1" t="s">
        <v>21244</v>
      </c>
      <c r="G8" s="1"/>
      <c r="H8" s="1"/>
      <c r="I8" s="91" t="s">
        <v>11</v>
      </c>
      <c r="J8" s="92">
        <v>0</v>
      </c>
      <c r="K8" s="92">
        <v>3423.87</v>
      </c>
      <c r="L8" s="92">
        <v>0</v>
      </c>
      <c r="M8" s="92">
        <v>0</v>
      </c>
      <c r="N8" s="92">
        <v>3423.87</v>
      </c>
      <c r="O8" s="92">
        <v>1308.05</v>
      </c>
      <c r="P8" s="93">
        <v>4731.92</v>
      </c>
      <c r="Q8" s="1"/>
      <c r="R8" s="94"/>
      <c r="S8" s="1"/>
      <c r="T8" s="1"/>
      <c r="U8" s="1"/>
      <c r="V8" s="1"/>
      <c r="W8" s="1"/>
      <c r="X8" s="1"/>
      <c r="Y8" s="1"/>
    </row>
    <row r="9" spans="1:76" s="3" customFormat="1" ht="13.5" x14ac:dyDescent="0.3">
      <c r="A9" s="1"/>
      <c r="B9" s="1" t="s">
        <v>21245</v>
      </c>
      <c r="C9" s="1" t="s">
        <v>21246</v>
      </c>
      <c r="D9" s="1" t="s">
        <v>21247</v>
      </c>
      <c r="E9" s="1" t="s">
        <v>21248</v>
      </c>
      <c r="F9" s="1" t="s">
        <v>21249</v>
      </c>
      <c r="G9" s="1"/>
      <c r="H9" s="1"/>
      <c r="I9" s="91" t="s">
        <v>12</v>
      </c>
      <c r="J9" s="92">
        <v>5.0999999999999996</v>
      </c>
      <c r="K9" s="92">
        <v>52.13</v>
      </c>
      <c r="L9" s="92">
        <v>47.08</v>
      </c>
      <c r="M9" s="92">
        <v>0</v>
      </c>
      <c r="N9" s="92">
        <v>104.31</v>
      </c>
      <c r="O9" s="92">
        <v>13.82</v>
      </c>
      <c r="P9" s="93">
        <v>118.13</v>
      </c>
      <c r="Q9" s="1"/>
      <c r="R9" s="94"/>
      <c r="S9" s="1"/>
      <c r="T9" s="1"/>
      <c r="U9" s="1"/>
      <c r="V9" s="1"/>
      <c r="W9" s="1"/>
      <c r="X9" s="1"/>
      <c r="Y9" s="1"/>
    </row>
    <row r="10" spans="1:76" s="3" customFormat="1" ht="13.5" x14ac:dyDescent="0.3">
      <c r="A10" s="1"/>
      <c r="B10" s="1" t="s">
        <v>21250</v>
      </c>
      <c r="C10" s="1" t="s">
        <v>21251</v>
      </c>
      <c r="D10" s="1" t="s">
        <v>21252</v>
      </c>
      <c r="E10" s="1" t="s">
        <v>21253</v>
      </c>
      <c r="F10" s="1" t="s">
        <v>21254</v>
      </c>
      <c r="G10" s="1"/>
      <c r="H10" s="1"/>
      <c r="I10" s="91" t="s">
        <v>8</v>
      </c>
      <c r="J10" s="92">
        <v>9966.6200000000008</v>
      </c>
      <c r="K10" s="92">
        <v>46.49</v>
      </c>
      <c r="L10" s="92">
        <v>22.61</v>
      </c>
      <c r="M10" s="92">
        <v>175.76</v>
      </c>
      <c r="N10" s="92">
        <v>10211.480000000001</v>
      </c>
      <c r="O10" s="92">
        <v>522.92999999999995</v>
      </c>
      <c r="P10" s="93">
        <v>10734.410000000002</v>
      </c>
      <c r="Q10" s="1"/>
      <c r="R10" s="94"/>
      <c r="S10" s="1"/>
      <c r="T10" s="1"/>
      <c r="U10" s="1"/>
      <c r="V10" s="1"/>
      <c r="W10" s="1"/>
      <c r="X10" s="1"/>
      <c r="Y10" s="1"/>
    </row>
    <row r="11" spans="1:76" s="3" customFormat="1" ht="13.5" x14ac:dyDescent="0.3">
      <c r="A11" s="1"/>
      <c r="B11" s="1" t="s">
        <v>21255</v>
      </c>
      <c r="C11" s="1" t="s">
        <v>21256</v>
      </c>
      <c r="D11" s="1" t="s">
        <v>21257</v>
      </c>
      <c r="E11" s="1" t="s">
        <v>21258</v>
      </c>
      <c r="F11" s="1" t="s">
        <v>21259</v>
      </c>
      <c r="G11" s="1"/>
      <c r="H11" s="1"/>
      <c r="I11" s="91" t="s">
        <v>10</v>
      </c>
      <c r="J11" s="92">
        <v>4408.9799999999996</v>
      </c>
      <c r="K11" s="92">
        <v>1735.57</v>
      </c>
      <c r="L11" s="92">
        <v>0.04</v>
      </c>
      <c r="M11" s="92">
        <v>0</v>
      </c>
      <c r="N11" s="92">
        <v>6144.5899999999992</v>
      </c>
      <c r="O11" s="92">
        <v>1465.5</v>
      </c>
      <c r="P11" s="93">
        <v>7610.0899999999992</v>
      </c>
      <c r="Q11" s="1"/>
      <c r="R11" s="94"/>
      <c r="S11" s="1"/>
      <c r="T11" s="1"/>
      <c r="U11" s="1"/>
      <c r="V11" s="1"/>
      <c r="W11" s="1"/>
      <c r="X11" s="1"/>
      <c r="Y11" s="1"/>
    </row>
    <row r="12" spans="1:76" s="3" customFormat="1" ht="13.5" x14ac:dyDescent="0.3">
      <c r="A12" s="1"/>
      <c r="B12" s="1" t="s">
        <v>21260</v>
      </c>
      <c r="C12" s="1" t="s">
        <v>21261</v>
      </c>
      <c r="D12" s="1" t="s">
        <v>21262</v>
      </c>
      <c r="E12" s="1" t="s">
        <v>21263</v>
      </c>
      <c r="F12" s="1" t="s">
        <v>21264</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21265</v>
      </c>
      <c r="C13" s="1" t="s">
        <v>21266</v>
      </c>
      <c r="D13" s="1" t="s">
        <v>21267</v>
      </c>
      <c r="E13" s="1" t="s">
        <v>21268</v>
      </c>
      <c r="F13" s="1" t="s">
        <v>21269</v>
      </c>
      <c r="G13" s="1"/>
      <c r="H13" s="1"/>
      <c r="I13" s="91" t="s">
        <v>2</v>
      </c>
      <c r="J13" s="92">
        <v>5112.49</v>
      </c>
      <c r="K13" s="92">
        <v>173.23</v>
      </c>
      <c r="L13" s="92">
        <v>742.71</v>
      </c>
      <c r="M13" s="92">
        <v>800.85</v>
      </c>
      <c r="N13" s="92">
        <v>6829.28</v>
      </c>
      <c r="O13" s="92">
        <v>3434.53</v>
      </c>
      <c r="P13" s="93">
        <v>10263.81</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9004.130000000001</v>
      </c>
      <c r="K15" s="89">
        <v>26141.219999999998</v>
      </c>
      <c r="L15" s="89">
        <v>4601.0700000000006</v>
      </c>
      <c r="M15" s="89">
        <v>5714.0099999999993</v>
      </c>
      <c r="N15" s="89">
        <v>45460.43</v>
      </c>
      <c r="O15" s="89">
        <v>430707.65</v>
      </c>
      <c r="P15" s="90">
        <v>476168.08000000007</v>
      </c>
      <c r="Q15" s="1"/>
      <c r="R15" s="94"/>
      <c r="S15" s="1"/>
      <c r="T15" s="1"/>
      <c r="U15" s="1"/>
      <c r="V15" s="1"/>
      <c r="W15" s="1"/>
      <c r="X15" s="1"/>
      <c r="Y15" s="1"/>
    </row>
    <row r="16" spans="1:76" s="3" customFormat="1" ht="13.5" x14ac:dyDescent="0.3">
      <c r="A16" s="1"/>
      <c r="B16" s="1" t="s">
        <v>21270</v>
      </c>
      <c r="C16" s="1" t="s">
        <v>21271</v>
      </c>
      <c r="D16" s="1" t="s">
        <v>21272</v>
      </c>
      <c r="E16" s="1" t="s">
        <v>21273</v>
      </c>
      <c r="F16" s="1" t="s">
        <v>21274</v>
      </c>
      <c r="G16" s="1"/>
      <c r="H16" s="1"/>
      <c r="I16" s="91" t="s">
        <v>14</v>
      </c>
      <c r="J16" s="92">
        <v>0</v>
      </c>
      <c r="K16" s="92">
        <v>3.34</v>
      </c>
      <c r="L16" s="92">
        <v>0</v>
      </c>
      <c r="M16" s="92">
        <v>0</v>
      </c>
      <c r="N16" s="92">
        <v>3.34</v>
      </c>
      <c r="O16" s="92">
        <v>105.37</v>
      </c>
      <c r="P16" s="93">
        <v>108.71000000000001</v>
      </c>
      <c r="Q16" s="1"/>
      <c r="R16" s="94"/>
      <c r="S16" s="1"/>
      <c r="T16" s="1"/>
      <c r="U16" s="1"/>
      <c r="V16" s="1"/>
      <c r="W16" s="1"/>
      <c r="X16" s="1"/>
      <c r="Y16" s="1"/>
    </row>
    <row r="17" spans="1:25" s="3" customFormat="1" ht="13.5" x14ac:dyDescent="0.3">
      <c r="A17" s="1"/>
      <c r="B17" s="1" t="s">
        <v>21275</v>
      </c>
      <c r="C17" s="1" t="s">
        <v>21276</v>
      </c>
      <c r="D17" s="1" t="s">
        <v>21277</v>
      </c>
      <c r="E17" s="1" t="s">
        <v>21278</v>
      </c>
      <c r="F17" s="1" t="s">
        <v>21279</v>
      </c>
      <c r="G17" s="1"/>
      <c r="H17" s="1"/>
      <c r="I17" s="91" t="s">
        <v>13</v>
      </c>
      <c r="J17" s="92">
        <v>0</v>
      </c>
      <c r="K17" s="92">
        <v>171.95</v>
      </c>
      <c r="L17" s="92">
        <v>0</v>
      </c>
      <c r="M17" s="92">
        <v>0</v>
      </c>
      <c r="N17" s="92">
        <v>171.95</v>
      </c>
      <c r="O17" s="92">
        <v>780.58</v>
      </c>
      <c r="P17" s="93">
        <v>952.53</v>
      </c>
      <c r="Q17" s="1"/>
      <c r="R17" s="94"/>
      <c r="S17" s="1"/>
      <c r="T17" s="1"/>
      <c r="U17" s="1"/>
      <c r="V17" s="1"/>
      <c r="W17" s="1"/>
      <c r="X17" s="1"/>
      <c r="Y17" s="1"/>
    </row>
    <row r="18" spans="1:25" s="3" customFormat="1" ht="13.5" x14ac:dyDescent="0.3">
      <c r="A18" s="1"/>
      <c r="B18" s="1" t="s">
        <v>21280</v>
      </c>
      <c r="C18" s="1" t="s">
        <v>21281</v>
      </c>
      <c r="D18" s="1" t="s">
        <v>21282</v>
      </c>
      <c r="E18" s="1" t="s">
        <v>21283</v>
      </c>
      <c r="F18" s="1" t="s">
        <v>21284</v>
      </c>
      <c r="G18" s="1"/>
      <c r="H18" s="1"/>
      <c r="I18" s="91" t="s">
        <v>11</v>
      </c>
      <c r="J18" s="92">
        <v>0</v>
      </c>
      <c r="K18" s="92">
        <v>7965.26</v>
      </c>
      <c r="L18" s="92">
        <v>80.47</v>
      </c>
      <c r="M18" s="92">
        <v>0</v>
      </c>
      <c r="N18" s="92">
        <v>8045.7300000000005</v>
      </c>
      <c r="O18" s="92">
        <v>17423.23</v>
      </c>
      <c r="P18" s="93">
        <v>25468.959999999999</v>
      </c>
      <c r="Q18" s="1"/>
      <c r="R18" s="94"/>
      <c r="S18" s="1"/>
      <c r="T18" s="1"/>
      <c r="U18" s="1"/>
      <c r="V18" s="1"/>
      <c r="W18" s="1"/>
      <c r="X18" s="1"/>
      <c r="Y18" s="1"/>
    </row>
    <row r="19" spans="1:25" s="3" customFormat="1" ht="13.5" x14ac:dyDescent="0.3">
      <c r="A19" s="1"/>
      <c r="B19" s="1" t="s">
        <v>21285</v>
      </c>
      <c r="C19" s="1" t="s">
        <v>21286</v>
      </c>
      <c r="D19" s="1" t="s">
        <v>21287</v>
      </c>
      <c r="E19" s="1" t="s">
        <v>21288</v>
      </c>
      <c r="F19" s="1" t="s">
        <v>21289</v>
      </c>
      <c r="G19" s="1"/>
      <c r="H19" s="1"/>
      <c r="I19" s="91" t="s">
        <v>12</v>
      </c>
      <c r="J19" s="92">
        <v>297.58</v>
      </c>
      <c r="K19" s="92">
        <v>374.86</v>
      </c>
      <c r="L19" s="92">
        <v>3902.34</v>
      </c>
      <c r="M19" s="92">
        <v>0</v>
      </c>
      <c r="N19" s="92">
        <v>4574.7800000000007</v>
      </c>
      <c r="O19" s="92">
        <v>53722.26</v>
      </c>
      <c r="P19" s="93">
        <v>58297.04</v>
      </c>
      <c r="Q19" s="1"/>
      <c r="R19" s="94"/>
      <c r="S19" s="1"/>
      <c r="T19" s="1"/>
      <c r="U19" s="1"/>
      <c r="V19" s="1"/>
      <c r="W19" s="1"/>
      <c r="X19" s="1"/>
      <c r="Y19" s="1"/>
    </row>
    <row r="20" spans="1:25" s="3" customFormat="1" ht="13.5" x14ac:dyDescent="0.3">
      <c r="A20" s="1"/>
      <c r="B20" s="1" t="s">
        <v>21290</v>
      </c>
      <c r="C20" s="1" t="s">
        <v>21291</v>
      </c>
      <c r="D20" s="1" t="s">
        <v>21292</v>
      </c>
      <c r="E20" s="1" t="s">
        <v>21293</v>
      </c>
      <c r="F20" s="1" t="s">
        <v>21294</v>
      </c>
      <c r="G20" s="1"/>
      <c r="H20" s="1"/>
      <c r="I20" s="91" t="s">
        <v>8</v>
      </c>
      <c r="J20" s="92">
        <v>5237.0600000000004</v>
      </c>
      <c r="K20" s="92">
        <v>2784.3</v>
      </c>
      <c r="L20" s="92">
        <v>197.69</v>
      </c>
      <c r="M20" s="92">
        <v>5665.82</v>
      </c>
      <c r="N20" s="92">
        <v>13884.87</v>
      </c>
      <c r="O20" s="92">
        <v>108514.36</v>
      </c>
      <c r="P20" s="93">
        <v>122399.23</v>
      </c>
      <c r="Q20" s="1"/>
      <c r="R20" s="94"/>
      <c r="S20" s="1"/>
      <c r="T20" s="1"/>
      <c r="U20" s="1"/>
      <c r="V20" s="1"/>
      <c r="W20" s="1"/>
      <c r="X20" s="1"/>
      <c r="Y20" s="1"/>
    </row>
    <row r="21" spans="1:25" s="3" customFormat="1" ht="13.5" x14ac:dyDescent="0.3">
      <c r="A21" s="1"/>
      <c r="B21" s="1" t="s">
        <v>21295</v>
      </c>
      <c r="C21" s="1" t="s">
        <v>21296</v>
      </c>
      <c r="D21" s="1" t="s">
        <v>21297</v>
      </c>
      <c r="E21" s="1" t="s">
        <v>21298</v>
      </c>
      <c r="F21" s="1" t="s">
        <v>21299</v>
      </c>
      <c r="G21" s="1"/>
      <c r="H21" s="1"/>
      <c r="I21" s="91" t="s">
        <v>10</v>
      </c>
      <c r="J21" s="92">
        <v>1581.43</v>
      </c>
      <c r="K21" s="92">
        <v>11891.16</v>
      </c>
      <c r="L21" s="92">
        <v>14.02</v>
      </c>
      <c r="M21" s="92">
        <v>0</v>
      </c>
      <c r="N21" s="92">
        <v>13486.61</v>
      </c>
      <c r="O21" s="92">
        <v>213275.48</v>
      </c>
      <c r="P21" s="93">
        <v>226762.09000000003</v>
      </c>
      <c r="Q21" s="1"/>
      <c r="R21" s="94"/>
      <c r="S21" s="1"/>
      <c r="T21" s="1"/>
      <c r="U21" s="1"/>
      <c r="V21" s="1"/>
      <c r="W21" s="1"/>
      <c r="X21" s="1"/>
      <c r="Y21" s="1"/>
    </row>
    <row r="22" spans="1:25" s="3" customFormat="1" ht="13.5" x14ac:dyDescent="0.3">
      <c r="A22" s="1"/>
      <c r="B22" s="1" t="s">
        <v>21300</v>
      </c>
      <c r="C22" s="1" t="s">
        <v>21301</v>
      </c>
      <c r="D22" s="1" t="s">
        <v>21302</v>
      </c>
      <c r="E22" s="1" t="s">
        <v>21303</v>
      </c>
      <c r="F22" s="1" t="s">
        <v>21304</v>
      </c>
      <c r="G22" s="1"/>
      <c r="H22" s="1"/>
      <c r="I22" s="91" t="s">
        <v>9</v>
      </c>
      <c r="J22" s="92">
        <v>0</v>
      </c>
      <c r="K22" s="92">
        <v>50.85</v>
      </c>
      <c r="L22" s="92">
        <v>0.33</v>
      </c>
      <c r="M22" s="92">
        <v>0</v>
      </c>
      <c r="N22" s="92">
        <v>51.18</v>
      </c>
      <c r="O22" s="92">
        <v>928.91</v>
      </c>
      <c r="P22" s="93">
        <v>980.08999999999992</v>
      </c>
      <c r="Q22" s="1"/>
      <c r="R22" s="94"/>
      <c r="S22" s="1"/>
      <c r="T22" s="1"/>
      <c r="U22" s="1"/>
      <c r="V22" s="1"/>
      <c r="W22" s="1"/>
      <c r="X22" s="1"/>
      <c r="Y22" s="1"/>
    </row>
    <row r="23" spans="1:25" s="3" customFormat="1" ht="13.5" x14ac:dyDescent="0.3">
      <c r="A23" s="1"/>
      <c r="B23" s="1" t="s">
        <v>21305</v>
      </c>
      <c r="C23" s="1" t="s">
        <v>21306</v>
      </c>
      <c r="D23" s="1" t="s">
        <v>21307</v>
      </c>
      <c r="E23" s="1" t="s">
        <v>21308</v>
      </c>
      <c r="F23" s="1" t="s">
        <v>21309</v>
      </c>
      <c r="G23" s="1"/>
      <c r="H23" s="1"/>
      <c r="I23" s="91" t="s">
        <v>2</v>
      </c>
      <c r="J23" s="92">
        <v>1888.06</v>
      </c>
      <c r="K23" s="92">
        <v>2899.5</v>
      </c>
      <c r="L23" s="92">
        <v>406.22</v>
      </c>
      <c r="M23" s="92">
        <v>48.19</v>
      </c>
      <c r="N23" s="92">
        <v>5241.9699999999993</v>
      </c>
      <c r="O23" s="92">
        <v>35957.46</v>
      </c>
      <c r="P23" s="93">
        <v>41199.43</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1300.17</v>
      </c>
      <c r="K25" s="89">
        <v>2328.16</v>
      </c>
      <c r="L25" s="89">
        <v>292.11</v>
      </c>
      <c r="M25" s="89">
        <v>322.48</v>
      </c>
      <c r="N25" s="89">
        <v>4242.92</v>
      </c>
      <c r="O25" s="89">
        <v>429.11</v>
      </c>
      <c r="P25" s="90">
        <v>4672.03</v>
      </c>
      <c r="Q25" s="1"/>
      <c r="R25" s="94"/>
      <c r="S25" s="1"/>
      <c r="T25" s="1"/>
      <c r="U25" s="1"/>
      <c r="V25" s="1"/>
      <c r="W25" s="1"/>
      <c r="X25" s="1"/>
      <c r="Y25" s="1"/>
    </row>
    <row r="26" spans="1:25" s="3" customFormat="1" ht="13.5" x14ac:dyDescent="0.3">
      <c r="A26" s="1"/>
      <c r="B26" s="1" t="s">
        <v>21310</v>
      </c>
      <c r="C26" s="1" t="s">
        <v>21311</v>
      </c>
      <c r="D26" s="1" t="s">
        <v>21312</v>
      </c>
      <c r="E26" s="1" t="s">
        <v>21313</v>
      </c>
      <c r="F26" s="1" t="s">
        <v>21314</v>
      </c>
      <c r="G26" s="1"/>
      <c r="H26" s="1"/>
      <c r="I26" s="91" t="s">
        <v>13</v>
      </c>
      <c r="J26" s="92">
        <v>0</v>
      </c>
      <c r="K26" s="92">
        <v>1.59</v>
      </c>
      <c r="L26" s="92">
        <v>0</v>
      </c>
      <c r="M26" s="92">
        <v>0</v>
      </c>
      <c r="N26" s="92">
        <v>1.59</v>
      </c>
      <c r="O26" s="92">
        <v>0</v>
      </c>
      <c r="P26" s="93">
        <v>1.59</v>
      </c>
      <c r="Q26" s="1"/>
      <c r="R26" s="94"/>
      <c r="S26" s="1"/>
      <c r="T26" s="1"/>
      <c r="U26" s="1"/>
      <c r="V26" s="1"/>
      <c r="W26" s="1"/>
      <c r="X26" s="1"/>
      <c r="Y26" s="1"/>
    </row>
    <row r="27" spans="1:25" s="3" customFormat="1" ht="13.5" x14ac:dyDescent="0.3">
      <c r="A27" s="1"/>
      <c r="B27" s="1" t="s">
        <v>21315</v>
      </c>
      <c r="C27" s="1" t="s">
        <v>21316</v>
      </c>
      <c r="D27" s="1" t="s">
        <v>21317</v>
      </c>
      <c r="E27" s="1" t="s">
        <v>21318</v>
      </c>
      <c r="F27" s="1" t="s">
        <v>21319</v>
      </c>
      <c r="G27" s="1"/>
      <c r="H27" s="1"/>
      <c r="I27" s="91" t="s">
        <v>11</v>
      </c>
      <c r="J27" s="92">
        <v>0</v>
      </c>
      <c r="K27" s="92">
        <v>1614.7</v>
      </c>
      <c r="L27" s="92">
        <v>0</v>
      </c>
      <c r="M27" s="92">
        <v>0</v>
      </c>
      <c r="N27" s="92">
        <v>1614.7</v>
      </c>
      <c r="O27" s="92">
        <v>4</v>
      </c>
      <c r="P27" s="93">
        <v>1618.7</v>
      </c>
      <c r="Q27" s="1"/>
      <c r="R27" s="94"/>
      <c r="S27" s="1"/>
      <c r="T27" s="1"/>
      <c r="U27" s="1"/>
      <c r="V27" s="1"/>
      <c r="W27" s="1"/>
      <c r="X27" s="1"/>
      <c r="Y27" s="1"/>
    </row>
    <row r="28" spans="1:25" s="3" customFormat="1" ht="13.5" x14ac:dyDescent="0.3">
      <c r="A28" s="1"/>
      <c r="B28" s="1" t="s">
        <v>21320</v>
      </c>
      <c r="C28" s="1" t="s">
        <v>21321</v>
      </c>
      <c r="D28" s="1" t="s">
        <v>21322</v>
      </c>
      <c r="E28" s="1" t="s">
        <v>21323</v>
      </c>
      <c r="F28" s="1" t="s">
        <v>21324</v>
      </c>
      <c r="G28" s="1"/>
      <c r="H28" s="1"/>
      <c r="I28" s="91" t="s">
        <v>12</v>
      </c>
      <c r="J28" s="92">
        <v>0</v>
      </c>
      <c r="K28" s="92">
        <v>0</v>
      </c>
      <c r="L28" s="92">
        <v>206.27</v>
      </c>
      <c r="M28" s="92">
        <v>0</v>
      </c>
      <c r="N28" s="92">
        <v>206.27</v>
      </c>
      <c r="O28" s="92">
        <v>0</v>
      </c>
      <c r="P28" s="93">
        <v>206.27</v>
      </c>
      <c r="Q28" s="1"/>
      <c r="R28" s="94"/>
      <c r="S28" s="1"/>
      <c r="T28" s="1"/>
      <c r="U28" s="1"/>
      <c r="V28" s="1"/>
      <c r="W28" s="1"/>
      <c r="X28" s="1"/>
      <c r="Y28" s="1"/>
    </row>
    <row r="29" spans="1:25" s="3" customFormat="1" ht="13.5" x14ac:dyDescent="0.3">
      <c r="A29" s="1"/>
      <c r="B29" s="1" t="s">
        <v>21325</v>
      </c>
      <c r="C29" s="1" t="s">
        <v>21326</v>
      </c>
      <c r="D29" s="1" t="s">
        <v>21327</v>
      </c>
      <c r="E29" s="1" t="s">
        <v>21328</v>
      </c>
      <c r="F29" s="1" t="s">
        <v>21329</v>
      </c>
      <c r="G29" s="1"/>
      <c r="H29" s="1"/>
      <c r="I29" s="91" t="s">
        <v>8</v>
      </c>
      <c r="J29" s="92">
        <v>65.430000000000007</v>
      </c>
      <c r="K29" s="92">
        <v>34.78</v>
      </c>
      <c r="L29" s="92">
        <v>9</v>
      </c>
      <c r="M29" s="92">
        <v>4.38</v>
      </c>
      <c r="N29" s="92">
        <v>113.59</v>
      </c>
      <c r="O29" s="92">
        <v>228.36</v>
      </c>
      <c r="P29" s="93">
        <v>341.95000000000005</v>
      </c>
      <c r="Q29" s="1"/>
      <c r="R29" s="94"/>
      <c r="S29" s="1"/>
      <c r="T29" s="1"/>
      <c r="U29" s="1"/>
      <c r="V29" s="1"/>
      <c r="W29" s="1"/>
      <c r="X29" s="1"/>
      <c r="Y29" s="1"/>
    </row>
    <row r="30" spans="1:25" s="3" customFormat="1" ht="13.5" x14ac:dyDescent="0.3">
      <c r="A30" s="1"/>
      <c r="B30" s="1" t="s">
        <v>21330</v>
      </c>
      <c r="C30" s="1" t="s">
        <v>21331</v>
      </c>
      <c r="D30" s="1" t="s">
        <v>21332</v>
      </c>
      <c r="E30" s="1" t="s">
        <v>21333</v>
      </c>
      <c r="F30" s="1" t="s">
        <v>21334</v>
      </c>
      <c r="G30" s="1"/>
      <c r="H30" s="1"/>
      <c r="I30" s="91" t="s">
        <v>10</v>
      </c>
      <c r="J30" s="92">
        <v>565.59</v>
      </c>
      <c r="K30" s="92">
        <v>589.1</v>
      </c>
      <c r="L30" s="92">
        <v>35.15</v>
      </c>
      <c r="M30" s="92">
        <v>0</v>
      </c>
      <c r="N30" s="92">
        <v>1189.8400000000001</v>
      </c>
      <c r="O30" s="92">
        <v>89.03</v>
      </c>
      <c r="P30" s="93">
        <v>1278.8700000000001</v>
      </c>
      <c r="Q30" s="1"/>
      <c r="R30" s="94"/>
      <c r="S30" s="1"/>
      <c r="T30" s="1"/>
      <c r="U30" s="1"/>
      <c r="V30" s="1"/>
      <c r="W30" s="1"/>
      <c r="X30" s="1"/>
      <c r="Y30" s="1"/>
    </row>
    <row r="31" spans="1:25" s="3" customFormat="1" ht="13.5" x14ac:dyDescent="0.3">
      <c r="A31" s="1"/>
      <c r="B31" s="1" t="s">
        <v>21335</v>
      </c>
      <c r="C31" s="1" t="s">
        <v>21336</v>
      </c>
      <c r="D31" s="1" t="s">
        <v>21337</v>
      </c>
      <c r="E31" s="1" t="s">
        <v>21338</v>
      </c>
      <c r="F31" s="1" t="s">
        <v>21339</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21340</v>
      </c>
      <c r="C32" s="1" t="s">
        <v>21341</v>
      </c>
      <c r="D32" s="1" t="s">
        <v>21342</v>
      </c>
      <c r="E32" s="1" t="s">
        <v>21343</v>
      </c>
      <c r="F32" s="1" t="s">
        <v>21344</v>
      </c>
      <c r="G32" s="1"/>
      <c r="H32" s="1"/>
      <c r="I32" s="91" t="s">
        <v>2</v>
      </c>
      <c r="J32" s="92">
        <v>669.15</v>
      </c>
      <c r="K32" s="92">
        <v>87.99</v>
      </c>
      <c r="L32" s="92">
        <v>41.69</v>
      </c>
      <c r="M32" s="92">
        <v>318.10000000000002</v>
      </c>
      <c r="N32" s="92">
        <v>1116.9299999999998</v>
      </c>
      <c r="O32" s="92">
        <v>107.72</v>
      </c>
      <c r="P32" s="93">
        <v>1224.6499999999999</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3086.87</v>
      </c>
      <c r="K34" s="89">
        <v>22542.930000000004</v>
      </c>
      <c r="L34" s="89">
        <v>1780.29</v>
      </c>
      <c r="M34" s="89">
        <v>0</v>
      </c>
      <c r="N34" s="89">
        <v>27410.09</v>
      </c>
      <c r="O34" s="89">
        <v>4055.1099999999997</v>
      </c>
      <c r="P34" s="90">
        <v>31465.200000000004</v>
      </c>
      <c r="Q34" s="1"/>
      <c r="R34" s="94"/>
      <c r="S34" s="1"/>
      <c r="T34" s="1"/>
      <c r="U34" s="1"/>
      <c r="V34" s="1"/>
      <c r="W34" s="1"/>
      <c r="X34" s="1"/>
      <c r="Y34" s="1"/>
    </row>
    <row r="35" spans="1:25" s="3" customFormat="1" ht="13.5" x14ac:dyDescent="0.3">
      <c r="A35" s="1"/>
      <c r="B35" s="1" t="s">
        <v>21345</v>
      </c>
      <c r="C35" s="1" t="s">
        <v>21346</v>
      </c>
      <c r="D35" s="1" t="s">
        <v>21347</v>
      </c>
      <c r="E35" s="1" t="s">
        <v>21348</v>
      </c>
      <c r="F35" s="1" t="s">
        <v>21349</v>
      </c>
      <c r="G35" s="1"/>
      <c r="H35" s="1"/>
      <c r="I35" s="91" t="s">
        <v>13</v>
      </c>
      <c r="J35" s="92">
        <v>0</v>
      </c>
      <c r="K35" s="92">
        <v>758.22</v>
      </c>
      <c r="L35" s="92">
        <v>0</v>
      </c>
      <c r="M35" s="92">
        <v>0</v>
      </c>
      <c r="N35" s="92">
        <v>758.22</v>
      </c>
      <c r="O35" s="92">
        <v>0</v>
      </c>
      <c r="P35" s="93">
        <v>758.22</v>
      </c>
      <c r="Q35" s="1"/>
      <c r="R35" s="94"/>
      <c r="S35" s="1"/>
      <c r="T35" s="1"/>
      <c r="U35" s="1"/>
      <c r="V35" s="1"/>
      <c r="W35" s="1"/>
      <c r="X35" s="1"/>
      <c r="Y35" s="1"/>
    </row>
    <row r="36" spans="1:25" s="3" customFormat="1" ht="13.5" x14ac:dyDescent="0.3">
      <c r="A36" s="1"/>
      <c r="B36" s="1" t="s">
        <v>21350</v>
      </c>
      <c r="C36" s="1" t="s">
        <v>21351</v>
      </c>
      <c r="D36" s="1" t="s">
        <v>21352</v>
      </c>
      <c r="E36" s="1" t="s">
        <v>21353</v>
      </c>
      <c r="F36" s="1" t="s">
        <v>21354</v>
      </c>
      <c r="G36" s="1"/>
      <c r="H36" s="1"/>
      <c r="I36" s="91" t="s">
        <v>11</v>
      </c>
      <c r="J36" s="92">
        <v>0</v>
      </c>
      <c r="K36" s="92">
        <v>11805.62</v>
      </c>
      <c r="L36" s="92">
        <v>194</v>
      </c>
      <c r="M36" s="92">
        <v>0</v>
      </c>
      <c r="N36" s="92">
        <v>11999.62</v>
      </c>
      <c r="O36" s="92">
        <v>2295.33</v>
      </c>
      <c r="P36" s="93">
        <v>14294.95</v>
      </c>
      <c r="Q36" s="1"/>
      <c r="R36" s="94"/>
      <c r="S36" s="1"/>
      <c r="T36" s="1"/>
      <c r="U36" s="1"/>
      <c r="V36" s="1"/>
      <c r="W36" s="1"/>
      <c r="X36" s="1"/>
      <c r="Y36" s="1"/>
    </row>
    <row r="37" spans="1:25" s="3" customFormat="1" ht="13.5" x14ac:dyDescent="0.3">
      <c r="A37" s="1"/>
      <c r="B37" s="1" t="s">
        <v>21355</v>
      </c>
      <c r="C37" s="1" t="s">
        <v>21356</v>
      </c>
      <c r="D37" s="1" t="s">
        <v>21357</v>
      </c>
      <c r="E37" s="1" t="s">
        <v>21358</v>
      </c>
      <c r="F37" s="1" t="s">
        <v>21359</v>
      </c>
      <c r="G37" s="1"/>
      <c r="H37" s="1"/>
      <c r="I37" s="91" t="s">
        <v>12</v>
      </c>
      <c r="J37" s="92">
        <v>326.95999999999998</v>
      </c>
      <c r="K37" s="92">
        <v>1041.45</v>
      </c>
      <c r="L37" s="92">
        <v>1450.94</v>
      </c>
      <c r="M37" s="92">
        <v>0</v>
      </c>
      <c r="N37" s="92">
        <v>2819.3500000000004</v>
      </c>
      <c r="O37" s="92">
        <v>606.16999999999996</v>
      </c>
      <c r="P37" s="93">
        <v>3425.5200000000004</v>
      </c>
      <c r="Q37" s="1"/>
      <c r="R37" s="94"/>
      <c r="S37" s="1"/>
      <c r="T37" s="1"/>
      <c r="U37" s="1"/>
      <c r="V37" s="1"/>
      <c r="W37" s="1"/>
      <c r="X37" s="1"/>
      <c r="Y37" s="1"/>
    </row>
    <row r="38" spans="1:25" s="3" customFormat="1" ht="13.5" x14ac:dyDescent="0.3">
      <c r="A38" s="1"/>
      <c r="B38" s="1" t="s">
        <v>21360</v>
      </c>
      <c r="C38" s="1" t="s">
        <v>21361</v>
      </c>
      <c r="D38" s="1" t="s">
        <v>21362</v>
      </c>
      <c r="E38" s="1" t="s">
        <v>21363</v>
      </c>
      <c r="F38" s="1" t="s">
        <v>21364</v>
      </c>
      <c r="G38" s="1"/>
      <c r="H38" s="1"/>
      <c r="I38" s="91" t="s">
        <v>8</v>
      </c>
      <c r="J38" s="92">
        <v>1154.53</v>
      </c>
      <c r="K38" s="92">
        <v>645.85</v>
      </c>
      <c r="L38" s="92">
        <v>0</v>
      </c>
      <c r="M38" s="92">
        <v>0</v>
      </c>
      <c r="N38" s="92">
        <v>1800.38</v>
      </c>
      <c r="O38" s="92">
        <v>0</v>
      </c>
      <c r="P38" s="93">
        <v>1800.38</v>
      </c>
      <c r="Q38" s="1"/>
      <c r="R38" s="94"/>
      <c r="S38" s="1"/>
      <c r="T38" s="1"/>
      <c r="U38" s="1"/>
      <c r="V38" s="1"/>
      <c r="W38" s="1"/>
      <c r="X38" s="1"/>
      <c r="Y38" s="1"/>
    </row>
    <row r="39" spans="1:25" s="3" customFormat="1" ht="13.5" x14ac:dyDescent="0.3">
      <c r="A39" s="1"/>
      <c r="B39" s="1" t="s">
        <v>21365</v>
      </c>
      <c r="C39" s="1" t="s">
        <v>21366</v>
      </c>
      <c r="D39" s="1" t="s">
        <v>21367</v>
      </c>
      <c r="E39" s="1" t="s">
        <v>21368</v>
      </c>
      <c r="F39" s="1" t="s">
        <v>21369</v>
      </c>
      <c r="G39" s="1"/>
      <c r="H39" s="1"/>
      <c r="I39" s="91" t="s">
        <v>10</v>
      </c>
      <c r="J39" s="92">
        <v>1534.09</v>
      </c>
      <c r="K39" s="92">
        <v>4755.66</v>
      </c>
      <c r="L39" s="92">
        <v>0</v>
      </c>
      <c r="M39" s="92">
        <v>0</v>
      </c>
      <c r="N39" s="92">
        <v>6289.75</v>
      </c>
      <c r="O39" s="92">
        <v>1153.6099999999999</v>
      </c>
      <c r="P39" s="93">
        <v>7443.36</v>
      </c>
      <c r="Q39" s="1"/>
      <c r="R39" s="94"/>
      <c r="S39" s="1"/>
      <c r="T39" s="1"/>
      <c r="U39" s="1"/>
      <c r="V39" s="1"/>
      <c r="W39" s="1"/>
      <c r="X39" s="1"/>
      <c r="Y39" s="1"/>
    </row>
    <row r="40" spans="1:25" s="3" customFormat="1" ht="13.5" x14ac:dyDescent="0.3">
      <c r="A40" s="1"/>
      <c r="B40" s="1" t="s">
        <v>21370</v>
      </c>
      <c r="C40" s="1" t="s">
        <v>21371</v>
      </c>
      <c r="D40" s="1" t="s">
        <v>21372</v>
      </c>
      <c r="E40" s="1" t="s">
        <v>21373</v>
      </c>
      <c r="F40" s="1" t="s">
        <v>21374</v>
      </c>
      <c r="G40" s="1"/>
      <c r="H40" s="1"/>
      <c r="I40" s="91" t="s">
        <v>9</v>
      </c>
      <c r="J40" s="92">
        <v>0</v>
      </c>
      <c r="K40" s="92">
        <v>3479.14</v>
      </c>
      <c r="L40" s="92">
        <v>0</v>
      </c>
      <c r="M40" s="92">
        <v>0</v>
      </c>
      <c r="N40" s="92">
        <v>3479.14</v>
      </c>
      <c r="O40" s="92">
        <v>0</v>
      </c>
      <c r="P40" s="93">
        <v>3479.14</v>
      </c>
      <c r="Q40" s="1"/>
      <c r="R40" s="94"/>
      <c r="S40" s="1"/>
      <c r="T40" s="1"/>
      <c r="U40" s="1"/>
      <c r="V40" s="1"/>
      <c r="W40" s="1"/>
      <c r="X40" s="1"/>
      <c r="Y40" s="1"/>
    </row>
    <row r="41" spans="1:25" s="3" customFormat="1" ht="13.5" x14ac:dyDescent="0.3">
      <c r="A41" s="1"/>
      <c r="B41" s="1" t="s">
        <v>21375</v>
      </c>
      <c r="C41" s="1" t="s">
        <v>21376</v>
      </c>
      <c r="D41" s="1" t="s">
        <v>21377</v>
      </c>
      <c r="E41" s="1" t="s">
        <v>21378</v>
      </c>
      <c r="F41" s="1" t="s">
        <v>21379</v>
      </c>
      <c r="G41" s="1"/>
      <c r="H41" s="1"/>
      <c r="I41" s="91" t="s">
        <v>2</v>
      </c>
      <c r="J41" s="92">
        <v>71.290000000000006</v>
      </c>
      <c r="K41" s="92">
        <v>56.99</v>
      </c>
      <c r="L41" s="92">
        <v>135.35</v>
      </c>
      <c r="M41" s="92">
        <v>0</v>
      </c>
      <c r="N41" s="92">
        <v>263.63</v>
      </c>
      <c r="O41" s="92">
        <v>0</v>
      </c>
      <c r="P41" s="93">
        <v>263.63</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32884.36</v>
      </c>
      <c r="K43" s="89">
        <v>56517.67</v>
      </c>
      <c r="L43" s="89">
        <v>7485.9100000000017</v>
      </c>
      <c r="M43" s="89">
        <v>7013.1</v>
      </c>
      <c r="N43" s="89">
        <v>103901.03999999998</v>
      </c>
      <c r="O43" s="89">
        <v>441936.69999999995</v>
      </c>
      <c r="P43" s="90">
        <v>545837.74</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3.34</v>
      </c>
      <c r="L44" s="92">
        <v>0</v>
      </c>
      <c r="M44" s="92">
        <v>0</v>
      </c>
      <c r="N44" s="92">
        <v>3.34</v>
      </c>
      <c r="O44" s="92">
        <v>105.37</v>
      </c>
      <c r="P44" s="93">
        <v>108.71000000000001</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1005.83</v>
      </c>
      <c r="L45" s="92">
        <v>0</v>
      </c>
      <c r="M45" s="92">
        <v>0</v>
      </c>
      <c r="N45" s="92">
        <v>1005.83</v>
      </c>
      <c r="O45" s="92">
        <v>780.58</v>
      </c>
      <c r="P45" s="93">
        <v>1786.4099999999999</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24809.450000000004</v>
      </c>
      <c r="L46" s="92">
        <v>274.47000000000003</v>
      </c>
      <c r="M46" s="92">
        <v>0</v>
      </c>
      <c r="N46" s="92">
        <v>25083.920000000006</v>
      </c>
      <c r="O46" s="92">
        <v>21030.61</v>
      </c>
      <c r="P46" s="93">
        <v>46114.53</v>
      </c>
      <c r="Q46" s="1"/>
      <c r="R46" s="94"/>
      <c r="S46" s="1"/>
      <c r="T46" s="1"/>
      <c r="U46" s="1"/>
      <c r="V46" s="1"/>
      <c r="W46" s="1"/>
      <c r="X46" s="1"/>
      <c r="Y46" s="1"/>
    </row>
    <row r="47" spans="1:25" s="3" customFormat="1" ht="13.5" x14ac:dyDescent="0.3">
      <c r="A47" s="1"/>
      <c r="B47" s="1"/>
      <c r="C47" s="1"/>
      <c r="D47" s="1"/>
      <c r="E47" s="1"/>
      <c r="F47" s="1"/>
      <c r="G47" s="1"/>
      <c r="H47" s="1"/>
      <c r="I47" s="91" t="s">
        <v>12</v>
      </c>
      <c r="J47" s="92">
        <v>629.64</v>
      </c>
      <c r="K47" s="92">
        <v>1468.44</v>
      </c>
      <c r="L47" s="92">
        <v>5606.630000000001</v>
      </c>
      <c r="M47" s="92">
        <v>0</v>
      </c>
      <c r="N47" s="92">
        <v>7704.7100000000009</v>
      </c>
      <c r="O47" s="92">
        <v>54342.25</v>
      </c>
      <c r="P47" s="93">
        <v>62046.959999999992</v>
      </c>
      <c r="Q47" s="1"/>
      <c r="R47" s="94"/>
      <c r="S47" s="1"/>
      <c r="T47" s="1"/>
      <c r="U47" s="1"/>
      <c r="V47" s="1"/>
      <c r="W47" s="1"/>
      <c r="X47" s="1"/>
      <c r="Y47" s="1"/>
    </row>
    <row r="48" spans="1:25" s="3" customFormat="1" ht="13.5" x14ac:dyDescent="0.3">
      <c r="A48" s="1"/>
      <c r="B48" s="1"/>
      <c r="C48" s="1"/>
      <c r="D48" s="1"/>
      <c r="E48" s="1"/>
      <c r="F48" s="1"/>
      <c r="G48" s="1"/>
      <c r="H48" s="1"/>
      <c r="I48" s="91" t="s">
        <v>8</v>
      </c>
      <c r="J48" s="92">
        <v>16423.64</v>
      </c>
      <c r="K48" s="92">
        <v>3511.42</v>
      </c>
      <c r="L48" s="92">
        <v>229.3</v>
      </c>
      <c r="M48" s="92">
        <v>5845.96</v>
      </c>
      <c r="N48" s="92">
        <v>26010.319999999996</v>
      </c>
      <c r="O48" s="92">
        <v>109265.65</v>
      </c>
      <c r="P48" s="93">
        <v>135275.97</v>
      </c>
      <c r="Q48" s="1"/>
      <c r="R48" s="94"/>
      <c r="S48" s="1"/>
      <c r="T48" s="1"/>
      <c r="U48" s="1"/>
      <c r="V48" s="1"/>
      <c r="W48" s="1"/>
      <c r="X48" s="1"/>
      <c r="Y48" s="1"/>
    </row>
    <row r="49" spans="1:25" s="3" customFormat="1" ht="13.5" x14ac:dyDescent="0.3">
      <c r="A49" s="1"/>
      <c r="B49" s="1"/>
      <c r="C49" s="1"/>
      <c r="D49" s="1"/>
      <c r="E49" s="1"/>
      <c r="F49" s="1"/>
      <c r="G49" s="1"/>
      <c r="H49" s="1"/>
      <c r="I49" s="91" t="s">
        <v>10</v>
      </c>
      <c r="J49" s="92">
        <v>8090.09</v>
      </c>
      <c r="K49" s="92">
        <v>18971.489999999998</v>
      </c>
      <c r="L49" s="92">
        <v>49.209999999999994</v>
      </c>
      <c r="M49" s="92">
        <v>0</v>
      </c>
      <c r="N49" s="92">
        <v>27110.789999999997</v>
      </c>
      <c r="O49" s="92">
        <v>215983.62</v>
      </c>
      <c r="P49" s="93">
        <v>243094.41</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3529.99</v>
      </c>
      <c r="L50" s="92">
        <v>0.33</v>
      </c>
      <c r="M50" s="92">
        <v>0</v>
      </c>
      <c r="N50" s="92">
        <v>3530.3199999999997</v>
      </c>
      <c r="O50" s="92">
        <v>928.91</v>
      </c>
      <c r="P50" s="93">
        <v>4459.2299999999996</v>
      </c>
      <c r="Q50" s="1"/>
      <c r="R50" s="94"/>
      <c r="S50" s="1"/>
      <c r="T50" s="1"/>
      <c r="U50" s="1"/>
      <c r="V50" s="1"/>
      <c r="W50" s="1"/>
      <c r="X50" s="1"/>
      <c r="Y50" s="1"/>
    </row>
    <row r="51" spans="1:25" s="3" customFormat="1" ht="13.5" x14ac:dyDescent="0.3">
      <c r="A51" s="1"/>
      <c r="B51" s="1"/>
      <c r="C51" s="1"/>
      <c r="D51" s="1"/>
      <c r="E51" s="1"/>
      <c r="F51" s="1"/>
      <c r="G51" s="1"/>
      <c r="H51" s="1"/>
      <c r="I51" s="91" t="s">
        <v>2</v>
      </c>
      <c r="J51" s="92">
        <v>7740.9899999999989</v>
      </c>
      <c r="K51" s="92">
        <v>3217.7099999999996</v>
      </c>
      <c r="L51" s="92">
        <v>1325.97</v>
      </c>
      <c r="M51" s="92">
        <v>1167.1399999999999</v>
      </c>
      <c r="N51" s="92">
        <v>13451.809999999998</v>
      </c>
      <c r="O51" s="92">
        <v>39499.71</v>
      </c>
      <c r="P51" s="93">
        <v>52951.519999999997</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10916.65</v>
      </c>
      <c r="K53" s="89">
        <v>417710.35</v>
      </c>
      <c r="L53" s="89">
        <v>945.91</v>
      </c>
      <c r="M53" s="89">
        <v>737.09</v>
      </c>
      <c r="N53" s="89">
        <v>430310.00000000006</v>
      </c>
      <c r="O53" s="89">
        <v>0</v>
      </c>
      <c r="P53" s="90">
        <v>430310.00000000006</v>
      </c>
      <c r="Q53" s="1"/>
      <c r="R53" s="94"/>
      <c r="S53" s="1"/>
      <c r="T53" s="1"/>
      <c r="U53" s="1"/>
      <c r="V53" s="1"/>
      <c r="W53" s="1"/>
      <c r="X53" s="1"/>
      <c r="Y53" s="1"/>
    </row>
    <row r="54" spans="1:25" s="3" customFormat="1" ht="13.5" x14ac:dyDescent="0.3">
      <c r="A54" s="1"/>
      <c r="B54" s="1" t="s">
        <v>21380</v>
      </c>
      <c r="C54" s="1" t="s">
        <v>21381</v>
      </c>
      <c r="D54" s="1" t="s">
        <v>21382</v>
      </c>
      <c r="E54" s="1" t="s">
        <v>21383</v>
      </c>
      <c r="F54" s="1" t="s">
        <v>21384</v>
      </c>
      <c r="G54" s="1"/>
      <c r="H54" s="1"/>
      <c r="I54" s="91" t="s">
        <v>14</v>
      </c>
      <c r="J54" s="92">
        <v>0</v>
      </c>
      <c r="K54" s="92">
        <v>115.19</v>
      </c>
      <c r="L54" s="92">
        <v>0</v>
      </c>
      <c r="M54" s="92">
        <v>0</v>
      </c>
      <c r="N54" s="92">
        <v>115.19</v>
      </c>
      <c r="O54" s="92">
        <v>0</v>
      </c>
      <c r="P54" s="93">
        <v>115.19</v>
      </c>
      <c r="Q54" s="1"/>
      <c r="R54" s="94"/>
      <c r="S54" s="1"/>
      <c r="T54" s="1"/>
      <c r="U54" s="1"/>
      <c r="V54" s="1"/>
      <c r="W54" s="1"/>
      <c r="X54" s="1"/>
      <c r="Y54" s="1"/>
    </row>
    <row r="55" spans="1:25" s="3" customFormat="1" ht="13.5" x14ac:dyDescent="0.3">
      <c r="A55" s="1"/>
      <c r="B55" s="1" t="s">
        <v>21385</v>
      </c>
      <c r="C55" s="1" t="s">
        <v>21386</v>
      </c>
      <c r="D55" s="1" t="s">
        <v>21387</v>
      </c>
      <c r="E55" s="1" t="s">
        <v>21388</v>
      </c>
      <c r="F55" s="1" t="s">
        <v>21389</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21390</v>
      </c>
      <c r="C56" s="1" t="s">
        <v>21391</v>
      </c>
      <c r="D56" s="1" t="s">
        <v>21392</v>
      </c>
      <c r="E56" s="1" t="s">
        <v>21393</v>
      </c>
      <c r="F56" s="1" t="s">
        <v>21394</v>
      </c>
      <c r="G56" s="1"/>
      <c r="H56" s="1"/>
      <c r="I56" s="91" t="s">
        <v>11</v>
      </c>
      <c r="J56" s="92">
        <v>0</v>
      </c>
      <c r="K56" s="92">
        <v>22127.16</v>
      </c>
      <c r="L56" s="92">
        <v>0</v>
      </c>
      <c r="M56" s="92">
        <v>0</v>
      </c>
      <c r="N56" s="92">
        <v>22127.16</v>
      </c>
      <c r="O56" s="92">
        <v>0</v>
      </c>
      <c r="P56" s="93">
        <v>22127.16</v>
      </c>
      <c r="Q56" s="1"/>
      <c r="R56" s="94"/>
      <c r="S56" s="1"/>
      <c r="T56" s="1"/>
      <c r="U56" s="1"/>
      <c r="V56" s="1"/>
      <c r="W56" s="1"/>
      <c r="X56" s="1"/>
      <c r="Y56" s="1"/>
    </row>
    <row r="57" spans="1:25" s="3" customFormat="1" ht="13.5" x14ac:dyDescent="0.3">
      <c r="A57" s="1"/>
      <c r="B57" s="1" t="s">
        <v>21395</v>
      </c>
      <c r="C57" s="1" t="s">
        <v>21396</v>
      </c>
      <c r="D57" s="1" t="s">
        <v>21397</v>
      </c>
      <c r="E57" s="1" t="s">
        <v>21398</v>
      </c>
      <c r="F57" s="1" t="s">
        <v>21399</v>
      </c>
      <c r="G57" s="1"/>
      <c r="H57" s="1"/>
      <c r="I57" s="91" t="s">
        <v>12</v>
      </c>
      <c r="J57" s="92">
        <v>76.25</v>
      </c>
      <c r="K57" s="92">
        <v>550.20000000000005</v>
      </c>
      <c r="L57" s="92">
        <v>652.1</v>
      </c>
      <c r="M57" s="92">
        <v>0</v>
      </c>
      <c r="N57" s="92">
        <v>1278.5500000000002</v>
      </c>
      <c r="O57" s="92">
        <v>0</v>
      </c>
      <c r="P57" s="93">
        <v>1278.5500000000002</v>
      </c>
      <c r="Q57" s="1"/>
      <c r="R57" s="94"/>
      <c r="S57" s="1"/>
      <c r="T57" s="1"/>
      <c r="U57" s="1"/>
      <c r="V57" s="1"/>
      <c r="W57" s="1"/>
      <c r="X57" s="1"/>
      <c r="Y57" s="1"/>
    </row>
    <row r="58" spans="1:25" s="3" customFormat="1" ht="13.5" x14ac:dyDescent="0.3">
      <c r="A58" s="1"/>
      <c r="B58" s="1" t="s">
        <v>21400</v>
      </c>
      <c r="C58" s="1" t="s">
        <v>21401</v>
      </c>
      <c r="D58" s="1" t="s">
        <v>21402</v>
      </c>
      <c r="E58" s="1" t="s">
        <v>21403</v>
      </c>
      <c r="F58" s="1" t="s">
        <v>21404</v>
      </c>
      <c r="G58" s="1"/>
      <c r="H58" s="1"/>
      <c r="I58" s="91" t="s">
        <v>8</v>
      </c>
      <c r="J58" s="92">
        <v>2445.83</v>
      </c>
      <c r="K58" s="92">
        <v>49552.21</v>
      </c>
      <c r="L58" s="92">
        <v>178.92</v>
      </c>
      <c r="M58" s="92">
        <v>737.09</v>
      </c>
      <c r="N58" s="92">
        <v>52914.049999999996</v>
      </c>
      <c r="O58" s="92">
        <v>0</v>
      </c>
      <c r="P58" s="93">
        <v>52914.049999999996</v>
      </c>
      <c r="Q58" s="1"/>
      <c r="R58" s="94"/>
      <c r="S58" s="1"/>
      <c r="T58" s="1"/>
      <c r="U58" s="1"/>
      <c r="V58" s="1"/>
      <c r="W58" s="1"/>
      <c r="X58" s="1"/>
      <c r="Y58" s="1"/>
    </row>
    <row r="59" spans="1:25" s="3" customFormat="1" ht="13.5" x14ac:dyDescent="0.3">
      <c r="A59" s="1"/>
      <c r="B59" s="1" t="s">
        <v>21405</v>
      </c>
      <c r="C59" s="1" t="s">
        <v>21406</v>
      </c>
      <c r="D59" s="1" t="s">
        <v>21407</v>
      </c>
      <c r="E59" s="1" t="s">
        <v>21408</v>
      </c>
      <c r="F59" s="1" t="s">
        <v>21409</v>
      </c>
      <c r="G59" s="1"/>
      <c r="H59" s="1"/>
      <c r="I59" s="91" t="s">
        <v>10</v>
      </c>
      <c r="J59" s="92">
        <v>5720.34</v>
      </c>
      <c r="K59" s="92">
        <v>290163.8</v>
      </c>
      <c r="L59" s="92">
        <v>0</v>
      </c>
      <c r="M59" s="92">
        <v>0</v>
      </c>
      <c r="N59" s="92">
        <v>295884.14</v>
      </c>
      <c r="O59" s="92">
        <v>0</v>
      </c>
      <c r="P59" s="93">
        <v>295884.14</v>
      </c>
      <c r="Q59" s="1"/>
      <c r="R59" s="94"/>
      <c r="S59" s="1"/>
      <c r="T59" s="1"/>
      <c r="U59" s="1"/>
      <c r="V59" s="1"/>
      <c r="W59" s="1"/>
      <c r="X59" s="1"/>
      <c r="Y59" s="1"/>
    </row>
    <row r="60" spans="1:25" s="3" customFormat="1" ht="13.5" x14ac:dyDescent="0.3">
      <c r="A60" s="1"/>
      <c r="B60" s="1" t="s">
        <v>21410</v>
      </c>
      <c r="C60" s="1" t="s">
        <v>21411</v>
      </c>
      <c r="D60" s="1" t="s">
        <v>21412</v>
      </c>
      <c r="E60" s="1" t="s">
        <v>21413</v>
      </c>
      <c r="F60" s="1" t="s">
        <v>21414</v>
      </c>
      <c r="G60" s="1"/>
      <c r="H60" s="1"/>
      <c r="I60" s="91" t="s">
        <v>9</v>
      </c>
      <c r="J60" s="92">
        <v>0</v>
      </c>
      <c r="K60" s="92">
        <v>-298.05</v>
      </c>
      <c r="L60" s="92">
        <v>0</v>
      </c>
      <c r="M60" s="92">
        <v>0</v>
      </c>
      <c r="N60" s="92">
        <v>-298.05</v>
      </c>
      <c r="O60" s="92">
        <v>0</v>
      </c>
      <c r="P60" s="93">
        <v>-298.05</v>
      </c>
      <c r="Q60" s="1"/>
      <c r="R60" s="94"/>
      <c r="S60" s="1"/>
      <c r="T60" s="1"/>
      <c r="U60" s="1"/>
      <c r="V60" s="1"/>
      <c r="W60" s="1"/>
      <c r="X60" s="1"/>
      <c r="Y60" s="1"/>
    </row>
    <row r="61" spans="1:25" s="3" customFormat="1" ht="13.5" x14ac:dyDescent="0.3">
      <c r="A61" s="1"/>
      <c r="B61" s="1" t="s">
        <v>21415</v>
      </c>
      <c r="C61" s="1" t="s">
        <v>21416</v>
      </c>
      <c r="D61" s="1" t="s">
        <v>21417</v>
      </c>
      <c r="E61" s="1" t="s">
        <v>21418</v>
      </c>
      <c r="F61" s="1" t="s">
        <v>21419</v>
      </c>
      <c r="G61" s="1"/>
      <c r="H61" s="1"/>
      <c r="I61" s="91" t="s">
        <v>2</v>
      </c>
      <c r="J61" s="92">
        <v>2674.23</v>
      </c>
      <c r="K61" s="92">
        <v>55499.839999999997</v>
      </c>
      <c r="L61" s="92">
        <v>114.89</v>
      </c>
      <c r="M61" s="92">
        <v>0</v>
      </c>
      <c r="N61" s="92">
        <v>58288.959999999999</v>
      </c>
      <c r="O61" s="92">
        <v>0</v>
      </c>
      <c r="P61" s="93">
        <v>58288.959999999999</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43801.01</v>
      </c>
      <c r="K63" s="89">
        <v>474228.01999999996</v>
      </c>
      <c r="L63" s="89">
        <v>8431.8200000000015</v>
      </c>
      <c r="M63" s="89">
        <v>7750.1900000000005</v>
      </c>
      <c r="N63" s="89">
        <v>534211.04</v>
      </c>
      <c r="O63" s="89">
        <v>441936.69999999995</v>
      </c>
      <c r="P63" s="90">
        <v>976147.74000000011</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118.53</v>
      </c>
      <c r="L64" s="92">
        <v>0</v>
      </c>
      <c r="M64" s="92">
        <v>0</v>
      </c>
      <c r="N64" s="92">
        <v>118.53</v>
      </c>
      <c r="O64" s="92">
        <v>105.37</v>
      </c>
      <c r="P64" s="93">
        <v>223.9</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1005.83</v>
      </c>
      <c r="L65" s="92">
        <v>0</v>
      </c>
      <c r="M65" s="92">
        <v>0</v>
      </c>
      <c r="N65" s="92">
        <v>1005.83</v>
      </c>
      <c r="O65" s="92">
        <v>780.58</v>
      </c>
      <c r="P65" s="93">
        <v>1786.4099999999999</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46936.61</v>
      </c>
      <c r="L66" s="92">
        <v>274.47000000000003</v>
      </c>
      <c r="M66" s="92">
        <v>0</v>
      </c>
      <c r="N66" s="92">
        <v>47211.08</v>
      </c>
      <c r="O66" s="92">
        <v>21030.61</v>
      </c>
      <c r="P66" s="93">
        <v>68241.69</v>
      </c>
      <c r="Q66" s="1"/>
      <c r="R66" s="94"/>
      <c r="S66" s="1"/>
      <c r="T66" s="1"/>
      <c r="U66" s="1"/>
      <c r="V66" s="1"/>
      <c r="W66" s="1"/>
      <c r="X66" s="1"/>
      <c r="Y66" s="1"/>
    </row>
    <row r="67" spans="1:25" s="3" customFormat="1" ht="13.5" x14ac:dyDescent="0.3">
      <c r="A67" s="1"/>
      <c r="B67" s="1"/>
      <c r="C67" s="1"/>
      <c r="D67" s="1"/>
      <c r="E67" s="1"/>
      <c r="F67" s="1"/>
      <c r="G67" s="1"/>
      <c r="H67" s="1"/>
      <c r="I67" s="91" t="s">
        <v>12</v>
      </c>
      <c r="J67" s="92">
        <v>705.89</v>
      </c>
      <c r="K67" s="92">
        <v>2018.64</v>
      </c>
      <c r="L67" s="92">
        <v>6258.7300000000014</v>
      </c>
      <c r="M67" s="92">
        <v>0</v>
      </c>
      <c r="N67" s="92">
        <v>8983.260000000002</v>
      </c>
      <c r="O67" s="92">
        <v>54342.25</v>
      </c>
      <c r="P67" s="93">
        <v>63325.509999999995</v>
      </c>
      <c r="Q67" s="1"/>
      <c r="R67" s="94"/>
      <c r="S67" s="1"/>
      <c r="T67" s="1"/>
      <c r="U67" s="1"/>
      <c r="V67" s="1"/>
      <c r="W67" s="1"/>
      <c r="X67" s="1"/>
      <c r="Y67" s="1"/>
    </row>
    <row r="68" spans="1:25" s="3" customFormat="1" ht="13.5" x14ac:dyDescent="0.3">
      <c r="A68" s="1"/>
      <c r="B68" s="1"/>
      <c r="C68" s="1"/>
      <c r="D68" s="1"/>
      <c r="E68" s="1"/>
      <c r="F68" s="1"/>
      <c r="G68" s="1"/>
      <c r="H68" s="1"/>
      <c r="I68" s="91" t="s">
        <v>8</v>
      </c>
      <c r="J68" s="92">
        <v>18869.47</v>
      </c>
      <c r="K68" s="92">
        <v>53063.63</v>
      </c>
      <c r="L68" s="92">
        <v>408.22</v>
      </c>
      <c r="M68" s="92">
        <v>6583.05</v>
      </c>
      <c r="N68" s="92">
        <v>78924.37</v>
      </c>
      <c r="O68" s="92">
        <v>109265.65</v>
      </c>
      <c r="P68" s="93">
        <v>188190.02</v>
      </c>
      <c r="Q68" s="1"/>
      <c r="R68" s="94"/>
      <c r="S68" s="1"/>
      <c r="T68" s="1"/>
      <c r="U68" s="1"/>
      <c r="V68" s="1"/>
      <c r="W68" s="1"/>
      <c r="X68" s="1"/>
      <c r="Y68" s="1"/>
    </row>
    <row r="69" spans="1:25" s="3" customFormat="1" ht="13.5" x14ac:dyDescent="0.3">
      <c r="A69" s="1"/>
      <c r="B69" s="1"/>
      <c r="C69" s="1"/>
      <c r="D69" s="1"/>
      <c r="E69" s="1"/>
      <c r="F69" s="1"/>
      <c r="G69" s="1"/>
      <c r="H69" s="1"/>
      <c r="I69" s="91" t="s">
        <v>10</v>
      </c>
      <c r="J69" s="92">
        <v>13810.43</v>
      </c>
      <c r="K69" s="92">
        <v>309135.28999999998</v>
      </c>
      <c r="L69" s="92">
        <v>49.209999999999994</v>
      </c>
      <c r="M69" s="92">
        <v>0</v>
      </c>
      <c r="N69" s="92">
        <v>322994.93</v>
      </c>
      <c r="O69" s="92">
        <v>215983.62</v>
      </c>
      <c r="P69" s="93">
        <v>538978.55000000005</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3231.9399999999996</v>
      </c>
      <c r="L70" s="92">
        <v>0.33</v>
      </c>
      <c r="M70" s="92">
        <v>0</v>
      </c>
      <c r="N70" s="92">
        <v>3232.2699999999995</v>
      </c>
      <c r="O70" s="92">
        <v>928.91</v>
      </c>
      <c r="P70" s="93">
        <v>4161.1799999999994</v>
      </c>
      <c r="Q70" s="1"/>
      <c r="R70" s="94"/>
      <c r="S70" s="1"/>
      <c r="T70" s="1"/>
      <c r="U70" s="1"/>
      <c r="V70" s="1"/>
      <c r="W70" s="1"/>
      <c r="X70" s="1"/>
      <c r="Y70" s="1"/>
    </row>
    <row r="71" spans="1:25" s="3" customFormat="1" ht="14" thickBot="1" x14ac:dyDescent="0.35">
      <c r="A71" s="1"/>
      <c r="B71" s="1"/>
      <c r="C71" s="1"/>
      <c r="D71" s="1"/>
      <c r="E71" s="1"/>
      <c r="F71" s="1"/>
      <c r="G71" s="1"/>
      <c r="H71" s="1"/>
      <c r="I71" s="98" t="s">
        <v>2</v>
      </c>
      <c r="J71" s="99">
        <v>10415.219999999999</v>
      </c>
      <c r="K71" s="99">
        <v>58717.549999999996</v>
      </c>
      <c r="L71" s="99">
        <v>1440.8600000000001</v>
      </c>
      <c r="M71" s="99">
        <v>1167.1399999999999</v>
      </c>
      <c r="N71" s="99">
        <v>71740.76999999999</v>
      </c>
      <c r="O71" s="99">
        <v>39499.71</v>
      </c>
      <c r="P71" s="100">
        <v>111240.48</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19493.190000000002</v>
      </c>
      <c r="K79" s="89">
        <v>9004.130000000001</v>
      </c>
      <c r="L79" s="89">
        <v>1300.17</v>
      </c>
      <c r="M79" s="89">
        <v>3086.87</v>
      </c>
      <c r="N79" s="89">
        <v>32884.36</v>
      </c>
      <c r="O79" s="89">
        <v>10916.65</v>
      </c>
      <c r="P79" s="106">
        <v>43801.01</v>
      </c>
      <c r="Q79" s="50"/>
      <c r="R79" s="105"/>
      <c r="S79" s="32"/>
      <c r="T79" s="32"/>
      <c r="U79" s="32"/>
      <c r="V79" s="32"/>
      <c r="W79" s="32"/>
      <c r="X79" s="32"/>
      <c r="Y79" s="1"/>
    </row>
    <row r="80" spans="1:25" s="3" customFormat="1" ht="13.5" x14ac:dyDescent="0.3">
      <c r="A80" s="1"/>
      <c r="B80" s="1" t="s">
        <v>21420</v>
      </c>
      <c r="C80" s="1" t="s">
        <v>21421</v>
      </c>
      <c r="D80" s="1" t="s">
        <v>21422</v>
      </c>
      <c r="E80" s="1" t="s">
        <v>21423</v>
      </c>
      <c r="F80" s="1" t="s">
        <v>21424</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21425</v>
      </c>
      <c r="C81" s="1" t="s">
        <v>21426</v>
      </c>
      <c r="D81" s="1" t="s">
        <v>21427</v>
      </c>
      <c r="E81" s="1" t="s">
        <v>21428</v>
      </c>
      <c r="F81" s="1" t="s">
        <v>21429</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21430</v>
      </c>
      <c r="C82" s="1" t="s">
        <v>21431</v>
      </c>
      <c r="D82" s="1" t="s">
        <v>21432</v>
      </c>
      <c r="E82" s="1" t="s">
        <v>21433</v>
      </c>
      <c r="F82" s="1" t="s">
        <v>21434</v>
      </c>
      <c r="G82" s="1"/>
      <c r="H82" s="1"/>
      <c r="I82" s="91" t="s">
        <v>12</v>
      </c>
      <c r="J82" s="92">
        <v>5.0999999999999996</v>
      </c>
      <c r="K82" s="92">
        <v>297.58</v>
      </c>
      <c r="L82" s="92">
        <v>0</v>
      </c>
      <c r="M82" s="92">
        <v>326.95999999999998</v>
      </c>
      <c r="N82" s="92">
        <v>629.64</v>
      </c>
      <c r="O82" s="92">
        <v>76.25</v>
      </c>
      <c r="P82" s="93">
        <v>705.89</v>
      </c>
      <c r="Q82" s="50"/>
      <c r="R82" s="105"/>
      <c r="S82" s="32"/>
      <c r="T82" s="32"/>
      <c r="U82" s="32"/>
      <c r="V82" s="32"/>
      <c r="W82" s="32"/>
      <c r="X82" s="32"/>
      <c r="Y82" s="1"/>
    </row>
    <row r="83" spans="1:25" s="3" customFormat="1" ht="13.5" x14ac:dyDescent="0.3">
      <c r="A83" s="1"/>
      <c r="B83" s="1" t="s">
        <v>21435</v>
      </c>
      <c r="C83" s="1" t="s">
        <v>21436</v>
      </c>
      <c r="D83" s="1" t="s">
        <v>21437</v>
      </c>
      <c r="E83" s="1" t="s">
        <v>21438</v>
      </c>
      <c r="F83" s="1" t="s">
        <v>21439</v>
      </c>
      <c r="G83" s="1"/>
      <c r="H83" s="1"/>
      <c r="I83" s="91" t="s">
        <v>8</v>
      </c>
      <c r="J83" s="92">
        <v>9966.6200000000008</v>
      </c>
      <c r="K83" s="92">
        <v>5237.0600000000004</v>
      </c>
      <c r="L83" s="92">
        <v>65.430000000000007</v>
      </c>
      <c r="M83" s="92">
        <v>1154.53</v>
      </c>
      <c r="N83" s="92">
        <v>16423.64</v>
      </c>
      <c r="O83" s="92">
        <v>2445.83</v>
      </c>
      <c r="P83" s="93">
        <v>18869.47</v>
      </c>
      <c r="Q83" s="50"/>
      <c r="R83" s="105"/>
      <c r="S83" s="32"/>
      <c r="T83" s="32"/>
      <c r="U83" s="32"/>
      <c r="V83" s="32"/>
      <c r="W83" s="32"/>
      <c r="X83" s="32"/>
      <c r="Y83" s="1"/>
    </row>
    <row r="84" spans="1:25" s="3" customFormat="1" ht="13.5" x14ac:dyDescent="0.3">
      <c r="A84" s="1"/>
      <c r="B84" s="1" t="s">
        <v>21440</v>
      </c>
      <c r="C84" s="1" t="s">
        <v>21441</v>
      </c>
      <c r="D84" s="1" t="s">
        <v>21442</v>
      </c>
      <c r="E84" s="1" t="s">
        <v>21443</v>
      </c>
      <c r="F84" s="1" t="s">
        <v>21444</v>
      </c>
      <c r="G84" s="1"/>
      <c r="H84" s="1"/>
      <c r="I84" s="91" t="s">
        <v>10</v>
      </c>
      <c r="J84" s="92">
        <v>4408.9799999999996</v>
      </c>
      <c r="K84" s="92">
        <v>1581.43</v>
      </c>
      <c r="L84" s="92">
        <v>565.59</v>
      </c>
      <c r="M84" s="92">
        <v>1534.09</v>
      </c>
      <c r="N84" s="92">
        <v>8090.09</v>
      </c>
      <c r="O84" s="92">
        <v>5720.34</v>
      </c>
      <c r="P84" s="93">
        <v>13810.43</v>
      </c>
      <c r="Q84" s="50"/>
      <c r="R84" s="105"/>
      <c r="S84" s="32"/>
      <c r="T84" s="32"/>
      <c r="U84" s="32"/>
      <c r="V84" s="32"/>
      <c r="W84" s="32"/>
      <c r="X84" s="32"/>
      <c r="Y84" s="1"/>
    </row>
    <row r="85" spans="1:25" s="3" customFormat="1" ht="13.5" x14ac:dyDescent="0.3">
      <c r="A85" s="1"/>
      <c r="B85" s="1" t="s">
        <v>21445</v>
      </c>
      <c r="C85" s="1" t="s">
        <v>21446</v>
      </c>
      <c r="D85" s="1" t="s">
        <v>21447</v>
      </c>
      <c r="E85" s="1" t="s">
        <v>21448</v>
      </c>
      <c r="F85" s="1" t="s">
        <v>21449</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21450</v>
      </c>
      <c r="C86" s="1" t="s">
        <v>21451</v>
      </c>
      <c r="D86" s="1" t="s">
        <v>21452</v>
      </c>
      <c r="E86" s="1" t="s">
        <v>21453</v>
      </c>
      <c r="F86" s="1" t="s">
        <v>21454</v>
      </c>
      <c r="G86" s="1" t="s">
        <v>2</v>
      </c>
      <c r="H86" s="1"/>
      <c r="I86" s="91" t="s">
        <v>24</v>
      </c>
      <c r="J86" s="92">
        <v>5112.49</v>
      </c>
      <c r="K86" s="92">
        <v>1888.06</v>
      </c>
      <c r="L86" s="92">
        <v>669.15</v>
      </c>
      <c r="M86" s="92">
        <v>71.290000000000006</v>
      </c>
      <c r="N86" s="92">
        <v>7740.9899999999989</v>
      </c>
      <c r="O86" s="92">
        <v>2674.23</v>
      </c>
      <c r="P86" s="93">
        <v>10415.219999999999</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-3498.7700000000013</v>
      </c>
      <c r="L87" s="108">
        <v>-487.73</v>
      </c>
      <c r="M87" s="108">
        <v>-2110.2599999999998</v>
      </c>
      <c r="N87" s="108">
        <v>-6096.760000000002</v>
      </c>
      <c r="O87" s="108">
        <v>-4171.82</v>
      </c>
      <c r="P87" s="109">
        <v>-10268.580000000002</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5505.36</v>
      </c>
      <c r="K89" s="89">
        <v>26137.879999999997</v>
      </c>
      <c r="L89" s="89">
        <v>2328.16</v>
      </c>
      <c r="M89" s="89">
        <v>22542.930000000004</v>
      </c>
      <c r="N89" s="89">
        <v>56514.33</v>
      </c>
      <c r="O89" s="89">
        <v>417710.35</v>
      </c>
      <c r="P89" s="90">
        <v>474224.67999999993</v>
      </c>
      <c r="Q89" s="50"/>
      <c r="R89" s="105"/>
      <c r="S89" s="32"/>
      <c r="T89" s="32"/>
      <c r="U89" s="32"/>
      <c r="V89" s="32"/>
      <c r="W89" s="32"/>
      <c r="X89" s="32"/>
      <c r="Y89" s="1"/>
    </row>
    <row r="90" spans="1:25" s="3" customFormat="1" ht="13.5" x14ac:dyDescent="0.3">
      <c r="A90" s="1"/>
      <c r="B90" s="1" t="s">
        <v>21455</v>
      </c>
      <c r="C90" s="1" t="s">
        <v>21456</v>
      </c>
      <c r="D90" s="1" t="s">
        <v>21457</v>
      </c>
      <c r="E90" s="1" t="s">
        <v>21458</v>
      </c>
      <c r="F90" s="1" t="s">
        <v>21459</v>
      </c>
      <c r="G90" s="105"/>
      <c r="H90" s="105"/>
      <c r="I90" s="91" t="s">
        <v>14</v>
      </c>
      <c r="J90" s="92">
        <v>0</v>
      </c>
      <c r="K90" s="92">
        <v>0</v>
      </c>
      <c r="L90" s="92">
        <v>0</v>
      </c>
      <c r="M90" s="92">
        <v>0</v>
      </c>
      <c r="N90" s="92">
        <v>0</v>
      </c>
      <c r="O90" s="92">
        <v>115.19</v>
      </c>
      <c r="P90" s="93">
        <v>115.19</v>
      </c>
      <c r="Q90" s="50"/>
      <c r="R90" s="105"/>
      <c r="S90" s="32"/>
      <c r="T90" s="32"/>
      <c r="U90" s="32"/>
      <c r="V90" s="32"/>
      <c r="W90" s="32"/>
      <c r="X90" s="32"/>
      <c r="Y90" s="1"/>
    </row>
    <row r="91" spans="1:25" s="3" customFormat="1" ht="13.5" x14ac:dyDescent="0.3">
      <c r="A91" s="1"/>
      <c r="B91" s="1" t="s">
        <v>21460</v>
      </c>
      <c r="C91" s="1" t="s">
        <v>21461</v>
      </c>
      <c r="D91" s="1" t="s">
        <v>21462</v>
      </c>
      <c r="E91" s="1" t="s">
        <v>21463</v>
      </c>
      <c r="F91" s="1" t="s">
        <v>21464</v>
      </c>
      <c r="G91" s="105"/>
      <c r="H91" s="105"/>
      <c r="I91" s="91" t="s">
        <v>13</v>
      </c>
      <c r="J91" s="92">
        <v>74.069999999999993</v>
      </c>
      <c r="K91" s="92">
        <v>171.95</v>
      </c>
      <c r="L91" s="92">
        <v>1.59</v>
      </c>
      <c r="M91" s="92">
        <v>758.22</v>
      </c>
      <c r="N91" s="92">
        <v>1005.83</v>
      </c>
      <c r="O91" s="92">
        <v>0</v>
      </c>
      <c r="P91" s="93">
        <v>1005.83</v>
      </c>
      <c r="Q91" s="50"/>
      <c r="R91" s="105"/>
      <c r="S91" s="32"/>
      <c r="T91" s="32"/>
      <c r="U91" s="32"/>
      <c r="V91" s="32"/>
      <c r="W91" s="32"/>
      <c r="X91" s="32"/>
      <c r="Y91" s="1"/>
    </row>
    <row r="92" spans="1:25" s="3" customFormat="1" ht="13.5" x14ac:dyDescent="0.3">
      <c r="A92" s="1"/>
      <c r="B92" s="1" t="s">
        <v>21465</v>
      </c>
      <c r="C92" s="1" t="s">
        <v>21466</v>
      </c>
      <c r="D92" s="1" t="s">
        <v>21467</v>
      </c>
      <c r="E92" s="1" t="s">
        <v>21468</v>
      </c>
      <c r="F92" s="1" t="s">
        <v>21469</v>
      </c>
      <c r="G92" s="105"/>
      <c r="H92" s="105"/>
      <c r="I92" s="91" t="s">
        <v>11</v>
      </c>
      <c r="J92" s="92">
        <v>3423.87</v>
      </c>
      <c r="K92" s="92">
        <v>7965.26</v>
      </c>
      <c r="L92" s="92">
        <v>1614.7</v>
      </c>
      <c r="M92" s="92">
        <v>11805.62</v>
      </c>
      <c r="N92" s="92">
        <v>24809.450000000004</v>
      </c>
      <c r="O92" s="92">
        <v>22127.16</v>
      </c>
      <c r="P92" s="93">
        <v>46936.61</v>
      </c>
      <c r="Q92" s="50"/>
      <c r="R92" s="105"/>
      <c r="S92" s="32"/>
      <c r="T92" s="32"/>
      <c r="U92" s="32"/>
      <c r="V92" s="32"/>
      <c r="W92" s="32"/>
      <c r="X92" s="32"/>
      <c r="Y92" s="1"/>
    </row>
    <row r="93" spans="1:25" s="3" customFormat="1" ht="13.5" x14ac:dyDescent="0.3">
      <c r="A93" s="1"/>
      <c r="B93" s="1" t="s">
        <v>21470</v>
      </c>
      <c r="C93" s="1" t="s">
        <v>21471</v>
      </c>
      <c r="D93" s="1" t="s">
        <v>21472</v>
      </c>
      <c r="E93" s="1" t="s">
        <v>21473</v>
      </c>
      <c r="F93" s="1" t="s">
        <v>21474</v>
      </c>
      <c r="G93" s="105"/>
      <c r="H93" s="105"/>
      <c r="I93" s="91" t="s">
        <v>12</v>
      </c>
      <c r="J93" s="92">
        <v>52.13</v>
      </c>
      <c r="K93" s="92">
        <v>374.86</v>
      </c>
      <c r="L93" s="92">
        <v>0</v>
      </c>
      <c r="M93" s="92">
        <v>1041.45</v>
      </c>
      <c r="N93" s="92">
        <v>1468.44</v>
      </c>
      <c r="O93" s="92">
        <v>550.20000000000005</v>
      </c>
      <c r="P93" s="93">
        <v>2018.64</v>
      </c>
      <c r="Q93" s="50"/>
      <c r="R93" s="105"/>
      <c r="S93" s="32"/>
      <c r="T93" s="32"/>
      <c r="U93" s="32"/>
      <c r="V93" s="32"/>
      <c r="W93" s="32"/>
      <c r="X93" s="32"/>
      <c r="Y93" s="1"/>
    </row>
    <row r="94" spans="1:25" s="3" customFormat="1" ht="13.5" x14ac:dyDescent="0.3">
      <c r="A94" s="1"/>
      <c r="B94" s="1" t="s">
        <v>21475</v>
      </c>
      <c r="C94" s="1" t="s">
        <v>21476</v>
      </c>
      <c r="D94" s="1" t="s">
        <v>21477</v>
      </c>
      <c r="E94" s="1" t="s">
        <v>21478</v>
      </c>
      <c r="F94" s="1" t="s">
        <v>21479</v>
      </c>
      <c r="G94" s="105"/>
      <c r="H94" s="105"/>
      <c r="I94" s="91" t="s">
        <v>8</v>
      </c>
      <c r="J94" s="92">
        <v>46.49</v>
      </c>
      <c r="K94" s="92">
        <v>2784.3</v>
      </c>
      <c r="L94" s="92">
        <v>34.78</v>
      </c>
      <c r="M94" s="92">
        <v>645.85</v>
      </c>
      <c r="N94" s="92">
        <v>3511.42</v>
      </c>
      <c r="O94" s="92">
        <v>49552.21</v>
      </c>
      <c r="P94" s="93">
        <v>53063.63</v>
      </c>
      <c r="Q94" s="50"/>
      <c r="R94" s="105"/>
      <c r="S94" s="32"/>
      <c r="T94" s="32"/>
      <c r="U94" s="32"/>
      <c r="V94" s="32"/>
      <c r="W94" s="32"/>
      <c r="X94" s="32"/>
      <c r="Y94" s="1"/>
    </row>
    <row r="95" spans="1:25" s="3" customFormat="1" ht="13.5" x14ac:dyDescent="0.3">
      <c r="A95" s="1"/>
      <c r="B95" s="1" t="s">
        <v>21480</v>
      </c>
      <c r="C95" s="1" t="s">
        <v>21481</v>
      </c>
      <c r="D95" s="1" t="s">
        <v>21482</v>
      </c>
      <c r="E95" s="1" t="s">
        <v>21483</v>
      </c>
      <c r="F95" s="1" t="s">
        <v>21484</v>
      </c>
      <c r="G95" s="105"/>
      <c r="H95" s="105"/>
      <c r="I95" s="91" t="s">
        <v>10</v>
      </c>
      <c r="J95" s="92">
        <v>1735.57</v>
      </c>
      <c r="K95" s="92">
        <v>11891.16</v>
      </c>
      <c r="L95" s="92">
        <v>589.1</v>
      </c>
      <c r="M95" s="92">
        <v>4755.66</v>
      </c>
      <c r="N95" s="92">
        <v>18971.489999999998</v>
      </c>
      <c r="O95" s="92">
        <v>290163.8</v>
      </c>
      <c r="P95" s="93">
        <v>309135.28999999998</v>
      </c>
      <c r="Q95" s="50"/>
      <c r="R95" s="105"/>
      <c r="S95" s="32"/>
      <c r="T95" s="32"/>
      <c r="U95" s="32"/>
      <c r="V95" s="32"/>
      <c r="W95" s="32"/>
      <c r="X95" s="32"/>
      <c r="Y95" s="1"/>
    </row>
    <row r="96" spans="1:25" s="3" customFormat="1" ht="13.5" x14ac:dyDescent="0.3">
      <c r="A96" s="1"/>
      <c r="B96" s="1" t="s">
        <v>21485</v>
      </c>
      <c r="C96" s="1" t="s">
        <v>21486</v>
      </c>
      <c r="D96" s="1" t="s">
        <v>21487</v>
      </c>
      <c r="E96" s="1" t="s">
        <v>21488</v>
      </c>
      <c r="F96" s="1" t="s">
        <v>21489</v>
      </c>
      <c r="G96" s="105"/>
      <c r="H96" s="105"/>
      <c r="I96" s="91" t="s">
        <v>9</v>
      </c>
      <c r="J96" s="92">
        <v>0</v>
      </c>
      <c r="K96" s="92">
        <v>50.85</v>
      </c>
      <c r="L96" s="92">
        <v>0</v>
      </c>
      <c r="M96" s="92">
        <v>3479.14</v>
      </c>
      <c r="N96" s="92">
        <v>3529.99</v>
      </c>
      <c r="O96" s="92">
        <v>-298.05</v>
      </c>
      <c r="P96" s="93">
        <v>3231.9399999999996</v>
      </c>
      <c r="Q96" s="50"/>
      <c r="R96" s="105"/>
      <c r="S96" s="32"/>
      <c r="T96" s="32"/>
      <c r="U96" s="32"/>
      <c r="V96" s="32"/>
      <c r="W96" s="32"/>
      <c r="X96" s="32"/>
      <c r="Y96" s="1"/>
    </row>
    <row r="97" spans="1:25" s="3" customFormat="1" ht="13.5" x14ac:dyDescent="0.3">
      <c r="A97" s="1"/>
      <c r="B97" s="1" t="s">
        <v>21490</v>
      </c>
      <c r="C97" s="1" t="s">
        <v>21491</v>
      </c>
      <c r="D97" s="1" t="s">
        <v>21492</v>
      </c>
      <c r="E97" s="1" t="s">
        <v>21493</v>
      </c>
      <c r="F97" s="1" t="s">
        <v>21494</v>
      </c>
      <c r="G97" s="1" t="s">
        <v>2</v>
      </c>
      <c r="H97" s="1"/>
      <c r="I97" s="91" t="s">
        <v>24</v>
      </c>
      <c r="J97" s="92">
        <v>173.23</v>
      </c>
      <c r="K97" s="92">
        <v>2899.5</v>
      </c>
      <c r="L97" s="92">
        <v>87.99</v>
      </c>
      <c r="M97" s="92">
        <v>56.99</v>
      </c>
      <c r="N97" s="92">
        <v>3217.7099999999996</v>
      </c>
      <c r="O97" s="92">
        <v>55499.839999999997</v>
      </c>
      <c r="P97" s="93">
        <v>58717.549999999996</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3498.7700000000013</v>
      </c>
      <c r="K98" s="108">
        <v>3.3400000000001455</v>
      </c>
      <c r="L98" s="108">
        <v>2272.9100000000008</v>
      </c>
      <c r="M98" s="108">
        <v>-16828.920000000006</v>
      </c>
      <c r="N98" s="108">
        <v>-11053.900000000001</v>
      </c>
      <c r="O98" s="108">
        <v>12997.300000000047</v>
      </c>
      <c r="P98" s="109">
        <v>1943.4000000001397</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812.44</v>
      </c>
      <c r="K100" s="89">
        <v>4601.0700000000006</v>
      </c>
      <c r="L100" s="89">
        <v>292.11</v>
      </c>
      <c r="M100" s="89">
        <v>1780.29</v>
      </c>
      <c r="N100" s="89">
        <v>7485.9100000000017</v>
      </c>
      <c r="O100" s="89">
        <v>945.91</v>
      </c>
      <c r="P100" s="90">
        <v>8431.8200000000015</v>
      </c>
      <c r="Q100" s="50"/>
      <c r="R100" s="105"/>
      <c r="S100" s="32"/>
      <c r="T100" s="32"/>
      <c r="U100" s="32"/>
      <c r="V100" s="32"/>
      <c r="W100" s="32"/>
      <c r="X100" s="32"/>
      <c r="Y100" s="1"/>
    </row>
    <row r="101" spans="1:25" s="3" customFormat="1" ht="13.5" x14ac:dyDescent="0.3">
      <c r="A101" s="1"/>
      <c r="B101" s="1" t="s">
        <v>21495</v>
      </c>
      <c r="C101" s="1" t="s">
        <v>21496</v>
      </c>
      <c r="D101" s="1" t="s">
        <v>21497</v>
      </c>
      <c r="E101" s="1" t="s">
        <v>21498</v>
      </c>
      <c r="F101" s="1" t="s">
        <v>21499</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21500</v>
      </c>
      <c r="C102" s="1" t="s">
        <v>21501</v>
      </c>
      <c r="D102" s="1" t="s">
        <v>21502</v>
      </c>
      <c r="E102" s="1" t="s">
        <v>21503</v>
      </c>
      <c r="F102" s="1" t="s">
        <v>21504</v>
      </c>
      <c r="G102" s="105"/>
      <c r="H102" s="105"/>
      <c r="I102" s="91" t="s">
        <v>11</v>
      </c>
      <c r="J102" s="92">
        <v>0</v>
      </c>
      <c r="K102" s="92">
        <v>80.47</v>
      </c>
      <c r="L102" s="92">
        <v>0</v>
      </c>
      <c r="M102" s="92">
        <v>194</v>
      </c>
      <c r="N102" s="92">
        <v>274.47000000000003</v>
      </c>
      <c r="O102" s="92">
        <v>0</v>
      </c>
      <c r="P102" s="93">
        <v>274.47000000000003</v>
      </c>
      <c r="Q102" s="50"/>
      <c r="R102" s="105"/>
      <c r="S102" s="32"/>
      <c r="T102" s="32"/>
      <c r="U102" s="32"/>
      <c r="V102" s="32"/>
      <c r="W102" s="32"/>
      <c r="X102" s="32"/>
      <c r="Y102" s="1"/>
    </row>
    <row r="103" spans="1:25" s="3" customFormat="1" ht="13.5" x14ac:dyDescent="0.3">
      <c r="A103" s="1"/>
      <c r="B103" s="1" t="s">
        <v>21505</v>
      </c>
      <c r="C103" s="1" t="s">
        <v>21506</v>
      </c>
      <c r="D103" s="1" t="s">
        <v>21507</v>
      </c>
      <c r="E103" s="1" t="s">
        <v>21508</v>
      </c>
      <c r="F103" s="1" t="s">
        <v>21509</v>
      </c>
      <c r="G103" s="105"/>
      <c r="H103" s="105"/>
      <c r="I103" s="91" t="s">
        <v>12</v>
      </c>
      <c r="J103" s="92">
        <v>47.08</v>
      </c>
      <c r="K103" s="92">
        <v>3902.34</v>
      </c>
      <c r="L103" s="92">
        <v>206.27</v>
      </c>
      <c r="M103" s="92">
        <v>1450.94</v>
      </c>
      <c r="N103" s="92">
        <v>5606.630000000001</v>
      </c>
      <c r="O103" s="92">
        <v>652.1</v>
      </c>
      <c r="P103" s="93">
        <v>6258.7300000000014</v>
      </c>
      <c r="Q103" s="50"/>
      <c r="R103" s="105"/>
      <c r="S103" s="32"/>
      <c r="T103" s="32"/>
      <c r="U103" s="32"/>
      <c r="V103" s="32"/>
      <c r="W103" s="32"/>
      <c r="X103" s="32"/>
      <c r="Y103" s="1"/>
    </row>
    <row r="104" spans="1:25" s="3" customFormat="1" ht="13.5" x14ac:dyDescent="0.3">
      <c r="A104" s="1"/>
      <c r="B104" s="1" t="s">
        <v>21510</v>
      </c>
      <c r="C104" s="1" t="s">
        <v>21511</v>
      </c>
      <c r="D104" s="1" t="s">
        <v>21512</v>
      </c>
      <c r="E104" s="1" t="s">
        <v>21513</v>
      </c>
      <c r="F104" s="1" t="s">
        <v>21514</v>
      </c>
      <c r="G104" s="105"/>
      <c r="H104" s="105"/>
      <c r="I104" s="91" t="s">
        <v>8</v>
      </c>
      <c r="J104" s="92">
        <v>22.61</v>
      </c>
      <c r="K104" s="92">
        <v>197.69</v>
      </c>
      <c r="L104" s="92">
        <v>9</v>
      </c>
      <c r="M104" s="92">
        <v>0</v>
      </c>
      <c r="N104" s="92">
        <v>229.3</v>
      </c>
      <c r="O104" s="92">
        <v>178.92</v>
      </c>
      <c r="P104" s="93">
        <v>408.22</v>
      </c>
      <c r="Q104" s="50"/>
      <c r="R104" s="105"/>
      <c r="S104" s="32"/>
      <c r="T104" s="32"/>
      <c r="U104" s="32"/>
      <c r="V104" s="32"/>
      <c r="W104" s="32"/>
      <c r="X104" s="32"/>
      <c r="Y104" s="1"/>
    </row>
    <row r="105" spans="1:25" s="3" customFormat="1" ht="13.5" x14ac:dyDescent="0.3">
      <c r="A105" s="1"/>
      <c r="B105" s="1" t="s">
        <v>21515</v>
      </c>
      <c r="C105" s="1" t="s">
        <v>21516</v>
      </c>
      <c r="D105" s="1" t="s">
        <v>21517</v>
      </c>
      <c r="E105" s="1" t="s">
        <v>21518</v>
      </c>
      <c r="F105" s="1" t="s">
        <v>21519</v>
      </c>
      <c r="G105" s="105"/>
      <c r="H105" s="105"/>
      <c r="I105" s="91" t="s">
        <v>10</v>
      </c>
      <c r="J105" s="92">
        <v>0.04</v>
      </c>
      <c r="K105" s="92">
        <v>14.02</v>
      </c>
      <c r="L105" s="92">
        <v>35.15</v>
      </c>
      <c r="M105" s="92">
        <v>0</v>
      </c>
      <c r="N105" s="92">
        <v>49.209999999999994</v>
      </c>
      <c r="O105" s="92">
        <v>0</v>
      </c>
      <c r="P105" s="93">
        <v>49.209999999999994</v>
      </c>
      <c r="Q105" s="50"/>
      <c r="R105" s="105"/>
      <c r="S105" s="32"/>
      <c r="T105" s="32"/>
      <c r="U105" s="32"/>
      <c r="V105" s="32"/>
      <c r="W105" s="32"/>
      <c r="X105" s="32"/>
      <c r="Y105" s="1"/>
    </row>
    <row r="106" spans="1:25" s="3" customFormat="1" ht="13.5" x14ac:dyDescent="0.3">
      <c r="A106" s="1"/>
      <c r="B106" s="1" t="s">
        <v>21520</v>
      </c>
      <c r="C106" s="1" t="s">
        <v>21521</v>
      </c>
      <c r="D106" s="1" t="s">
        <v>21522</v>
      </c>
      <c r="E106" s="1" t="s">
        <v>21523</v>
      </c>
      <c r="F106" s="1" t="s">
        <v>21524</v>
      </c>
      <c r="G106" s="105"/>
      <c r="H106" s="105"/>
      <c r="I106" s="91" t="s">
        <v>9</v>
      </c>
      <c r="J106" s="92">
        <v>0</v>
      </c>
      <c r="K106" s="92">
        <v>0.33</v>
      </c>
      <c r="L106" s="92">
        <v>0</v>
      </c>
      <c r="M106" s="92">
        <v>0</v>
      </c>
      <c r="N106" s="92">
        <v>0.33</v>
      </c>
      <c r="O106" s="92">
        <v>0</v>
      </c>
      <c r="P106" s="93">
        <v>0.33</v>
      </c>
      <c r="Q106" s="50"/>
      <c r="R106" s="105"/>
      <c r="S106" s="32"/>
      <c r="T106" s="32"/>
      <c r="U106" s="32"/>
      <c r="V106" s="32"/>
      <c r="W106" s="32"/>
      <c r="X106" s="32"/>
      <c r="Y106" s="1"/>
    </row>
    <row r="107" spans="1:25" s="3" customFormat="1" ht="13.5" x14ac:dyDescent="0.3">
      <c r="A107" s="1"/>
      <c r="B107" s="1" t="s">
        <v>21525</v>
      </c>
      <c r="C107" s="1" t="s">
        <v>21526</v>
      </c>
      <c r="D107" s="1" t="s">
        <v>21527</v>
      </c>
      <c r="E107" s="1" t="s">
        <v>21528</v>
      </c>
      <c r="F107" s="1" t="s">
        <v>21529</v>
      </c>
      <c r="G107" s="1" t="s">
        <v>2</v>
      </c>
      <c r="H107" s="1"/>
      <c r="I107" s="91" t="s">
        <v>24</v>
      </c>
      <c r="J107" s="92">
        <v>742.71</v>
      </c>
      <c r="K107" s="92">
        <v>406.22</v>
      </c>
      <c r="L107" s="92">
        <v>41.69</v>
      </c>
      <c r="M107" s="92">
        <v>135.35</v>
      </c>
      <c r="N107" s="92">
        <v>1325.97</v>
      </c>
      <c r="O107" s="92">
        <v>114.89</v>
      </c>
      <c r="P107" s="93">
        <v>1440.8600000000001</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487.73</v>
      </c>
      <c r="K108" s="108">
        <v>-2272.9100000000008</v>
      </c>
      <c r="L108" s="108">
        <v>0</v>
      </c>
      <c r="M108" s="108">
        <v>-1457.81</v>
      </c>
      <c r="N108" s="108">
        <v>-3242.9900000000016</v>
      </c>
      <c r="O108" s="108">
        <v>-516.79999999999995</v>
      </c>
      <c r="P108" s="109">
        <v>-3759.7900000000018</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976.61</v>
      </c>
      <c r="K110" s="89">
        <v>5714.0099999999993</v>
      </c>
      <c r="L110" s="89">
        <v>322.48</v>
      </c>
      <c r="M110" s="89">
        <v>0</v>
      </c>
      <c r="N110" s="89">
        <v>7013.1</v>
      </c>
      <c r="O110" s="89">
        <v>737.09</v>
      </c>
      <c r="P110" s="90">
        <v>7750.1900000000005</v>
      </c>
      <c r="Q110" s="50"/>
      <c r="R110" s="105"/>
      <c r="S110" s="32"/>
      <c r="T110" s="32"/>
      <c r="U110" s="32"/>
      <c r="V110" s="32"/>
      <c r="W110" s="32"/>
      <c r="X110" s="32"/>
      <c r="Y110" s="1"/>
    </row>
    <row r="111" spans="1:25" s="3" customFormat="1" ht="13.5" x14ac:dyDescent="0.3">
      <c r="A111" s="1"/>
      <c r="B111" s="1" t="s">
        <v>21530</v>
      </c>
      <c r="C111" s="1" t="s">
        <v>21531</v>
      </c>
      <c r="D111" s="1" t="s">
        <v>21532</v>
      </c>
      <c r="E111" s="1" t="s">
        <v>21533</v>
      </c>
      <c r="F111" s="1" t="s">
        <v>21534</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21535</v>
      </c>
      <c r="C112" s="1" t="s">
        <v>21536</v>
      </c>
      <c r="D112" s="1" t="s">
        <v>21537</v>
      </c>
      <c r="E112" s="1" t="s">
        <v>21538</v>
      </c>
      <c r="F112" s="1" t="s">
        <v>21539</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21540</v>
      </c>
      <c r="C113" s="1" t="s">
        <v>21541</v>
      </c>
      <c r="D113" s="1" t="s">
        <v>21542</v>
      </c>
      <c r="E113" s="1" t="s">
        <v>21543</v>
      </c>
      <c r="F113" s="1" t="s">
        <v>21544</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21545</v>
      </c>
      <c r="C114" s="1" t="s">
        <v>21546</v>
      </c>
      <c r="D114" s="1" t="s">
        <v>21547</v>
      </c>
      <c r="E114" s="1" t="s">
        <v>21548</v>
      </c>
      <c r="F114" s="1" t="s">
        <v>21549</v>
      </c>
      <c r="G114" s="105"/>
      <c r="H114" s="105"/>
      <c r="I114" s="91" t="s">
        <v>8</v>
      </c>
      <c r="J114" s="92">
        <v>175.76</v>
      </c>
      <c r="K114" s="92">
        <v>5665.82</v>
      </c>
      <c r="L114" s="92">
        <v>4.38</v>
      </c>
      <c r="M114" s="92">
        <v>0</v>
      </c>
      <c r="N114" s="92">
        <v>5845.96</v>
      </c>
      <c r="O114" s="92">
        <v>737.09</v>
      </c>
      <c r="P114" s="93">
        <v>6583.05</v>
      </c>
      <c r="Q114" s="50"/>
      <c r="R114" s="105"/>
      <c r="S114" s="32"/>
      <c r="T114" s="32"/>
      <c r="U114" s="32"/>
      <c r="V114" s="32"/>
      <c r="W114" s="32"/>
      <c r="X114" s="32"/>
      <c r="Y114" s="1"/>
    </row>
    <row r="115" spans="1:25" s="3" customFormat="1" ht="13.5" x14ac:dyDescent="0.3">
      <c r="A115" s="1"/>
      <c r="B115" s="1" t="s">
        <v>21550</v>
      </c>
      <c r="C115" s="1" t="s">
        <v>21551</v>
      </c>
      <c r="D115" s="1" t="s">
        <v>21552</v>
      </c>
      <c r="E115" s="1" t="s">
        <v>21553</v>
      </c>
      <c r="F115" s="1" t="s">
        <v>21554</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21555</v>
      </c>
      <c r="C116" s="1" t="s">
        <v>21556</v>
      </c>
      <c r="D116" s="1" t="s">
        <v>21557</v>
      </c>
      <c r="E116" s="1" t="s">
        <v>21558</v>
      </c>
      <c r="F116" s="1" t="s">
        <v>21559</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21560</v>
      </c>
      <c r="C117" s="1" t="s">
        <v>21561</v>
      </c>
      <c r="D117" s="1" t="s">
        <v>21562</v>
      </c>
      <c r="E117" s="1" t="s">
        <v>21563</v>
      </c>
      <c r="F117" s="1" t="s">
        <v>21564</v>
      </c>
      <c r="G117" s="1" t="s">
        <v>2</v>
      </c>
      <c r="H117" s="1"/>
      <c r="I117" s="91" t="s">
        <v>24</v>
      </c>
      <c r="J117" s="92">
        <v>800.85</v>
      </c>
      <c r="K117" s="92">
        <v>48.19</v>
      </c>
      <c r="L117" s="92">
        <v>318.10000000000002</v>
      </c>
      <c r="M117" s="92">
        <v>0</v>
      </c>
      <c r="N117" s="92">
        <v>1167.1399999999999</v>
      </c>
      <c r="O117" s="92">
        <v>0</v>
      </c>
      <c r="P117" s="93">
        <v>1167.1399999999999</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2110.2599999999998</v>
      </c>
      <c r="K118" s="108">
        <v>16828.920000000006</v>
      </c>
      <c r="L118" s="108">
        <v>1457.81</v>
      </c>
      <c r="M118" s="108">
        <v>0</v>
      </c>
      <c r="N118" s="108">
        <v>20396.989999999998</v>
      </c>
      <c r="O118" s="108">
        <v>3318.0199999999995</v>
      </c>
      <c r="P118" s="109">
        <v>23715.010000000002</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26787.599999999999</v>
      </c>
      <c r="K120" s="89">
        <v>45457.090000000004</v>
      </c>
      <c r="L120" s="89">
        <v>4242.92</v>
      </c>
      <c r="M120" s="89">
        <v>27410.09</v>
      </c>
      <c r="N120" s="89">
        <v>103897.69999999998</v>
      </c>
      <c r="O120" s="89">
        <v>430310.00000000006</v>
      </c>
      <c r="P120" s="90">
        <v>534207.70000000007</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115.19</v>
      </c>
      <c r="P121" s="93">
        <v>115.19</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74.069999999999993</v>
      </c>
      <c r="K122" s="92">
        <v>171.95</v>
      </c>
      <c r="L122" s="92">
        <v>1.59</v>
      </c>
      <c r="M122" s="92">
        <v>758.22</v>
      </c>
      <c r="N122" s="92">
        <v>1005.83</v>
      </c>
      <c r="O122" s="92">
        <v>0</v>
      </c>
      <c r="P122" s="93">
        <v>1005.83</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3423.87</v>
      </c>
      <c r="K123" s="92">
        <v>8045.7300000000005</v>
      </c>
      <c r="L123" s="92">
        <v>1614.7</v>
      </c>
      <c r="M123" s="92">
        <v>11999.62</v>
      </c>
      <c r="N123" s="92">
        <v>25083.920000000006</v>
      </c>
      <c r="O123" s="92">
        <v>22127.16</v>
      </c>
      <c r="P123" s="93">
        <v>47211.08</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104.31</v>
      </c>
      <c r="K124" s="92">
        <v>4574.7800000000007</v>
      </c>
      <c r="L124" s="92">
        <v>206.27</v>
      </c>
      <c r="M124" s="92">
        <v>2819.3500000000004</v>
      </c>
      <c r="N124" s="92">
        <v>7704.7100000000009</v>
      </c>
      <c r="O124" s="92">
        <v>1278.5500000000002</v>
      </c>
      <c r="P124" s="93">
        <v>8983.260000000002</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10211.480000000001</v>
      </c>
      <c r="K125" s="92">
        <v>13884.87</v>
      </c>
      <c r="L125" s="92">
        <v>113.59</v>
      </c>
      <c r="M125" s="92">
        <v>1800.38</v>
      </c>
      <c r="N125" s="92">
        <v>26010.319999999996</v>
      </c>
      <c r="O125" s="92">
        <v>52914.049999999996</v>
      </c>
      <c r="P125" s="93">
        <v>78924.37000000001</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6144.5899999999992</v>
      </c>
      <c r="K126" s="92">
        <v>13486.61</v>
      </c>
      <c r="L126" s="92">
        <v>1189.8400000000001</v>
      </c>
      <c r="M126" s="92">
        <v>6289.75</v>
      </c>
      <c r="N126" s="92">
        <v>27110.789999999997</v>
      </c>
      <c r="O126" s="92">
        <v>295884.14</v>
      </c>
      <c r="P126" s="93">
        <v>322994.93</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51.18</v>
      </c>
      <c r="L127" s="92">
        <v>0</v>
      </c>
      <c r="M127" s="92">
        <v>3479.14</v>
      </c>
      <c r="N127" s="92">
        <v>3530.3199999999997</v>
      </c>
      <c r="O127" s="92">
        <v>-298.05</v>
      </c>
      <c r="P127" s="93">
        <v>3232.2699999999995</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6829.28</v>
      </c>
      <c r="K128" s="92">
        <v>5241.9699999999993</v>
      </c>
      <c r="L128" s="92">
        <v>1116.9299999999998</v>
      </c>
      <c r="M128" s="92">
        <v>263.63</v>
      </c>
      <c r="N128" s="92">
        <v>13451.809999999998</v>
      </c>
      <c r="O128" s="92">
        <v>58288.959999999999</v>
      </c>
      <c r="P128" s="93">
        <v>71740.76999999999</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6096.7600000000011</v>
      </c>
      <c r="K129" s="108">
        <v>11060.580000000004</v>
      </c>
      <c r="L129" s="108">
        <v>3242.9900000000007</v>
      </c>
      <c r="M129" s="108">
        <v>-20396.990000000005</v>
      </c>
      <c r="N129" s="108">
        <v>3.3399999999928696</v>
      </c>
      <c r="O129" s="108">
        <v>11626.700000000048</v>
      </c>
      <c r="P129" s="109">
        <v>11630.040000000139</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6744.83</v>
      </c>
      <c r="K131" s="89">
        <v>430707.65</v>
      </c>
      <c r="L131" s="89">
        <v>429.11</v>
      </c>
      <c r="M131" s="89">
        <v>4055.1099999999997</v>
      </c>
      <c r="N131" s="89">
        <v>441936.69999999995</v>
      </c>
      <c r="O131" s="89">
        <v>0</v>
      </c>
      <c r="P131" s="90">
        <v>441936.69999999995</v>
      </c>
      <c r="Q131" s="50"/>
      <c r="R131" s="105"/>
      <c r="S131" s="32"/>
      <c r="T131" s="32"/>
      <c r="U131" s="32"/>
      <c r="V131" s="32"/>
      <c r="W131" s="32"/>
      <c r="X131" s="32"/>
      <c r="Y131" s="1"/>
    </row>
    <row r="132" spans="1:25" s="3" customFormat="1" ht="13.5" x14ac:dyDescent="0.3">
      <c r="A132" s="1"/>
      <c r="B132" s="1" t="s">
        <v>21565</v>
      </c>
      <c r="C132" s="1" t="s">
        <v>21566</v>
      </c>
      <c r="D132" s="1" t="s">
        <v>21567</v>
      </c>
      <c r="E132" s="1" t="s">
        <v>21568</v>
      </c>
      <c r="F132" s="1" t="s">
        <v>21569</v>
      </c>
      <c r="G132" s="105"/>
      <c r="H132" s="105"/>
      <c r="I132" s="91" t="s">
        <v>14</v>
      </c>
      <c r="J132" s="92">
        <v>0</v>
      </c>
      <c r="K132" s="92">
        <v>105.37</v>
      </c>
      <c r="L132" s="92">
        <v>0</v>
      </c>
      <c r="M132" s="92">
        <v>0</v>
      </c>
      <c r="N132" s="92">
        <v>105.37</v>
      </c>
      <c r="O132" s="92">
        <v>0</v>
      </c>
      <c r="P132" s="93">
        <v>105.37</v>
      </c>
      <c r="Q132" s="50"/>
      <c r="R132" s="105"/>
      <c r="S132" s="32"/>
      <c r="T132" s="32"/>
      <c r="U132" s="32"/>
      <c r="V132" s="32"/>
      <c r="W132" s="32"/>
      <c r="X132" s="32"/>
      <c r="Y132" s="1"/>
    </row>
    <row r="133" spans="1:25" s="3" customFormat="1" ht="13.5" x14ac:dyDescent="0.3">
      <c r="A133" s="1"/>
      <c r="B133" s="1" t="s">
        <v>21570</v>
      </c>
      <c r="C133" s="1" t="s">
        <v>21571</v>
      </c>
      <c r="D133" s="1" t="s">
        <v>21572</v>
      </c>
      <c r="E133" s="1" t="s">
        <v>21573</v>
      </c>
      <c r="F133" s="1" t="s">
        <v>21574</v>
      </c>
      <c r="G133" s="105"/>
      <c r="H133" s="105"/>
      <c r="I133" s="91" t="s">
        <v>13</v>
      </c>
      <c r="J133" s="92">
        <v>0</v>
      </c>
      <c r="K133" s="92">
        <v>780.58</v>
      </c>
      <c r="L133" s="92">
        <v>0</v>
      </c>
      <c r="M133" s="92">
        <v>0</v>
      </c>
      <c r="N133" s="92">
        <v>780.58</v>
      </c>
      <c r="O133" s="92">
        <v>0</v>
      </c>
      <c r="P133" s="93">
        <v>780.58</v>
      </c>
      <c r="Q133" s="50"/>
      <c r="R133" s="105"/>
      <c r="S133" s="32"/>
      <c r="T133" s="32"/>
      <c r="U133" s="32"/>
      <c r="V133" s="32"/>
      <c r="W133" s="32"/>
      <c r="X133" s="32"/>
      <c r="Y133" s="1"/>
    </row>
    <row r="134" spans="1:25" s="3" customFormat="1" ht="13.5" x14ac:dyDescent="0.3">
      <c r="A134" s="1"/>
      <c r="B134" s="1" t="s">
        <v>21575</v>
      </c>
      <c r="C134" s="1" t="s">
        <v>21576</v>
      </c>
      <c r="D134" s="1" t="s">
        <v>21577</v>
      </c>
      <c r="E134" s="1" t="s">
        <v>21578</v>
      </c>
      <c r="F134" s="1" t="s">
        <v>21579</v>
      </c>
      <c r="G134" s="105"/>
      <c r="H134" s="105"/>
      <c r="I134" s="91" t="s">
        <v>11</v>
      </c>
      <c r="J134" s="92">
        <v>1308.05</v>
      </c>
      <c r="K134" s="92">
        <v>17423.23</v>
      </c>
      <c r="L134" s="92">
        <v>4</v>
      </c>
      <c r="M134" s="92">
        <v>2295.33</v>
      </c>
      <c r="N134" s="92">
        <v>21030.61</v>
      </c>
      <c r="O134" s="92">
        <v>0</v>
      </c>
      <c r="P134" s="93">
        <v>21030.61</v>
      </c>
      <c r="Q134" s="50"/>
      <c r="R134" s="105"/>
      <c r="S134" s="32"/>
      <c r="T134" s="32"/>
      <c r="U134" s="32"/>
      <c r="V134" s="32"/>
      <c r="W134" s="32"/>
      <c r="X134" s="32"/>
      <c r="Y134" s="1"/>
    </row>
    <row r="135" spans="1:25" s="3" customFormat="1" ht="13.5" x14ac:dyDescent="0.3">
      <c r="A135" s="1"/>
      <c r="B135" s="1" t="s">
        <v>21580</v>
      </c>
      <c r="C135" s="1" t="s">
        <v>21581</v>
      </c>
      <c r="D135" s="1" t="s">
        <v>21582</v>
      </c>
      <c r="E135" s="1" t="s">
        <v>21583</v>
      </c>
      <c r="F135" s="1" t="s">
        <v>21584</v>
      </c>
      <c r="G135" s="105"/>
      <c r="H135" s="105"/>
      <c r="I135" s="91" t="s">
        <v>12</v>
      </c>
      <c r="J135" s="92">
        <v>13.82</v>
      </c>
      <c r="K135" s="92">
        <v>53722.26</v>
      </c>
      <c r="L135" s="92">
        <v>0</v>
      </c>
      <c r="M135" s="92">
        <v>606.16999999999996</v>
      </c>
      <c r="N135" s="92">
        <v>54342.25</v>
      </c>
      <c r="O135" s="92">
        <v>0</v>
      </c>
      <c r="P135" s="93">
        <v>54342.25</v>
      </c>
      <c r="Q135" s="50"/>
      <c r="R135" s="105"/>
      <c r="S135" s="32"/>
      <c r="T135" s="32"/>
      <c r="U135" s="32"/>
      <c r="V135" s="32"/>
      <c r="W135" s="32"/>
      <c r="X135" s="32"/>
      <c r="Y135" s="1"/>
    </row>
    <row r="136" spans="1:25" s="3" customFormat="1" ht="13.5" x14ac:dyDescent="0.3">
      <c r="A136" s="1"/>
      <c r="B136" s="1" t="s">
        <v>21585</v>
      </c>
      <c r="C136" s="1" t="s">
        <v>21586</v>
      </c>
      <c r="D136" s="1" t="s">
        <v>21587</v>
      </c>
      <c r="E136" s="1" t="s">
        <v>21588</v>
      </c>
      <c r="F136" s="1" t="s">
        <v>21589</v>
      </c>
      <c r="G136" s="105"/>
      <c r="H136" s="105"/>
      <c r="I136" s="91" t="s">
        <v>8</v>
      </c>
      <c r="J136" s="92">
        <v>522.92999999999995</v>
      </c>
      <c r="K136" s="92">
        <v>108514.36</v>
      </c>
      <c r="L136" s="92">
        <v>228.36</v>
      </c>
      <c r="M136" s="92">
        <v>0</v>
      </c>
      <c r="N136" s="92">
        <v>109265.65</v>
      </c>
      <c r="O136" s="92">
        <v>0</v>
      </c>
      <c r="P136" s="93">
        <v>109265.65</v>
      </c>
      <c r="Q136" s="50"/>
      <c r="R136" s="105"/>
      <c r="S136" s="32"/>
      <c r="T136" s="32"/>
      <c r="U136" s="32"/>
      <c r="V136" s="32"/>
      <c r="W136" s="32"/>
      <c r="X136" s="32"/>
      <c r="Y136" s="1"/>
    </row>
    <row r="137" spans="1:25" s="3" customFormat="1" ht="13.5" x14ac:dyDescent="0.3">
      <c r="A137" s="1"/>
      <c r="B137" s="1" t="s">
        <v>21590</v>
      </c>
      <c r="C137" s="1" t="s">
        <v>21591</v>
      </c>
      <c r="D137" s="1" t="s">
        <v>21592</v>
      </c>
      <c r="E137" s="1" t="s">
        <v>21593</v>
      </c>
      <c r="F137" s="1" t="s">
        <v>21594</v>
      </c>
      <c r="G137" s="105"/>
      <c r="H137" s="105"/>
      <c r="I137" s="91" t="s">
        <v>10</v>
      </c>
      <c r="J137" s="92">
        <v>1465.5</v>
      </c>
      <c r="K137" s="92">
        <v>213275.48</v>
      </c>
      <c r="L137" s="92">
        <v>89.03</v>
      </c>
      <c r="M137" s="92">
        <v>1153.6099999999999</v>
      </c>
      <c r="N137" s="92">
        <v>215983.62</v>
      </c>
      <c r="O137" s="92">
        <v>0</v>
      </c>
      <c r="P137" s="93">
        <v>215983.62</v>
      </c>
      <c r="Q137" s="50"/>
      <c r="R137" s="105"/>
      <c r="S137" s="32"/>
      <c r="T137" s="32"/>
      <c r="U137" s="32"/>
      <c r="V137" s="32"/>
      <c r="W137" s="32"/>
      <c r="X137" s="32"/>
      <c r="Y137" s="1"/>
    </row>
    <row r="138" spans="1:25" s="3" customFormat="1" ht="13.5" x14ac:dyDescent="0.3">
      <c r="A138" s="1"/>
      <c r="B138" s="1" t="s">
        <v>21595</v>
      </c>
      <c r="C138" s="1" t="s">
        <v>21596</v>
      </c>
      <c r="D138" s="1" t="s">
        <v>21597</v>
      </c>
      <c r="E138" s="1" t="s">
        <v>21598</v>
      </c>
      <c r="F138" s="1" t="s">
        <v>21599</v>
      </c>
      <c r="G138" s="32"/>
      <c r="H138" s="32"/>
      <c r="I138" s="91" t="s">
        <v>9</v>
      </c>
      <c r="J138" s="92">
        <v>0</v>
      </c>
      <c r="K138" s="92">
        <v>928.91</v>
      </c>
      <c r="L138" s="92">
        <v>0</v>
      </c>
      <c r="M138" s="92">
        <v>0</v>
      </c>
      <c r="N138" s="92">
        <v>928.91</v>
      </c>
      <c r="O138" s="92">
        <v>0</v>
      </c>
      <c r="P138" s="93">
        <v>928.91</v>
      </c>
      <c r="Q138" s="50"/>
      <c r="R138" s="105"/>
      <c r="S138" s="32"/>
      <c r="T138" s="32"/>
      <c r="U138" s="32"/>
      <c r="V138" s="32"/>
      <c r="W138" s="32"/>
      <c r="X138" s="32"/>
      <c r="Y138" s="1"/>
    </row>
    <row r="139" spans="1:25" s="3" customFormat="1" ht="13.5" x14ac:dyDescent="0.3">
      <c r="A139" s="1"/>
      <c r="B139" s="1" t="s">
        <v>21600</v>
      </c>
      <c r="C139" s="1" t="s">
        <v>21601</v>
      </c>
      <c r="D139" s="1" t="s">
        <v>21602</v>
      </c>
      <c r="E139" s="1" t="s">
        <v>21603</v>
      </c>
      <c r="F139" s="1" t="s">
        <v>21604</v>
      </c>
      <c r="G139" s="1" t="s">
        <v>2</v>
      </c>
      <c r="H139" s="1"/>
      <c r="I139" s="91" t="s">
        <v>24</v>
      </c>
      <c r="J139" s="92">
        <v>3434.53</v>
      </c>
      <c r="K139" s="92">
        <v>35957.46</v>
      </c>
      <c r="L139" s="92">
        <v>107.72</v>
      </c>
      <c r="M139" s="92">
        <v>0</v>
      </c>
      <c r="N139" s="92">
        <v>39499.71</v>
      </c>
      <c r="O139" s="92">
        <v>0</v>
      </c>
      <c r="P139" s="93">
        <v>39499.71</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4171.82</v>
      </c>
      <c r="K140" s="108">
        <v>-12997.300000000047</v>
      </c>
      <c r="L140" s="108">
        <v>516.79999999999995</v>
      </c>
      <c r="M140" s="108">
        <v>-3318.0199999999995</v>
      </c>
      <c r="N140" s="108">
        <v>-11626.699999999895</v>
      </c>
      <c r="O140" s="108">
        <v>0</v>
      </c>
      <c r="P140" s="109">
        <v>-11626.699999999895</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43801.01</v>
      </c>
      <c r="K142" s="89">
        <v>474228.02</v>
      </c>
      <c r="L142" s="89">
        <v>8431.82</v>
      </c>
      <c r="M142" s="89">
        <v>7750.1899999999987</v>
      </c>
      <c r="N142" s="89">
        <v>534211.04000000015</v>
      </c>
      <c r="O142" s="89">
        <v>441936.70000000013</v>
      </c>
      <c r="P142" s="90">
        <v>976147.74000000034</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105.37</v>
      </c>
      <c r="L143" s="92">
        <v>0</v>
      </c>
      <c r="M143" s="92">
        <v>0</v>
      </c>
      <c r="N143" s="92">
        <v>105.37</v>
      </c>
      <c r="O143" s="92">
        <v>115.19</v>
      </c>
      <c r="P143" s="93">
        <v>220.56</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74.069999999999993</v>
      </c>
      <c r="K144" s="92">
        <v>952.53</v>
      </c>
      <c r="L144" s="92">
        <v>1.59</v>
      </c>
      <c r="M144" s="92">
        <v>758.22</v>
      </c>
      <c r="N144" s="92">
        <v>1786.41</v>
      </c>
      <c r="O144" s="92">
        <v>0</v>
      </c>
      <c r="P144" s="93">
        <v>1786.41</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4731.92</v>
      </c>
      <c r="K145" s="92">
        <v>25468.959999999999</v>
      </c>
      <c r="L145" s="92">
        <v>1618.7</v>
      </c>
      <c r="M145" s="92">
        <v>14294.95</v>
      </c>
      <c r="N145" s="92">
        <v>46114.530000000006</v>
      </c>
      <c r="O145" s="92">
        <v>22127.16</v>
      </c>
      <c r="P145" s="93">
        <v>68241.69</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118.13</v>
      </c>
      <c r="K146" s="92">
        <v>58297.04</v>
      </c>
      <c r="L146" s="92">
        <v>206.27</v>
      </c>
      <c r="M146" s="92">
        <v>3425.5200000000004</v>
      </c>
      <c r="N146" s="92">
        <v>62046.96</v>
      </c>
      <c r="O146" s="92">
        <v>1278.5500000000002</v>
      </c>
      <c r="P146" s="93">
        <v>63325.51</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10734.410000000002</v>
      </c>
      <c r="K147" s="92">
        <v>122399.23</v>
      </c>
      <c r="L147" s="92">
        <v>341.95000000000005</v>
      </c>
      <c r="M147" s="92">
        <v>1800.38</v>
      </c>
      <c r="N147" s="92">
        <v>135275.97</v>
      </c>
      <c r="O147" s="92">
        <v>52914.049999999996</v>
      </c>
      <c r="P147" s="93">
        <v>188190.02000000002</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7610.0899999999992</v>
      </c>
      <c r="K148" s="92">
        <v>226762.09000000003</v>
      </c>
      <c r="L148" s="92">
        <v>1278.8700000000001</v>
      </c>
      <c r="M148" s="92">
        <v>7443.36</v>
      </c>
      <c r="N148" s="92">
        <v>243094.41</v>
      </c>
      <c r="O148" s="92">
        <v>295884.14</v>
      </c>
      <c r="P148" s="93">
        <v>538978.55000000005</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980.08999999999992</v>
      </c>
      <c r="L149" s="92">
        <v>0</v>
      </c>
      <c r="M149" s="92">
        <v>3479.14</v>
      </c>
      <c r="N149" s="92">
        <v>4459.2299999999996</v>
      </c>
      <c r="O149" s="92">
        <v>-298.05</v>
      </c>
      <c r="P149" s="93">
        <v>4161.1799999999994</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10263.81</v>
      </c>
      <c r="K150" s="92">
        <v>41199.43</v>
      </c>
      <c r="L150" s="92">
        <v>1224.6499999999999</v>
      </c>
      <c r="M150" s="92">
        <v>263.63</v>
      </c>
      <c r="N150" s="92">
        <v>52951.519999999997</v>
      </c>
      <c r="O150" s="92">
        <v>58288.959999999999</v>
      </c>
      <c r="P150" s="93">
        <v>111240.47999999998</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10268.580000000002</v>
      </c>
      <c r="K151" s="112">
        <v>-1936.720000000043</v>
      </c>
      <c r="L151" s="112">
        <v>3759.7900000000009</v>
      </c>
      <c r="M151" s="112">
        <v>-23715.010000000006</v>
      </c>
      <c r="N151" s="112">
        <v>-11623.359999999902</v>
      </c>
      <c r="O151" s="112">
        <v>11626.700000000048</v>
      </c>
      <c r="P151" s="113">
        <v>3.3400000002438901</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469E2-58AD-4CBD-8941-25441EA8F6B9}">
  <sheetPr>
    <tabColor rgb="FFFFFF00"/>
  </sheetPr>
  <dimension ref="A1:BX155"/>
  <sheetViews>
    <sheetView topLeftCell="H103"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21605</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21606</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20292.309999999998</v>
      </c>
      <c r="K6" s="89">
        <v>5503.0099999999993</v>
      </c>
      <c r="L6" s="89">
        <v>808.14</v>
      </c>
      <c r="M6" s="89">
        <v>1081.6500000000001</v>
      </c>
      <c r="N6" s="89">
        <v>27685.11</v>
      </c>
      <c r="O6" s="89">
        <v>7171.68</v>
      </c>
      <c r="P6" s="90">
        <v>34856.79</v>
      </c>
      <c r="Q6" s="1"/>
      <c r="R6" s="1"/>
      <c r="S6" s="1"/>
      <c r="T6" s="1"/>
      <c r="U6" s="1"/>
      <c r="V6" s="1"/>
      <c r="W6" s="1"/>
      <c r="X6" s="1"/>
      <c r="Y6" s="1"/>
    </row>
    <row r="7" spans="1:76" s="3" customFormat="1" ht="13.5" x14ac:dyDescent="0.3">
      <c r="A7" s="1"/>
      <c r="B7" s="1" t="s">
        <v>21607</v>
      </c>
      <c r="C7" s="1" t="s">
        <v>21608</v>
      </c>
      <c r="D7" s="1" t="s">
        <v>21609</v>
      </c>
      <c r="E7" s="1" t="s">
        <v>21610</v>
      </c>
      <c r="F7" s="1" t="s">
        <v>21611</v>
      </c>
      <c r="G7" s="1"/>
      <c r="H7" s="1"/>
      <c r="I7" s="91" t="s">
        <v>13</v>
      </c>
      <c r="J7" s="92">
        <v>0</v>
      </c>
      <c r="K7" s="92">
        <v>52.06</v>
      </c>
      <c r="L7" s="92">
        <v>0</v>
      </c>
      <c r="M7" s="92">
        <v>0</v>
      </c>
      <c r="N7" s="92">
        <v>52.06</v>
      </c>
      <c r="O7" s="92">
        <v>0</v>
      </c>
      <c r="P7" s="93">
        <v>52.06</v>
      </c>
      <c r="Q7" s="1"/>
      <c r="R7" s="94"/>
      <c r="S7" s="1"/>
      <c r="T7" s="1"/>
      <c r="U7" s="1"/>
      <c r="V7" s="1"/>
      <c r="W7" s="1"/>
      <c r="X7" s="1"/>
      <c r="Y7" s="1"/>
    </row>
    <row r="8" spans="1:76" s="3" customFormat="1" ht="13.5" x14ac:dyDescent="0.3">
      <c r="A8" s="1"/>
      <c r="B8" s="1" t="s">
        <v>21612</v>
      </c>
      <c r="C8" s="1" t="s">
        <v>21613</v>
      </c>
      <c r="D8" s="1" t="s">
        <v>21614</v>
      </c>
      <c r="E8" s="1" t="s">
        <v>21615</v>
      </c>
      <c r="F8" s="1" t="s">
        <v>21616</v>
      </c>
      <c r="G8" s="1"/>
      <c r="H8" s="1"/>
      <c r="I8" s="91" t="s">
        <v>11</v>
      </c>
      <c r="J8" s="92">
        <v>0</v>
      </c>
      <c r="K8" s="92">
        <v>3423.91</v>
      </c>
      <c r="L8" s="92">
        <v>0</v>
      </c>
      <c r="M8" s="92">
        <v>0</v>
      </c>
      <c r="N8" s="92">
        <v>3423.91</v>
      </c>
      <c r="O8" s="92">
        <v>1341.69</v>
      </c>
      <c r="P8" s="93">
        <v>4765.6000000000004</v>
      </c>
      <c r="Q8" s="1"/>
      <c r="R8" s="94"/>
      <c r="S8" s="1"/>
      <c r="T8" s="1"/>
      <c r="U8" s="1"/>
      <c r="V8" s="1"/>
      <c r="W8" s="1"/>
      <c r="X8" s="1"/>
      <c r="Y8" s="1"/>
    </row>
    <row r="9" spans="1:76" s="3" customFormat="1" ht="13.5" x14ac:dyDescent="0.3">
      <c r="A9" s="1"/>
      <c r="B9" s="1" t="s">
        <v>21617</v>
      </c>
      <c r="C9" s="1" t="s">
        <v>21618</v>
      </c>
      <c r="D9" s="1" t="s">
        <v>21619</v>
      </c>
      <c r="E9" s="1" t="s">
        <v>21620</v>
      </c>
      <c r="F9" s="1" t="s">
        <v>21621</v>
      </c>
      <c r="G9" s="1"/>
      <c r="H9" s="1"/>
      <c r="I9" s="91" t="s">
        <v>12</v>
      </c>
      <c r="J9" s="92">
        <v>4.76</v>
      </c>
      <c r="K9" s="92">
        <v>53.1</v>
      </c>
      <c r="L9" s="92">
        <v>43.09</v>
      </c>
      <c r="M9" s="92">
        <v>0</v>
      </c>
      <c r="N9" s="92">
        <v>100.95</v>
      </c>
      <c r="O9" s="92">
        <v>15.55</v>
      </c>
      <c r="P9" s="93">
        <v>116.5</v>
      </c>
      <c r="Q9" s="1"/>
      <c r="R9" s="94"/>
      <c r="S9" s="1"/>
      <c r="T9" s="1"/>
      <c r="U9" s="1"/>
      <c r="V9" s="1"/>
      <c r="W9" s="1"/>
      <c r="X9" s="1"/>
      <c r="Y9" s="1"/>
    </row>
    <row r="10" spans="1:76" s="3" customFormat="1" ht="13.5" x14ac:dyDescent="0.3">
      <c r="A10" s="1"/>
      <c r="B10" s="1" t="s">
        <v>21622</v>
      </c>
      <c r="C10" s="1" t="s">
        <v>21623</v>
      </c>
      <c r="D10" s="1" t="s">
        <v>21624</v>
      </c>
      <c r="E10" s="1" t="s">
        <v>21625</v>
      </c>
      <c r="F10" s="1" t="s">
        <v>21626</v>
      </c>
      <c r="G10" s="1"/>
      <c r="H10" s="1"/>
      <c r="I10" s="91" t="s">
        <v>8</v>
      </c>
      <c r="J10" s="92">
        <v>10893.27</v>
      </c>
      <c r="K10" s="92">
        <v>46.73</v>
      </c>
      <c r="L10" s="92">
        <v>26.98</v>
      </c>
      <c r="M10" s="92">
        <v>186.76</v>
      </c>
      <c r="N10" s="92">
        <v>11153.74</v>
      </c>
      <c r="O10" s="92">
        <v>546.41</v>
      </c>
      <c r="P10" s="93">
        <v>11700.15</v>
      </c>
      <c r="Q10" s="1"/>
      <c r="R10" s="94"/>
      <c r="S10" s="1"/>
      <c r="T10" s="1"/>
      <c r="U10" s="1"/>
      <c r="V10" s="1"/>
      <c r="W10" s="1"/>
      <c r="X10" s="1"/>
      <c r="Y10" s="1"/>
    </row>
    <row r="11" spans="1:76" s="3" customFormat="1" ht="13.5" x14ac:dyDescent="0.3">
      <c r="A11" s="1"/>
      <c r="B11" s="1" t="s">
        <v>21627</v>
      </c>
      <c r="C11" s="1" t="s">
        <v>21628</v>
      </c>
      <c r="D11" s="1" t="s">
        <v>21629</v>
      </c>
      <c r="E11" s="1" t="s">
        <v>21630</v>
      </c>
      <c r="F11" s="1" t="s">
        <v>21631</v>
      </c>
      <c r="G11" s="1"/>
      <c r="H11" s="1"/>
      <c r="I11" s="91" t="s">
        <v>10</v>
      </c>
      <c r="J11" s="92">
        <v>4066.2</v>
      </c>
      <c r="K11" s="92">
        <v>1755.3</v>
      </c>
      <c r="L11" s="92">
        <v>0.04</v>
      </c>
      <c r="M11" s="92">
        <v>0</v>
      </c>
      <c r="N11" s="92">
        <v>5821.54</v>
      </c>
      <c r="O11" s="92">
        <v>1559.37</v>
      </c>
      <c r="P11" s="93">
        <v>7380.91</v>
      </c>
      <c r="Q11" s="1"/>
      <c r="R11" s="94"/>
      <c r="S11" s="1"/>
      <c r="T11" s="1"/>
      <c r="U11" s="1"/>
      <c r="V11" s="1"/>
      <c r="W11" s="1"/>
      <c r="X11" s="1"/>
      <c r="Y11" s="1"/>
    </row>
    <row r="12" spans="1:76" s="3" customFormat="1" ht="13.5" x14ac:dyDescent="0.3">
      <c r="A12" s="1"/>
      <c r="B12" s="1" t="s">
        <v>21632</v>
      </c>
      <c r="C12" s="1" t="s">
        <v>21633</v>
      </c>
      <c r="D12" s="1" t="s">
        <v>21634</v>
      </c>
      <c r="E12" s="1" t="s">
        <v>21635</v>
      </c>
      <c r="F12" s="1" t="s">
        <v>21636</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21637</v>
      </c>
      <c r="C13" s="1" t="s">
        <v>21638</v>
      </c>
      <c r="D13" s="1" t="s">
        <v>21639</v>
      </c>
      <c r="E13" s="1" t="s">
        <v>21640</v>
      </c>
      <c r="F13" s="1" t="s">
        <v>21641</v>
      </c>
      <c r="G13" s="1"/>
      <c r="H13" s="1"/>
      <c r="I13" s="91" t="s">
        <v>2</v>
      </c>
      <c r="J13" s="92">
        <v>5328.08</v>
      </c>
      <c r="K13" s="92">
        <v>171.91</v>
      </c>
      <c r="L13" s="92">
        <v>738.03</v>
      </c>
      <c r="M13" s="92">
        <v>894.89</v>
      </c>
      <c r="N13" s="92">
        <v>7132.91</v>
      </c>
      <c r="O13" s="92">
        <v>3708.66</v>
      </c>
      <c r="P13" s="93">
        <v>10841.57</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9128.1</v>
      </c>
      <c r="K15" s="89">
        <v>26307.920000000002</v>
      </c>
      <c r="L15" s="89">
        <v>4166.1699999999992</v>
      </c>
      <c r="M15" s="89">
        <v>5838.42</v>
      </c>
      <c r="N15" s="89">
        <v>45440.61</v>
      </c>
      <c r="O15" s="89">
        <v>443746.99</v>
      </c>
      <c r="P15" s="90">
        <v>489187.6</v>
      </c>
      <c r="Q15" s="1"/>
      <c r="R15" s="94"/>
      <c r="S15" s="1"/>
      <c r="T15" s="1"/>
      <c r="U15" s="1"/>
      <c r="V15" s="1"/>
      <c r="W15" s="1"/>
      <c r="X15" s="1"/>
      <c r="Y15" s="1"/>
    </row>
    <row r="16" spans="1:76" s="3" customFormat="1" ht="13.5" x14ac:dyDescent="0.3">
      <c r="A16" s="1"/>
      <c r="B16" s="1" t="s">
        <v>21642</v>
      </c>
      <c r="C16" s="1" t="s">
        <v>21643</v>
      </c>
      <c r="D16" s="1" t="s">
        <v>21644</v>
      </c>
      <c r="E16" s="1" t="s">
        <v>21645</v>
      </c>
      <c r="F16" s="1" t="s">
        <v>21646</v>
      </c>
      <c r="G16" s="1"/>
      <c r="H16" s="1"/>
      <c r="I16" s="91" t="s">
        <v>14</v>
      </c>
      <c r="J16" s="92">
        <v>0</v>
      </c>
      <c r="K16" s="92">
        <v>3.18</v>
      </c>
      <c r="L16" s="92">
        <v>0</v>
      </c>
      <c r="M16" s="92">
        <v>0</v>
      </c>
      <c r="N16" s="92">
        <v>3.18</v>
      </c>
      <c r="O16" s="92">
        <v>105.21</v>
      </c>
      <c r="P16" s="93">
        <v>108.39</v>
      </c>
      <c r="Q16" s="1"/>
      <c r="R16" s="94"/>
      <c r="S16" s="1"/>
      <c r="T16" s="1"/>
      <c r="U16" s="1"/>
      <c r="V16" s="1"/>
      <c r="W16" s="1"/>
      <c r="X16" s="1"/>
      <c r="Y16" s="1"/>
    </row>
    <row r="17" spans="1:25" s="3" customFormat="1" ht="13.5" x14ac:dyDescent="0.3">
      <c r="A17" s="1"/>
      <c r="B17" s="1" t="s">
        <v>21647</v>
      </c>
      <c r="C17" s="1" t="s">
        <v>21648</v>
      </c>
      <c r="D17" s="1" t="s">
        <v>21649</v>
      </c>
      <c r="E17" s="1" t="s">
        <v>21650</v>
      </c>
      <c r="F17" s="1" t="s">
        <v>21651</v>
      </c>
      <c r="G17" s="1"/>
      <c r="H17" s="1"/>
      <c r="I17" s="91" t="s">
        <v>13</v>
      </c>
      <c r="J17" s="92">
        <v>0</v>
      </c>
      <c r="K17" s="92">
        <v>179.44</v>
      </c>
      <c r="L17" s="92">
        <v>0</v>
      </c>
      <c r="M17" s="92">
        <v>0</v>
      </c>
      <c r="N17" s="92">
        <v>179.44</v>
      </c>
      <c r="O17" s="92">
        <v>869.67</v>
      </c>
      <c r="P17" s="93">
        <v>1049.1099999999999</v>
      </c>
      <c r="Q17" s="1"/>
      <c r="R17" s="94"/>
      <c r="S17" s="1"/>
      <c r="T17" s="1"/>
      <c r="U17" s="1"/>
      <c r="V17" s="1"/>
      <c r="W17" s="1"/>
      <c r="X17" s="1"/>
      <c r="Y17" s="1"/>
    </row>
    <row r="18" spans="1:25" s="3" customFormat="1" ht="13.5" x14ac:dyDescent="0.3">
      <c r="A18" s="1"/>
      <c r="B18" s="1" t="s">
        <v>21652</v>
      </c>
      <c r="C18" s="1" t="s">
        <v>21653</v>
      </c>
      <c r="D18" s="1" t="s">
        <v>21654</v>
      </c>
      <c r="E18" s="1" t="s">
        <v>21655</v>
      </c>
      <c r="F18" s="1" t="s">
        <v>21656</v>
      </c>
      <c r="G18" s="1"/>
      <c r="H18" s="1"/>
      <c r="I18" s="91" t="s">
        <v>11</v>
      </c>
      <c r="J18" s="92">
        <v>0</v>
      </c>
      <c r="K18" s="92">
        <v>8219.76</v>
      </c>
      <c r="L18" s="92">
        <v>83.62</v>
      </c>
      <c r="M18" s="92">
        <v>0</v>
      </c>
      <c r="N18" s="92">
        <v>8303.380000000001</v>
      </c>
      <c r="O18" s="92">
        <v>18011.2</v>
      </c>
      <c r="P18" s="93">
        <v>26314.58</v>
      </c>
      <c r="Q18" s="1"/>
      <c r="R18" s="94"/>
      <c r="S18" s="1"/>
      <c r="T18" s="1"/>
      <c r="U18" s="1"/>
      <c r="V18" s="1"/>
      <c r="W18" s="1"/>
      <c r="X18" s="1"/>
      <c r="Y18" s="1"/>
    </row>
    <row r="19" spans="1:25" s="3" customFormat="1" ht="13.5" x14ac:dyDescent="0.3">
      <c r="A19" s="1"/>
      <c r="B19" s="1" t="s">
        <v>21657</v>
      </c>
      <c r="C19" s="1" t="s">
        <v>21658</v>
      </c>
      <c r="D19" s="1" t="s">
        <v>21659</v>
      </c>
      <c r="E19" s="1" t="s">
        <v>21660</v>
      </c>
      <c r="F19" s="1" t="s">
        <v>21661</v>
      </c>
      <c r="G19" s="1"/>
      <c r="H19" s="1"/>
      <c r="I19" s="91" t="s">
        <v>12</v>
      </c>
      <c r="J19" s="92">
        <v>251.1</v>
      </c>
      <c r="K19" s="92">
        <v>366.47</v>
      </c>
      <c r="L19" s="92">
        <v>3668.95</v>
      </c>
      <c r="M19" s="92">
        <v>0</v>
      </c>
      <c r="N19" s="92">
        <v>4286.5199999999995</v>
      </c>
      <c r="O19" s="92">
        <v>51033.61</v>
      </c>
      <c r="P19" s="93">
        <v>55320.13</v>
      </c>
      <c r="Q19" s="1"/>
      <c r="R19" s="94"/>
      <c r="S19" s="1"/>
      <c r="T19" s="1"/>
      <c r="U19" s="1"/>
      <c r="V19" s="1"/>
      <c r="W19" s="1"/>
      <c r="X19" s="1"/>
      <c r="Y19" s="1"/>
    </row>
    <row r="20" spans="1:25" s="3" customFormat="1" ht="13.5" x14ac:dyDescent="0.3">
      <c r="A20" s="1"/>
      <c r="B20" s="1" t="s">
        <v>21662</v>
      </c>
      <c r="C20" s="1" t="s">
        <v>21663</v>
      </c>
      <c r="D20" s="1" t="s">
        <v>21664</v>
      </c>
      <c r="E20" s="1" t="s">
        <v>21665</v>
      </c>
      <c r="F20" s="1" t="s">
        <v>21666</v>
      </c>
      <c r="G20" s="1"/>
      <c r="H20" s="1"/>
      <c r="I20" s="91" t="s">
        <v>8</v>
      </c>
      <c r="J20" s="92">
        <v>5455.05</v>
      </c>
      <c r="K20" s="92">
        <v>3058.87</v>
      </c>
      <c r="L20" s="92">
        <v>202.95</v>
      </c>
      <c r="M20" s="92">
        <v>5784.62</v>
      </c>
      <c r="N20" s="92">
        <v>14501.490000000002</v>
      </c>
      <c r="O20" s="92">
        <v>114211.13</v>
      </c>
      <c r="P20" s="93">
        <v>128712.62000000001</v>
      </c>
      <c r="Q20" s="1"/>
      <c r="R20" s="94"/>
      <c r="S20" s="1"/>
      <c r="T20" s="1"/>
      <c r="U20" s="1"/>
      <c r="V20" s="1"/>
      <c r="W20" s="1"/>
      <c r="X20" s="1"/>
      <c r="Y20" s="1"/>
    </row>
    <row r="21" spans="1:25" s="3" customFormat="1" ht="13.5" x14ac:dyDescent="0.3">
      <c r="A21" s="1"/>
      <c r="B21" s="1" t="s">
        <v>21667</v>
      </c>
      <c r="C21" s="1" t="s">
        <v>21668</v>
      </c>
      <c r="D21" s="1" t="s">
        <v>21669</v>
      </c>
      <c r="E21" s="1" t="s">
        <v>21670</v>
      </c>
      <c r="F21" s="1" t="s">
        <v>21671</v>
      </c>
      <c r="G21" s="1"/>
      <c r="H21" s="1"/>
      <c r="I21" s="91" t="s">
        <v>10</v>
      </c>
      <c r="J21" s="92">
        <v>1459.5</v>
      </c>
      <c r="K21" s="92">
        <v>11439.14</v>
      </c>
      <c r="L21" s="92">
        <v>14.02</v>
      </c>
      <c r="M21" s="92">
        <v>0</v>
      </c>
      <c r="N21" s="92">
        <v>12912.66</v>
      </c>
      <c r="O21" s="92">
        <v>224579.08</v>
      </c>
      <c r="P21" s="93">
        <v>237491.74</v>
      </c>
      <c r="Q21" s="1"/>
      <c r="R21" s="94"/>
      <c r="S21" s="1"/>
      <c r="T21" s="1"/>
      <c r="U21" s="1"/>
      <c r="V21" s="1"/>
      <c r="W21" s="1"/>
      <c r="X21" s="1"/>
      <c r="Y21" s="1"/>
    </row>
    <row r="22" spans="1:25" s="3" customFormat="1" ht="13.5" x14ac:dyDescent="0.3">
      <c r="A22" s="1"/>
      <c r="B22" s="1" t="s">
        <v>21672</v>
      </c>
      <c r="C22" s="1" t="s">
        <v>21673</v>
      </c>
      <c r="D22" s="1" t="s">
        <v>21674</v>
      </c>
      <c r="E22" s="1" t="s">
        <v>21675</v>
      </c>
      <c r="F22" s="1" t="s">
        <v>21676</v>
      </c>
      <c r="G22" s="1"/>
      <c r="H22" s="1"/>
      <c r="I22" s="91" t="s">
        <v>9</v>
      </c>
      <c r="J22" s="92">
        <v>0</v>
      </c>
      <c r="K22" s="92">
        <v>47.18</v>
      </c>
      <c r="L22" s="92">
        <v>0.33</v>
      </c>
      <c r="M22" s="92">
        <v>0</v>
      </c>
      <c r="N22" s="92">
        <v>47.51</v>
      </c>
      <c r="O22" s="92">
        <v>856.6</v>
      </c>
      <c r="P22" s="93">
        <v>904.11</v>
      </c>
      <c r="Q22" s="1"/>
      <c r="R22" s="94"/>
      <c r="S22" s="1"/>
      <c r="T22" s="1"/>
      <c r="U22" s="1"/>
      <c r="V22" s="1"/>
      <c r="W22" s="1"/>
      <c r="X22" s="1"/>
      <c r="Y22" s="1"/>
    </row>
    <row r="23" spans="1:25" s="3" customFormat="1" ht="13.5" x14ac:dyDescent="0.3">
      <c r="A23" s="1"/>
      <c r="B23" s="1" t="s">
        <v>21677</v>
      </c>
      <c r="C23" s="1" t="s">
        <v>21678</v>
      </c>
      <c r="D23" s="1" t="s">
        <v>21679</v>
      </c>
      <c r="E23" s="1" t="s">
        <v>21680</v>
      </c>
      <c r="F23" s="1" t="s">
        <v>21681</v>
      </c>
      <c r="G23" s="1"/>
      <c r="H23" s="1"/>
      <c r="I23" s="91" t="s">
        <v>2</v>
      </c>
      <c r="J23" s="92">
        <v>1962.45</v>
      </c>
      <c r="K23" s="92">
        <v>2993.88</v>
      </c>
      <c r="L23" s="92">
        <v>196.3</v>
      </c>
      <c r="M23" s="92">
        <v>53.8</v>
      </c>
      <c r="N23" s="92">
        <v>5206.43</v>
      </c>
      <c r="O23" s="92">
        <v>34080.49</v>
      </c>
      <c r="P23" s="93">
        <v>39286.92</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1320.44</v>
      </c>
      <c r="K25" s="89">
        <v>1912.29</v>
      </c>
      <c r="L25" s="89">
        <v>285.83000000000004</v>
      </c>
      <c r="M25" s="89">
        <v>297.55</v>
      </c>
      <c r="N25" s="89">
        <v>3816.11</v>
      </c>
      <c r="O25" s="89">
        <v>531.29999999999995</v>
      </c>
      <c r="P25" s="90">
        <v>4347.41</v>
      </c>
      <c r="Q25" s="1"/>
      <c r="R25" s="94"/>
      <c r="S25" s="1"/>
      <c r="T25" s="1"/>
      <c r="U25" s="1"/>
      <c r="V25" s="1"/>
      <c r="W25" s="1"/>
      <c r="X25" s="1"/>
      <c r="Y25" s="1"/>
    </row>
    <row r="26" spans="1:25" s="3" customFormat="1" ht="13.5" x14ac:dyDescent="0.3">
      <c r="A26" s="1"/>
      <c r="B26" s="1" t="s">
        <v>21682</v>
      </c>
      <c r="C26" s="1" t="s">
        <v>21683</v>
      </c>
      <c r="D26" s="1" t="s">
        <v>21684</v>
      </c>
      <c r="E26" s="1" t="s">
        <v>21685</v>
      </c>
      <c r="F26" s="1" t="s">
        <v>21686</v>
      </c>
      <c r="G26" s="1"/>
      <c r="H26" s="1"/>
      <c r="I26" s="91" t="s">
        <v>13</v>
      </c>
      <c r="J26" s="92">
        <v>0</v>
      </c>
      <c r="K26" s="92">
        <v>1.08</v>
      </c>
      <c r="L26" s="92">
        <v>0</v>
      </c>
      <c r="M26" s="92">
        <v>0</v>
      </c>
      <c r="N26" s="92">
        <v>1.08</v>
      </c>
      <c r="O26" s="92">
        <v>0</v>
      </c>
      <c r="P26" s="93">
        <v>1.08</v>
      </c>
      <c r="Q26" s="1"/>
      <c r="R26" s="94"/>
      <c r="S26" s="1"/>
      <c r="T26" s="1"/>
      <c r="U26" s="1"/>
      <c r="V26" s="1"/>
      <c r="W26" s="1"/>
      <c r="X26" s="1"/>
      <c r="Y26" s="1"/>
    </row>
    <row r="27" spans="1:25" s="3" customFormat="1" ht="13.5" x14ac:dyDescent="0.3">
      <c r="A27" s="1"/>
      <c r="B27" s="1" t="s">
        <v>21687</v>
      </c>
      <c r="C27" s="1" t="s">
        <v>21688</v>
      </c>
      <c r="D27" s="1" t="s">
        <v>21689</v>
      </c>
      <c r="E27" s="1" t="s">
        <v>21690</v>
      </c>
      <c r="F27" s="1" t="s">
        <v>21691</v>
      </c>
      <c r="G27" s="1"/>
      <c r="H27" s="1"/>
      <c r="I27" s="91" t="s">
        <v>11</v>
      </c>
      <c r="J27" s="92">
        <v>0</v>
      </c>
      <c r="K27" s="92">
        <v>1190.01</v>
      </c>
      <c r="L27" s="92">
        <v>0</v>
      </c>
      <c r="M27" s="92">
        <v>0</v>
      </c>
      <c r="N27" s="92">
        <v>1190.01</v>
      </c>
      <c r="O27" s="92">
        <v>4</v>
      </c>
      <c r="P27" s="93">
        <v>1194.01</v>
      </c>
      <c r="Q27" s="1"/>
      <c r="R27" s="94"/>
      <c r="S27" s="1"/>
      <c r="T27" s="1"/>
      <c r="U27" s="1"/>
      <c r="V27" s="1"/>
      <c r="W27" s="1"/>
      <c r="X27" s="1"/>
      <c r="Y27" s="1"/>
    </row>
    <row r="28" spans="1:25" s="3" customFormat="1" ht="13.5" x14ac:dyDescent="0.3">
      <c r="A28" s="1"/>
      <c r="B28" s="1" t="s">
        <v>21692</v>
      </c>
      <c r="C28" s="1" t="s">
        <v>21693</v>
      </c>
      <c r="D28" s="1" t="s">
        <v>21694</v>
      </c>
      <c r="E28" s="1" t="s">
        <v>21695</v>
      </c>
      <c r="F28" s="1" t="s">
        <v>21696</v>
      </c>
      <c r="G28" s="1"/>
      <c r="H28" s="1"/>
      <c r="I28" s="91" t="s">
        <v>12</v>
      </c>
      <c r="J28" s="92">
        <v>0.09</v>
      </c>
      <c r="K28" s="92">
        <v>0.19</v>
      </c>
      <c r="L28" s="92">
        <v>200.37</v>
      </c>
      <c r="M28" s="92">
        <v>0</v>
      </c>
      <c r="N28" s="92">
        <v>200.65</v>
      </c>
      <c r="O28" s="92">
        <v>0</v>
      </c>
      <c r="P28" s="93">
        <v>200.65</v>
      </c>
      <c r="Q28" s="1"/>
      <c r="R28" s="94"/>
      <c r="S28" s="1"/>
      <c r="T28" s="1"/>
      <c r="U28" s="1"/>
      <c r="V28" s="1"/>
      <c r="W28" s="1"/>
      <c r="X28" s="1"/>
      <c r="Y28" s="1"/>
    </row>
    <row r="29" spans="1:25" s="3" customFormat="1" ht="13.5" x14ac:dyDescent="0.3">
      <c r="A29" s="1"/>
      <c r="B29" s="1" t="s">
        <v>21697</v>
      </c>
      <c r="C29" s="1" t="s">
        <v>21698</v>
      </c>
      <c r="D29" s="1" t="s">
        <v>21699</v>
      </c>
      <c r="E29" s="1" t="s">
        <v>21700</v>
      </c>
      <c r="F29" s="1" t="s">
        <v>21701</v>
      </c>
      <c r="G29" s="1"/>
      <c r="H29" s="1"/>
      <c r="I29" s="91" t="s">
        <v>8</v>
      </c>
      <c r="J29" s="92">
        <v>70.06</v>
      </c>
      <c r="K29" s="92">
        <v>34.78</v>
      </c>
      <c r="L29" s="92">
        <v>9</v>
      </c>
      <c r="M29" s="92">
        <v>4.38</v>
      </c>
      <c r="N29" s="92">
        <v>118.22</v>
      </c>
      <c r="O29" s="92">
        <v>228.68</v>
      </c>
      <c r="P29" s="93">
        <v>346.9</v>
      </c>
      <c r="Q29" s="1"/>
      <c r="R29" s="94"/>
      <c r="S29" s="1"/>
      <c r="T29" s="1"/>
      <c r="U29" s="1"/>
      <c r="V29" s="1"/>
      <c r="W29" s="1"/>
      <c r="X29" s="1"/>
      <c r="Y29" s="1"/>
    </row>
    <row r="30" spans="1:25" s="3" customFormat="1" ht="13.5" x14ac:dyDescent="0.3">
      <c r="A30" s="1"/>
      <c r="B30" s="1" t="s">
        <v>21702</v>
      </c>
      <c r="C30" s="1" t="s">
        <v>21703</v>
      </c>
      <c r="D30" s="1" t="s">
        <v>21704</v>
      </c>
      <c r="E30" s="1" t="s">
        <v>21705</v>
      </c>
      <c r="F30" s="1" t="s">
        <v>21706</v>
      </c>
      <c r="G30" s="1"/>
      <c r="H30" s="1"/>
      <c r="I30" s="91" t="s">
        <v>10</v>
      </c>
      <c r="J30" s="92">
        <v>596.34</v>
      </c>
      <c r="K30" s="92">
        <v>598.95000000000005</v>
      </c>
      <c r="L30" s="92">
        <v>35.15</v>
      </c>
      <c r="M30" s="92">
        <v>0</v>
      </c>
      <c r="N30" s="92">
        <v>1230.44</v>
      </c>
      <c r="O30" s="92">
        <v>182.07</v>
      </c>
      <c r="P30" s="93">
        <v>1412.51</v>
      </c>
      <c r="Q30" s="1"/>
      <c r="R30" s="94"/>
      <c r="S30" s="1"/>
      <c r="T30" s="1"/>
      <c r="U30" s="1"/>
      <c r="V30" s="1"/>
      <c r="W30" s="1"/>
      <c r="X30" s="1"/>
      <c r="Y30" s="1"/>
    </row>
    <row r="31" spans="1:25" s="3" customFormat="1" ht="13.5" x14ac:dyDescent="0.3">
      <c r="A31" s="1"/>
      <c r="B31" s="1" t="s">
        <v>21707</v>
      </c>
      <c r="C31" s="1" t="s">
        <v>21708</v>
      </c>
      <c r="D31" s="1" t="s">
        <v>21709</v>
      </c>
      <c r="E31" s="1" t="s">
        <v>21710</v>
      </c>
      <c r="F31" s="1" t="s">
        <v>21711</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21712</v>
      </c>
      <c r="C32" s="1" t="s">
        <v>21713</v>
      </c>
      <c r="D32" s="1" t="s">
        <v>21714</v>
      </c>
      <c r="E32" s="1" t="s">
        <v>21715</v>
      </c>
      <c r="F32" s="1" t="s">
        <v>21716</v>
      </c>
      <c r="G32" s="1"/>
      <c r="H32" s="1"/>
      <c r="I32" s="91" t="s">
        <v>2</v>
      </c>
      <c r="J32" s="92">
        <v>653.95000000000005</v>
      </c>
      <c r="K32" s="92">
        <v>87.28</v>
      </c>
      <c r="L32" s="92">
        <v>41.31</v>
      </c>
      <c r="M32" s="92">
        <v>293.17</v>
      </c>
      <c r="N32" s="92">
        <v>1075.71</v>
      </c>
      <c r="O32" s="92">
        <v>116.55</v>
      </c>
      <c r="P32" s="93">
        <v>1192.26</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2905.82</v>
      </c>
      <c r="K34" s="89">
        <v>23416.25</v>
      </c>
      <c r="L34" s="89">
        <v>1776.62</v>
      </c>
      <c r="M34" s="89">
        <v>0</v>
      </c>
      <c r="N34" s="89">
        <v>28098.690000000002</v>
      </c>
      <c r="O34" s="89">
        <v>4311.5200000000004</v>
      </c>
      <c r="P34" s="90">
        <v>32410.210000000003</v>
      </c>
      <c r="Q34" s="1"/>
      <c r="R34" s="94"/>
      <c r="S34" s="1"/>
      <c r="T34" s="1"/>
      <c r="U34" s="1"/>
      <c r="V34" s="1"/>
      <c r="W34" s="1"/>
      <c r="X34" s="1"/>
      <c r="Y34" s="1"/>
    </row>
    <row r="35" spans="1:25" s="3" customFormat="1" ht="13.5" x14ac:dyDescent="0.3">
      <c r="A35" s="1"/>
      <c r="B35" s="1" t="s">
        <v>21717</v>
      </c>
      <c r="C35" s="1" t="s">
        <v>21718</v>
      </c>
      <c r="D35" s="1" t="s">
        <v>21719</v>
      </c>
      <c r="E35" s="1" t="s">
        <v>21720</v>
      </c>
      <c r="F35" s="1" t="s">
        <v>21721</v>
      </c>
      <c r="G35" s="1"/>
      <c r="H35" s="1"/>
      <c r="I35" s="91" t="s">
        <v>13</v>
      </c>
      <c r="J35" s="92">
        <v>0</v>
      </c>
      <c r="K35" s="92">
        <v>784.04</v>
      </c>
      <c r="L35" s="92">
        <v>0</v>
      </c>
      <c r="M35" s="92">
        <v>0</v>
      </c>
      <c r="N35" s="92">
        <v>784.04</v>
      </c>
      <c r="O35" s="92">
        <v>0</v>
      </c>
      <c r="P35" s="93">
        <v>784.04</v>
      </c>
      <c r="Q35" s="1"/>
      <c r="R35" s="94"/>
      <c r="S35" s="1"/>
      <c r="T35" s="1"/>
      <c r="U35" s="1"/>
      <c r="V35" s="1"/>
      <c r="W35" s="1"/>
      <c r="X35" s="1"/>
      <c r="Y35" s="1"/>
    </row>
    <row r="36" spans="1:25" s="3" customFormat="1" ht="13.5" x14ac:dyDescent="0.3">
      <c r="A36" s="1"/>
      <c r="B36" s="1" t="s">
        <v>21722</v>
      </c>
      <c r="C36" s="1" t="s">
        <v>21723</v>
      </c>
      <c r="D36" s="1" t="s">
        <v>21724</v>
      </c>
      <c r="E36" s="1" t="s">
        <v>21725</v>
      </c>
      <c r="F36" s="1" t="s">
        <v>21726</v>
      </c>
      <c r="G36" s="1"/>
      <c r="H36" s="1"/>
      <c r="I36" s="91" t="s">
        <v>11</v>
      </c>
      <c r="J36" s="92">
        <v>0</v>
      </c>
      <c r="K36" s="92">
        <v>12046.7</v>
      </c>
      <c r="L36" s="92">
        <v>193.79</v>
      </c>
      <c r="M36" s="92">
        <v>0</v>
      </c>
      <c r="N36" s="92">
        <v>12240.490000000002</v>
      </c>
      <c r="O36" s="92">
        <v>2486.48</v>
      </c>
      <c r="P36" s="93">
        <v>14726.970000000001</v>
      </c>
      <c r="Q36" s="1"/>
      <c r="R36" s="94"/>
      <c r="S36" s="1"/>
      <c r="T36" s="1"/>
      <c r="U36" s="1"/>
      <c r="V36" s="1"/>
      <c r="W36" s="1"/>
      <c r="X36" s="1"/>
      <c r="Y36" s="1"/>
    </row>
    <row r="37" spans="1:25" s="3" customFormat="1" ht="13.5" x14ac:dyDescent="0.3">
      <c r="A37" s="1"/>
      <c r="B37" s="1" t="s">
        <v>21727</v>
      </c>
      <c r="C37" s="1" t="s">
        <v>21728</v>
      </c>
      <c r="D37" s="1" t="s">
        <v>21729</v>
      </c>
      <c r="E37" s="1" t="s">
        <v>21730</v>
      </c>
      <c r="F37" s="1" t="s">
        <v>21731</v>
      </c>
      <c r="G37" s="1"/>
      <c r="H37" s="1"/>
      <c r="I37" s="91" t="s">
        <v>12</v>
      </c>
      <c r="J37" s="92">
        <v>318.52</v>
      </c>
      <c r="K37" s="92">
        <v>1086.96</v>
      </c>
      <c r="L37" s="92">
        <v>1402.74</v>
      </c>
      <c r="M37" s="92">
        <v>0</v>
      </c>
      <c r="N37" s="92">
        <v>2808.2200000000003</v>
      </c>
      <c r="O37" s="92">
        <v>635.48</v>
      </c>
      <c r="P37" s="93">
        <v>3443.7000000000003</v>
      </c>
      <c r="Q37" s="1"/>
      <c r="R37" s="94"/>
      <c r="S37" s="1"/>
      <c r="T37" s="1"/>
      <c r="U37" s="1"/>
      <c r="V37" s="1"/>
      <c r="W37" s="1"/>
      <c r="X37" s="1"/>
      <c r="Y37" s="1"/>
    </row>
    <row r="38" spans="1:25" s="3" customFormat="1" ht="13.5" x14ac:dyDescent="0.3">
      <c r="A38" s="1"/>
      <c r="B38" s="1" t="s">
        <v>21732</v>
      </c>
      <c r="C38" s="1" t="s">
        <v>21733</v>
      </c>
      <c r="D38" s="1" t="s">
        <v>21734</v>
      </c>
      <c r="E38" s="1" t="s">
        <v>21735</v>
      </c>
      <c r="F38" s="1" t="s">
        <v>21736</v>
      </c>
      <c r="G38" s="1"/>
      <c r="H38" s="1"/>
      <c r="I38" s="91" t="s">
        <v>8</v>
      </c>
      <c r="J38" s="92">
        <v>1025.42</v>
      </c>
      <c r="K38" s="92">
        <v>774.4</v>
      </c>
      <c r="L38" s="92">
        <v>0</v>
      </c>
      <c r="M38" s="92">
        <v>0</v>
      </c>
      <c r="N38" s="92">
        <v>1799.8200000000002</v>
      </c>
      <c r="O38" s="92">
        <v>0</v>
      </c>
      <c r="P38" s="93">
        <v>1799.8200000000002</v>
      </c>
      <c r="Q38" s="1"/>
      <c r="R38" s="94"/>
      <c r="S38" s="1"/>
      <c r="T38" s="1"/>
      <c r="U38" s="1"/>
      <c r="V38" s="1"/>
      <c r="W38" s="1"/>
      <c r="X38" s="1"/>
      <c r="Y38" s="1"/>
    </row>
    <row r="39" spans="1:25" s="3" customFormat="1" ht="13.5" x14ac:dyDescent="0.3">
      <c r="A39" s="1"/>
      <c r="B39" s="1" t="s">
        <v>21737</v>
      </c>
      <c r="C39" s="1" t="s">
        <v>21738</v>
      </c>
      <c r="D39" s="1" t="s">
        <v>21739</v>
      </c>
      <c r="E39" s="1" t="s">
        <v>21740</v>
      </c>
      <c r="F39" s="1" t="s">
        <v>21741</v>
      </c>
      <c r="G39" s="1"/>
      <c r="H39" s="1"/>
      <c r="I39" s="91" t="s">
        <v>10</v>
      </c>
      <c r="J39" s="92">
        <v>1482.82</v>
      </c>
      <c r="K39" s="92">
        <v>5162.3999999999996</v>
      </c>
      <c r="L39" s="92">
        <v>0</v>
      </c>
      <c r="M39" s="92">
        <v>0</v>
      </c>
      <c r="N39" s="92">
        <v>6645.2199999999993</v>
      </c>
      <c r="O39" s="92">
        <v>1189.56</v>
      </c>
      <c r="P39" s="93">
        <v>7834.7799999999988</v>
      </c>
      <c r="Q39" s="1"/>
      <c r="R39" s="94"/>
      <c r="S39" s="1"/>
      <c r="T39" s="1"/>
      <c r="U39" s="1"/>
      <c r="V39" s="1"/>
      <c r="W39" s="1"/>
      <c r="X39" s="1"/>
      <c r="Y39" s="1"/>
    </row>
    <row r="40" spans="1:25" s="3" customFormat="1" ht="13.5" x14ac:dyDescent="0.3">
      <c r="A40" s="1"/>
      <c r="B40" s="1" t="s">
        <v>21742</v>
      </c>
      <c r="C40" s="1" t="s">
        <v>21743</v>
      </c>
      <c r="D40" s="1" t="s">
        <v>21744</v>
      </c>
      <c r="E40" s="1" t="s">
        <v>21745</v>
      </c>
      <c r="F40" s="1" t="s">
        <v>21746</v>
      </c>
      <c r="G40" s="1"/>
      <c r="H40" s="1"/>
      <c r="I40" s="91" t="s">
        <v>9</v>
      </c>
      <c r="J40" s="92">
        <v>0</v>
      </c>
      <c r="K40" s="92">
        <v>3496.97</v>
      </c>
      <c r="L40" s="92">
        <v>0</v>
      </c>
      <c r="M40" s="92">
        <v>0</v>
      </c>
      <c r="N40" s="92">
        <v>3496.97</v>
      </c>
      <c r="O40" s="92">
        <v>0</v>
      </c>
      <c r="P40" s="93">
        <v>3496.97</v>
      </c>
      <c r="Q40" s="1"/>
      <c r="R40" s="94"/>
      <c r="S40" s="1"/>
      <c r="T40" s="1"/>
      <c r="U40" s="1"/>
      <c r="V40" s="1"/>
      <c r="W40" s="1"/>
      <c r="X40" s="1"/>
      <c r="Y40" s="1"/>
    </row>
    <row r="41" spans="1:25" s="3" customFormat="1" ht="13.5" x14ac:dyDescent="0.3">
      <c r="A41" s="1"/>
      <c r="B41" s="1" t="s">
        <v>21747</v>
      </c>
      <c r="C41" s="1" t="s">
        <v>21748</v>
      </c>
      <c r="D41" s="1" t="s">
        <v>21749</v>
      </c>
      <c r="E41" s="1" t="s">
        <v>21750</v>
      </c>
      <c r="F41" s="1" t="s">
        <v>21751</v>
      </c>
      <c r="G41" s="1"/>
      <c r="H41" s="1"/>
      <c r="I41" s="91" t="s">
        <v>2</v>
      </c>
      <c r="J41" s="92">
        <v>79.06</v>
      </c>
      <c r="K41" s="92">
        <v>64.78</v>
      </c>
      <c r="L41" s="92">
        <v>180.09</v>
      </c>
      <c r="M41" s="92">
        <v>0</v>
      </c>
      <c r="N41" s="92">
        <v>323.93</v>
      </c>
      <c r="O41" s="92">
        <v>0</v>
      </c>
      <c r="P41" s="93">
        <v>323.93</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33646.670000000006</v>
      </c>
      <c r="K43" s="89">
        <v>57139.47</v>
      </c>
      <c r="L43" s="89">
        <v>7036.7599999999993</v>
      </c>
      <c r="M43" s="89">
        <v>7217.62</v>
      </c>
      <c r="N43" s="89">
        <v>105040.51999999999</v>
      </c>
      <c r="O43" s="89">
        <v>455761.49</v>
      </c>
      <c r="P43" s="90">
        <v>560802.01</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3.18</v>
      </c>
      <c r="L44" s="92">
        <v>0</v>
      </c>
      <c r="M44" s="92">
        <v>0</v>
      </c>
      <c r="N44" s="92">
        <v>3.18</v>
      </c>
      <c r="O44" s="92">
        <v>105.21</v>
      </c>
      <c r="P44" s="93">
        <v>108.39</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1016.62</v>
      </c>
      <c r="L45" s="92">
        <v>0</v>
      </c>
      <c r="M45" s="92">
        <v>0</v>
      </c>
      <c r="N45" s="92">
        <v>1016.62</v>
      </c>
      <c r="O45" s="92">
        <v>869.67</v>
      </c>
      <c r="P45" s="93">
        <v>1886.2899999999997</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24880.38</v>
      </c>
      <c r="L46" s="92">
        <v>277.40999999999997</v>
      </c>
      <c r="M46" s="92">
        <v>0</v>
      </c>
      <c r="N46" s="92">
        <v>25157.79</v>
      </c>
      <c r="O46" s="92">
        <v>21843.37</v>
      </c>
      <c r="P46" s="93">
        <v>47001.16</v>
      </c>
      <c r="Q46" s="1"/>
      <c r="R46" s="94"/>
      <c r="S46" s="1"/>
      <c r="T46" s="1"/>
      <c r="U46" s="1"/>
      <c r="V46" s="1"/>
      <c r="W46" s="1"/>
      <c r="X46" s="1"/>
      <c r="Y46" s="1"/>
    </row>
    <row r="47" spans="1:25" s="3" customFormat="1" ht="13.5" x14ac:dyDescent="0.3">
      <c r="A47" s="1"/>
      <c r="B47" s="1"/>
      <c r="C47" s="1"/>
      <c r="D47" s="1"/>
      <c r="E47" s="1"/>
      <c r="F47" s="1"/>
      <c r="G47" s="1"/>
      <c r="H47" s="1"/>
      <c r="I47" s="91" t="s">
        <v>12</v>
      </c>
      <c r="J47" s="92">
        <v>574.47</v>
      </c>
      <c r="K47" s="92">
        <v>1506.72</v>
      </c>
      <c r="L47" s="92">
        <v>5315.15</v>
      </c>
      <c r="M47" s="92">
        <v>0</v>
      </c>
      <c r="N47" s="92">
        <v>7396.34</v>
      </c>
      <c r="O47" s="92">
        <v>51684.640000000007</v>
      </c>
      <c r="P47" s="93">
        <v>59080.979999999996</v>
      </c>
      <c r="Q47" s="1"/>
      <c r="R47" s="94"/>
      <c r="S47" s="1"/>
      <c r="T47" s="1"/>
      <c r="U47" s="1"/>
      <c r="V47" s="1"/>
      <c r="W47" s="1"/>
      <c r="X47" s="1"/>
      <c r="Y47" s="1"/>
    </row>
    <row r="48" spans="1:25" s="3" customFormat="1" ht="13.5" x14ac:dyDescent="0.3">
      <c r="A48" s="1"/>
      <c r="B48" s="1"/>
      <c r="C48" s="1"/>
      <c r="D48" s="1"/>
      <c r="E48" s="1"/>
      <c r="F48" s="1"/>
      <c r="G48" s="1"/>
      <c r="H48" s="1"/>
      <c r="I48" s="91" t="s">
        <v>8</v>
      </c>
      <c r="J48" s="92">
        <v>17443.800000000003</v>
      </c>
      <c r="K48" s="92">
        <v>3914.78</v>
      </c>
      <c r="L48" s="92">
        <v>238.92999999999998</v>
      </c>
      <c r="M48" s="92">
        <v>5975.76</v>
      </c>
      <c r="N48" s="92">
        <v>27573.270000000004</v>
      </c>
      <c r="O48" s="92">
        <v>114986.22</v>
      </c>
      <c r="P48" s="93">
        <v>142559.49000000002</v>
      </c>
      <c r="Q48" s="1"/>
      <c r="R48" s="94"/>
      <c r="S48" s="1"/>
      <c r="T48" s="1"/>
      <c r="U48" s="1"/>
      <c r="V48" s="1"/>
      <c r="W48" s="1"/>
      <c r="X48" s="1"/>
      <c r="Y48" s="1"/>
    </row>
    <row r="49" spans="1:25" s="3" customFormat="1" ht="13.5" x14ac:dyDescent="0.3">
      <c r="A49" s="1"/>
      <c r="B49" s="1"/>
      <c r="C49" s="1"/>
      <c r="D49" s="1"/>
      <c r="E49" s="1"/>
      <c r="F49" s="1"/>
      <c r="G49" s="1"/>
      <c r="H49" s="1"/>
      <c r="I49" s="91" t="s">
        <v>10</v>
      </c>
      <c r="J49" s="92">
        <v>7604.86</v>
      </c>
      <c r="K49" s="92">
        <v>18955.79</v>
      </c>
      <c r="L49" s="92">
        <v>49.209999999999994</v>
      </c>
      <c r="M49" s="92">
        <v>0</v>
      </c>
      <c r="N49" s="92">
        <v>26609.86</v>
      </c>
      <c r="O49" s="92">
        <v>227510.08</v>
      </c>
      <c r="P49" s="93">
        <v>254119.94</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3544.1499999999996</v>
      </c>
      <c r="L50" s="92">
        <v>0.33</v>
      </c>
      <c r="M50" s="92">
        <v>0</v>
      </c>
      <c r="N50" s="92">
        <v>3544.4799999999996</v>
      </c>
      <c r="O50" s="92">
        <v>856.6</v>
      </c>
      <c r="P50" s="93">
        <v>4401.08</v>
      </c>
      <c r="Q50" s="1"/>
      <c r="R50" s="94"/>
      <c r="S50" s="1"/>
      <c r="T50" s="1"/>
      <c r="U50" s="1"/>
      <c r="V50" s="1"/>
      <c r="W50" s="1"/>
      <c r="X50" s="1"/>
      <c r="Y50" s="1"/>
    </row>
    <row r="51" spans="1:25" s="3" customFormat="1" ht="13.5" x14ac:dyDescent="0.3">
      <c r="A51" s="1"/>
      <c r="B51" s="1"/>
      <c r="C51" s="1"/>
      <c r="D51" s="1"/>
      <c r="E51" s="1"/>
      <c r="F51" s="1"/>
      <c r="G51" s="1"/>
      <c r="H51" s="1"/>
      <c r="I51" s="91" t="s">
        <v>2</v>
      </c>
      <c r="J51" s="92">
        <v>8023.54</v>
      </c>
      <c r="K51" s="92">
        <v>3317.8500000000004</v>
      </c>
      <c r="L51" s="92">
        <v>1155.7299999999998</v>
      </c>
      <c r="M51" s="92">
        <v>1241.8599999999999</v>
      </c>
      <c r="N51" s="92">
        <v>13738.98</v>
      </c>
      <c r="O51" s="92">
        <v>37905.699999999997</v>
      </c>
      <c r="P51" s="93">
        <v>51644.68</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11292.960000000001</v>
      </c>
      <c r="K53" s="89">
        <v>430797.77999999997</v>
      </c>
      <c r="L53" s="89">
        <v>893.49000000000012</v>
      </c>
      <c r="M53" s="89">
        <v>774.71</v>
      </c>
      <c r="N53" s="89">
        <v>443758.93999999994</v>
      </c>
      <c r="O53" s="89">
        <v>0</v>
      </c>
      <c r="P53" s="90">
        <v>443758.93999999994</v>
      </c>
      <c r="Q53" s="1"/>
      <c r="R53" s="94"/>
      <c r="S53" s="1"/>
      <c r="T53" s="1"/>
      <c r="U53" s="1"/>
      <c r="V53" s="1"/>
      <c r="W53" s="1"/>
      <c r="X53" s="1"/>
      <c r="Y53" s="1"/>
    </row>
    <row r="54" spans="1:25" s="3" customFormat="1" ht="13.5" x14ac:dyDescent="0.3">
      <c r="A54" s="1"/>
      <c r="B54" s="1" t="s">
        <v>21752</v>
      </c>
      <c r="C54" s="1" t="s">
        <v>21753</v>
      </c>
      <c r="D54" s="1" t="s">
        <v>21754</v>
      </c>
      <c r="E54" s="1" t="s">
        <v>21755</v>
      </c>
      <c r="F54" s="1" t="s">
        <v>21756</v>
      </c>
      <c r="G54" s="1"/>
      <c r="H54" s="1"/>
      <c r="I54" s="91" t="s">
        <v>14</v>
      </c>
      <c r="J54" s="92">
        <v>0</v>
      </c>
      <c r="K54" s="92">
        <v>114.98</v>
      </c>
      <c r="L54" s="92">
        <v>0</v>
      </c>
      <c r="M54" s="92">
        <v>0</v>
      </c>
      <c r="N54" s="92">
        <v>114.98</v>
      </c>
      <c r="O54" s="92">
        <v>0</v>
      </c>
      <c r="P54" s="93">
        <v>114.98</v>
      </c>
      <c r="Q54" s="1"/>
      <c r="R54" s="94"/>
      <c r="S54" s="1"/>
      <c r="T54" s="1"/>
      <c r="U54" s="1"/>
      <c r="V54" s="1"/>
      <c r="W54" s="1"/>
      <c r="X54" s="1"/>
      <c r="Y54" s="1"/>
    </row>
    <row r="55" spans="1:25" s="3" customFormat="1" ht="13.5" x14ac:dyDescent="0.3">
      <c r="A55" s="1"/>
      <c r="B55" s="1" t="s">
        <v>21757</v>
      </c>
      <c r="C55" s="1" t="s">
        <v>21758</v>
      </c>
      <c r="D55" s="1" t="s">
        <v>21759</v>
      </c>
      <c r="E55" s="1" t="s">
        <v>21760</v>
      </c>
      <c r="F55" s="1" t="s">
        <v>21761</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21762</v>
      </c>
      <c r="C56" s="1" t="s">
        <v>21763</v>
      </c>
      <c r="D56" s="1" t="s">
        <v>21764</v>
      </c>
      <c r="E56" s="1" t="s">
        <v>21765</v>
      </c>
      <c r="F56" s="1" t="s">
        <v>21766</v>
      </c>
      <c r="G56" s="1"/>
      <c r="H56" s="1"/>
      <c r="I56" s="91" t="s">
        <v>11</v>
      </c>
      <c r="J56" s="92">
        <v>0</v>
      </c>
      <c r="K56" s="92">
        <v>21210.41</v>
      </c>
      <c r="L56" s="92">
        <v>0</v>
      </c>
      <c r="M56" s="92">
        <v>0</v>
      </c>
      <c r="N56" s="92">
        <v>21210.41</v>
      </c>
      <c r="O56" s="92">
        <v>0</v>
      </c>
      <c r="P56" s="93">
        <v>21210.41</v>
      </c>
      <c r="Q56" s="1"/>
      <c r="R56" s="94"/>
      <c r="S56" s="1"/>
      <c r="T56" s="1"/>
      <c r="U56" s="1"/>
      <c r="V56" s="1"/>
      <c r="W56" s="1"/>
      <c r="X56" s="1"/>
      <c r="Y56" s="1"/>
    </row>
    <row r="57" spans="1:25" s="3" customFormat="1" ht="13.5" x14ac:dyDescent="0.3">
      <c r="A57" s="1"/>
      <c r="B57" s="1" t="s">
        <v>21767</v>
      </c>
      <c r="C57" s="1" t="s">
        <v>21768</v>
      </c>
      <c r="D57" s="1" t="s">
        <v>21769</v>
      </c>
      <c r="E57" s="1" t="s">
        <v>21770</v>
      </c>
      <c r="F57" s="1" t="s">
        <v>21771</v>
      </c>
      <c r="G57" s="1"/>
      <c r="H57" s="1"/>
      <c r="I57" s="91" t="s">
        <v>12</v>
      </c>
      <c r="J57" s="92">
        <v>61.52</v>
      </c>
      <c r="K57" s="92">
        <v>391.03</v>
      </c>
      <c r="L57" s="92">
        <v>611.45000000000005</v>
      </c>
      <c r="M57" s="92">
        <v>0</v>
      </c>
      <c r="N57" s="92">
        <v>1064</v>
      </c>
      <c r="O57" s="92">
        <v>0</v>
      </c>
      <c r="P57" s="93">
        <v>1064</v>
      </c>
      <c r="Q57" s="1"/>
      <c r="R57" s="94"/>
      <c r="S57" s="1"/>
      <c r="T57" s="1"/>
      <c r="U57" s="1"/>
      <c r="V57" s="1"/>
      <c r="W57" s="1"/>
      <c r="X57" s="1"/>
      <c r="Y57" s="1"/>
    </row>
    <row r="58" spans="1:25" s="3" customFormat="1" ht="13.5" x14ac:dyDescent="0.3">
      <c r="A58" s="1"/>
      <c r="B58" s="1" t="s">
        <v>21772</v>
      </c>
      <c r="C58" s="1" t="s">
        <v>21773</v>
      </c>
      <c r="D58" s="1" t="s">
        <v>21774</v>
      </c>
      <c r="E58" s="1" t="s">
        <v>21775</v>
      </c>
      <c r="F58" s="1" t="s">
        <v>21776</v>
      </c>
      <c r="G58" s="1"/>
      <c r="H58" s="1"/>
      <c r="I58" s="91" t="s">
        <v>8</v>
      </c>
      <c r="J58" s="92">
        <v>2251.6</v>
      </c>
      <c r="K58" s="92">
        <v>49017.77</v>
      </c>
      <c r="L58" s="92">
        <v>179.18</v>
      </c>
      <c r="M58" s="92">
        <v>774.71</v>
      </c>
      <c r="N58" s="92">
        <v>52223.259999999995</v>
      </c>
      <c r="O58" s="92">
        <v>0</v>
      </c>
      <c r="P58" s="93">
        <v>52223.259999999995</v>
      </c>
      <c r="Q58" s="1"/>
      <c r="R58" s="94"/>
      <c r="S58" s="1"/>
      <c r="T58" s="1"/>
      <c r="U58" s="1"/>
      <c r="V58" s="1"/>
      <c r="W58" s="1"/>
      <c r="X58" s="1"/>
      <c r="Y58" s="1"/>
    </row>
    <row r="59" spans="1:25" s="3" customFormat="1" ht="13.5" x14ac:dyDescent="0.3">
      <c r="A59" s="1"/>
      <c r="B59" s="1" t="s">
        <v>21777</v>
      </c>
      <c r="C59" s="1" t="s">
        <v>21778</v>
      </c>
      <c r="D59" s="1" t="s">
        <v>21779</v>
      </c>
      <c r="E59" s="1" t="s">
        <v>21780</v>
      </c>
      <c r="F59" s="1" t="s">
        <v>21781</v>
      </c>
      <c r="G59" s="1"/>
      <c r="H59" s="1"/>
      <c r="I59" s="91" t="s">
        <v>10</v>
      </c>
      <c r="J59" s="92">
        <v>6197.26</v>
      </c>
      <c r="K59" s="92">
        <v>305164.15999999997</v>
      </c>
      <c r="L59" s="92">
        <v>0</v>
      </c>
      <c r="M59" s="92">
        <v>0</v>
      </c>
      <c r="N59" s="92">
        <v>311361.42</v>
      </c>
      <c r="O59" s="92">
        <v>0</v>
      </c>
      <c r="P59" s="93">
        <v>311361.42</v>
      </c>
      <c r="Q59" s="1"/>
      <c r="R59" s="94"/>
      <c r="S59" s="1"/>
      <c r="T59" s="1"/>
      <c r="U59" s="1"/>
      <c r="V59" s="1"/>
      <c r="W59" s="1"/>
      <c r="X59" s="1"/>
      <c r="Y59" s="1"/>
    </row>
    <row r="60" spans="1:25" s="3" customFormat="1" ht="13.5" x14ac:dyDescent="0.3">
      <c r="A60" s="1"/>
      <c r="B60" s="1" t="s">
        <v>21782</v>
      </c>
      <c r="C60" s="1" t="s">
        <v>21783</v>
      </c>
      <c r="D60" s="1" t="s">
        <v>21784</v>
      </c>
      <c r="E60" s="1" t="s">
        <v>21785</v>
      </c>
      <c r="F60" s="1" t="s">
        <v>21786</v>
      </c>
      <c r="G60" s="1"/>
      <c r="H60" s="1"/>
      <c r="I60" s="91" t="s">
        <v>9</v>
      </c>
      <c r="J60" s="92">
        <v>0</v>
      </c>
      <c r="K60" s="92">
        <v>-411.25</v>
      </c>
      <c r="L60" s="92">
        <v>0</v>
      </c>
      <c r="M60" s="92">
        <v>0</v>
      </c>
      <c r="N60" s="92">
        <v>-411.25</v>
      </c>
      <c r="O60" s="92">
        <v>0</v>
      </c>
      <c r="P60" s="93">
        <v>-411.25</v>
      </c>
      <c r="Q60" s="1"/>
      <c r="R60" s="94"/>
      <c r="S60" s="1"/>
      <c r="T60" s="1"/>
      <c r="U60" s="1"/>
      <c r="V60" s="1"/>
      <c r="W60" s="1"/>
      <c r="X60" s="1"/>
      <c r="Y60" s="1"/>
    </row>
    <row r="61" spans="1:25" s="3" customFormat="1" ht="13.5" x14ac:dyDescent="0.3">
      <c r="A61" s="1"/>
      <c r="B61" s="1" t="s">
        <v>21787</v>
      </c>
      <c r="C61" s="1" t="s">
        <v>21788</v>
      </c>
      <c r="D61" s="1" t="s">
        <v>21789</v>
      </c>
      <c r="E61" s="1" t="s">
        <v>21790</v>
      </c>
      <c r="F61" s="1" t="s">
        <v>21791</v>
      </c>
      <c r="G61" s="1"/>
      <c r="H61" s="1"/>
      <c r="I61" s="91" t="s">
        <v>2</v>
      </c>
      <c r="J61" s="92">
        <v>2782.58</v>
      </c>
      <c r="K61" s="92">
        <v>55310.68</v>
      </c>
      <c r="L61" s="92">
        <v>102.86</v>
      </c>
      <c r="M61" s="92">
        <v>0</v>
      </c>
      <c r="N61" s="92">
        <v>58196.12</v>
      </c>
      <c r="O61" s="92">
        <v>0</v>
      </c>
      <c r="P61" s="93">
        <v>58196.12</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44939.630000000005</v>
      </c>
      <c r="K63" s="89">
        <v>487937.25</v>
      </c>
      <c r="L63" s="89">
        <v>7930.2499999999982</v>
      </c>
      <c r="M63" s="89">
        <v>7992.33</v>
      </c>
      <c r="N63" s="89">
        <v>548799.46</v>
      </c>
      <c r="O63" s="89">
        <v>455761.49</v>
      </c>
      <c r="P63" s="90">
        <v>1004560.9500000001</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118.16000000000001</v>
      </c>
      <c r="L64" s="92">
        <v>0</v>
      </c>
      <c r="M64" s="92">
        <v>0</v>
      </c>
      <c r="N64" s="92">
        <v>118.16000000000001</v>
      </c>
      <c r="O64" s="92">
        <v>105.21</v>
      </c>
      <c r="P64" s="93">
        <v>223.37</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1016.62</v>
      </c>
      <c r="L65" s="92">
        <v>0</v>
      </c>
      <c r="M65" s="92">
        <v>0</v>
      </c>
      <c r="N65" s="92">
        <v>1016.62</v>
      </c>
      <c r="O65" s="92">
        <v>869.67</v>
      </c>
      <c r="P65" s="93">
        <v>1886.2899999999997</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46090.79</v>
      </c>
      <c r="L66" s="92">
        <v>277.40999999999997</v>
      </c>
      <c r="M66" s="92">
        <v>0</v>
      </c>
      <c r="N66" s="92">
        <v>46368.2</v>
      </c>
      <c r="O66" s="92">
        <v>21843.37</v>
      </c>
      <c r="P66" s="93">
        <v>68211.570000000007</v>
      </c>
      <c r="Q66" s="1"/>
      <c r="R66" s="94"/>
      <c r="S66" s="1"/>
      <c r="T66" s="1"/>
      <c r="U66" s="1"/>
      <c r="V66" s="1"/>
      <c r="W66" s="1"/>
      <c r="X66" s="1"/>
      <c r="Y66" s="1"/>
    </row>
    <row r="67" spans="1:25" s="3" customFormat="1" ht="13.5" x14ac:dyDescent="0.3">
      <c r="A67" s="1"/>
      <c r="B67" s="1"/>
      <c r="C67" s="1"/>
      <c r="D67" s="1"/>
      <c r="E67" s="1"/>
      <c r="F67" s="1"/>
      <c r="G67" s="1"/>
      <c r="H67" s="1"/>
      <c r="I67" s="91" t="s">
        <v>12</v>
      </c>
      <c r="J67" s="92">
        <v>635.99</v>
      </c>
      <c r="K67" s="92">
        <v>1897.75</v>
      </c>
      <c r="L67" s="92">
        <v>5926.5999999999995</v>
      </c>
      <c r="M67" s="92">
        <v>0</v>
      </c>
      <c r="N67" s="92">
        <v>8460.34</v>
      </c>
      <c r="O67" s="92">
        <v>51684.640000000007</v>
      </c>
      <c r="P67" s="93">
        <v>60144.979999999996</v>
      </c>
      <c r="Q67" s="1"/>
      <c r="R67" s="94"/>
      <c r="S67" s="1"/>
      <c r="T67" s="1"/>
      <c r="U67" s="1"/>
      <c r="V67" s="1"/>
      <c r="W67" s="1"/>
      <c r="X67" s="1"/>
      <c r="Y67" s="1"/>
    </row>
    <row r="68" spans="1:25" s="3" customFormat="1" ht="13.5" x14ac:dyDescent="0.3">
      <c r="A68" s="1"/>
      <c r="B68" s="1"/>
      <c r="C68" s="1"/>
      <c r="D68" s="1"/>
      <c r="E68" s="1"/>
      <c r="F68" s="1"/>
      <c r="G68" s="1"/>
      <c r="H68" s="1"/>
      <c r="I68" s="91" t="s">
        <v>8</v>
      </c>
      <c r="J68" s="92">
        <v>19695.400000000001</v>
      </c>
      <c r="K68" s="92">
        <v>52932.549999999996</v>
      </c>
      <c r="L68" s="92">
        <v>418.11</v>
      </c>
      <c r="M68" s="92">
        <v>6750.47</v>
      </c>
      <c r="N68" s="92">
        <v>79796.53</v>
      </c>
      <c r="O68" s="92">
        <v>114986.22</v>
      </c>
      <c r="P68" s="93">
        <v>194782.75</v>
      </c>
      <c r="Q68" s="1"/>
      <c r="R68" s="94"/>
      <c r="S68" s="1"/>
      <c r="T68" s="1"/>
      <c r="U68" s="1"/>
      <c r="V68" s="1"/>
      <c r="W68" s="1"/>
      <c r="X68" s="1"/>
      <c r="Y68" s="1"/>
    </row>
    <row r="69" spans="1:25" s="3" customFormat="1" ht="13.5" x14ac:dyDescent="0.3">
      <c r="A69" s="1"/>
      <c r="B69" s="1"/>
      <c r="C69" s="1"/>
      <c r="D69" s="1"/>
      <c r="E69" s="1"/>
      <c r="F69" s="1"/>
      <c r="G69" s="1"/>
      <c r="H69" s="1"/>
      <c r="I69" s="91" t="s">
        <v>10</v>
      </c>
      <c r="J69" s="92">
        <v>13802.119999999999</v>
      </c>
      <c r="K69" s="92">
        <v>324119.94999999995</v>
      </c>
      <c r="L69" s="92">
        <v>49.209999999999994</v>
      </c>
      <c r="M69" s="92">
        <v>0</v>
      </c>
      <c r="N69" s="92">
        <v>337971.27999999997</v>
      </c>
      <c r="O69" s="92">
        <v>227510.08</v>
      </c>
      <c r="P69" s="93">
        <v>565481.36</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3132.8999999999996</v>
      </c>
      <c r="L70" s="92">
        <v>0.33</v>
      </c>
      <c r="M70" s="92">
        <v>0</v>
      </c>
      <c r="N70" s="92">
        <v>3133.2299999999996</v>
      </c>
      <c r="O70" s="92">
        <v>856.6</v>
      </c>
      <c r="P70" s="93">
        <v>3989.83</v>
      </c>
      <c r="Q70" s="1"/>
      <c r="R70" s="94"/>
      <c r="S70" s="1"/>
      <c r="T70" s="1"/>
      <c r="U70" s="1"/>
      <c r="V70" s="1"/>
      <c r="W70" s="1"/>
      <c r="X70" s="1"/>
      <c r="Y70" s="1"/>
    </row>
    <row r="71" spans="1:25" s="3" customFormat="1" ht="14" thickBot="1" x14ac:dyDescent="0.35">
      <c r="A71" s="1"/>
      <c r="B71" s="1"/>
      <c r="C71" s="1"/>
      <c r="D71" s="1"/>
      <c r="E71" s="1"/>
      <c r="F71" s="1"/>
      <c r="G71" s="1"/>
      <c r="H71" s="1"/>
      <c r="I71" s="98" t="s">
        <v>2</v>
      </c>
      <c r="J71" s="99">
        <v>10806.119999999999</v>
      </c>
      <c r="K71" s="99">
        <v>58628.53</v>
      </c>
      <c r="L71" s="99">
        <v>1258.5899999999997</v>
      </c>
      <c r="M71" s="99">
        <v>1241.8599999999999</v>
      </c>
      <c r="N71" s="99">
        <v>71935.100000000006</v>
      </c>
      <c r="O71" s="99">
        <v>37905.699999999997</v>
      </c>
      <c r="P71" s="100">
        <v>109840.8</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20292.309999999998</v>
      </c>
      <c r="K79" s="89">
        <v>9128.1</v>
      </c>
      <c r="L79" s="89">
        <v>1320.44</v>
      </c>
      <c r="M79" s="89">
        <v>2905.82</v>
      </c>
      <c r="N79" s="89">
        <v>33646.670000000006</v>
      </c>
      <c r="O79" s="89">
        <v>11292.960000000001</v>
      </c>
      <c r="P79" s="106">
        <v>44939.630000000005</v>
      </c>
      <c r="Q79" s="50"/>
      <c r="R79" s="105"/>
      <c r="S79" s="32"/>
      <c r="T79" s="32"/>
      <c r="U79" s="32"/>
      <c r="V79" s="32"/>
      <c r="W79" s="32"/>
      <c r="X79" s="32"/>
      <c r="Y79" s="1"/>
    </row>
    <row r="80" spans="1:25" s="3" customFormat="1" ht="13.5" x14ac:dyDescent="0.3">
      <c r="A80" s="1"/>
      <c r="B80" s="1" t="s">
        <v>21792</v>
      </c>
      <c r="C80" s="1" t="s">
        <v>21793</v>
      </c>
      <c r="D80" s="1" t="s">
        <v>21794</v>
      </c>
      <c r="E80" s="1" t="s">
        <v>21795</v>
      </c>
      <c r="F80" s="1" t="s">
        <v>21796</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21797</v>
      </c>
      <c r="C81" s="1" t="s">
        <v>21798</v>
      </c>
      <c r="D81" s="1" t="s">
        <v>21799</v>
      </c>
      <c r="E81" s="1" t="s">
        <v>21800</v>
      </c>
      <c r="F81" s="1" t="s">
        <v>21801</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21802</v>
      </c>
      <c r="C82" s="1" t="s">
        <v>21803</v>
      </c>
      <c r="D82" s="1" t="s">
        <v>21804</v>
      </c>
      <c r="E82" s="1" t="s">
        <v>21805</v>
      </c>
      <c r="F82" s="1" t="s">
        <v>21806</v>
      </c>
      <c r="G82" s="1"/>
      <c r="H82" s="1"/>
      <c r="I82" s="91" t="s">
        <v>12</v>
      </c>
      <c r="J82" s="92">
        <v>4.76</v>
      </c>
      <c r="K82" s="92">
        <v>251.1</v>
      </c>
      <c r="L82" s="92">
        <v>0.09</v>
      </c>
      <c r="M82" s="92">
        <v>318.52</v>
      </c>
      <c r="N82" s="92">
        <v>574.47</v>
      </c>
      <c r="O82" s="92">
        <v>61.52</v>
      </c>
      <c r="P82" s="93">
        <v>635.99</v>
      </c>
      <c r="Q82" s="50"/>
      <c r="R82" s="105"/>
      <c r="S82" s="32"/>
      <c r="T82" s="32"/>
      <c r="U82" s="32"/>
      <c r="V82" s="32"/>
      <c r="W82" s="32"/>
      <c r="X82" s="32"/>
      <c r="Y82" s="1"/>
    </row>
    <row r="83" spans="1:25" s="3" customFormat="1" ht="13.5" x14ac:dyDescent="0.3">
      <c r="A83" s="1"/>
      <c r="B83" s="1" t="s">
        <v>21807</v>
      </c>
      <c r="C83" s="1" t="s">
        <v>21808</v>
      </c>
      <c r="D83" s="1" t="s">
        <v>21809</v>
      </c>
      <c r="E83" s="1" t="s">
        <v>21810</v>
      </c>
      <c r="F83" s="1" t="s">
        <v>21811</v>
      </c>
      <c r="G83" s="1"/>
      <c r="H83" s="1"/>
      <c r="I83" s="91" t="s">
        <v>8</v>
      </c>
      <c r="J83" s="92">
        <v>10893.27</v>
      </c>
      <c r="K83" s="92">
        <v>5455.05</v>
      </c>
      <c r="L83" s="92">
        <v>70.06</v>
      </c>
      <c r="M83" s="92">
        <v>1025.42</v>
      </c>
      <c r="N83" s="92">
        <v>17443.800000000003</v>
      </c>
      <c r="O83" s="92">
        <v>2251.6</v>
      </c>
      <c r="P83" s="93">
        <v>19695.400000000001</v>
      </c>
      <c r="Q83" s="50"/>
      <c r="R83" s="105"/>
      <c r="S83" s="32"/>
      <c r="T83" s="32"/>
      <c r="U83" s="32"/>
      <c r="V83" s="32"/>
      <c r="W83" s="32"/>
      <c r="X83" s="32"/>
      <c r="Y83" s="1"/>
    </row>
    <row r="84" spans="1:25" s="3" customFormat="1" ht="13.5" x14ac:dyDescent="0.3">
      <c r="A84" s="1"/>
      <c r="B84" s="1" t="s">
        <v>21812</v>
      </c>
      <c r="C84" s="1" t="s">
        <v>21813</v>
      </c>
      <c r="D84" s="1" t="s">
        <v>21814</v>
      </c>
      <c r="E84" s="1" t="s">
        <v>21815</v>
      </c>
      <c r="F84" s="1" t="s">
        <v>21816</v>
      </c>
      <c r="G84" s="1"/>
      <c r="H84" s="1"/>
      <c r="I84" s="91" t="s">
        <v>10</v>
      </c>
      <c r="J84" s="92">
        <v>4066.2</v>
      </c>
      <c r="K84" s="92">
        <v>1459.5</v>
      </c>
      <c r="L84" s="92">
        <v>596.34</v>
      </c>
      <c r="M84" s="92">
        <v>1482.82</v>
      </c>
      <c r="N84" s="92">
        <v>7604.86</v>
      </c>
      <c r="O84" s="92">
        <v>6197.26</v>
      </c>
      <c r="P84" s="93">
        <v>13802.119999999999</v>
      </c>
      <c r="Q84" s="50"/>
      <c r="R84" s="105"/>
      <c r="S84" s="32"/>
      <c r="T84" s="32"/>
      <c r="U84" s="32"/>
      <c r="V84" s="32"/>
      <c r="W84" s="32"/>
      <c r="X84" s="32"/>
      <c r="Y84" s="1"/>
    </row>
    <row r="85" spans="1:25" s="3" customFormat="1" ht="13.5" x14ac:dyDescent="0.3">
      <c r="A85" s="1"/>
      <c r="B85" s="1" t="s">
        <v>21817</v>
      </c>
      <c r="C85" s="1" t="s">
        <v>21818</v>
      </c>
      <c r="D85" s="1" t="s">
        <v>21819</v>
      </c>
      <c r="E85" s="1" t="s">
        <v>21820</v>
      </c>
      <c r="F85" s="1" t="s">
        <v>21821</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21822</v>
      </c>
      <c r="C86" s="1" t="s">
        <v>21823</v>
      </c>
      <c r="D86" s="1" t="s">
        <v>21824</v>
      </c>
      <c r="E86" s="1" t="s">
        <v>21825</v>
      </c>
      <c r="F86" s="1" t="s">
        <v>21826</v>
      </c>
      <c r="G86" s="1" t="s">
        <v>2</v>
      </c>
      <c r="H86" s="1"/>
      <c r="I86" s="91" t="s">
        <v>24</v>
      </c>
      <c r="J86" s="92">
        <v>5328.08</v>
      </c>
      <c r="K86" s="92">
        <v>1962.45</v>
      </c>
      <c r="L86" s="92">
        <v>653.95000000000005</v>
      </c>
      <c r="M86" s="92">
        <v>79.06</v>
      </c>
      <c r="N86" s="92">
        <v>8023.54</v>
      </c>
      <c r="O86" s="92">
        <v>2782.58</v>
      </c>
      <c r="P86" s="93">
        <v>10806.119999999999</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-3625.0900000000011</v>
      </c>
      <c r="L87" s="108">
        <v>-512.30000000000007</v>
      </c>
      <c r="M87" s="108">
        <v>-1824.17</v>
      </c>
      <c r="N87" s="108">
        <v>-5961.5600000000049</v>
      </c>
      <c r="O87" s="108">
        <v>-4121.2800000000007</v>
      </c>
      <c r="P87" s="109">
        <v>-10082.840000000004</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5503.0099999999993</v>
      </c>
      <c r="K89" s="89">
        <v>26304.74</v>
      </c>
      <c r="L89" s="89">
        <v>1912.29</v>
      </c>
      <c r="M89" s="89">
        <v>23416.25</v>
      </c>
      <c r="N89" s="89">
        <v>57136.29</v>
      </c>
      <c r="O89" s="89">
        <v>430797.77999999997</v>
      </c>
      <c r="P89" s="90">
        <v>487934.06999999995</v>
      </c>
      <c r="Q89" s="50"/>
      <c r="R89" s="105"/>
      <c r="S89" s="32"/>
      <c r="T89" s="32"/>
      <c r="U89" s="32"/>
      <c r="V89" s="32"/>
      <c r="W89" s="32"/>
      <c r="X89" s="32"/>
      <c r="Y89" s="1"/>
    </row>
    <row r="90" spans="1:25" s="3" customFormat="1" ht="13.5" x14ac:dyDescent="0.3">
      <c r="A90" s="1"/>
      <c r="B90" s="1" t="s">
        <v>21827</v>
      </c>
      <c r="C90" s="1" t="s">
        <v>21828</v>
      </c>
      <c r="D90" s="1" t="s">
        <v>21829</v>
      </c>
      <c r="E90" s="1" t="s">
        <v>21830</v>
      </c>
      <c r="F90" s="1" t="s">
        <v>21831</v>
      </c>
      <c r="G90" s="105"/>
      <c r="H90" s="105"/>
      <c r="I90" s="91" t="s">
        <v>14</v>
      </c>
      <c r="J90" s="92">
        <v>0</v>
      </c>
      <c r="K90" s="92">
        <v>0</v>
      </c>
      <c r="L90" s="92">
        <v>0</v>
      </c>
      <c r="M90" s="92">
        <v>0</v>
      </c>
      <c r="N90" s="92">
        <v>0</v>
      </c>
      <c r="O90" s="92">
        <v>114.98</v>
      </c>
      <c r="P90" s="93">
        <v>114.98</v>
      </c>
      <c r="Q90" s="50"/>
      <c r="R90" s="105"/>
      <c r="S90" s="32"/>
      <c r="T90" s="32"/>
      <c r="U90" s="32"/>
      <c r="V90" s="32"/>
      <c r="W90" s="32"/>
      <c r="X90" s="32"/>
      <c r="Y90" s="1"/>
    </row>
    <row r="91" spans="1:25" s="3" customFormat="1" ht="13.5" x14ac:dyDescent="0.3">
      <c r="A91" s="1"/>
      <c r="B91" s="1" t="s">
        <v>21832</v>
      </c>
      <c r="C91" s="1" t="s">
        <v>21833</v>
      </c>
      <c r="D91" s="1" t="s">
        <v>21834</v>
      </c>
      <c r="E91" s="1" t="s">
        <v>21835</v>
      </c>
      <c r="F91" s="1" t="s">
        <v>21836</v>
      </c>
      <c r="G91" s="105"/>
      <c r="H91" s="105"/>
      <c r="I91" s="91" t="s">
        <v>13</v>
      </c>
      <c r="J91" s="92">
        <v>52.06</v>
      </c>
      <c r="K91" s="92">
        <v>179.44</v>
      </c>
      <c r="L91" s="92">
        <v>1.08</v>
      </c>
      <c r="M91" s="92">
        <v>784.04</v>
      </c>
      <c r="N91" s="92">
        <v>1016.62</v>
      </c>
      <c r="O91" s="92">
        <v>0</v>
      </c>
      <c r="P91" s="93">
        <v>1016.62</v>
      </c>
      <c r="Q91" s="50"/>
      <c r="R91" s="105"/>
      <c r="S91" s="32"/>
      <c r="T91" s="32"/>
      <c r="U91" s="32"/>
      <c r="V91" s="32"/>
      <c r="W91" s="32"/>
      <c r="X91" s="32"/>
      <c r="Y91" s="1"/>
    </row>
    <row r="92" spans="1:25" s="3" customFormat="1" ht="13.5" x14ac:dyDescent="0.3">
      <c r="A92" s="1"/>
      <c r="B92" s="1" t="s">
        <v>21837</v>
      </c>
      <c r="C92" s="1" t="s">
        <v>21838</v>
      </c>
      <c r="D92" s="1" t="s">
        <v>21839</v>
      </c>
      <c r="E92" s="1" t="s">
        <v>21840</v>
      </c>
      <c r="F92" s="1" t="s">
        <v>21841</v>
      </c>
      <c r="G92" s="105"/>
      <c r="H92" s="105"/>
      <c r="I92" s="91" t="s">
        <v>11</v>
      </c>
      <c r="J92" s="92">
        <v>3423.91</v>
      </c>
      <c r="K92" s="92">
        <v>8219.76</v>
      </c>
      <c r="L92" s="92">
        <v>1190.01</v>
      </c>
      <c r="M92" s="92">
        <v>12046.7</v>
      </c>
      <c r="N92" s="92">
        <v>24880.38</v>
      </c>
      <c r="O92" s="92">
        <v>21210.41</v>
      </c>
      <c r="P92" s="93">
        <v>46090.79</v>
      </c>
      <c r="Q92" s="50"/>
      <c r="R92" s="105"/>
      <c r="S92" s="32"/>
      <c r="T92" s="32"/>
      <c r="U92" s="32"/>
      <c r="V92" s="32"/>
      <c r="W92" s="32"/>
      <c r="X92" s="32"/>
      <c r="Y92" s="1"/>
    </row>
    <row r="93" spans="1:25" s="3" customFormat="1" ht="13.5" x14ac:dyDescent="0.3">
      <c r="A93" s="1"/>
      <c r="B93" s="1" t="s">
        <v>21842</v>
      </c>
      <c r="C93" s="1" t="s">
        <v>21843</v>
      </c>
      <c r="D93" s="1" t="s">
        <v>21844</v>
      </c>
      <c r="E93" s="1" t="s">
        <v>21845</v>
      </c>
      <c r="F93" s="1" t="s">
        <v>21846</v>
      </c>
      <c r="G93" s="105"/>
      <c r="H93" s="105"/>
      <c r="I93" s="91" t="s">
        <v>12</v>
      </c>
      <c r="J93" s="92">
        <v>53.1</v>
      </c>
      <c r="K93" s="92">
        <v>366.47</v>
      </c>
      <c r="L93" s="92">
        <v>0.19</v>
      </c>
      <c r="M93" s="92">
        <v>1086.96</v>
      </c>
      <c r="N93" s="92">
        <v>1506.72</v>
      </c>
      <c r="O93" s="92">
        <v>391.03</v>
      </c>
      <c r="P93" s="93">
        <v>1897.75</v>
      </c>
      <c r="Q93" s="50"/>
      <c r="R93" s="105"/>
      <c r="S93" s="32"/>
      <c r="T93" s="32"/>
      <c r="U93" s="32"/>
      <c r="V93" s="32"/>
      <c r="W93" s="32"/>
      <c r="X93" s="32"/>
      <c r="Y93" s="1"/>
    </row>
    <row r="94" spans="1:25" s="3" customFormat="1" ht="13.5" x14ac:dyDescent="0.3">
      <c r="A94" s="1"/>
      <c r="B94" s="1" t="s">
        <v>21847</v>
      </c>
      <c r="C94" s="1" t="s">
        <v>21848</v>
      </c>
      <c r="D94" s="1" t="s">
        <v>21849</v>
      </c>
      <c r="E94" s="1" t="s">
        <v>21850</v>
      </c>
      <c r="F94" s="1" t="s">
        <v>21851</v>
      </c>
      <c r="G94" s="105"/>
      <c r="H94" s="105"/>
      <c r="I94" s="91" t="s">
        <v>8</v>
      </c>
      <c r="J94" s="92">
        <v>46.73</v>
      </c>
      <c r="K94" s="92">
        <v>3058.87</v>
      </c>
      <c r="L94" s="92">
        <v>34.78</v>
      </c>
      <c r="M94" s="92">
        <v>774.4</v>
      </c>
      <c r="N94" s="92">
        <v>3914.78</v>
      </c>
      <c r="O94" s="92">
        <v>49017.77</v>
      </c>
      <c r="P94" s="93">
        <v>52932.549999999996</v>
      </c>
      <c r="Q94" s="50"/>
      <c r="R94" s="105"/>
      <c r="S94" s="32"/>
      <c r="T94" s="32"/>
      <c r="U94" s="32"/>
      <c r="V94" s="32"/>
      <c r="W94" s="32"/>
      <c r="X94" s="32"/>
      <c r="Y94" s="1"/>
    </row>
    <row r="95" spans="1:25" s="3" customFormat="1" ht="13.5" x14ac:dyDescent="0.3">
      <c r="A95" s="1"/>
      <c r="B95" s="1" t="s">
        <v>21852</v>
      </c>
      <c r="C95" s="1" t="s">
        <v>21853</v>
      </c>
      <c r="D95" s="1" t="s">
        <v>21854</v>
      </c>
      <c r="E95" s="1" t="s">
        <v>21855</v>
      </c>
      <c r="F95" s="1" t="s">
        <v>21856</v>
      </c>
      <c r="G95" s="105"/>
      <c r="H95" s="105"/>
      <c r="I95" s="91" t="s">
        <v>10</v>
      </c>
      <c r="J95" s="92">
        <v>1755.3</v>
      </c>
      <c r="K95" s="92">
        <v>11439.14</v>
      </c>
      <c r="L95" s="92">
        <v>598.95000000000005</v>
      </c>
      <c r="M95" s="92">
        <v>5162.3999999999996</v>
      </c>
      <c r="N95" s="92">
        <v>18955.79</v>
      </c>
      <c r="O95" s="92">
        <v>305164.15999999997</v>
      </c>
      <c r="P95" s="93">
        <v>324119.94999999995</v>
      </c>
      <c r="Q95" s="50"/>
      <c r="R95" s="105"/>
      <c r="S95" s="32"/>
      <c r="T95" s="32"/>
      <c r="U95" s="32"/>
      <c r="V95" s="32"/>
      <c r="W95" s="32"/>
      <c r="X95" s="32"/>
      <c r="Y95" s="1"/>
    </row>
    <row r="96" spans="1:25" s="3" customFormat="1" ht="13.5" x14ac:dyDescent="0.3">
      <c r="A96" s="1"/>
      <c r="B96" s="1" t="s">
        <v>21857</v>
      </c>
      <c r="C96" s="1" t="s">
        <v>21858</v>
      </c>
      <c r="D96" s="1" t="s">
        <v>21859</v>
      </c>
      <c r="E96" s="1" t="s">
        <v>21860</v>
      </c>
      <c r="F96" s="1" t="s">
        <v>21861</v>
      </c>
      <c r="G96" s="105"/>
      <c r="H96" s="105"/>
      <c r="I96" s="91" t="s">
        <v>9</v>
      </c>
      <c r="J96" s="92">
        <v>0</v>
      </c>
      <c r="K96" s="92">
        <v>47.18</v>
      </c>
      <c r="L96" s="92">
        <v>0</v>
      </c>
      <c r="M96" s="92">
        <v>3496.97</v>
      </c>
      <c r="N96" s="92">
        <v>3544.1499999999996</v>
      </c>
      <c r="O96" s="92">
        <v>-411.25</v>
      </c>
      <c r="P96" s="93">
        <v>3132.8999999999996</v>
      </c>
      <c r="Q96" s="50"/>
      <c r="R96" s="105"/>
      <c r="S96" s="32"/>
      <c r="T96" s="32"/>
      <c r="U96" s="32"/>
      <c r="V96" s="32"/>
      <c r="W96" s="32"/>
      <c r="X96" s="32"/>
      <c r="Y96" s="1"/>
    </row>
    <row r="97" spans="1:25" s="3" customFormat="1" ht="13.5" x14ac:dyDescent="0.3">
      <c r="A97" s="1"/>
      <c r="B97" s="1" t="s">
        <v>21862</v>
      </c>
      <c r="C97" s="1" t="s">
        <v>21863</v>
      </c>
      <c r="D97" s="1" t="s">
        <v>21864</v>
      </c>
      <c r="E97" s="1" t="s">
        <v>21865</v>
      </c>
      <c r="F97" s="1" t="s">
        <v>21866</v>
      </c>
      <c r="G97" s="1" t="s">
        <v>2</v>
      </c>
      <c r="H97" s="1"/>
      <c r="I97" s="91" t="s">
        <v>24</v>
      </c>
      <c r="J97" s="92">
        <v>171.91</v>
      </c>
      <c r="K97" s="92">
        <v>2993.88</v>
      </c>
      <c r="L97" s="92">
        <v>87.28</v>
      </c>
      <c r="M97" s="92">
        <v>64.78</v>
      </c>
      <c r="N97" s="92">
        <v>3317.8500000000004</v>
      </c>
      <c r="O97" s="92">
        <v>55310.68</v>
      </c>
      <c r="P97" s="93">
        <v>58628.53</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3625.0900000000011</v>
      </c>
      <c r="K98" s="108">
        <v>3.180000000000291</v>
      </c>
      <c r="L98" s="108">
        <v>2253.8799999999992</v>
      </c>
      <c r="M98" s="108">
        <v>-17577.830000000002</v>
      </c>
      <c r="N98" s="108">
        <v>-11695.68</v>
      </c>
      <c r="O98" s="108">
        <v>12949.210000000021</v>
      </c>
      <c r="P98" s="109">
        <v>1253.5300000000279</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808.14</v>
      </c>
      <c r="K100" s="89">
        <v>4166.1699999999992</v>
      </c>
      <c r="L100" s="89">
        <v>285.83000000000004</v>
      </c>
      <c r="M100" s="89">
        <v>1776.62</v>
      </c>
      <c r="N100" s="89">
        <v>7036.7599999999993</v>
      </c>
      <c r="O100" s="89">
        <v>893.49000000000012</v>
      </c>
      <c r="P100" s="90">
        <v>7930.2499999999982</v>
      </c>
      <c r="Q100" s="50"/>
      <c r="R100" s="105"/>
      <c r="S100" s="32"/>
      <c r="T100" s="32"/>
      <c r="U100" s="32"/>
      <c r="V100" s="32"/>
      <c r="W100" s="32"/>
      <c r="X100" s="32"/>
      <c r="Y100" s="1"/>
    </row>
    <row r="101" spans="1:25" s="3" customFormat="1" ht="13.5" x14ac:dyDescent="0.3">
      <c r="A101" s="1"/>
      <c r="B101" s="1" t="s">
        <v>21867</v>
      </c>
      <c r="C101" s="1" t="s">
        <v>21868</v>
      </c>
      <c r="D101" s="1" t="s">
        <v>21869</v>
      </c>
      <c r="E101" s="1" t="s">
        <v>21870</v>
      </c>
      <c r="F101" s="1" t="s">
        <v>21871</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21872</v>
      </c>
      <c r="C102" s="1" t="s">
        <v>21873</v>
      </c>
      <c r="D102" s="1" t="s">
        <v>21874</v>
      </c>
      <c r="E102" s="1" t="s">
        <v>21875</v>
      </c>
      <c r="F102" s="1" t="s">
        <v>21876</v>
      </c>
      <c r="G102" s="105"/>
      <c r="H102" s="105"/>
      <c r="I102" s="91" t="s">
        <v>11</v>
      </c>
      <c r="J102" s="92">
        <v>0</v>
      </c>
      <c r="K102" s="92">
        <v>83.62</v>
      </c>
      <c r="L102" s="92">
        <v>0</v>
      </c>
      <c r="M102" s="92">
        <v>193.79</v>
      </c>
      <c r="N102" s="92">
        <v>277.40999999999997</v>
      </c>
      <c r="O102" s="92">
        <v>0</v>
      </c>
      <c r="P102" s="93">
        <v>277.40999999999997</v>
      </c>
      <c r="Q102" s="50"/>
      <c r="R102" s="105"/>
      <c r="S102" s="32"/>
      <c r="T102" s="32"/>
      <c r="U102" s="32"/>
      <c r="V102" s="32"/>
      <c r="W102" s="32"/>
      <c r="X102" s="32"/>
      <c r="Y102" s="1"/>
    </row>
    <row r="103" spans="1:25" s="3" customFormat="1" ht="13.5" x14ac:dyDescent="0.3">
      <c r="A103" s="1"/>
      <c r="B103" s="1" t="s">
        <v>21877</v>
      </c>
      <c r="C103" s="1" t="s">
        <v>21878</v>
      </c>
      <c r="D103" s="1" t="s">
        <v>21879</v>
      </c>
      <c r="E103" s="1" t="s">
        <v>21880</v>
      </c>
      <c r="F103" s="1" t="s">
        <v>21881</v>
      </c>
      <c r="G103" s="105"/>
      <c r="H103" s="105"/>
      <c r="I103" s="91" t="s">
        <v>12</v>
      </c>
      <c r="J103" s="92">
        <v>43.09</v>
      </c>
      <c r="K103" s="92">
        <v>3668.95</v>
      </c>
      <c r="L103" s="92">
        <v>200.37</v>
      </c>
      <c r="M103" s="92">
        <v>1402.74</v>
      </c>
      <c r="N103" s="92">
        <v>5315.15</v>
      </c>
      <c r="O103" s="92">
        <v>611.45000000000005</v>
      </c>
      <c r="P103" s="93">
        <v>5926.5999999999995</v>
      </c>
      <c r="Q103" s="50"/>
      <c r="R103" s="105"/>
      <c r="S103" s="32"/>
      <c r="T103" s="32"/>
      <c r="U103" s="32"/>
      <c r="V103" s="32"/>
      <c r="W103" s="32"/>
      <c r="X103" s="32"/>
      <c r="Y103" s="1"/>
    </row>
    <row r="104" spans="1:25" s="3" customFormat="1" ht="13.5" x14ac:dyDescent="0.3">
      <c r="A104" s="1"/>
      <c r="B104" s="1" t="s">
        <v>21882</v>
      </c>
      <c r="C104" s="1" t="s">
        <v>21883</v>
      </c>
      <c r="D104" s="1" t="s">
        <v>21884</v>
      </c>
      <c r="E104" s="1" t="s">
        <v>21885</v>
      </c>
      <c r="F104" s="1" t="s">
        <v>21886</v>
      </c>
      <c r="G104" s="105"/>
      <c r="H104" s="105"/>
      <c r="I104" s="91" t="s">
        <v>8</v>
      </c>
      <c r="J104" s="92">
        <v>26.98</v>
      </c>
      <c r="K104" s="92">
        <v>202.95</v>
      </c>
      <c r="L104" s="92">
        <v>9</v>
      </c>
      <c r="M104" s="92">
        <v>0</v>
      </c>
      <c r="N104" s="92">
        <v>238.92999999999998</v>
      </c>
      <c r="O104" s="92">
        <v>179.18</v>
      </c>
      <c r="P104" s="93">
        <v>418.11</v>
      </c>
      <c r="Q104" s="50"/>
      <c r="R104" s="105"/>
      <c r="S104" s="32"/>
      <c r="T104" s="32"/>
      <c r="U104" s="32"/>
      <c r="V104" s="32"/>
      <c r="W104" s="32"/>
      <c r="X104" s="32"/>
      <c r="Y104" s="1"/>
    </row>
    <row r="105" spans="1:25" s="3" customFormat="1" ht="13.5" x14ac:dyDescent="0.3">
      <c r="A105" s="1"/>
      <c r="B105" s="1" t="s">
        <v>21887</v>
      </c>
      <c r="C105" s="1" t="s">
        <v>21888</v>
      </c>
      <c r="D105" s="1" t="s">
        <v>21889</v>
      </c>
      <c r="E105" s="1" t="s">
        <v>21890</v>
      </c>
      <c r="F105" s="1" t="s">
        <v>21891</v>
      </c>
      <c r="G105" s="105"/>
      <c r="H105" s="105"/>
      <c r="I105" s="91" t="s">
        <v>10</v>
      </c>
      <c r="J105" s="92">
        <v>0.04</v>
      </c>
      <c r="K105" s="92">
        <v>14.02</v>
      </c>
      <c r="L105" s="92">
        <v>35.15</v>
      </c>
      <c r="M105" s="92">
        <v>0</v>
      </c>
      <c r="N105" s="92">
        <v>49.209999999999994</v>
      </c>
      <c r="O105" s="92">
        <v>0</v>
      </c>
      <c r="P105" s="93">
        <v>49.209999999999994</v>
      </c>
      <c r="Q105" s="50"/>
      <c r="R105" s="105"/>
      <c r="S105" s="32"/>
      <c r="T105" s="32"/>
      <c r="U105" s="32"/>
      <c r="V105" s="32"/>
      <c r="W105" s="32"/>
      <c r="X105" s="32"/>
      <c r="Y105" s="1"/>
    </row>
    <row r="106" spans="1:25" s="3" customFormat="1" ht="13.5" x14ac:dyDescent="0.3">
      <c r="A106" s="1"/>
      <c r="B106" s="1" t="s">
        <v>21892</v>
      </c>
      <c r="C106" s="1" t="s">
        <v>21893</v>
      </c>
      <c r="D106" s="1" t="s">
        <v>21894</v>
      </c>
      <c r="E106" s="1" t="s">
        <v>21895</v>
      </c>
      <c r="F106" s="1" t="s">
        <v>21896</v>
      </c>
      <c r="G106" s="105"/>
      <c r="H106" s="105"/>
      <c r="I106" s="91" t="s">
        <v>9</v>
      </c>
      <c r="J106" s="92">
        <v>0</v>
      </c>
      <c r="K106" s="92">
        <v>0.33</v>
      </c>
      <c r="L106" s="92">
        <v>0</v>
      </c>
      <c r="M106" s="92">
        <v>0</v>
      </c>
      <c r="N106" s="92">
        <v>0.33</v>
      </c>
      <c r="O106" s="92">
        <v>0</v>
      </c>
      <c r="P106" s="93">
        <v>0.33</v>
      </c>
      <c r="Q106" s="50"/>
      <c r="R106" s="105"/>
      <c r="S106" s="32"/>
      <c r="T106" s="32"/>
      <c r="U106" s="32"/>
      <c r="V106" s="32"/>
      <c r="W106" s="32"/>
      <c r="X106" s="32"/>
      <c r="Y106" s="1"/>
    </row>
    <row r="107" spans="1:25" s="3" customFormat="1" ht="13.5" x14ac:dyDescent="0.3">
      <c r="A107" s="1"/>
      <c r="B107" s="1" t="s">
        <v>21897</v>
      </c>
      <c r="C107" s="1" t="s">
        <v>21898</v>
      </c>
      <c r="D107" s="1" t="s">
        <v>21899</v>
      </c>
      <c r="E107" s="1" t="s">
        <v>21900</v>
      </c>
      <c r="F107" s="1" t="s">
        <v>21901</v>
      </c>
      <c r="G107" s="1" t="s">
        <v>2</v>
      </c>
      <c r="H107" s="1"/>
      <c r="I107" s="91" t="s">
        <v>24</v>
      </c>
      <c r="J107" s="92">
        <v>738.03</v>
      </c>
      <c r="K107" s="92">
        <v>196.3</v>
      </c>
      <c r="L107" s="92">
        <v>41.31</v>
      </c>
      <c r="M107" s="92">
        <v>180.09</v>
      </c>
      <c r="N107" s="92">
        <v>1155.7299999999998</v>
      </c>
      <c r="O107" s="92">
        <v>102.86</v>
      </c>
      <c r="P107" s="93">
        <v>1258.5899999999997</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512.30000000000007</v>
      </c>
      <c r="K108" s="108">
        <v>-2253.8799999999992</v>
      </c>
      <c r="L108" s="108">
        <v>0</v>
      </c>
      <c r="M108" s="108">
        <v>-1479.07</v>
      </c>
      <c r="N108" s="108">
        <v>-3220.6499999999992</v>
      </c>
      <c r="O108" s="108">
        <v>-362.19000000000017</v>
      </c>
      <c r="P108" s="109">
        <v>-3582.8399999999983</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1081.6500000000001</v>
      </c>
      <c r="K110" s="89">
        <v>5838.42</v>
      </c>
      <c r="L110" s="89">
        <v>297.55</v>
      </c>
      <c r="M110" s="89">
        <v>0</v>
      </c>
      <c r="N110" s="89">
        <v>7217.62</v>
      </c>
      <c r="O110" s="89">
        <v>774.71</v>
      </c>
      <c r="P110" s="90">
        <v>7992.33</v>
      </c>
      <c r="Q110" s="50"/>
      <c r="R110" s="105"/>
      <c r="S110" s="32"/>
      <c r="T110" s="32"/>
      <c r="U110" s="32"/>
      <c r="V110" s="32"/>
      <c r="W110" s="32"/>
      <c r="X110" s="32"/>
      <c r="Y110" s="1"/>
    </row>
    <row r="111" spans="1:25" s="3" customFormat="1" ht="13.5" x14ac:dyDescent="0.3">
      <c r="A111" s="1"/>
      <c r="B111" s="1" t="s">
        <v>21902</v>
      </c>
      <c r="C111" s="1" t="s">
        <v>21903</v>
      </c>
      <c r="D111" s="1" t="s">
        <v>21904</v>
      </c>
      <c r="E111" s="1" t="s">
        <v>21905</v>
      </c>
      <c r="F111" s="1" t="s">
        <v>21906</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21907</v>
      </c>
      <c r="C112" s="1" t="s">
        <v>21908</v>
      </c>
      <c r="D112" s="1" t="s">
        <v>21909</v>
      </c>
      <c r="E112" s="1" t="s">
        <v>21910</v>
      </c>
      <c r="F112" s="1" t="s">
        <v>21911</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21912</v>
      </c>
      <c r="C113" s="1" t="s">
        <v>21913</v>
      </c>
      <c r="D113" s="1" t="s">
        <v>21914</v>
      </c>
      <c r="E113" s="1" t="s">
        <v>21915</v>
      </c>
      <c r="F113" s="1" t="s">
        <v>21916</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21917</v>
      </c>
      <c r="C114" s="1" t="s">
        <v>21918</v>
      </c>
      <c r="D114" s="1" t="s">
        <v>21919</v>
      </c>
      <c r="E114" s="1" t="s">
        <v>21920</v>
      </c>
      <c r="F114" s="1" t="s">
        <v>21921</v>
      </c>
      <c r="G114" s="105"/>
      <c r="H114" s="105"/>
      <c r="I114" s="91" t="s">
        <v>8</v>
      </c>
      <c r="J114" s="92">
        <v>186.76</v>
      </c>
      <c r="K114" s="92">
        <v>5784.62</v>
      </c>
      <c r="L114" s="92">
        <v>4.38</v>
      </c>
      <c r="M114" s="92">
        <v>0</v>
      </c>
      <c r="N114" s="92">
        <v>5975.76</v>
      </c>
      <c r="O114" s="92">
        <v>774.71</v>
      </c>
      <c r="P114" s="93">
        <v>6750.47</v>
      </c>
      <c r="Q114" s="50"/>
      <c r="R114" s="105"/>
      <c r="S114" s="32"/>
      <c r="T114" s="32"/>
      <c r="U114" s="32"/>
      <c r="V114" s="32"/>
      <c r="W114" s="32"/>
      <c r="X114" s="32"/>
      <c r="Y114" s="1"/>
    </row>
    <row r="115" spans="1:25" s="3" customFormat="1" ht="13.5" x14ac:dyDescent="0.3">
      <c r="A115" s="1"/>
      <c r="B115" s="1" t="s">
        <v>21922</v>
      </c>
      <c r="C115" s="1" t="s">
        <v>21923</v>
      </c>
      <c r="D115" s="1" t="s">
        <v>21924</v>
      </c>
      <c r="E115" s="1" t="s">
        <v>21925</v>
      </c>
      <c r="F115" s="1" t="s">
        <v>21926</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21927</v>
      </c>
      <c r="C116" s="1" t="s">
        <v>21928</v>
      </c>
      <c r="D116" s="1" t="s">
        <v>21929</v>
      </c>
      <c r="E116" s="1" t="s">
        <v>21930</v>
      </c>
      <c r="F116" s="1" t="s">
        <v>21931</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21932</v>
      </c>
      <c r="C117" s="1" t="s">
        <v>21933</v>
      </c>
      <c r="D117" s="1" t="s">
        <v>21934</v>
      </c>
      <c r="E117" s="1" t="s">
        <v>21935</v>
      </c>
      <c r="F117" s="1" t="s">
        <v>21936</v>
      </c>
      <c r="G117" s="1" t="s">
        <v>2</v>
      </c>
      <c r="H117" s="1"/>
      <c r="I117" s="91" t="s">
        <v>24</v>
      </c>
      <c r="J117" s="92">
        <v>894.89</v>
      </c>
      <c r="K117" s="92">
        <v>53.8</v>
      </c>
      <c r="L117" s="92">
        <v>293.17</v>
      </c>
      <c r="M117" s="92">
        <v>0</v>
      </c>
      <c r="N117" s="92">
        <v>1241.8599999999999</v>
      </c>
      <c r="O117" s="92">
        <v>0</v>
      </c>
      <c r="P117" s="93">
        <v>1241.8599999999999</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1824.17</v>
      </c>
      <c r="K118" s="108">
        <v>17577.830000000002</v>
      </c>
      <c r="L118" s="108">
        <v>1479.07</v>
      </c>
      <c r="M118" s="108">
        <v>0</v>
      </c>
      <c r="N118" s="108">
        <v>20881.070000000003</v>
      </c>
      <c r="O118" s="108">
        <v>3536.8100000000004</v>
      </c>
      <c r="P118" s="109">
        <v>24417.880000000005</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27685.11</v>
      </c>
      <c r="K120" s="89">
        <v>45437.430000000008</v>
      </c>
      <c r="L120" s="89">
        <v>3816.11</v>
      </c>
      <c r="M120" s="89">
        <v>28098.690000000002</v>
      </c>
      <c r="N120" s="89">
        <v>105037.34</v>
      </c>
      <c r="O120" s="89">
        <v>443758.93999999994</v>
      </c>
      <c r="P120" s="90">
        <v>548796.27999999991</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114.98</v>
      </c>
      <c r="P121" s="93">
        <v>114.98</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52.06</v>
      </c>
      <c r="K122" s="92">
        <v>179.44</v>
      </c>
      <c r="L122" s="92">
        <v>1.08</v>
      </c>
      <c r="M122" s="92">
        <v>784.04</v>
      </c>
      <c r="N122" s="92">
        <v>1016.62</v>
      </c>
      <c r="O122" s="92">
        <v>0</v>
      </c>
      <c r="P122" s="93">
        <v>1016.62</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3423.91</v>
      </c>
      <c r="K123" s="92">
        <v>8303.380000000001</v>
      </c>
      <c r="L123" s="92">
        <v>1190.01</v>
      </c>
      <c r="M123" s="92">
        <v>12240.490000000002</v>
      </c>
      <c r="N123" s="92">
        <v>25157.79</v>
      </c>
      <c r="O123" s="92">
        <v>21210.41</v>
      </c>
      <c r="P123" s="93">
        <v>46368.200000000004</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100.95</v>
      </c>
      <c r="K124" s="92">
        <v>4286.5199999999995</v>
      </c>
      <c r="L124" s="92">
        <v>200.65</v>
      </c>
      <c r="M124" s="92">
        <v>2808.2200000000003</v>
      </c>
      <c r="N124" s="92">
        <v>7396.34</v>
      </c>
      <c r="O124" s="92">
        <v>1064</v>
      </c>
      <c r="P124" s="93">
        <v>8460.34</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11153.74</v>
      </c>
      <c r="K125" s="92">
        <v>14501.490000000002</v>
      </c>
      <c r="L125" s="92">
        <v>118.22</v>
      </c>
      <c r="M125" s="92">
        <v>1799.8200000000002</v>
      </c>
      <c r="N125" s="92">
        <v>27573.270000000004</v>
      </c>
      <c r="O125" s="92">
        <v>52223.259999999995</v>
      </c>
      <c r="P125" s="93">
        <v>79796.53</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5821.54</v>
      </c>
      <c r="K126" s="92">
        <v>12912.66</v>
      </c>
      <c r="L126" s="92">
        <v>1230.44</v>
      </c>
      <c r="M126" s="92">
        <v>6645.2199999999993</v>
      </c>
      <c r="N126" s="92">
        <v>26609.86</v>
      </c>
      <c r="O126" s="92">
        <v>311361.42</v>
      </c>
      <c r="P126" s="93">
        <v>337971.27999999997</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47.51</v>
      </c>
      <c r="L127" s="92">
        <v>0</v>
      </c>
      <c r="M127" s="92">
        <v>3496.97</v>
      </c>
      <c r="N127" s="92">
        <v>3544.4799999999996</v>
      </c>
      <c r="O127" s="92">
        <v>-411.25</v>
      </c>
      <c r="P127" s="93">
        <v>3133.2299999999996</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7132.91</v>
      </c>
      <c r="K128" s="92">
        <v>5206.43</v>
      </c>
      <c r="L128" s="92">
        <v>1075.71</v>
      </c>
      <c r="M128" s="92">
        <v>323.93</v>
      </c>
      <c r="N128" s="92">
        <v>13738.98</v>
      </c>
      <c r="O128" s="92">
        <v>58196.12</v>
      </c>
      <c r="P128" s="93">
        <v>71935.099999999991</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5961.5600000000013</v>
      </c>
      <c r="K129" s="108">
        <v>11702.04</v>
      </c>
      <c r="L129" s="108">
        <v>3220.6499999999987</v>
      </c>
      <c r="M129" s="108">
        <v>-20881.07</v>
      </c>
      <c r="N129" s="108">
        <v>3.180000000000291</v>
      </c>
      <c r="O129" s="108">
        <v>12002.550000000021</v>
      </c>
      <c r="P129" s="109">
        <v>12005.73000000003</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7171.68</v>
      </c>
      <c r="K131" s="89">
        <v>443746.99</v>
      </c>
      <c r="L131" s="89">
        <v>531.29999999999995</v>
      </c>
      <c r="M131" s="89">
        <v>4311.5200000000004</v>
      </c>
      <c r="N131" s="89">
        <v>455761.49</v>
      </c>
      <c r="O131" s="89">
        <v>0</v>
      </c>
      <c r="P131" s="90">
        <v>455761.49</v>
      </c>
      <c r="Q131" s="50"/>
      <c r="R131" s="105"/>
      <c r="S131" s="32"/>
      <c r="T131" s="32"/>
      <c r="U131" s="32"/>
      <c r="V131" s="32"/>
      <c r="W131" s="32"/>
      <c r="X131" s="32"/>
      <c r="Y131" s="1"/>
    </row>
    <row r="132" spans="1:25" s="3" customFormat="1" ht="13.5" x14ac:dyDescent="0.3">
      <c r="A132" s="1"/>
      <c r="B132" s="1" t="s">
        <v>21937</v>
      </c>
      <c r="C132" s="1" t="s">
        <v>21938</v>
      </c>
      <c r="D132" s="1" t="s">
        <v>21939</v>
      </c>
      <c r="E132" s="1" t="s">
        <v>21940</v>
      </c>
      <c r="F132" s="1" t="s">
        <v>21941</v>
      </c>
      <c r="G132" s="105"/>
      <c r="H132" s="105"/>
      <c r="I132" s="91" t="s">
        <v>14</v>
      </c>
      <c r="J132" s="92">
        <v>0</v>
      </c>
      <c r="K132" s="92">
        <v>105.21</v>
      </c>
      <c r="L132" s="92">
        <v>0</v>
      </c>
      <c r="M132" s="92">
        <v>0</v>
      </c>
      <c r="N132" s="92">
        <v>105.21</v>
      </c>
      <c r="O132" s="92">
        <v>0</v>
      </c>
      <c r="P132" s="93">
        <v>105.21</v>
      </c>
      <c r="Q132" s="50"/>
      <c r="R132" s="105"/>
      <c r="S132" s="32"/>
      <c r="T132" s="32"/>
      <c r="U132" s="32"/>
      <c r="V132" s="32"/>
      <c r="W132" s="32"/>
      <c r="X132" s="32"/>
      <c r="Y132" s="1"/>
    </row>
    <row r="133" spans="1:25" s="3" customFormat="1" ht="13.5" x14ac:dyDescent="0.3">
      <c r="A133" s="1"/>
      <c r="B133" s="1" t="s">
        <v>21942</v>
      </c>
      <c r="C133" s="1" t="s">
        <v>21943</v>
      </c>
      <c r="D133" s="1" t="s">
        <v>21944</v>
      </c>
      <c r="E133" s="1" t="s">
        <v>21945</v>
      </c>
      <c r="F133" s="1" t="s">
        <v>21946</v>
      </c>
      <c r="G133" s="105"/>
      <c r="H133" s="105"/>
      <c r="I133" s="91" t="s">
        <v>13</v>
      </c>
      <c r="J133" s="92">
        <v>0</v>
      </c>
      <c r="K133" s="92">
        <v>869.67</v>
      </c>
      <c r="L133" s="92">
        <v>0</v>
      </c>
      <c r="M133" s="92">
        <v>0</v>
      </c>
      <c r="N133" s="92">
        <v>869.67</v>
      </c>
      <c r="O133" s="92">
        <v>0</v>
      </c>
      <c r="P133" s="93">
        <v>869.67</v>
      </c>
      <c r="Q133" s="50"/>
      <c r="R133" s="105"/>
      <c r="S133" s="32"/>
      <c r="T133" s="32"/>
      <c r="U133" s="32"/>
      <c r="V133" s="32"/>
      <c r="W133" s="32"/>
      <c r="X133" s="32"/>
      <c r="Y133" s="1"/>
    </row>
    <row r="134" spans="1:25" s="3" customFormat="1" ht="13.5" x14ac:dyDescent="0.3">
      <c r="A134" s="1"/>
      <c r="B134" s="1" t="s">
        <v>21947</v>
      </c>
      <c r="C134" s="1" t="s">
        <v>21948</v>
      </c>
      <c r="D134" s="1" t="s">
        <v>21949</v>
      </c>
      <c r="E134" s="1" t="s">
        <v>21950</v>
      </c>
      <c r="F134" s="1" t="s">
        <v>21951</v>
      </c>
      <c r="G134" s="105"/>
      <c r="H134" s="105"/>
      <c r="I134" s="91" t="s">
        <v>11</v>
      </c>
      <c r="J134" s="92">
        <v>1341.69</v>
      </c>
      <c r="K134" s="92">
        <v>18011.2</v>
      </c>
      <c r="L134" s="92">
        <v>4</v>
      </c>
      <c r="M134" s="92">
        <v>2486.48</v>
      </c>
      <c r="N134" s="92">
        <v>21843.37</v>
      </c>
      <c r="O134" s="92">
        <v>0</v>
      </c>
      <c r="P134" s="93">
        <v>21843.37</v>
      </c>
      <c r="Q134" s="50"/>
      <c r="R134" s="105"/>
      <c r="S134" s="32"/>
      <c r="T134" s="32"/>
      <c r="U134" s="32"/>
      <c r="V134" s="32"/>
      <c r="W134" s="32"/>
      <c r="X134" s="32"/>
      <c r="Y134" s="1"/>
    </row>
    <row r="135" spans="1:25" s="3" customFormat="1" ht="13.5" x14ac:dyDescent="0.3">
      <c r="A135" s="1"/>
      <c r="B135" s="1" t="s">
        <v>21952</v>
      </c>
      <c r="C135" s="1" t="s">
        <v>21953</v>
      </c>
      <c r="D135" s="1" t="s">
        <v>21954</v>
      </c>
      <c r="E135" s="1" t="s">
        <v>21955</v>
      </c>
      <c r="F135" s="1" t="s">
        <v>21956</v>
      </c>
      <c r="G135" s="105"/>
      <c r="H135" s="105"/>
      <c r="I135" s="91" t="s">
        <v>12</v>
      </c>
      <c r="J135" s="92">
        <v>15.55</v>
      </c>
      <c r="K135" s="92">
        <v>51033.61</v>
      </c>
      <c r="L135" s="92">
        <v>0</v>
      </c>
      <c r="M135" s="92">
        <v>635.48</v>
      </c>
      <c r="N135" s="92">
        <v>51684.640000000007</v>
      </c>
      <c r="O135" s="92">
        <v>0</v>
      </c>
      <c r="P135" s="93">
        <v>51684.640000000007</v>
      </c>
      <c r="Q135" s="50"/>
      <c r="R135" s="105"/>
      <c r="S135" s="32"/>
      <c r="T135" s="32"/>
      <c r="U135" s="32"/>
      <c r="V135" s="32"/>
      <c r="W135" s="32"/>
      <c r="X135" s="32"/>
      <c r="Y135" s="1"/>
    </row>
    <row r="136" spans="1:25" s="3" customFormat="1" ht="13.5" x14ac:dyDescent="0.3">
      <c r="A136" s="1"/>
      <c r="B136" s="1" t="s">
        <v>21957</v>
      </c>
      <c r="C136" s="1" t="s">
        <v>21958</v>
      </c>
      <c r="D136" s="1" t="s">
        <v>21959</v>
      </c>
      <c r="E136" s="1" t="s">
        <v>21960</v>
      </c>
      <c r="F136" s="1" t="s">
        <v>21961</v>
      </c>
      <c r="G136" s="105"/>
      <c r="H136" s="105"/>
      <c r="I136" s="91" t="s">
        <v>8</v>
      </c>
      <c r="J136" s="92">
        <v>546.41</v>
      </c>
      <c r="K136" s="92">
        <v>114211.13</v>
      </c>
      <c r="L136" s="92">
        <v>228.68</v>
      </c>
      <c r="M136" s="92">
        <v>0</v>
      </c>
      <c r="N136" s="92">
        <v>114986.22</v>
      </c>
      <c r="O136" s="92">
        <v>0</v>
      </c>
      <c r="P136" s="93">
        <v>114986.22</v>
      </c>
      <c r="Q136" s="50"/>
      <c r="R136" s="105"/>
      <c r="S136" s="32"/>
      <c r="T136" s="32"/>
      <c r="U136" s="32"/>
      <c r="V136" s="32"/>
      <c r="W136" s="32"/>
      <c r="X136" s="32"/>
      <c r="Y136" s="1"/>
    </row>
    <row r="137" spans="1:25" s="3" customFormat="1" ht="13.5" x14ac:dyDescent="0.3">
      <c r="A137" s="1"/>
      <c r="B137" s="1" t="s">
        <v>21962</v>
      </c>
      <c r="C137" s="1" t="s">
        <v>21963</v>
      </c>
      <c r="D137" s="1" t="s">
        <v>21964</v>
      </c>
      <c r="E137" s="1" t="s">
        <v>21965</v>
      </c>
      <c r="F137" s="1" t="s">
        <v>21966</v>
      </c>
      <c r="G137" s="105"/>
      <c r="H137" s="105"/>
      <c r="I137" s="91" t="s">
        <v>10</v>
      </c>
      <c r="J137" s="92">
        <v>1559.37</v>
      </c>
      <c r="K137" s="92">
        <v>224579.08</v>
      </c>
      <c r="L137" s="92">
        <v>182.07</v>
      </c>
      <c r="M137" s="92">
        <v>1189.56</v>
      </c>
      <c r="N137" s="92">
        <v>227510.08</v>
      </c>
      <c r="O137" s="92">
        <v>0</v>
      </c>
      <c r="P137" s="93">
        <v>227510.08</v>
      </c>
      <c r="Q137" s="50"/>
      <c r="R137" s="105"/>
      <c r="S137" s="32"/>
      <c r="T137" s="32"/>
      <c r="U137" s="32"/>
      <c r="V137" s="32"/>
      <c r="W137" s="32"/>
      <c r="X137" s="32"/>
      <c r="Y137" s="1"/>
    </row>
    <row r="138" spans="1:25" s="3" customFormat="1" ht="13.5" x14ac:dyDescent="0.3">
      <c r="A138" s="1"/>
      <c r="B138" s="1" t="s">
        <v>21967</v>
      </c>
      <c r="C138" s="1" t="s">
        <v>21968</v>
      </c>
      <c r="D138" s="1" t="s">
        <v>21969</v>
      </c>
      <c r="E138" s="1" t="s">
        <v>21970</v>
      </c>
      <c r="F138" s="1" t="s">
        <v>21971</v>
      </c>
      <c r="G138" s="32"/>
      <c r="H138" s="32"/>
      <c r="I138" s="91" t="s">
        <v>9</v>
      </c>
      <c r="J138" s="92">
        <v>0</v>
      </c>
      <c r="K138" s="92">
        <v>856.6</v>
      </c>
      <c r="L138" s="92">
        <v>0</v>
      </c>
      <c r="M138" s="92">
        <v>0</v>
      </c>
      <c r="N138" s="92">
        <v>856.6</v>
      </c>
      <c r="O138" s="92">
        <v>0</v>
      </c>
      <c r="P138" s="93">
        <v>856.6</v>
      </c>
      <c r="Q138" s="50"/>
      <c r="R138" s="105"/>
      <c r="S138" s="32"/>
      <c r="T138" s="32"/>
      <c r="U138" s="32"/>
      <c r="V138" s="32"/>
      <c r="W138" s="32"/>
      <c r="X138" s="32"/>
      <c r="Y138" s="1"/>
    </row>
    <row r="139" spans="1:25" s="3" customFormat="1" ht="13.5" x14ac:dyDescent="0.3">
      <c r="A139" s="1"/>
      <c r="B139" s="1" t="s">
        <v>21972</v>
      </c>
      <c r="C139" s="1" t="s">
        <v>21973</v>
      </c>
      <c r="D139" s="1" t="s">
        <v>21974</v>
      </c>
      <c r="E139" s="1" t="s">
        <v>21975</v>
      </c>
      <c r="F139" s="1" t="s">
        <v>21976</v>
      </c>
      <c r="G139" s="1" t="s">
        <v>2</v>
      </c>
      <c r="H139" s="1"/>
      <c r="I139" s="91" t="s">
        <v>24</v>
      </c>
      <c r="J139" s="92">
        <v>3708.66</v>
      </c>
      <c r="K139" s="92">
        <v>34080.49</v>
      </c>
      <c r="L139" s="92">
        <v>116.55</v>
      </c>
      <c r="M139" s="92">
        <v>0</v>
      </c>
      <c r="N139" s="92">
        <v>37905.699999999997</v>
      </c>
      <c r="O139" s="92">
        <v>0</v>
      </c>
      <c r="P139" s="93">
        <v>37905.699999999997</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4121.2800000000007</v>
      </c>
      <c r="K140" s="108">
        <v>-12949.210000000021</v>
      </c>
      <c r="L140" s="108">
        <v>362.19000000000017</v>
      </c>
      <c r="M140" s="108">
        <v>-3536.8100000000004</v>
      </c>
      <c r="N140" s="108">
        <v>-12002.550000000047</v>
      </c>
      <c r="O140" s="108">
        <v>0</v>
      </c>
      <c r="P140" s="109">
        <v>-12002.550000000047</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44939.630000000005</v>
      </c>
      <c r="K142" s="89">
        <v>487937.24999999994</v>
      </c>
      <c r="L142" s="89">
        <v>7930.2499999999982</v>
      </c>
      <c r="M142" s="89">
        <v>7992.3300000000017</v>
      </c>
      <c r="N142" s="89">
        <v>548799.46000000008</v>
      </c>
      <c r="O142" s="89">
        <v>455761.49</v>
      </c>
      <c r="P142" s="90">
        <v>1004560.95</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105.21</v>
      </c>
      <c r="L143" s="92">
        <v>0</v>
      </c>
      <c r="M143" s="92">
        <v>0</v>
      </c>
      <c r="N143" s="92">
        <v>105.21</v>
      </c>
      <c r="O143" s="92">
        <v>114.98</v>
      </c>
      <c r="P143" s="93">
        <v>220.19</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52.06</v>
      </c>
      <c r="K144" s="92">
        <v>1049.1099999999999</v>
      </c>
      <c r="L144" s="92">
        <v>1.08</v>
      </c>
      <c r="M144" s="92">
        <v>784.04</v>
      </c>
      <c r="N144" s="92">
        <v>1886.29</v>
      </c>
      <c r="O144" s="92">
        <v>0</v>
      </c>
      <c r="P144" s="93">
        <v>1886.29</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4765.6000000000004</v>
      </c>
      <c r="K145" s="92">
        <v>26314.58</v>
      </c>
      <c r="L145" s="92">
        <v>1194.01</v>
      </c>
      <c r="M145" s="92">
        <v>14726.970000000001</v>
      </c>
      <c r="N145" s="92">
        <v>47001.16</v>
      </c>
      <c r="O145" s="92">
        <v>21210.41</v>
      </c>
      <c r="P145" s="93">
        <v>68211.570000000007</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116.5</v>
      </c>
      <c r="K146" s="92">
        <v>55320.13</v>
      </c>
      <c r="L146" s="92">
        <v>200.65</v>
      </c>
      <c r="M146" s="92">
        <v>3443.7000000000003</v>
      </c>
      <c r="N146" s="92">
        <v>59080.98000000001</v>
      </c>
      <c r="O146" s="92">
        <v>1064</v>
      </c>
      <c r="P146" s="93">
        <v>60144.98000000001</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11700.15</v>
      </c>
      <c r="K147" s="92">
        <v>128712.62000000001</v>
      </c>
      <c r="L147" s="92">
        <v>346.9</v>
      </c>
      <c r="M147" s="92">
        <v>1799.8200000000002</v>
      </c>
      <c r="N147" s="92">
        <v>142559.49</v>
      </c>
      <c r="O147" s="92">
        <v>52223.259999999995</v>
      </c>
      <c r="P147" s="93">
        <v>194782.75</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7380.91</v>
      </c>
      <c r="K148" s="92">
        <v>237491.74</v>
      </c>
      <c r="L148" s="92">
        <v>1412.51</v>
      </c>
      <c r="M148" s="92">
        <v>7834.7799999999988</v>
      </c>
      <c r="N148" s="92">
        <v>254119.94</v>
      </c>
      <c r="O148" s="92">
        <v>311361.42</v>
      </c>
      <c r="P148" s="93">
        <v>565481.36</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904.11</v>
      </c>
      <c r="L149" s="92">
        <v>0</v>
      </c>
      <c r="M149" s="92">
        <v>3496.97</v>
      </c>
      <c r="N149" s="92">
        <v>4401.08</v>
      </c>
      <c r="O149" s="92">
        <v>-411.25</v>
      </c>
      <c r="P149" s="93">
        <v>3989.8299999999995</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10841.57</v>
      </c>
      <c r="K150" s="92">
        <v>39286.92</v>
      </c>
      <c r="L150" s="92">
        <v>1192.26</v>
      </c>
      <c r="M150" s="92">
        <v>323.93</v>
      </c>
      <c r="N150" s="92">
        <v>51644.679999999993</v>
      </c>
      <c r="O150" s="92">
        <v>58196.12</v>
      </c>
      <c r="P150" s="93">
        <v>109840.79999999999</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10082.840000000002</v>
      </c>
      <c r="K151" s="112">
        <v>-1247.1700000000201</v>
      </c>
      <c r="L151" s="112">
        <v>3582.8399999999988</v>
      </c>
      <c r="M151" s="112">
        <v>-24417.88</v>
      </c>
      <c r="N151" s="112">
        <v>-11999.370000000046</v>
      </c>
      <c r="O151" s="112">
        <v>12002.550000000021</v>
      </c>
      <c r="P151" s="113">
        <v>3.1799999999839201</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D5294-7ECF-47F2-8D0A-5E55A331CA35}">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1889</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1890</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3296.88</v>
      </c>
      <c r="K6" s="43">
        <v>1230.9399999999998</v>
      </c>
      <c r="L6" s="43">
        <v>301.09000000000003</v>
      </c>
      <c r="M6" s="43">
        <v>561.72</v>
      </c>
      <c r="N6" s="43">
        <v>5390.6299999999992</v>
      </c>
      <c r="O6" s="43">
        <v>1234.54</v>
      </c>
      <c r="P6" s="27">
        <v>6625.17</v>
      </c>
      <c r="Q6" s="1"/>
      <c r="R6" s="1"/>
      <c r="S6" s="1"/>
      <c r="T6" s="1"/>
      <c r="U6" s="1"/>
      <c r="V6" s="1"/>
      <c r="W6" s="1"/>
      <c r="X6" s="1"/>
      <c r="Y6" s="1"/>
    </row>
    <row r="7" spans="1:76" s="3" customFormat="1" ht="13.5" x14ac:dyDescent="0.3">
      <c r="A7" s="1"/>
      <c r="B7" s="1" t="s">
        <v>1891</v>
      </c>
      <c r="C7" s="1" t="s">
        <v>1892</v>
      </c>
      <c r="D7" s="1" t="s">
        <v>1893</v>
      </c>
      <c r="E7" s="1" t="s">
        <v>1894</v>
      </c>
      <c r="F7" s="1" t="s">
        <v>1895</v>
      </c>
      <c r="G7" s="1"/>
      <c r="H7" s="1"/>
      <c r="I7" s="22" t="s">
        <v>13</v>
      </c>
      <c r="J7" s="44">
        <v>0</v>
      </c>
      <c r="K7" s="44">
        <v>16.420000000000002</v>
      </c>
      <c r="L7" s="44">
        <v>0</v>
      </c>
      <c r="M7" s="44">
        <v>0</v>
      </c>
      <c r="N7" s="44">
        <v>16.420000000000002</v>
      </c>
      <c r="O7" s="44">
        <v>0</v>
      </c>
      <c r="P7" s="23">
        <v>16.420000000000002</v>
      </c>
      <c r="Q7" s="1"/>
      <c r="R7" s="24"/>
      <c r="S7" s="1"/>
      <c r="T7" s="1"/>
      <c r="U7" s="1"/>
      <c r="V7" s="1"/>
      <c r="W7" s="1"/>
      <c r="X7" s="1"/>
      <c r="Y7" s="1"/>
    </row>
    <row r="8" spans="1:76" s="3" customFormat="1" ht="13.5" x14ac:dyDescent="0.3">
      <c r="A8" s="1"/>
      <c r="B8" s="1" t="s">
        <v>1896</v>
      </c>
      <c r="C8" s="1" t="s">
        <v>1897</v>
      </c>
      <c r="D8" s="1" t="s">
        <v>1898</v>
      </c>
      <c r="E8" s="1" t="s">
        <v>1899</v>
      </c>
      <c r="F8" s="1" t="s">
        <v>1900</v>
      </c>
      <c r="G8" s="1"/>
      <c r="H8" s="1"/>
      <c r="I8" s="22" t="s">
        <v>11</v>
      </c>
      <c r="J8" s="44">
        <v>0</v>
      </c>
      <c r="K8" s="44">
        <v>1014.35</v>
      </c>
      <c r="L8" s="44">
        <v>0</v>
      </c>
      <c r="M8" s="44">
        <v>0</v>
      </c>
      <c r="N8" s="44">
        <v>1014.35</v>
      </c>
      <c r="O8" s="44">
        <v>46.21</v>
      </c>
      <c r="P8" s="23">
        <v>1060.56</v>
      </c>
      <c r="Q8" s="1"/>
      <c r="R8" s="24"/>
      <c r="S8" s="1"/>
      <c r="T8" s="1"/>
      <c r="U8" s="1"/>
      <c r="V8" s="1"/>
      <c r="W8" s="1"/>
      <c r="X8" s="1"/>
      <c r="Y8" s="1"/>
    </row>
    <row r="9" spans="1:76" s="3" customFormat="1" ht="13.5" x14ac:dyDescent="0.3">
      <c r="A9" s="1"/>
      <c r="B9" s="1" t="s">
        <v>1901</v>
      </c>
      <c r="C9" s="1" t="s">
        <v>1902</v>
      </c>
      <c r="D9" s="1" t="s">
        <v>1903</v>
      </c>
      <c r="E9" s="1" t="s">
        <v>1904</v>
      </c>
      <c r="F9" s="1" t="s">
        <v>1905</v>
      </c>
      <c r="G9" s="1"/>
      <c r="H9" s="1"/>
      <c r="I9" s="22" t="s">
        <v>12</v>
      </c>
      <c r="J9" s="44">
        <v>3.14</v>
      </c>
      <c r="K9" s="44">
        <v>1.86</v>
      </c>
      <c r="L9" s="44">
        <v>56.25</v>
      </c>
      <c r="M9" s="44">
        <v>0</v>
      </c>
      <c r="N9" s="44">
        <v>61.25</v>
      </c>
      <c r="O9" s="44">
        <v>4.5999999999999996</v>
      </c>
      <c r="P9" s="23">
        <v>65.849999999999994</v>
      </c>
      <c r="Q9" s="1"/>
      <c r="R9" s="24"/>
      <c r="S9" s="1"/>
      <c r="T9" s="1"/>
      <c r="U9" s="1"/>
      <c r="V9" s="1"/>
      <c r="W9" s="1"/>
      <c r="X9" s="1"/>
      <c r="Y9" s="1"/>
    </row>
    <row r="10" spans="1:76" s="3" customFormat="1" ht="13.5" x14ac:dyDescent="0.3">
      <c r="A10" s="1"/>
      <c r="B10" s="1" t="s">
        <v>1906</v>
      </c>
      <c r="C10" s="1" t="s">
        <v>1907</v>
      </c>
      <c r="D10" s="1" t="s">
        <v>1908</v>
      </c>
      <c r="E10" s="1" t="s">
        <v>1909</v>
      </c>
      <c r="F10" s="1" t="s">
        <v>1910</v>
      </c>
      <c r="G10" s="1"/>
      <c r="H10" s="1"/>
      <c r="I10" s="22" t="s">
        <v>8</v>
      </c>
      <c r="J10" s="44">
        <v>1070.72</v>
      </c>
      <c r="K10" s="44">
        <v>0.68</v>
      </c>
      <c r="L10" s="44">
        <v>0</v>
      </c>
      <c r="M10" s="44">
        <v>71.83</v>
      </c>
      <c r="N10" s="44">
        <v>1143.23</v>
      </c>
      <c r="O10" s="44">
        <v>205.1</v>
      </c>
      <c r="P10" s="23">
        <v>1348.33</v>
      </c>
      <c r="Q10" s="1"/>
      <c r="R10" s="24"/>
      <c r="S10" s="1"/>
      <c r="T10" s="1"/>
      <c r="U10" s="1"/>
      <c r="V10" s="1"/>
      <c r="W10" s="1"/>
      <c r="X10" s="1"/>
      <c r="Y10" s="1"/>
    </row>
    <row r="11" spans="1:76" s="3" customFormat="1" ht="13.5" x14ac:dyDescent="0.3">
      <c r="A11" s="1"/>
      <c r="B11" s="1" t="s">
        <v>1911</v>
      </c>
      <c r="C11" s="1" t="s">
        <v>1912</v>
      </c>
      <c r="D11" s="1" t="s">
        <v>1913</v>
      </c>
      <c r="E11" s="1" t="s">
        <v>1914</v>
      </c>
      <c r="F11" s="1" t="s">
        <v>1915</v>
      </c>
      <c r="G11" s="1"/>
      <c r="H11" s="1"/>
      <c r="I11" s="22" t="s">
        <v>10</v>
      </c>
      <c r="J11" s="44">
        <v>1172.1300000000001</v>
      </c>
      <c r="K11" s="44">
        <v>126.28</v>
      </c>
      <c r="L11" s="44">
        <v>0</v>
      </c>
      <c r="M11" s="44">
        <v>0</v>
      </c>
      <c r="N11" s="44">
        <v>1298.4100000000001</v>
      </c>
      <c r="O11" s="44">
        <v>123.35</v>
      </c>
      <c r="P11" s="23">
        <v>1421.76</v>
      </c>
      <c r="Q11" s="1"/>
      <c r="R11" s="24"/>
      <c r="S11" s="1"/>
      <c r="T11" s="1"/>
      <c r="U11" s="1"/>
      <c r="V11" s="1"/>
      <c r="W11" s="1"/>
      <c r="X11" s="1"/>
      <c r="Y11" s="1"/>
    </row>
    <row r="12" spans="1:76" s="3" customFormat="1" ht="13.5" x14ac:dyDescent="0.3">
      <c r="A12" s="1"/>
      <c r="B12" s="1" t="s">
        <v>1916</v>
      </c>
      <c r="C12" s="1" t="s">
        <v>1917</v>
      </c>
      <c r="D12" s="1" t="s">
        <v>1918</v>
      </c>
      <c r="E12" s="1" t="s">
        <v>1919</v>
      </c>
      <c r="F12" s="1" t="s">
        <v>1920</v>
      </c>
      <c r="G12" s="1"/>
      <c r="H12" s="1"/>
      <c r="I12" s="22" t="s">
        <v>9</v>
      </c>
      <c r="J12" s="44">
        <v>0</v>
      </c>
      <c r="K12" s="44">
        <v>17.87</v>
      </c>
      <c r="L12" s="44">
        <v>0</v>
      </c>
      <c r="M12" s="44">
        <v>0</v>
      </c>
      <c r="N12" s="44">
        <v>17.87</v>
      </c>
      <c r="O12" s="44">
        <v>0</v>
      </c>
      <c r="P12" s="23">
        <v>17.87</v>
      </c>
      <c r="Q12" s="1"/>
      <c r="R12" s="24"/>
      <c r="S12" s="1"/>
      <c r="T12" s="1"/>
      <c r="U12" s="1"/>
      <c r="V12" s="1"/>
      <c r="W12" s="1"/>
      <c r="X12" s="1"/>
      <c r="Y12" s="1"/>
    </row>
    <row r="13" spans="1:76" s="3" customFormat="1" ht="13.5" x14ac:dyDescent="0.3">
      <c r="A13" s="1"/>
      <c r="B13" s="1" t="s">
        <v>1921</v>
      </c>
      <c r="C13" s="1" t="s">
        <v>1922</v>
      </c>
      <c r="D13" s="1" t="s">
        <v>1923</v>
      </c>
      <c r="E13" s="1" t="s">
        <v>1924</v>
      </c>
      <c r="F13" s="1" t="s">
        <v>1925</v>
      </c>
      <c r="G13" s="1"/>
      <c r="H13" s="1"/>
      <c r="I13" s="22" t="s">
        <v>2</v>
      </c>
      <c r="J13" s="44">
        <v>1050.8900000000001</v>
      </c>
      <c r="K13" s="44">
        <v>53.48</v>
      </c>
      <c r="L13" s="44">
        <v>244.84</v>
      </c>
      <c r="M13" s="44">
        <v>489.89</v>
      </c>
      <c r="N13" s="44">
        <v>1839.1</v>
      </c>
      <c r="O13" s="44">
        <v>855.28</v>
      </c>
      <c r="P13" s="23">
        <v>2694.38</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4013.77</v>
      </c>
      <c r="K15" s="43">
        <v>3020.53</v>
      </c>
      <c r="L15" s="43">
        <v>2590.7199999999998</v>
      </c>
      <c r="M15" s="43">
        <v>2139.59</v>
      </c>
      <c r="N15" s="43">
        <v>11764.61</v>
      </c>
      <c r="O15" s="43">
        <v>47143.079999999994</v>
      </c>
      <c r="P15" s="27">
        <v>58907.689999999995</v>
      </c>
      <c r="Q15" s="1"/>
      <c r="R15" s="24"/>
      <c r="S15" s="1"/>
      <c r="T15" s="1"/>
      <c r="U15" s="1"/>
      <c r="V15" s="1"/>
      <c r="W15" s="1"/>
      <c r="X15" s="1"/>
      <c r="Y15" s="1"/>
    </row>
    <row r="16" spans="1:76" s="3" customFormat="1" ht="13.5" x14ac:dyDescent="0.3">
      <c r="A16" s="1"/>
      <c r="B16" s="1" t="s">
        <v>1926</v>
      </c>
      <c r="C16" s="1" t="s">
        <v>1927</v>
      </c>
      <c r="D16" s="1" t="s">
        <v>1928</v>
      </c>
      <c r="E16" s="1" t="s">
        <v>1929</v>
      </c>
      <c r="F16" s="1" t="s">
        <v>1930</v>
      </c>
      <c r="G16" s="1"/>
      <c r="H16" s="1"/>
      <c r="I16" s="22" t="s">
        <v>14</v>
      </c>
      <c r="J16" s="44">
        <v>0</v>
      </c>
      <c r="K16" s="44">
        <v>1.29</v>
      </c>
      <c r="L16" s="44">
        <v>0</v>
      </c>
      <c r="M16" s="44">
        <v>0</v>
      </c>
      <c r="N16" s="44">
        <v>1.29</v>
      </c>
      <c r="O16" s="44">
        <v>37.82</v>
      </c>
      <c r="P16" s="23">
        <v>39.11</v>
      </c>
      <c r="Q16" s="1"/>
      <c r="R16" s="24"/>
      <c r="S16" s="1"/>
      <c r="T16" s="1"/>
      <c r="U16" s="1"/>
      <c r="V16" s="1"/>
      <c r="W16" s="1"/>
      <c r="X16" s="1"/>
      <c r="Y16" s="1"/>
    </row>
    <row r="17" spans="1:25" s="3" customFormat="1" ht="13.5" x14ac:dyDescent="0.3">
      <c r="A17" s="1"/>
      <c r="B17" s="1" t="s">
        <v>1931</v>
      </c>
      <c r="C17" s="1" t="s">
        <v>1932</v>
      </c>
      <c r="D17" s="1" t="s">
        <v>1933</v>
      </c>
      <c r="E17" s="1" t="s">
        <v>1934</v>
      </c>
      <c r="F17" s="1" t="s">
        <v>1935</v>
      </c>
      <c r="G17" s="1"/>
      <c r="H17" s="1"/>
      <c r="I17" s="22" t="s">
        <v>13</v>
      </c>
      <c r="J17" s="44">
        <v>0</v>
      </c>
      <c r="K17" s="44">
        <v>74.650000000000006</v>
      </c>
      <c r="L17" s="44">
        <v>0</v>
      </c>
      <c r="M17" s="44">
        <v>0</v>
      </c>
      <c r="N17" s="44">
        <v>74.650000000000006</v>
      </c>
      <c r="O17" s="44">
        <v>13.26</v>
      </c>
      <c r="P17" s="23">
        <v>87.910000000000011</v>
      </c>
      <c r="Q17" s="1"/>
      <c r="R17" s="24"/>
      <c r="S17" s="1"/>
      <c r="T17" s="1"/>
      <c r="U17" s="1"/>
      <c r="V17" s="1"/>
      <c r="W17" s="1"/>
      <c r="X17" s="1"/>
      <c r="Y17" s="1"/>
    </row>
    <row r="18" spans="1:25" s="3" customFormat="1" ht="13.5" x14ac:dyDescent="0.3">
      <c r="A18" s="1"/>
      <c r="B18" s="1" t="s">
        <v>1936</v>
      </c>
      <c r="C18" s="1" t="s">
        <v>1937</v>
      </c>
      <c r="D18" s="1" t="s">
        <v>1938</v>
      </c>
      <c r="E18" s="1" t="s">
        <v>1939</v>
      </c>
      <c r="F18" s="1" t="s">
        <v>1940</v>
      </c>
      <c r="G18" s="1"/>
      <c r="H18" s="1"/>
      <c r="I18" s="22" t="s">
        <v>11</v>
      </c>
      <c r="J18" s="44">
        <v>0</v>
      </c>
      <c r="K18" s="44">
        <v>754.63</v>
      </c>
      <c r="L18" s="44">
        <v>0</v>
      </c>
      <c r="M18" s="44">
        <v>0</v>
      </c>
      <c r="N18" s="44">
        <v>754.63</v>
      </c>
      <c r="O18" s="44">
        <v>2501.33</v>
      </c>
      <c r="P18" s="23">
        <v>3255.96</v>
      </c>
      <c r="Q18" s="1"/>
      <c r="R18" s="24"/>
      <c r="S18" s="1"/>
      <c r="T18" s="1"/>
      <c r="U18" s="1"/>
      <c r="V18" s="1"/>
      <c r="W18" s="1"/>
      <c r="X18" s="1"/>
      <c r="Y18" s="1"/>
    </row>
    <row r="19" spans="1:25" s="3" customFormat="1" ht="13.5" x14ac:dyDescent="0.3">
      <c r="A19" s="1"/>
      <c r="B19" s="1" t="s">
        <v>1941</v>
      </c>
      <c r="C19" s="1" t="s">
        <v>1942</v>
      </c>
      <c r="D19" s="1" t="s">
        <v>1943</v>
      </c>
      <c r="E19" s="1" t="s">
        <v>1944</v>
      </c>
      <c r="F19" s="1" t="s">
        <v>1945</v>
      </c>
      <c r="G19" s="1"/>
      <c r="H19" s="1"/>
      <c r="I19" s="22" t="s">
        <v>12</v>
      </c>
      <c r="J19" s="44">
        <v>191.97</v>
      </c>
      <c r="K19" s="44">
        <v>131.74</v>
      </c>
      <c r="L19" s="44">
        <v>2325.91</v>
      </c>
      <c r="M19" s="44">
        <v>0</v>
      </c>
      <c r="N19" s="44">
        <v>2649.62</v>
      </c>
      <c r="O19" s="44">
        <v>8283.9599999999991</v>
      </c>
      <c r="P19" s="23">
        <v>10933.579999999998</v>
      </c>
      <c r="Q19" s="1"/>
      <c r="R19" s="24"/>
      <c r="S19" s="1"/>
      <c r="T19" s="1"/>
      <c r="U19" s="1"/>
      <c r="V19" s="1"/>
      <c r="W19" s="1"/>
      <c r="X19" s="1"/>
      <c r="Y19" s="1"/>
    </row>
    <row r="20" spans="1:25" s="3" customFormat="1" ht="13.5" x14ac:dyDescent="0.3">
      <c r="A20" s="1"/>
      <c r="B20" s="1" t="s">
        <v>1946</v>
      </c>
      <c r="C20" s="1" t="s">
        <v>1947</v>
      </c>
      <c r="D20" s="1" t="s">
        <v>1948</v>
      </c>
      <c r="E20" s="1" t="s">
        <v>1949</v>
      </c>
      <c r="F20" s="1" t="s">
        <v>1950</v>
      </c>
      <c r="G20" s="1"/>
      <c r="H20" s="1"/>
      <c r="I20" s="22" t="s">
        <v>8</v>
      </c>
      <c r="J20" s="44">
        <v>2913.23</v>
      </c>
      <c r="K20" s="44">
        <v>788.01</v>
      </c>
      <c r="L20" s="44">
        <v>234.36</v>
      </c>
      <c r="M20" s="44">
        <v>2075</v>
      </c>
      <c r="N20" s="44">
        <v>6010.6</v>
      </c>
      <c r="O20" s="44">
        <v>11570.73</v>
      </c>
      <c r="P20" s="23">
        <v>17581.330000000002</v>
      </c>
      <c r="Q20" s="1"/>
      <c r="R20" s="24"/>
      <c r="S20" s="1"/>
      <c r="T20" s="1"/>
      <c r="U20" s="1"/>
      <c r="V20" s="1"/>
      <c r="W20" s="1"/>
      <c r="X20" s="1"/>
      <c r="Y20" s="1"/>
    </row>
    <row r="21" spans="1:25" s="3" customFormat="1" ht="13.5" x14ac:dyDescent="0.3">
      <c r="A21" s="1"/>
      <c r="B21" s="1" t="s">
        <v>1951</v>
      </c>
      <c r="C21" s="1" t="s">
        <v>1952</v>
      </c>
      <c r="D21" s="1" t="s">
        <v>1953</v>
      </c>
      <c r="E21" s="1" t="s">
        <v>1954</v>
      </c>
      <c r="F21" s="1" t="s">
        <v>1955</v>
      </c>
      <c r="G21" s="1"/>
      <c r="H21" s="1"/>
      <c r="I21" s="22" t="s">
        <v>10</v>
      </c>
      <c r="J21" s="44">
        <v>489.54</v>
      </c>
      <c r="K21" s="44">
        <v>1068.51</v>
      </c>
      <c r="L21" s="44">
        <v>14.02</v>
      </c>
      <c r="M21" s="44">
        <v>0</v>
      </c>
      <c r="N21" s="44">
        <v>1572.07</v>
      </c>
      <c r="O21" s="44">
        <v>14731.21</v>
      </c>
      <c r="P21" s="23">
        <v>16303.279999999999</v>
      </c>
      <c r="Q21" s="1"/>
      <c r="R21" s="24"/>
      <c r="S21" s="1"/>
      <c r="T21" s="1"/>
      <c r="U21" s="1"/>
      <c r="V21" s="1"/>
      <c r="W21" s="1"/>
      <c r="X21" s="1"/>
      <c r="Y21" s="1"/>
    </row>
    <row r="22" spans="1:25" s="3" customFormat="1" ht="13.5" x14ac:dyDescent="0.3">
      <c r="A22" s="1"/>
      <c r="B22" s="1" t="s">
        <v>1956</v>
      </c>
      <c r="C22" s="1" t="s">
        <v>1957</v>
      </c>
      <c r="D22" s="1" t="s">
        <v>1958</v>
      </c>
      <c r="E22" s="1" t="s">
        <v>1959</v>
      </c>
      <c r="F22" s="1" t="s">
        <v>1960</v>
      </c>
      <c r="G22" s="1"/>
      <c r="H22" s="1"/>
      <c r="I22" s="22" t="s">
        <v>9</v>
      </c>
      <c r="J22" s="44">
        <v>1.67</v>
      </c>
      <c r="K22" s="44">
        <v>3.61</v>
      </c>
      <c r="L22" s="44">
        <v>0</v>
      </c>
      <c r="M22" s="44">
        <v>0</v>
      </c>
      <c r="N22" s="44">
        <v>5.2799999999999994</v>
      </c>
      <c r="O22" s="44">
        <v>161.06</v>
      </c>
      <c r="P22" s="23">
        <v>166.34</v>
      </c>
      <c r="Q22" s="1"/>
      <c r="R22" s="24"/>
      <c r="S22" s="1"/>
      <c r="T22" s="1"/>
      <c r="U22" s="1"/>
      <c r="V22" s="1"/>
      <c r="W22" s="1"/>
      <c r="X22" s="1"/>
      <c r="Y22" s="1"/>
    </row>
    <row r="23" spans="1:25" s="3" customFormat="1" ht="13.5" x14ac:dyDescent="0.3">
      <c r="A23" s="1"/>
      <c r="B23" s="1" t="s">
        <v>1961</v>
      </c>
      <c r="C23" s="1" t="s">
        <v>1962</v>
      </c>
      <c r="D23" s="1" t="s">
        <v>1963</v>
      </c>
      <c r="E23" s="1" t="s">
        <v>1964</v>
      </c>
      <c r="F23" s="1" t="s">
        <v>1965</v>
      </c>
      <c r="G23" s="1"/>
      <c r="H23" s="1"/>
      <c r="I23" s="22" t="s">
        <v>2</v>
      </c>
      <c r="J23" s="44">
        <v>417.36</v>
      </c>
      <c r="K23" s="44">
        <v>198.09</v>
      </c>
      <c r="L23" s="44">
        <v>16.43</v>
      </c>
      <c r="M23" s="44">
        <v>64.59</v>
      </c>
      <c r="N23" s="44">
        <v>696.47</v>
      </c>
      <c r="O23" s="44">
        <v>9843.7099999999991</v>
      </c>
      <c r="P23" s="23">
        <v>10540.179999999998</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854.26999999999987</v>
      </c>
      <c r="K25" s="43">
        <v>654.70999999999992</v>
      </c>
      <c r="L25" s="43">
        <v>79.139999999999986</v>
      </c>
      <c r="M25" s="43">
        <v>107</v>
      </c>
      <c r="N25" s="43">
        <v>1695.12</v>
      </c>
      <c r="O25" s="43">
        <v>8.7099999999999991</v>
      </c>
      <c r="P25" s="27">
        <v>1703.8299999999997</v>
      </c>
      <c r="Q25" s="1"/>
      <c r="R25" s="24"/>
      <c r="S25" s="1"/>
      <c r="T25" s="1"/>
      <c r="U25" s="1"/>
      <c r="V25" s="1"/>
      <c r="W25" s="1"/>
      <c r="X25" s="1"/>
      <c r="Y25" s="1"/>
    </row>
    <row r="26" spans="1:25" s="3" customFormat="1" ht="13.5" x14ac:dyDescent="0.3">
      <c r="A26" s="1"/>
      <c r="B26" s="1" t="s">
        <v>1966</v>
      </c>
      <c r="C26" s="1" t="s">
        <v>1967</v>
      </c>
      <c r="D26" s="1" t="s">
        <v>1968</v>
      </c>
      <c r="E26" s="1" t="s">
        <v>1969</v>
      </c>
      <c r="F26" s="1" t="s">
        <v>1970</v>
      </c>
      <c r="G26" s="1"/>
      <c r="H26" s="1"/>
      <c r="I26" s="22" t="s">
        <v>13</v>
      </c>
      <c r="J26" s="44">
        <v>0</v>
      </c>
      <c r="K26" s="44">
        <v>0.04</v>
      </c>
      <c r="L26" s="44">
        <v>0</v>
      </c>
      <c r="M26" s="44">
        <v>0</v>
      </c>
      <c r="N26" s="44">
        <v>0.04</v>
      </c>
      <c r="O26" s="44">
        <v>0</v>
      </c>
      <c r="P26" s="23">
        <v>0.04</v>
      </c>
      <c r="Q26" s="1"/>
      <c r="R26" s="24"/>
      <c r="S26" s="1"/>
      <c r="T26" s="1"/>
      <c r="U26" s="1"/>
      <c r="V26" s="1"/>
      <c r="W26" s="1"/>
      <c r="X26" s="1"/>
      <c r="Y26" s="1"/>
    </row>
    <row r="27" spans="1:25" s="3" customFormat="1" ht="13.5" x14ac:dyDescent="0.3">
      <c r="A27" s="1"/>
      <c r="B27" s="1" t="s">
        <v>1971</v>
      </c>
      <c r="C27" s="1" t="s">
        <v>1972</v>
      </c>
      <c r="D27" s="1" t="s">
        <v>1973</v>
      </c>
      <c r="E27" s="1" t="s">
        <v>1974</v>
      </c>
      <c r="F27" s="1" t="s">
        <v>1975</v>
      </c>
      <c r="G27" s="1"/>
      <c r="H27" s="1"/>
      <c r="I27" s="22" t="s">
        <v>11</v>
      </c>
      <c r="J27" s="44">
        <v>0</v>
      </c>
      <c r="K27" s="44">
        <v>264.43</v>
      </c>
      <c r="L27" s="44">
        <v>0</v>
      </c>
      <c r="M27" s="44">
        <v>0</v>
      </c>
      <c r="N27" s="44">
        <v>264.43</v>
      </c>
      <c r="O27" s="44">
        <v>0</v>
      </c>
      <c r="P27" s="23">
        <v>264.43</v>
      </c>
      <c r="Q27" s="1"/>
      <c r="R27" s="24"/>
      <c r="S27" s="1"/>
      <c r="T27" s="1"/>
      <c r="U27" s="1"/>
      <c r="V27" s="1"/>
      <c r="W27" s="1"/>
      <c r="X27" s="1"/>
      <c r="Y27" s="1"/>
    </row>
    <row r="28" spans="1:25" s="3" customFormat="1" ht="13.5" x14ac:dyDescent="0.3">
      <c r="A28" s="1"/>
      <c r="B28" s="1" t="s">
        <v>1976</v>
      </c>
      <c r="C28" s="1" t="s">
        <v>1977</v>
      </c>
      <c r="D28" s="1" t="s">
        <v>1978</v>
      </c>
      <c r="E28" s="1" t="s">
        <v>1979</v>
      </c>
      <c r="F28" s="1" t="s">
        <v>1980</v>
      </c>
      <c r="G28" s="1"/>
      <c r="H28" s="1"/>
      <c r="I28" s="22" t="s">
        <v>12</v>
      </c>
      <c r="J28" s="44">
        <v>0</v>
      </c>
      <c r="K28" s="44">
        <v>0</v>
      </c>
      <c r="L28" s="44">
        <v>12.69</v>
      </c>
      <c r="M28" s="44">
        <v>0</v>
      </c>
      <c r="N28" s="44">
        <v>12.69</v>
      </c>
      <c r="O28" s="44">
        <v>0.1</v>
      </c>
      <c r="P28" s="23">
        <v>12.79</v>
      </c>
      <c r="Q28" s="1"/>
      <c r="R28" s="24"/>
      <c r="S28" s="1"/>
      <c r="T28" s="1"/>
      <c r="U28" s="1"/>
      <c r="V28" s="1"/>
      <c r="W28" s="1"/>
      <c r="X28" s="1"/>
      <c r="Y28" s="1"/>
    </row>
    <row r="29" spans="1:25" s="3" customFormat="1" ht="13.5" x14ac:dyDescent="0.3">
      <c r="A29" s="1"/>
      <c r="B29" s="1" t="s">
        <v>1981</v>
      </c>
      <c r="C29" s="1" t="s">
        <v>1982</v>
      </c>
      <c r="D29" s="1" t="s">
        <v>1983</v>
      </c>
      <c r="E29" s="1" t="s">
        <v>1984</v>
      </c>
      <c r="F29" s="1" t="s">
        <v>1985</v>
      </c>
      <c r="G29" s="1"/>
      <c r="H29" s="1"/>
      <c r="I29" s="22" t="s">
        <v>8</v>
      </c>
      <c r="J29" s="44">
        <v>32.92</v>
      </c>
      <c r="K29" s="44">
        <v>0</v>
      </c>
      <c r="L29" s="44">
        <v>0</v>
      </c>
      <c r="M29" s="44">
        <v>0.15</v>
      </c>
      <c r="N29" s="44">
        <v>33.07</v>
      </c>
      <c r="O29" s="44">
        <v>0</v>
      </c>
      <c r="P29" s="23">
        <v>33.07</v>
      </c>
      <c r="Q29" s="1"/>
      <c r="R29" s="24"/>
      <c r="S29" s="1"/>
      <c r="T29" s="1"/>
      <c r="U29" s="1"/>
      <c r="V29" s="1"/>
      <c r="W29" s="1"/>
      <c r="X29" s="1"/>
      <c r="Y29" s="1"/>
    </row>
    <row r="30" spans="1:25" s="3" customFormat="1" ht="13.5" x14ac:dyDescent="0.3">
      <c r="A30" s="1"/>
      <c r="B30" s="1" t="s">
        <v>1986</v>
      </c>
      <c r="C30" s="1" t="s">
        <v>1987</v>
      </c>
      <c r="D30" s="1" t="s">
        <v>1988</v>
      </c>
      <c r="E30" s="1" t="s">
        <v>1989</v>
      </c>
      <c r="F30" s="1" t="s">
        <v>1990</v>
      </c>
      <c r="G30" s="1"/>
      <c r="H30" s="1"/>
      <c r="I30" s="22" t="s">
        <v>10</v>
      </c>
      <c r="J30" s="44">
        <v>648.05999999999995</v>
      </c>
      <c r="K30" s="44">
        <v>389.34</v>
      </c>
      <c r="L30" s="44">
        <v>26.58</v>
      </c>
      <c r="M30" s="44">
        <v>0</v>
      </c>
      <c r="N30" s="44">
        <v>1063.9799999999998</v>
      </c>
      <c r="O30" s="44">
        <v>8.41</v>
      </c>
      <c r="P30" s="23">
        <v>1072.3899999999999</v>
      </c>
      <c r="Q30" s="1"/>
      <c r="R30" s="24"/>
      <c r="S30" s="1"/>
      <c r="T30" s="1"/>
      <c r="U30" s="1"/>
      <c r="V30" s="1"/>
      <c r="W30" s="1"/>
      <c r="X30" s="1"/>
      <c r="Y30" s="1"/>
    </row>
    <row r="31" spans="1:25" s="3" customFormat="1" ht="13.5" x14ac:dyDescent="0.3">
      <c r="A31" s="1"/>
      <c r="B31" s="1" t="s">
        <v>1991</v>
      </c>
      <c r="C31" s="1" t="s">
        <v>1992</v>
      </c>
      <c r="D31" s="1" t="s">
        <v>1993</v>
      </c>
      <c r="E31" s="1" t="s">
        <v>1994</v>
      </c>
      <c r="F31" s="1" t="s">
        <v>1995</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1996</v>
      </c>
      <c r="C32" s="1" t="s">
        <v>1997</v>
      </c>
      <c r="D32" s="1" t="s">
        <v>1998</v>
      </c>
      <c r="E32" s="1" t="s">
        <v>1999</v>
      </c>
      <c r="F32" s="1" t="s">
        <v>2000</v>
      </c>
      <c r="G32" s="1"/>
      <c r="H32" s="1"/>
      <c r="I32" s="22" t="s">
        <v>2</v>
      </c>
      <c r="J32" s="44">
        <v>173.29</v>
      </c>
      <c r="K32" s="44">
        <v>0.9</v>
      </c>
      <c r="L32" s="44">
        <v>39.869999999999997</v>
      </c>
      <c r="M32" s="44">
        <v>106.85</v>
      </c>
      <c r="N32" s="44">
        <v>320.90999999999997</v>
      </c>
      <c r="O32" s="44">
        <v>0.2</v>
      </c>
      <c r="P32" s="23">
        <v>321.10999999999996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1122.03</v>
      </c>
      <c r="K34" s="43">
        <v>9268.2200000000012</v>
      </c>
      <c r="L34" s="43">
        <v>970.1400000000001</v>
      </c>
      <c r="M34" s="43">
        <v>0</v>
      </c>
      <c r="N34" s="43">
        <v>11360.390000000001</v>
      </c>
      <c r="O34" s="43">
        <v>1110.99</v>
      </c>
      <c r="P34" s="27">
        <v>12471.380000000001</v>
      </c>
      <c r="Q34" s="1"/>
      <c r="R34" s="24"/>
      <c r="S34" s="1"/>
      <c r="T34" s="1"/>
      <c r="U34" s="1"/>
      <c r="V34" s="1"/>
      <c r="W34" s="1"/>
      <c r="X34" s="1"/>
      <c r="Y34" s="1"/>
    </row>
    <row r="35" spans="1:25" s="3" customFormat="1" ht="13.5" x14ac:dyDescent="0.3">
      <c r="A35" s="1"/>
      <c r="B35" s="1" t="s">
        <v>2001</v>
      </c>
      <c r="C35" s="1" t="s">
        <v>2002</v>
      </c>
      <c r="D35" s="1" t="s">
        <v>2003</v>
      </c>
      <c r="E35" s="1" t="s">
        <v>2004</v>
      </c>
      <c r="F35" s="1" t="s">
        <v>2005</v>
      </c>
      <c r="G35" s="1"/>
      <c r="H35" s="1"/>
      <c r="I35" s="22" t="s">
        <v>13</v>
      </c>
      <c r="J35" s="44">
        <v>0</v>
      </c>
      <c r="K35" s="44">
        <v>1067.8900000000001</v>
      </c>
      <c r="L35" s="44">
        <v>0</v>
      </c>
      <c r="M35" s="44">
        <v>0</v>
      </c>
      <c r="N35" s="44">
        <v>1067.8900000000001</v>
      </c>
      <c r="O35" s="44">
        <v>0</v>
      </c>
      <c r="P35" s="23">
        <v>1067.8900000000001</v>
      </c>
      <c r="Q35" s="1"/>
      <c r="R35" s="24"/>
      <c r="S35" s="1"/>
      <c r="T35" s="1"/>
      <c r="U35" s="1"/>
      <c r="V35" s="1"/>
      <c r="W35" s="1"/>
      <c r="X35" s="1"/>
      <c r="Y35" s="1"/>
    </row>
    <row r="36" spans="1:25" s="3" customFormat="1" ht="13.5" x14ac:dyDescent="0.3">
      <c r="A36" s="1"/>
      <c r="B36" s="1" t="s">
        <v>2006</v>
      </c>
      <c r="C36" s="1" t="s">
        <v>2007</v>
      </c>
      <c r="D36" s="1" t="s">
        <v>2008</v>
      </c>
      <c r="E36" s="1" t="s">
        <v>2009</v>
      </c>
      <c r="F36" s="1" t="s">
        <v>2010</v>
      </c>
      <c r="G36" s="1"/>
      <c r="H36" s="1"/>
      <c r="I36" s="22" t="s">
        <v>11</v>
      </c>
      <c r="J36" s="44">
        <v>0</v>
      </c>
      <c r="K36" s="44">
        <v>5290.85</v>
      </c>
      <c r="L36" s="44">
        <v>0</v>
      </c>
      <c r="M36" s="44">
        <v>0</v>
      </c>
      <c r="N36" s="44">
        <v>5290.85</v>
      </c>
      <c r="O36" s="44">
        <v>455.33</v>
      </c>
      <c r="P36" s="23">
        <v>5746.18</v>
      </c>
      <c r="Q36" s="1"/>
      <c r="R36" s="24"/>
      <c r="S36" s="1"/>
      <c r="T36" s="1"/>
      <c r="U36" s="1"/>
      <c r="V36" s="1"/>
      <c r="W36" s="1"/>
      <c r="X36" s="1"/>
      <c r="Y36" s="1"/>
    </row>
    <row r="37" spans="1:25" s="3" customFormat="1" ht="13.5" x14ac:dyDescent="0.3">
      <c r="A37" s="1"/>
      <c r="B37" s="1" t="s">
        <v>2011</v>
      </c>
      <c r="C37" s="1" t="s">
        <v>2012</v>
      </c>
      <c r="D37" s="1" t="s">
        <v>2013</v>
      </c>
      <c r="E37" s="1" t="s">
        <v>2014</v>
      </c>
      <c r="F37" s="1" t="s">
        <v>2015</v>
      </c>
      <c r="G37" s="1"/>
      <c r="H37" s="1"/>
      <c r="I37" s="22" t="s">
        <v>12</v>
      </c>
      <c r="J37" s="44">
        <v>75.89</v>
      </c>
      <c r="K37" s="44">
        <v>170.54</v>
      </c>
      <c r="L37" s="44">
        <v>902.58</v>
      </c>
      <c r="M37" s="44">
        <v>0</v>
      </c>
      <c r="N37" s="44">
        <v>1149.01</v>
      </c>
      <c r="O37" s="44">
        <v>315.2</v>
      </c>
      <c r="P37" s="23">
        <v>1464.21</v>
      </c>
      <c r="Q37" s="1"/>
      <c r="R37" s="24"/>
      <c r="S37" s="1"/>
      <c r="T37" s="1"/>
      <c r="U37" s="1"/>
      <c r="V37" s="1"/>
      <c r="W37" s="1"/>
      <c r="X37" s="1"/>
      <c r="Y37" s="1"/>
    </row>
    <row r="38" spans="1:25" s="3" customFormat="1" ht="13.5" x14ac:dyDescent="0.3">
      <c r="A38" s="1"/>
      <c r="B38" s="1" t="s">
        <v>2016</v>
      </c>
      <c r="C38" s="1" t="s">
        <v>2017</v>
      </c>
      <c r="D38" s="1" t="s">
        <v>2018</v>
      </c>
      <c r="E38" s="1" t="s">
        <v>2019</v>
      </c>
      <c r="F38" s="1" t="s">
        <v>2020</v>
      </c>
      <c r="G38" s="1"/>
      <c r="H38" s="1"/>
      <c r="I38" s="22" t="s">
        <v>8</v>
      </c>
      <c r="J38" s="44">
        <v>550.78</v>
      </c>
      <c r="K38" s="44">
        <v>85.81</v>
      </c>
      <c r="L38" s="44">
        <v>0</v>
      </c>
      <c r="M38" s="44">
        <v>0</v>
      </c>
      <c r="N38" s="44">
        <v>636.58999999999992</v>
      </c>
      <c r="O38" s="44">
        <v>0</v>
      </c>
      <c r="P38" s="23">
        <v>636.58999999999992</v>
      </c>
      <c r="Q38" s="1"/>
      <c r="R38" s="24"/>
      <c r="S38" s="1"/>
      <c r="T38" s="1"/>
      <c r="U38" s="1"/>
      <c r="V38" s="1"/>
      <c r="W38" s="1"/>
      <c r="X38" s="1"/>
      <c r="Y38" s="1"/>
    </row>
    <row r="39" spans="1:25" s="3" customFormat="1" ht="13.5" x14ac:dyDescent="0.3">
      <c r="A39" s="1"/>
      <c r="B39" s="1" t="s">
        <v>2021</v>
      </c>
      <c r="C39" s="1" t="s">
        <v>2022</v>
      </c>
      <c r="D39" s="1" t="s">
        <v>2023</v>
      </c>
      <c r="E39" s="1" t="s">
        <v>2024</v>
      </c>
      <c r="F39" s="1" t="s">
        <v>2025</v>
      </c>
      <c r="G39" s="1"/>
      <c r="H39" s="1"/>
      <c r="I39" s="22" t="s">
        <v>10</v>
      </c>
      <c r="J39" s="44">
        <v>454.3</v>
      </c>
      <c r="K39" s="44">
        <v>1910.56</v>
      </c>
      <c r="L39" s="44">
        <v>0</v>
      </c>
      <c r="M39" s="44">
        <v>0</v>
      </c>
      <c r="N39" s="44">
        <v>2364.86</v>
      </c>
      <c r="O39" s="44">
        <v>333.82</v>
      </c>
      <c r="P39" s="23">
        <v>2698.6800000000003</v>
      </c>
      <c r="Q39" s="1"/>
      <c r="R39" s="24"/>
      <c r="S39" s="1"/>
      <c r="T39" s="1"/>
      <c r="U39" s="1"/>
      <c r="V39" s="1"/>
      <c r="W39" s="1"/>
      <c r="X39" s="1"/>
      <c r="Y39" s="1"/>
    </row>
    <row r="40" spans="1:25" s="3" customFormat="1" ht="13.5" x14ac:dyDescent="0.3">
      <c r="A40" s="1"/>
      <c r="B40" s="1" t="s">
        <v>2026</v>
      </c>
      <c r="C40" s="1" t="s">
        <v>2027</v>
      </c>
      <c r="D40" s="1" t="s">
        <v>2028</v>
      </c>
      <c r="E40" s="1" t="s">
        <v>2029</v>
      </c>
      <c r="F40" s="1" t="s">
        <v>2030</v>
      </c>
      <c r="G40" s="1"/>
      <c r="H40" s="1"/>
      <c r="I40" s="22" t="s">
        <v>9</v>
      </c>
      <c r="J40" s="44">
        <v>0</v>
      </c>
      <c r="K40" s="44">
        <v>722.76</v>
      </c>
      <c r="L40" s="44">
        <v>0</v>
      </c>
      <c r="M40" s="44">
        <v>0</v>
      </c>
      <c r="N40" s="44">
        <v>722.76</v>
      </c>
      <c r="O40" s="44">
        <v>0</v>
      </c>
      <c r="P40" s="23">
        <v>722.76</v>
      </c>
      <c r="Q40" s="1"/>
      <c r="R40" s="24"/>
      <c r="S40" s="1"/>
      <c r="T40" s="1"/>
      <c r="U40" s="1"/>
      <c r="V40" s="1"/>
      <c r="W40" s="1"/>
      <c r="X40" s="1"/>
      <c r="Y40" s="1"/>
    </row>
    <row r="41" spans="1:25" s="3" customFormat="1" ht="13.5" x14ac:dyDescent="0.3">
      <c r="A41" s="1"/>
      <c r="B41" s="1" t="s">
        <v>2031</v>
      </c>
      <c r="C41" s="1" t="s">
        <v>2032</v>
      </c>
      <c r="D41" s="1" t="s">
        <v>2033</v>
      </c>
      <c r="E41" s="1" t="s">
        <v>2034</v>
      </c>
      <c r="F41" s="1" t="s">
        <v>2035</v>
      </c>
      <c r="G41" s="1"/>
      <c r="H41" s="1"/>
      <c r="I41" s="22" t="s">
        <v>2</v>
      </c>
      <c r="J41" s="44">
        <v>41.06</v>
      </c>
      <c r="K41" s="44">
        <v>19.809999999999999</v>
      </c>
      <c r="L41" s="44">
        <v>67.56</v>
      </c>
      <c r="M41" s="44">
        <v>0</v>
      </c>
      <c r="N41" s="44">
        <v>128.43</v>
      </c>
      <c r="O41" s="44">
        <v>6.64</v>
      </c>
      <c r="P41" s="23">
        <v>135.07</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9286.9500000000007</v>
      </c>
      <c r="K43" s="43">
        <v>14174.399999999998</v>
      </c>
      <c r="L43" s="43">
        <v>3941.0899999999997</v>
      </c>
      <c r="M43" s="43">
        <v>2808.31</v>
      </c>
      <c r="N43" s="43">
        <v>30210.75</v>
      </c>
      <c r="O43" s="43">
        <v>49497.32</v>
      </c>
      <c r="P43" s="27">
        <v>79708.070000000007</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1.29</v>
      </c>
      <c r="L44" s="44">
        <v>0</v>
      </c>
      <c r="M44" s="44">
        <v>0</v>
      </c>
      <c r="N44" s="44">
        <v>1.29</v>
      </c>
      <c r="O44" s="44">
        <v>37.82</v>
      </c>
      <c r="P44" s="23">
        <v>39.11</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1159</v>
      </c>
      <c r="L45" s="44">
        <v>0</v>
      </c>
      <c r="M45" s="44">
        <v>0</v>
      </c>
      <c r="N45" s="44">
        <v>1159</v>
      </c>
      <c r="O45" s="44">
        <v>13.26</v>
      </c>
      <c r="P45" s="23">
        <v>1172.2600000000002</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7324.26</v>
      </c>
      <c r="L46" s="44">
        <v>0</v>
      </c>
      <c r="M46" s="44">
        <v>0</v>
      </c>
      <c r="N46" s="44">
        <v>7324.26</v>
      </c>
      <c r="O46" s="44">
        <v>3002.87</v>
      </c>
      <c r="P46" s="23">
        <v>10327.130000000001</v>
      </c>
      <c r="Q46" s="1"/>
      <c r="R46" s="24"/>
      <c r="S46" s="1"/>
      <c r="T46" s="1"/>
      <c r="U46" s="1"/>
      <c r="V46" s="1"/>
      <c r="W46" s="1"/>
      <c r="X46" s="1"/>
      <c r="Y46" s="1"/>
    </row>
    <row r="47" spans="1:25" s="3" customFormat="1" ht="13.5" x14ac:dyDescent="0.3">
      <c r="A47" s="1"/>
      <c r="B47" s="1"/>
      <c r="C47" s="1"/>
      <c r="D47" s="1"/>
      <c r="E47" s="1"/>
      <c r="F47" s="1"/>
      <c r="G47" s="1"/>
      <c r="H47" s="1"/>
      <c r="I47" s="22" t="s">
        <v>12</v>
      </c>
      <c r="J47" s="44">
        <v>271</v>
      </c>
      <c r="K47" s="44">
        <v>304.14</v>
      </c>
      <c r="L47" s="44">
        <v>3297.43</v>
      </c>
      <c r="M47" s="44">
        <v>0</v>
      </c>
      <c r="N47" s="44">
        <v>3872.5699999999997</v>
      </c>
      <c r="O47" s="44">
        <v>8603.86</v>
      </c>
      <c r="P47" s="23">
        <v>12476.43</v>
      </c>
      <c r="Q47" s="1"/>
      <c r="R47" s="24"/>
      <c r="S47" s="1"/>
      <c r="T47" s="1"/>
      <c r="U47" s="1"/>
      <c r="V47" s="1"/>
      <c r="W47" s="1"/>
      <c r="X47" s="1"/>
      <c r="Y47" s="1"/>
    </row>
    <row r="48" spans="1:25" s="3" customFormat="1" ht="13.5" x14ac:dyDescent="0.3">
      <c r="A48" s="1"/>
      <c r="B48" s="1"/>
      <c r="C48" s="1"/>
      <c r="D48" s="1"/>
      <c r="E48" s="1"/>
      <c r="F48" s="1"/>
      <c r="G48" s="1"/>
      <c r="H48" s="1"/>
      <c r="I48" s="22" t="s">
        <v>8</v>
      </c>
      <c r="J48" s="44">
        <v>4567.6499999999996</v>
      </c>
      <c r="K48" s="44">
        <v>874.5</v>
      </c>
      <c r="L48" s="44">
        <v>234.36</v>
      </c>
      <c r="M48" s="44">
        <v>2146.98</v>
      </c>
      <c r="N48" s="44">
        <v>7823.49</v>
      </c>
      <c r="O48" s="44">
        <v>11775.83</v>
      </c>
      <c r="P48" s="23">
        <v>19599.320000000003</v>
      </c>
      <c r="Q48" s="1"/>
      <c r="R48" s="24"/>
      <c r="S48" s="1"/>
      <c r="T48" s="1"/>
      <c r="U48" s="1"/>
      <c r="V48" s="1"/>
      <c r="W48" s="1"/>
      <c r="X48" s="1"/>
      <c r="Y48" s="1"/>
    </row>
    <row r="49" spans="1:25" s="3" customFormat="1" ht="13.5" x14ac:dyDescent="0.3">
      <c r="A49" s="1"/>
      <c r="B49" s="1"/>
      <c r="C49" s="1"/>
      <c r="D49" s="1"/>
      <c r="E49" s="1"/>
      <c r="F49" s="1"/>
      <c r="G49" s="1"/>
      <c r="H49" s="1"/>
      <c r="I49" s="22" t="s">
        <v>10</v>
      </c>
      <c r="J49" s="44">
        <v>2764.03</v>
      </c>
      <c r="K49" s="44">
        <v>3494.6899999999996</v>
      </c>
      <c r="L49" s="44">
        <v>40.599999999999994</v>
      </c>
      <c r="M49" s="44">
        <v>0</v>
      </c>
      <c r="N49" s="44">
        <v>6299.32</v>
      </c>
      <c r="O49" s="44">
        <v>15196.789999999999</v>
      </c>
      <c r="P49" s="23">
        <v>21496.109999999997</v>
      </c>
      <c r="Q49" s="1"/>
      <c r="R49" s="24"/>
      <c r="S49" s="1"/>
      <c r="T49" s="1"/>
      <c r="U49" s="1"/>
      <c r="V49" s="1"/>
      <c r="W49" s="1"/>
      <c r="X49" s="1"/>
      <c r="Y49" s="1"/>
    </row>
    <row r="50" spans="1:25" s="3" customFormat="1" ht="13.5" x14ac:dyDescent="0.3">
      <c r="A50" s="1"/>
      <c r="B50" s="1"/>
      <c r="C50" s="1"/>
      <c r="D50" s="1"/>
      <c r="E50" s="1"/>
      <c r="F50" s="1"/>
      <c r="G50" s="1"/>
      <c r="H50" s="1"/>
      <c r="I50" s="22" t="s">
        <v>9</v>
      </c>
      <c r="J50" s="44">
        <v>1.67</v>
      </c>
      <c r="K50" s="44">
        <v>744.24</v>
      </c>
      <c r="L50" s="44">
        <v>0</v>
      </c>
      <c r="M50" s="44">
        <v>0</v>
      </c>
      <c r="N50" s="44">
        <v>745.91</v>
      </c>
      <c r="O50" s="44">
        <v>161.06</v>
      </c>
      <c r="P50" s="23">
        <v>906.97</v>
      </c>
      <c r="Q50" s="1"/>
      <c r="R50" s="24"/>
      <c r="S50" s="1"/>
      <c r="T50" s="1"/>
      <c r="U50" s="1"/>
      <c r="V50" s="1"/>
      <c r="W50" s="1"/>
      <c r="X50" s="1"/>
      <c r="Y50" s="1"/>
    </row>
    <row r="51" spans="1:25" s="3" customFormat="1" ht="13.5" x14ac:dyDescent="0.3">
      <c r="A51" s="1"/>
      <c r="B51" s="1"/>
      <c r="C51" s="1"/>
      <c r="D51" s="1"/>
      <c r="E51" s="1"/>
      <c r="F51" s="1"/>
      <c r="G51" s="1"/>
      <c r="H51" s="1"/>
      <c r="I51" s="22" t="s">
        <v>2</v>
      </c>
      <c r="J51" s="44">
        <v>1682.6</v>
      </c>
      <c r="K51" s="44">
        <v>272.27999999999997</v>
      </c>
      <c r="L51" s="44">
        <v>368.7</v>
      </c>
      <c r="M51" s="44">
        <v>661.33</v>
      </c>
      <c r="N51" s="44">
        <v>2984.91</v>
      </c>
      <c r="O51" s="44">
        <v>10705.83</v>
      </c>
      <c r="P51" s="23">
        <v>13690.739999999998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2915.8199999999997</v>
      </c>
      <c r="K53" s="43">
        <v>44776.039999999994</v>
      </c>
      <c r="L53" s="43">
        <v>387.21</v>
      </c>
      <c r="M53" s="43">
        <v>0</v>
      </c>
      <c r="N53" s="43">
        <v>48079.069999999992</v>
      </c>
      <c r="O53" s="43">
        <v>0</v>
      </c>
      <c r="P53" s="27">
        <v>48079.069999999992</v>
      </c>
      <c r="Q53" s="1"/>
      <c r="R53" s="24"/>
      <c r="S53" s="1"/>
      <c r="T53" s="1"/>
      <c r="U53" s="1"/>
      <c r="V53" s="1"/>
      <c r="W53" s="1"/>
      <c r="X53" s="1"/>
      <c r="Y53" s="1"/>
    </row>
    <row r="54" spans="1:25" s="3" customFormat="1" ht="13.5" x14ac:dyDescent="0.3">
      <c r="A54" s="1"/>
      <c r="B54" s="1" t="s">
        <v>2036</v>
      </c>
      <c r="C54" s="1" t="s">
        <v>2037</v>
      </c>
      <c r="D54" s="1" t="s">
        <v>2038</v>
      </c>
      <c r="E54" s="1" t="s">
        <v>2039</v>
      </c>
      <c r="F54" s="1" t="s">
        <v>2040</v>
      </c>
      <c r="G54" s="1"/>
      <c r="H54" s="1"/>
      <c r="I54" s="22" t="s">
        <v>14</v>
      </c>
      <c r="J54" s="44">
        <v>0</v>
      </c>
      <c r="K54" s="44">
        <v>13.6</v>
      </c>
      <c r="L54" s="44">
        <v>0</v>
      </c>
      <c r="M54" s="44">
        <v>0</v>
      </c>
      <c r="N54" s="44">
        <v>13.6</v>
      </c>
      <c r="O54" s="44">
        <v>0</v>
      </c>
      <c r="P54" s="23">
        <v>13.6</v>
      </c>
      <c r="Q54" s="1"/>
      <c r="R54" s="24"/>
      <c r="S54" s="1"/>
      <c r="T54" s="1"/>
      <c r="U54" s="1"/>
      <c r="V54" s="1"/>
      <c r="W54" s="1"/>
      <c r="X54" s="1"/>
      <c r="Y54" s="1"/>
    </row>
    <row r="55" spans="1:25" s="3" customFormat="1" ht="13.5" x14ac:dyDescent="0.3">
      <c r="A55" s="1"/>
      <c r="B55" s="1" t="s">
        <v>2041</v>
      </c>
      <c r="C55" s="1" t="s">
        <v>2042</v>
      </c>
      <c r="D55" s="1" t="s">
        <v>2043</v>
      </c>
      <c r="E55" s="1" t="s">
        <v>2044</v>
      </c>
      <c r="F55" s="1" t="s">
        <v>2045</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2046</v>
      </c>
      <c r="C56" s="1" t="s">
        <v>2047</v>
      </c>
      <c r="D56" s="1" t="s">
        <v>2048</v>
      </c>
      <c r="E56" s="1" t="s">
        <v>2049</v>
      </c>
      <c r="F56" s="1" t="s">
        <v>2050</v>
      </c>
      <c r="G56" s="1"/>
      <c r="H56" s="1"/>
      <c r="I56" s="22" t="s">
        <v>11</v>
      </c>
      <c r="J56" s="44">
        <v>0</v>
      </c>
      <c r="K56" s="44">
        <v>5848.93</v>
      </c>
      <c r="L56" s="44">
        <v>0</v>
      </c>
      <c r="M56" s="44">
        <v>0</v>
      </c>
      <c r="N56" s="44">
        <v>5848.93</v>
      </c>
      <c r="O56" s="44">
        <v>0</v>
      </c>
      <c r="P56" s="23">
        <v>5848.93</v>
      </c>
      <c r="Q56" s="1"/>
      <c r="R56" s="24"/>
      <c r="S56" s="1"/>
      <c r="T56" s="1"/>
      <c r="U56" s="1"/>
      <c r="V56" s="1"/>
      <c r="W56" s="1"/>
      <c r="X56" s="1"/>
      <c r="Y56" s="1"/>
    </row>
    <row r="57" spans="1:25" s="3" customFormat="1" ht="13.5" x14ac:dyDescent="0.3">
      <c r="A57" s="1"/>
      <c r="B57" s="1" t="s">
        <v>2051</v>
      </c>
      <c r="C57" s="1" t="s">
        <v>2052</v>
      </c>
      <c r="D57" s="1" t="s">
        <v>2053</v>
      </c>
      <c r="E57" s="1" t="s">
        <v>2054</v>
      </c>
      <c r="F57" s="1" t="s">
        <v>2055</v>
      </c>
      <c r="G57" s="1"/>
      <c r="H57" s="1"/>
      <c r="I57" s="22" t="s">
        <v>12</v>
      </c>
      <c r="J57" s="44">
        <v>205.07</v>
      </c>
      <c r="K57" s="44">
        <v>26.25</v>
      </c>
      <c r="L57" s="44">
        <v>65.849999999999994</v>
      </c>
      <c r="M57" s="44">
        <v>0</v>
      </c>
      <c r="N57" s="44">
        <v>297.16999999999996</v>
      </c>
      <c r="O57" s="44">
        <v>0</v>
      </c>
      <c r="P57" s="23">
        <v>297.16999999999996</v>
      </c>
      <c r="Q57" s="1"/>
      <c r="R57" s="24"/>
      <c r="S57" s="1"/>
      <c r="T57" s="1"/>
      <c r="U57" s="1"/>
      <c r="V57" s="1"/>
      <c r="W57" s="1"/>
      <c r="X57" s="1"/>
      <c r="Y57" s="1"/>
    </row>
    <row r="58" spans="1:25" s="3" customFormat="1" ht="13.5" x14ac:dyDescent="0.3">
      <c r="A58" s="1"/>
      <c r="B58" s="1" t="s">
        <v>2056</v>
      </c>
      <c r="C58" s="1" t="s">
        <v>2057</v>
      </c>
      <c r="D58" s="1" t="s">
        <v>2058</v>
      </c>
      <c r="E58" s="1" t="s">
        <v>2059</v>
      </c>
      <c r="F58" s="1" t="s">
        <v>2060</v>
      </c>
      <c r="G58" s="1"/>
      <c r="H58" s="1"/>
      <c r="I58" s="22" t="s">
        <v>8</v>
      </c>
      <c r="J58" s="44">
        <v>577.01</v>
      </c>
      <c r="K58" s="44">
        <v>7704.54</v>
      </c>
      <c r="L58" s="44">
        <v>265.57</v>
      </c>
      <c r="M58" s="44">
        <v>0</v>
      </c>
      <c r="N58" s="44">
        <v>8547.119999999999</v>
      </c>
      <c r="O58" s="44">
        <v>0</v>
      </c>
      <c r="P58" s="23">
        <v>8547.119999999999</v>
      </c>
      <c r="Q58" s="1"/>
      <c r="R58" s="24"/>
      <c r="S58" s="1"/>
      <c r="T58" s="1"/>
      <c r="U58" s="1"/>
      <c r="V58" s="1"/>
      <c r="W58" s="1"/>
      <c r="X58" s="1"/>
      <c r="Y58" s="1"/>
    </row>
    <row r="59" spans="1:25" s="3" customFormat="1" ht="13.5" x14ac:dyDescent="0.3">
      <c r="A59" s="1"/>
      <c r="B59" s="1" t="s">
        <v>2061</v>
      </c>
      <c r="C59" s="1" t="s">
        <v>2062</v>
      </c>
      <c r="D59" s="1" t="s">
        <v>2063</v>
      </c>
      <c r="E59" s="1" t="s">
        <v>2064</v>
      </c>
      <c r="F59" s="1" t="s">
        <v>2065</v>
      </c>
      <c r="G59" s="1"/>
      <c r="H59" s="1"/>
      <c r="I59" s="22" t="s">
        <v>10</v>
      </c>
      <c r="J59" s="44">
        <v>1612.98</v>
      </c>
      <c r="K59" s="44">
        <v>18495.349999999999</v>
      </c>
      <c r="L59" s="44">
        <v>0</v>
      </c>
      <c r="M59" s="44">
        <v>0</v>
      </c>
      <c r="N59" s="44">
        <v>20108.329999999998</v>
      </c>
      <c r="O59" s="44">
        <v>0</v>
      </c>
      <c r="P59" s="23">
        <v>20108.329999999998</v>
      </c>
      <c r="Q59" s="1"/>
      <c r="R59" s="24"/>
      <c r="S59" s="1"/>
      <c r="T59" s="1"/>
      <c r="U59" s="1"/>
      <c r="V59" s="1"/>
      <c r="W59" s="1"/>
      <c r="X59" s="1"/>
      <c r="Y59" s="1"/>
    </row>
    <row r="60" spans="1:25" s="3" customFormat="1" ht="13.5" x14ac:dyDescent="0.3">
      <c r="A60" s="1"/>
      <c r="B60" s="1" t="s">
        <v>2066</v>
      </c>
      <c r="C60" s="1" t="s">
        <v>2067</v>
      </c>
      <c r="D60" s="1" t="s">
        <v>2068</v>
      </c>
      <c r="E60" s="1" t="s">
        <v>2069</v>
      </c>
      <c r="F60" s="1" t="s">
        <v>2070</v>
      </c>
      <c r="G60" s="1"/>
      <c r="H60" s="1"/>
      <c r="I60" s="22" t="s">
        <v>9</v>
      </c>
      <c r="J60" s="44">
        <v>0</v>
      </c>
      <c r="K60" s="44">
        <v>350.03</v>
      </c>
      <c r="L60" s="44">
        <v>0</v>
      </c>
      <c r="M60" s="44">
        <v>0</v>
      </c>
      <c r="N60" s="44">
        <v>350.03</v>
      </c>
      <c r="O60" s="44">
        <v>0</v>
      </c>
      <c r="P60" s="23">
        <v>350.03</v>
      </c>
      <c r="Q60" s="1"/>
      <c r="R60" s="24"/>
      <c r="S60" s="1"/>
      <c r="T60" s="1"/>
      <c r="U60" s="1"/>
      <c r="V60" s="1"/>
      <c r="W60" s="1"/>
      <c r="X60" s="1"/>
      <c r="Y60" s="1"/>
    </row>
    <row r="61" spans="1:25" s="3" customFormat="1" ht="13.5" x14ac:dyDescent="0.3">
      <c r="A61" s="1"/>
      <c r="B61" s="1" t="s">
        <v>2071</v>
      </c>
      <c r="C61" s="1" t="s">
        <v>2072</v>
      </c>
      <c r="D61" s="1" t="s">
        <v>2073</v>
      </c>
      <c r="E61" s="1" t="s">
        <v>2074</v>
      </c>
      <c r="F61" s="1" t="s">
        <v>2075</v>
      </c>
      <c r="G61" s="1"/>
      <c r="H61" s="1"/>
      <c r="I61" s="22" t="s">
        <v>2</v>
      </c>
      <c r="J61" s="44">
        <v>520.76</v>
      </c>
      <c r="K61" s="44">
        <v>12337.34</v>
      </c>
      <c r="L61" s="44">
        <v>55.79</v>
      </c>
      <c r="M61" s="44">
        <v>0</v>
      </c>
      <c r="N61" s="44">
        <v>12913.890000000001</v>
      </c>
      <c r="O61" s="44">
        <v>0</v>
      </c>
      <c r="P61" s="23">
        <v>12913.890000000001</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12202.77</v>
      </c>
      <c r="K63" s="43">
        <v>58950.44</v>
      </c>
      <c r="L63" s="43">
        <v>4328.2999999999993</v>
      </c>
      <c r="M63" s="43">
        <v>2808.31</v>
      </c>
      <c r="N63" s="43">
        <v>78289.820000000007</v>
      </c>
      <c r="O63" s="43">
        <v>49497.32</v>
      </c>
      <c r="P63" s="27">
        <v>127787.14000000001</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14.89</v>
      </c>
      <c r="L64" s="44">
        <v>0</v>
      </c>
      <c r="M64" s="44">
        <v>0</v>
      </c>
      <c r="N64" s="44">
        <v>14.89</v>
      </c>
      <c r="O64" s="44">
        <v>37.82</v>
      </c>
      <c r="P64" s="23">
        <v>52.71</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1159</v>
      </c>
      <c r="L65" s="44">
        <v>0</v>
      </c>
      <c r="M65" s="44">
        <v>0</v>
      </c>
      <c r="N65" s="44">
        <v>1159</v>
      </c>
      <c r="O65" s="44">
        <v>13.26</v>
      </c>
      <c r="P65" s="23">
        <v>1172.2600000000002</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13173.19</v>
      </c>
      <c r="L66" s="44">
        <v>0</v>
      </c>
      <c r="M66" s="44">
        <v>0</v>
      </c>
      <c r="N66" s="44">
        <v>13173.19</v>
      </c>
      <c r="O66" s="44">
        <v>3002.87</v>
      </c>
      <c r="P66" s="23">
        <v>16176.060000000001</v>
      </c>
      <c r="Q66" s="1"/>
      <c r="R66" s="24"/>
      <c r="S66" s="1"/>
      <c r="T66" s="1"/>
      <c r="U66" s="1"/>
      <c r="V66" s="1"/>
      <c r="W66" s="1"/>
      <c r="X66" s="1"/>
      <c r="Y66" s="1"/>
    </row>
    <row r="67" spans="1:25" s="3" customFormat="1" ht="13.5" x14ac:dyDescent="0.3">
      <c r="A67" s="1"/>
      <c r="B67" s="1"/>
      <c r="C67" s="1"/>
      <c r="D67" s="1"/>
      <c r="E67" s="1"/>
      <c r="F67" s="1"/>
      <c r="G67" s="1"/>
      <c r="H67" s="1"/>
      <c r="I67" s="22" t="s">
        <v>12</v>
      </c>
      <c r="J67" s="44">
        <v>476.07</v>
      </c>
      <c r="K67" s="44">
        <v>330.39</v>
      </c>
      <c r="L67" s="44">
        <v>3363.2799999999997</v>
      </c>
      <c r="M67" s="44">
        <v>0</v>
      </c>
      <c r="N67" s="44">
        <v>4169.74</v>
      </c>
      <c r="O67" s="44">
        <v>8603.86</v>
      </c>
      <c r="P67" s="23">
        <v>12773.6</v>
      </c>
      <c r="Q67" s="1"/>
      <c r="R67" s="24"/>
      <c r="S67" s="1"/>
      <c r="T67" s="1"/>
      <c r="U67" s="1"/>
      <c r="V67" s="1"/>
      <c r="W67" s="1"/>
      <c r="X67" s="1"/>
      <c r="Y67" s="1"/>
    </row>
    <row r="68" spans="1:25" s="3" customFormat="1" ht="13.5" x14ac:dyDescent="0.3">
      <c r="A68" s="1"/>
      <c r="B68" s="1"/>
      <c r="C68" s="1"/>
      <c r="D68" s="1"/>
      <c r="E68" s="1"/>
      <c r="F68" s="1"/>
      <c r="G68" s="1"/>
      <c r="H68" s="1"/>
      <c r="I68" s="22" t="s">
        <v>8</v>
      </c>
      <c r="J68" s="44">
        <v>5144.66</v>
      </c>
      <c r="K68" s="44">
        <v>8579.0400000000009</v>
      </c>
      <c r="L68" s="44">
        <v>499.93</v>
      </c>
      <c r="M68" s="44">
        <v>2146.98</v>
      </c>
      <c r="N68" s="44">
        <v>16370.609999999999</v>
      </c>
      <c r="O68" s="44">
        <v>11775.83</v>
      </c>
      <c r="P68" s="23">
        <v>28146.440000000002</v>
      </c>
      <c r="Q68" s="1"/>
      <c r="R68" s="24"/>
      <c r="S68" s="1"/>
      <c r="T68" s="1"/>
      <c r="U68" s="1"/>
      <c r="V68" s="1"/>
      <c r="W68" s="1"/>
      <c r="X68" s="1"/>
      <c r="Y68" s="1"/>
    </row>
    <row r="69" spans="1:25" s="3" customFormat="1" ht="13.5" x14ac:dyDescent="0.3">
      <c r="A69" s="1"/>
      <c r="B69" s="1"/>
      <c r="C69" s="1"/>
      <c r="D69" s="1"/>
      <c r="E69" s="1"/>
      <c r="F69" s="1"/>
      <c r="G69" s="1"/>
      <c r="H69" s="1"/>
      <c r="I69" s="22" t="s">
        <v>10</v>
      </c>
      <c r="J69" s="44">
        <v>4377.01</v>
      </c>
      <c r="K69" s="44">
        <v>21990.039999999997</v>
      </c>
      <c r="L69" s="44">
        <v>40.599999999999994</v>
      </c>
      <c r="M69" s="44">
        <v>0</v>
      </c>
      <c r="N69" s="44">
        <v>26407.649999999998</v>
      </c>
      <c r="O69" s="44">
        <v>15196.789999999999</v>
      </c>
      <c r="P69" s="23">
        <v>41604.439999999995</v>
      </c>
      <c r="Q69" s="1"/>
      <c r="R69" s="24"/>
      <c r="S69" s="1"/>
      <c r="T69" s="1"/>
      <c r="U69" s="1"/>
      <c r="V69" s="1"/>
      <c r="W69" s="1"/>
      <c r="X69" s="1"/>
      <c r="Y69" s="1"/>
    </row>
    <row r="70" spans="1:25" s="3" customFormat="1" ht="13.5" x14ac:dyDescent="0.3">
      <c r="A70" s="1"/>
      <c r="B70" s="1"/>
      <c r="C70" s="1"/>
      <c r="D70" s="1"/>
      <c r="E70" s="1"/>
      <c r="F70" s="1"/>
      <c r="G70" s="1"/>
      <c r="H70" s="1"/>
      <c r="I70" s="22" t="s">
        <v>9</v>
      </c>
      <c r="J70" s="44">
        <v>1.67</v>
      </c>
      <c r="K70" s="44">
        <v>1094.27</v>
      </c>
      <c r="L70" s="44">
        <v>0</v>
      </c>
      <c r="M70" s="44">
        <v>0</v>
      </c>
      <c r="N70" s="44">
        <v>1095.94</v>
      </c>
      <c r="O70" s="44">
        <v>161.06</v>
      </c>
      <c r="P70" s="23">
        <v>1257</v>
      </c>
      <c r="Q70" s="1"/>
      <c r="R70" s="24"/>
      <c r="S70" s="1"/>
      <c r="T70" s="1"/>
      <c r="U70" s="1"/>
      <c r="V70" s="1"/>
      <c r="W70" s="1"/>
      <c r="X70" s="1"/>
      <c r="Y70" s="1"/>
    </row>
    <row r="71" spans="1:25" s="3" customFormat="1" ht="14" thickBot="1" x14ac:dyDescent="0.35">
      <c r="A71" s="1"/>
      <c r="B71" s="1"/>
      <c r="C71" s="1"/>
      <c r="D71" s="1"/>
      <c r="E71" s="1"/>
      <c r="F71" s="1"/>
      <c r="G71" s="1"/>
      <c r="H71" s="1"/>
      <c r="I71" s="30" t="s">
        <v>2</v>
      </c>
      <c r="J71" s="31">
        <v>2203.3599999999997</v>
      </c>
      <c r="K71" s="31">
        <v>12609.62</v>
      </c>
      <c r="L71" s="31">
        <v>424.49</v>
      </c>
      <c r="M71" s="31">
        <v>661.33</v>
      </c>
      <c r="N71" s="31">
        <v>15898.800000000001</v>
      </c>
      <c r="O71" s="31">
        <v>10705.83</v>
      </c>
      <c r="P71" s="38">
        <v>26604.629999999997</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3296.88</v>
      </c>
      <c r="K79" s="43">
        <v>4013.77</v>
      </c>
      <c r="L79" s="43">
        <v>854.26999999999987</v>
      </c>
      <c r="M79" s="43">
        <v>1122.03</v>
      </c>
      <c r="N79" s="43">
        <v>9286.9500000000007</v>
      </c>
      <c r="O79" s="43">
        <v>2915.8199999999997</v>
      </c>
      <c r="P79" s="49">
        <v>12202.77</v>
      </c>
      <c r="Q79" s="50"/>
      <c r="R79" s="34"/>
      <c r="S79" s="32"/>
      <c r="T79" s="32"/>
      <c r="U79" s="32"/>
      <c r="V79" s="32"/>
      <c r="W79" s="32"/>
      <c r="X79" s="32"/>
      <c r="Y79" s="1"/>
    </row>
    <row r="80" spans="1:25" s="3" customFormat="1" ht="13.5" x14ac:dyDescent="0.3">
      <c r="A80" s="1"/>
      <c r="B80" s="1" t="s">
        <v>2076</v>
      </c>
      <c r="C80" s="1" t="s">
        <v>2077</v>
      </c>
      <c r="D80" s="1" t="s">
        <v>2078</v>
      </c>
      <c r="E80" s="1" t="s">
        <v>2079</v>
      </c>
      <c r="F80" s="1" t="s">
        <v>2080</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2081</v>
      </c>
      <c r="C81" s="1" t="s">
        <v>2082</v>
      </c>
      <c r="D81" s="1" t="s">
        <v>2083</v>
      </c>
      <c r="E81" s="1" t="s">
        <v>2084</v>
      </c>
      <c r="F81" s="1" t="s">
        <v>2085</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2086</v>
      </c>
      <c r="C82" s="1" t="s">
        <v>2087</v>
      </c>
      <c r="D82" s="1" t="s">
        <v>2088</v>
      </c>
      <c r="E82" s="1" t="s">
        <v>2089</v>
      </c>
      <c r="F82" s="1" t="s">
        <v>2090</v>
      </c>
      <c r="G82" s="1"/>
      <c r="H82" s="1"/>
      <c r="I82" s="22" t="s">
        <v>12</v>
      </c>
      <c r="J82" s="44">
        <v>3.14</v>
      </c>
      <c r="K82" s="44">
        <v>191.97</v>
      </c>
      <c r="L82" s="44">
        <v>0</v>
      </c>
      <c r="M82" s="44">
        <v>75.89</v>
      </c>
      <c r="N82" s="44">
        <v>271</v>
      </c>
      <c r="O82" s="44">
        <v>205.07</v>
      </c>
      <c r="P82" s="23">
        <v>476.07</v>
      </c>
      <c r="Q82" s="50"/>
      <c r="R82" s="34"/>
      <c r="S82" s="32"/>
      <c r="T82" s="32"/>
      <c r="U82" s="32"/>
      <c r="V82" s="32"/>
      <c r="W82" s="32"/>
      <c r="X82" s="32"/>
      <c r="Y82" s="1"/>
    </row>
    <row r="83" spans="1:25" s="3" customFormat="1" ht="13.5" x14ac:dyDescent="0.3">
      <c r="A83" s="1"/>
      <c r="B83" s="1" t="s">
        <v>2091</v>
      </c>
      <c r="C83" s="1" t="s">
        <v>2092</v>
      </c>
      <c r="D83" s="1" t="s">
        <v>2093</v>
      </c>
      <c r="E83" s="1" t="s">
        <v>2094</v>
      </c>
      <c r="F83" s="1" t="s">
        <v>2095</v>
      </c>
      <c r="G83" s="1"/>
      <c r="H83" s="1"/>
      <c r="I83" s="22" t="s">
        <v>8</v>
      </c>
      <c r="J83" s="44">
        <v>1070.72</v>
      </c>
      <c r="K83" s="44">
        <v>2913.23</v>
      </c>
      <c r="L83" s="44">
        <v>32.92</v>
      </c>
      <c r="M83" s="44">
        <v>550.78</v>
      </c>
      <c r="N83" s="44">
        <v>4567.6499999999996</v>
      </c>
      <c r="O83" s="44">
        <v>577.01</v>
      </c>
      <c r="P83" s="23">
        <v>5144.66</v>
      </c>
      <c r="Q83" s="50"/>
      <c r="R83" s="34"/>
      <c r="S83" s="32"/>
      <c r="T83" s="32"/>
      <c r="U83" s="32"/>
      <c r="V83" s="32"/>
      <c r="W83" s="32"/>
      <c r="X83" s="32"/>
      <c r="Y83" s="1"/>
    </row>
    <row r="84" spans="1:25" s="3" customFormat="1" ht="13.5" x14ac:dyDescent="0.3">
      <c r="A84" s="1"/>
      <c r="B84" s="1" t="s">
        <v>2096</v>
      </c>
      <c r="C84" s="1" t="s">
        <v>2097</v>
      </c>
      <c r="D84" s="1" t="s">
        <v>2098</v>
      </c>
      <c r="E84" s="1" t="s">
        <v>2099</v>
      </c>
      <c r="F84" s="1" t="s">
        <v>2100</v>
      </c>
      <c r="G84" s="1"/>
      <c r="H84" s="1"/>
      <c r="I84" s="22" t="s">
        <v>10</v>
      </c>
      <c r="J84" s="44">
        <v>1172.1300000000001</v>
      </c>
      <c r="K84" s="44">
        <v>489.54</v>
      </c>
      <c r="L84" s="44">
        <v>648.05999999999995</v>
      </c>
      <c r="M84" s="44">
        <v>454.3</v>
      </c>
      <c r="N84" s="44">
        <v>2764.03</v>
      </c>
      <c r="O84" s="44">
        <v>1612.98</v>
      </c>
      <c r="P84" s="23">
        <v>4377.01</v>
      </c>
      <c r="Q84" s="50"/>
      <c r="R84" s="34"/>
      <c r="S84" s="32"/>
      <c r="T84" s="32"/>
      <c r="U84" s="32"/>
      <c r="V84" s="32"/>
      <c r="W84" s="32"/>
      <c r="X84" s="32"/>
      <c r="Y84" s="1"/>
    </row>
    <row r="85" spans="1:25" s="3" customFormat="1" ht="13.5" x14ac:dyDescent="0.3">
      <c r="A85" s="1"/>
      <c r="B85" s="1" t="s">
        <v>2101</v>
      </c>
      <c r="C85" s="1" t="s">
        <v>2102</v>
      </c>
      <c r="D85" s="1" t="s">
        <v>2103</v>
      </c>
      <c r="E85" s="1" t="s">
        <v>2104</v>
      </c>
      <c r="F85" s="1" t="s">
        <v>2105</v>
      </c>
      <c r="G85" s="1"/>
      <c r="H85" s="1"/>
      <c r="I85" s="22" t="s">
        <v>9</v>
      </c>
      <c r="J85" s="44">
        <v>0</v>
      </c>
      <c r="K85" s="44">
        <v>1.67</v>
      </c>
      <c r="L85" s="44">
        <v>0</v>
      </c>
      <c r="M85" s="44">
        <v>0</v>
      </c>
      <c r="N85" s="44">
        <v>1.67</v>
      </c>
      <c r="O85" s="44">
        <v>0</v>
      </c>
      <c r="P85" s="23">
        <v>1.67</v>
      </c>
      <c r="Q85" s="50"/>
      <c r="R85" s="34"/>
      <c r="S85" s="32"/>
      <c r="T85" s="32"/>
      <c r="U85" s="32"/>
      <c r="V85" s="32"/>
      <c r="W85" s="32"/>
      <c r="X85" s="32"/>
      <c r="Y85" s="1"/>
    </row>
    <row r="86" spans="1:25" s="3" customFormat="1" ht="12.65" customHeight="1" x14ac:dyDescent="0.3">
      <c r="A86" s="1"/>
      <c r="B86" s="1" t="s">
        <v>2106</v>
      </c>
      <c r="C86" s="1" t="s">
        <v>2107</v>
      </c>
      <c r="D86" s="1" t="s">
        <v>2108</v>
      </c>
      <c r="E86" s="1" t="s">
        <v>2109</v>
      </c>
      <c r="F86" s="1" t="s">
        <v>2110</v>
      </c>
      <c r="G86" s="1" t="s">
        <v>2</v>
      </c>
      <c r="H86" s="1"/>
      <c r="I86" s="22" t="s">
        <v>24</v>
      </c>
      <c r="J86" s="44">
        <v>1050.8900000000001</v>
      </c>
      <c r="K86" s="44">
        <v>417.36</v>
      </c>
      <c r="L86" s="44">
        <v>173.29</v>
      </c>
      <c r="M86" s="44">
        <v>41.06</v>
      </c>
      <c r="N86" s="44">
        <v>1682.6</v>
      </c>
      <c r="O86" s="44">
        <v>520.76</v>
      </c>
      <c r="P86" s="23">
        <v>2203.3599999999997</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-2782.83</v>
      </c>
      <c r="L87" s="45">
        <v>-553.17999999999984</v>
      </c>
      <c r="M87" s="45">
        <v>-560.30999999999995</v>
      </c>
      <c r="N87" s="45">
        <v>-3896.3200000000015</v>
      </c>
      <c r="O87" s="45">
        <v>-1681.2799999999997</v>
      </c>
      <c r="P87" s="46">
        <v>-5577.6</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1230.9399999999998</v>
      </c>
      <c r="K89" s="43">
        <v>3019.2400000000002</v>
      </c>
      <c r="L89" s="43">
        <v>654.70999999999992</v>
      </c>
      <c r="M89" s="43">
        <v>9268.2200000000012</v>
      </c>
      <c r="N89" s="43">
        <v>14173.11</v>
      </c>
      <c r="O89" s="43">
        <v>44776.039999999994</v>
      </c>
      <c r="P89" s="27">
        <v>58949.149999999994</v>
      </c>
      <c r="Q89" s="50"/>
      <c r="R89" s="34"/>
      <c r="S89" s="32"/>
      <c r="T89" s="32"/>
      <c r="U89" s="32"/>
      <c r="V89" s="32"/>
      <c r="W89" s="32"/>
      <c r="X89" s="32"/>
      <c r="Y89" s="1"/>
    </row>
    <row r="90" spans="1:25" s="3" customFormat="1" ht="13.5" x14ac:dyDescent="0.3">
      <c r="A90" s="1"/>
      <c r="B90" s="1" t="s">
        <v>2111</v>
      </c>
      <c r="C90" s="1" t="s">
        <v>2112</v>
      </c>
      <c r="D90" s="1" t="s">
        <v>2113</v>
      </c>
      <c r="E90" s="1" t="s">
        <v>2114</v>
      </c>
      <c r="F90" s="1" t="s">
        <v>2115</v>
      </c>
      <c r="G90" s="34"/>
      <c r="H90" s="34"/>
      <c r="I90" s="22" t="s">
        <v>14</v>
      </c>
      <c r="J90" s="44">
        <v>0</v>
      </c>
      <c r="K90" s="44">
        <v>0</v>
      </c>
      <c r="L90" s="44">
        <v>0</v>
      </c>
      <c r="M90" s="44">
        <v>0</v>
      </c>
      <c r="N90" s="44">
        <v>0</v>
      </c>
      <c r="O90" s="44">
        <v>13.6</v>
      </c>
      <c r="P90" s="23">
        <v>13.6</v>
      </c>
      <c r="Q90" s="50"/>
      <c r="R90" s="34"/>
      <c r="S90" s="32"/>
      <c r="T90" s="32"/>
      <c r="U90" s="32"/>
      <c r="V90" s="32"/>
      <c r="W90" s="32"/>
      <c r="X90" s="32"/>
      <c r="Y90" s="1"/>
    </row>
    <row r="91" spans="1:25" s="3" customFormat="1" ht="13.5" x14ac:dyDescent="0.3">
      <c r="A91" s="1"/>
      <c r="B91" s="1" t="s">
        <v>2116</v>
      </c>
      <c r="C91" s="1" t="s">
        <v>2117</v>
      </c>
      <c r="D91" s="1" t="s">
        <v>2118</v>
      </c>
      <c r="E91" s="1" t="s">
        <v>2119</v>
      </c>
      <c r="F91" s="1" t="s">
        <v>2120</v>
      </c>
      <c r="G91" s="34"/>
      <c r="H91" s="34"/>
      <c r="I91" s="22" t="s">
        <v>13</v>
      </c>
      <c r="J91" s="44">
        <v>16.420000000000002</v>
      </c>
      <c r="K91" s="44">
        <v>74.650000000000006</v>
      </c>
      <c r="L91" s="44">
        <v>0.04</v>
      </c>
      <c r="M91" s="44">
        <v>1067.8900000000001</v>
      </c>
      <c r="N91" s="44">
        <v>1159</v>
      </c>
      <c r="O91" s="44">
        <v>0</v>
      </c>
      <c r="P91" s="23">
        <v>1159</v>
      </c>
      <c r="Q91" s="50"/>
      <c r="R91" s="34"/>
      <c r="S91" s="32"/>
      <c r="T91" s="32"/>
      <c r="U91" s="32"/>
      <c r="V91" s="32"/>
      <c r="W91" s="32"/>
      <c r="X91" s="32"/>
      <c r="Y91" s="1"/>
    </row>
    <row r="92" spans="1:25" s="3" customFormat="1" ht="13.5" x14ac:dyDescent="0.3">
      <c r="A92" s="1"/>
      <c r="B92" s="1" t="s">
        <v>2121</v>
      </c>
      <c r="C92" s="1" t="s">
        <v>2122</v>
      </c>
      <c r="D92" s="1" t="s">
        <v>2123</v>
      </c>
      <c r="E92" s="1" t="s">
        <v>2124</v>
      </c>
      <c r="F92" s="1" t="s">
        <v>2125</v>
      </c>
      <c r="G92" s="34"/>
      <c r="H92" s="34"/>
      <c r="I92" s="22" t="s">
        <v>11</v>
      </c>
      <c r="J92" s="44">
        <v>1014.35</v>
      </c>
      <c r="K92" s="44">
        <v>754.63</v>
      </c>
      <c r="L92" s="44">
        <v>264.43</v>
      </c>
      <c r="M92" s="44">
        <v>5290.85</v>
      </c>
      <c r="N92" s="44">
        <v>7324.26</v>
      </c>
      <c r="O92" s="44">
        <v>5848.93</v>
      </c>
      <c r="P92" s="23">
        <v>13173.19</v>
      </c>
      <c r="Q92" s="50"/>
      <c r="R92" s="34"/>
      <c r="S92" s="32"/>
      <c r="T92" s="32"/>
      <c r="U92" s="32"/>
      <c r="V92" s="32"/>
      <c r="W92" s="32"/>
      <c r="X92" s="32"/>
      <c r="Y92" s="1"/>
    </row>
    <row r="93" spans="1:25" s="3" customFormat="1" ht="13.5" x14ac:dyDescent="0.3">
      <c r="A93" s="1"/>
      <c r="B93" s="1" t="s">
        <v>2126</v>
      </c>
      <c r="C93" s="1" t="s">
        <v>2127</v>
      </c>
      <c r="D93" s="1" t="s">
        <v>2128</v>
      </c>
      <c r="E93" s="1" t="s">
        <v>2129</v>
      </c>
      <c r="F93" s="1" t="s">
        <v>2130</v>
      </c>
      <c r="G93" s="34"/>
      <c r="H93" s="34"/>
      <c r="I93" s="22" t="s">
        <v>12</v>
      </c>
      <c r="J93" s="44">
        <v>1.86</v>
      </c>
      <c r="K93" s="44">
        <v>131.74</v>
      </c>
      <c r="L93" s="44">
        <v>0</v>
      </c>
      <c r="M93" s="44">
        <v>170.54</v>
      </c>
      <c r="N93" s="44">
        <v>304.14</v>
      </c>
      <c r="O93" s="44">
        <v>26.25</v>
      </c>
      <c r="P93" s="23">
        <v>330.39</v>
      </c>
      <c r="Q93" s="50"/>
      <c r="R93" s="34"/>
      <c r="S93" s="32"/>
      <c r="T93" s="32"/>
      <c r="U93" s="32"/>
      <c r="V93" s="32"/>
      <c r="W93" s="32"/>
      <c r="X93" s="32"/>
      <c r="Y93" s="1"/>
    </row>
    <row r="94" spans="1:25" s="3" customFormat="1" ht="13.5" x14ac:dyDescent="0.3">
      <c r="A94" s="1"/>
      <c r="B94" s="1" t="s">
        <v>2131</v>
      </c>
      <c r="C94" s="1" t="s">
        <v>2132</v>
      </c>
      <c r="D94" s="1" t="s">
        <v>2133</v>
      </c>
      <c r="E94" s="1" t="s">
        <v>2134</v>
      </c>
      <c r="F94" s="1" t="s">
        <v>2135</v>
      </c>
      <c r="G94" s="34"/>
      <c r="H94" s="34"/>
      <c r="I94" s="22" t="s">
        <v>8</v>
      </c>
      <c r="J94" s="44">
        <v>0.68</v>
      </c>
      <c r="K94" s="44">
        <v>788.01</v>
      </c>
      <c r="L94" s="44">
        <v>0</v>
      </c>
      <c r="M94" s="44">
        <v>85.81</v>
      </c>
      <c r="N94" s="44">
        <v>874.5</v>
      </c>
      <c r="O94" s="44">
        <v>7704.54</v>
      </c>
      <c r="P94" s="23">
        <v>8579.0400000000009</v>
      </c>
      <c r="Q94" s="50"/>
      <c r="R94" s="34"/>
      <c r="S94" s="32"/>
      <c r="T94" s="32"/>
      <c r="U94" s="32"/>
      <c r="V94" s="32"/>
      <c r="W94" s="32"/>
      <c r="X94" s="32"/>
      <c r="Y94" s="1"/>
    </row>
    <row r="95" spans="1:25" s="3" customFormat="1" ht="13.5" x14ac:dyDescent="0.3">
      <c r="A95" s="1"/>
      <c r="B95" s="1" t="s">
        <v>2136</v>
      </c>
      <c r="C95" s="1" t="s">
        <v>2137</v>
      </c>
      <c r="D95" s="1" t="s">
        <v>2138</v>
      </c>
      <c r="E95" s="1" t="s">
        <v>2139</v>
      </c>
      <c r="F95" s="1" t="s">
        <v>2140</v>
      </c>
      <c r="G95" s="34"/>
      <c r="H95" s="34"/>
      <c r="I95" s="22" t="s">
        <v>10</v>
      </c>
      <c r="J95" s="44">
        <v>126.28</v>
      </c>
      <c r="K95" s="44">
        <v>1068.51</v>
      </c>
      <c r="L95" s="44">
        <v>389.34</v>
      </c>
      <c r="M95" s="44">
        <v>1910.56</v>
      </c>
      <c r="N95" s="44">
        <v>3494.6899999999996</v>
      </c>
      <c r="O95" s="44">
        <v>18495.349999999999</v>
      </c>
      <c r="P95" s="23">
        <v>21990.039999999997</v>
      </c>
      <c r="Q95" s="50"/>
      <c r="R95" s="34"/>
      <c r="S95" s="32"/>
      <c r="T95" s="32"/>
      <c r="U95" s="32"/>
      <c r="V95" s="32"/>
      <c r="W95" s="32"/>
      <c r="X95" s="32"/>
      <c r="Y95" s="1"/>
    </row>
    <row r="96" spans="1:25" s="3" customFormat="1" ht="13.5" x14ac:dyDescent="0.3">
      <c r="A96" s="1"/>
      <c r="B96" s="1" t="s">
        <v>2141</v>
      </c>
      <c r="C96" s="1" t="s">
        <v>2142</v>
      </c>
      <c r="D96" s="1" t="s">
        <v>2143</v>
      </c>
      <c r="E96" s="1" t="s">
        <v>2144</v>
      </c>
      <c r="F96" s="1" t="s">
        <v>2145</v>
      </c>
      <c r="G96" s="34"/>
      <c r="H96" s="34"/>
      <c r="I96" s="22" t="s">
        <v>9</v>
      </c>
      <c r="J96" s="44">
        <v>17.87</v>
      </c>
      <c r="K96" s="44">
        <v>3.61</v>
      </c>
      <c r="L96" s="44">
        <v>0</v>
      </c>
      <c r="M96" s="44">
        <v>722.76</v>
      </c>
      <c r="N96" s="44">
        <v>744.24</v>
      </c>
      <c r="O96" s="44">
        <v>350.03</v>
      </c>
      <c r="P96" s="23">
        <v>1094.27</v>
      </c>
      <c r="Q96" s="50"/>
      <c r="R96" s="34"/>
      <c r="S96" s="32"/>
      <c r="T96" s="32"/>
      <c r="U96" s="32"/>
      <c r="V96" s="32"/>
      <c r="W96" s="32"/>
      <c r="X96" s="32"/>
      <c r="Y96" s="1"/>
    </row>
    <row r="97" spans="1:25" s="3" customFormat="1" ht="13.5" x14ac:dyDescent="0.3">
      <c r="A97" s="1"/>
      <c r="B97" s="1" t="s">
        <v>2146</v>
      </c>
      <c r="C97" s="1" t="s">
        <v>2147</v>
      </c>
      <c r="D97" s="1" t="s">
        <v>2148</v>
      </c>
      <c r="E97" s="1" t="s">
        <v>2149</v>
      </c>
      <c r="F97" s="1" t="s">
        <v>2150</v>
      </c>
      <c r="G97" s="1" t="s">
        <v>2</v>
      </c>
      <c r="H97" s="1"/>
      <c r="I97" s="22" t="s">
        <v>24</v>
      </c>
      <c r="J97" s="44">
        <v>53.48</v>
      </c>
      <c r="K97" s="44">
        <v>198.09</v>
      </c>
      <c r="L97" s="44">
        <v>0.9</v>
      </c>
      <c r="M97" s="44">
        <v>19.809999999999999</v>
      </c>
      <c r="N97" s="44">
        <v>272.27999999999997</v>
      </c>
      <c r="O97" s="44">
        <v>12337.34</v>
      </c>
      <c r="P97" s="23">
        <v>12609.62</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2782.83</v>
      </c>
      <c r="K98" s="45">
        <v>1.2899999999999636</v>
      </c>
      <c r="L98" s="45">
        <v>1936.0099999999998</v>
      </c>
      <c r="M98" s="45">
        <v>-7128.630000000001</v>
      </c>
      <c r="N98" s="45">
        <v>-2408.5</v>
      </c>
      <c r="O98" s="45">
        <v>2367.0400000000009</v>
      </c>
      <c r="P98" s="46">
        <v>-41.459999999999127</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301.09000000000003</v>
      </c>
      <c r="K100" s="43">
        <v>2590.7199999999998</v>
      </c>
      <c r="L100" s="43">
        <v>79.139999999999986</v>
      </c>
      <c r="M100" s="43">
        <v>970.1400000000001</v>
      </c>
      <c r="N100" s="43">
        <v>3941.0899999999997</v>
      </c>
      <c r="O100" s="43">
        <v>387.21</v>
      </c>
      <c r="P100" s="27">
        <v>4328.2999999999993</v>
      </c>
      <c r="Q100" s="50"/>
      <c r="R100" s="34"/>
      <c r="S100" s="32"/>
      <c r="T100" s="32"/>
      <c r="U100" s="32"/>
      <c r="V100" s="32"/>
      <c r="W100" s="32"/>
      <c r="X100" s="32"/>
      <c r="Y100" s="1"/>
    </row>
    <row r="101" spans="1:25" s="3" customFormat="1" ht="13.5" x14ac:dyDescent="0.3">
      <c r="A101" s="1"/>
      <c r="B101" s="1" t="s">
        <v>2151</v>
      </c>
      <c r="C101" s="1" t="s">
        <v>2152</v>
      </c>
      <c r="D101" s="1" t="s">
        <v>2153</v>
      </c>
      <c r="E101" s="1" t="s">
        <v>2154</v>
      </c>
      <c r="F101" s="1" t="s">
        <v>2155</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2156</v>
      </c>
      <c r="C102" s="1" t="s">
        <v>2157</v>
      </c>
      <c r="D102" s="1" t="s">
        <v>2158</v>
      </c>
      <c r="E102" s="1" t="s">
        <v>2159</v>
      </c>
      <c r="F102" s="1" t="s">
        <v>2160</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2161</v>
      </c>
      <c r="C103" s="1" t="s">
        <v>2162</v>
      </c>
      <c r="D103" s="1" t="s">
        <v>2163</v>
      </c>
      <c r="E103" s="1" t="s">
        <v>2164</v>
      </c>
      <c r="F103" s="1" t="s">
        <v>2165</v>
      </c>
      <c r="G103" s="34"/>
      <c r="H103" s="34"/>
      <c r="I103" s="22" t="s">
        <v>12</v>
      </c>
      <c r="J103" s="44">
        <v>56.25</v>
      </c>
      <c r="K103" s="44">
        <v>2325.91</v>
      </c>
      <c r="L103" s="44">
        <v>12.69</v>
      </c>
      <c r="M103" s="44">
        <v>902.58</v>
      </c>
      <c r="N103" s="44">
        <v>3297.43</v>
      </c>
      <c r="O103" s="44">
        <v>65.849999999999994</v>
      </c>
      <c r="P103" s="23">
        <v>3363.2799999999997</v>
      </c>
      <c r="Q103" s="50"/>
      <c r="R103" s="34"/>
      <c r="S103" s="32"/>
      <c r="T103" s="32"/>
      <c r="U103" s="32"/>
      <c r="V103" s="32"/>
      <c r="W103" s="32"/>
      <c r="X103" s="32"/>
      <c r="Y103" s="1"/>
    </row>
    <row r="104" spans="1:25" s="3" customFormat="1" ht="13.5" x14ac:dyDescent="0.3">
      <c r="A104" s="1"/>
      <c r="B104" s="1" t="s">
        <v>2166</v>
      </c>
      <c r="C104" s="1" t="s">
        <v>2167</v>
      </c>
      <c r="D104" s="1" t="s">
        <v>2168</v>
      </c>
      <c r="E104" s="1" t="s">
        <v>2169</v>
      </c>
      <c r="F104" s="1" t="s">
        <v>2170</v>
      </c>
      <c r="G104" s="34"/>
      <c r="H104" s="34"/>
      <c r="I104" s="22" t="s">
        <v>8</v>
      </c>
      <c r="J104" s="44">
        <v>0</v>
      </c>
      <c r="K104" s="44">
        <v>234.36</v>
      </c>
      <c r="L104" s="44">
        <v>0</v>
      </c>
      <c r="M104" s="44">
        <v>0</v>
      </c>
      <c r="N104" s="44">
        <v>234.36</v>
      </c>
      <c r="O104" s="44">
        <v>265.57</v>
      </c>
      <c r="P104" s="23">
        <v>499.93</v>
      </c>
      <c r="Q104" s="50"/>
      <c r="R104" s="34"/>
      <c r="S104" s="32"/>
      <c r="T104" s="32"/>
      <c r="U104" s="32"/>
      <c r="V104" s="32"/>
      <c r="W104" s="32"/>
      <c r="X104" s="32"/>
      <c r="Y104" s="1"/>
    </row>
    <row r="105" spans="1:25" s="3" customFormat="1" ht="13.5" x14ac:dyDescent="0.3">
      <c r="A105" s="1"/>
      <c r="B105" s="1" t="s">
        <v>2171</v>
      </c>
      <c r="C105" s="1" t="s">
        <v>2172</v>
      </c>
      <c r="D105" s="1" t="s">
        <v>2173</v>
      </c>
      <c r="E105" s="1" t="s">
        <v>2174</v>
      </c>
      <c r="F105" s="1" t="s">
        <v>2175</v>
      </c>
      <c r="G105" s="34"/>
      <c r="H105" s="34"/>
      <c r="I105" s="22" t="s">
        <v>10</v>
      </c>
      <c r="J105" s="44">
        <v>0</v>
      </c>
      <c r="K105" s="44">
        <v>14.02</v>
      </c>
      <c r="L105" s="44">
        <v>26.58</v>
      </c>
      <c r="M105" s="44">
        <v>0</v>
      </c>
      <c r="N105" s="44">
        <v>40.599999999999994</v>
      </c>
      <c r="O105" s="44">
        <v>0</v>
      </c>
      <c r="P105" s="23">
        <v>40.599999999999994</v>
      </c>
      <c r="Q105" s="50"/>
      <c r="R105" s="34"/>
      <c r="S105" s="32"/>
      <c r="T105" s="32"/>
      <c r="U105" s="32"/>
      <c r="V105" s="32"/>
      <c r="W105" s="32"/>
      <c r="X105" s="32"/>
      <c r="Y105" s="1"/>
    </row>
    <row r="106" spans="1:25" s="3" customFormat="1" ht="13.5" x14ac:dyDescent="0.3">
      <c r="A106" s="1"/>
      <c r="B106" s="1" t="s">
        <v>2176</v>
      </c>
      <c r="C106" s="1" t="s">
        <v>2177</v>
      </c>
      <c r="D106" s="1" t="s">
        <v>2178</v>
      </c>
      <c r="E106" s="1" t="s">
        <v>2179</v>
      </c>
      <c r="F106" s="1" t="s">
        <v>2180</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2181</v>
      </c>
      <c r="C107" s="1" t="s">
        <v>2182</v>
      </c>
      <c r="D107" s="1" t="s">
        <v>2183</v>
      </c>
      <c r="E107" s="1" t="s">
        <v>2184</v>
      </c>
      <c r="F107" s="1" t="s">
        <v>2185</v>
      </c>
      <c r="G107" s="1" t="s">
        <v>2</v>
      </c>
      <c r="H107" s="1"/>
      <c r="I107" s="22" t="s">
        <v>24</v>
      </c>
      <c r="J107" s="44">
        <v>244.84</v>
      </c>
      <c r="K107" s="44">
        <v>16.43</v>
      </c>
      <c r="L107" s="44">
        <v>39.869999999999997</v>
      </c>
      <c r="M107" s="44">
        <v>67.56</v>
      </c>
      <c r="N107" s="44">
        <v>368.7</v>
      </c>
      <c r="O107" s="44">
        <v>55.79</v>
      </c>
      <c r="P107" s="23">
        <v>424.49</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553.17999999999984</v>
      </c>
      <c r="K108" s="45">
        <v>-1936.0099999999998</v>
      </c>
      <c r="L108" s="45">
        <v>0</v>
      </c>
      <c r="M108" s="45">
        <v>-863.1400000000001</v>
      </c>
      <c r="N108" s="45">
        <v>-2245.9699999999998</v>
      </c>
      <c r="O108" s="45">
        <v>-378.5</v>
      </c>
      <c r="P108" s="46">
        <v>-2624.4699999999993</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561.72</v>
      </c>
      <c r="K110" s="43">
        <v>2139.59</v>
      </c>
      <c r="L110" s="43">
        <v>107</v>
      </c>
      <c r="M110" s="43">
        <v>0</v>
      </c>
      <c r="N110" s="43">
        <v>2808.31</v>
      </c>
      <c r="O110" s="43">
        <v>0</v>
      </c>
      <c r="P110" s="27">
        <v>2808.31</v>
      </c>
      <c r="Q110" s="50"/>
      <c r="R110" s="34"/>
      <c r="S110" s="32"/>
      <c r="T110" s="32"/>
      <c r="U110" s="32"/>
      <c r="V110" s="32"/>
      <c r="W110" s="32"/>
      <c r="X110" s="32"/>
      <c r="Y110" s="1"/>
    </row>
    <row r="111" spans="1:25" s="3" customFormat="1" ht="13.5" x14ac:dyDescent="0.3">
      <c r="A111" s="1"/>
      <c r="B111" s="1" t="s">
        <v>2186</v>
      </c>
      <c r="C111" s="1" t="s">
        <v>2187</v>
      </c>
      <c r="D111" s="1" t="s">
        <v>2188</v>
      </c>
      <c r="E111" s="1" t="s">
        <v>2189</v>
      </c>
      <c r="F111" s="1" t="s">
        <v>2190</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2191</v>
      </c>
      <c r="C112" s="1" t="s">
        <v>2192</v>
      </c>
      <c r="D112" s="1" t="s">
        <v>2193</v>
      </c>
      <c r="E112" s="1" t="s">
        <v>2194</v>
      </c>
      <c r="F112" s="1" t="s">
        <v>2195</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2196</v>
      </c>
      <c r="C113" s="1" t="s">
        <v>2197</v>
      </c>
      <c r="D113" s="1" t="s">
        <v>2198</v>
      </c>
      <c r="E113" s="1" t="s">
        <v>2199</v>
      </c>
      <c r="F113" s="1" t="s">
        <v>2200</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2201</v>
      </c>
      <c r="C114" s="1" t="s">
        <v>2202</v>
      </c>
      <c r="D114" s="1" t="s">
        <v>2203</v>
      </c>
      <c r="E114" s="1" t="s">
        <v>2204</v>
      </c>
      <c r="F114" s="1" t="s">
        <v>2205</v>
      </c>
      <c r="G114" s="34"/>
      <c r="H114" s="34"/>
      <c r="I114" s="22" t="s">
        <v>8</v>
      </c>
      <c r="J114" s="44">
        <v>71.83</v>
      </c>
      <c r="K114" s="44">
        <v>2075</v>
      </c>
      <c r="L114" s="44">
        <v>0.15</v>
      </c>
      <c r="M114" s="44">
        <v>0</v>
      </c>
      <c r="N114" s="44">
        <v>2146.98</v>
      </c>
      <c r="O114" s="44">
        <v>0</v>
      </c>
      <c r="P114" s="23">
        <v>2146.98</v>
      </c>
      <c r="Q114" s="50"/>
      <c r="R114" s="34"/>
      <c r="S114" s="32"/>
      <c r="T114" s="32"/>
      <c r="U114" s="32"/>
      <c r="V114" s="32"/>
      <c r="W114" s="32"/>
      <c r="X114" s="32"/>
      <c r="Y114" s="1"/>
    </row>
    <row r="115" spans="1:25" s="3" customFormat="1" ht="13.5" x14ac:dyDescent="0.3">
      <c r="A115" s="1"/>
      <c r="B115" s="1" t="s">
        <v>2206</v>
      </c>
      <c r="C115" s="1" t="s">
        <v>2207</v>
      </c>
      <c r="D115" s="1" t="s">
        <v>2208</v>
      </c>
      <c r="E115" s="1" t="s">
        <v>2209</v>
      </c>
      <c r="F115" s="1" t="s">
        <v>2210</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2211</v>
      </c>
      <c r="C116" s="1" t="s">
        <v>2212</v>
      </c>
      <c r="D116" s="1" t="s">
        <v>2213</v>
      </c>
      <c r="E116" s="1" t="s">
        <v>2214</v>
      </c>
      <c r="F116" s="1" t="s">
        <v>2215</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2216</v>
      </c>
      <c r="C117" s="1" t="s">
        <v>2217</v>
      </c>
      <c r="D117" s="1" t="s">
        <v>2218</v>
      </c>
      <c r="E117" s="1" t="s">
        <v>2219</v>
      </c>
      <c r="F117" s="1" t="s">
        <v>2220</v>
      </c>
      <c r="G117" s="1" t="s">
        <v>2</v>
      </c>
      <c r="H117" s="1"/>
      <c r="I117" s="22" t="s">
        <v>24</v>
      </c>
      <c r="J117" s="44">
        <v>489.89</v>
      </c>
      <c r="K117" s="44">
        <v>64.59</v>
      </c>
      <c r="L117" s="44">
        <v>106.85</v>
      </c>
      <c r="M117" s="44">
        <v>0</v>
      </c>
      <c r="N117" s="44">
        <v>661.33</v>
      </c>
      <c r="O117" s="44">
        <v>0</v>
      </c>
      <c r="P117" s="23">
        <v>661.33</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560.30999999999995</v>
      </c>
      <c r="K118" s="45">
        <v>7128.630000000001</v>
      </c>
      <c r="L118" s="45">
        <v>863.1400000000001</v>
      </c>
      <c r="M118" s="45">
        <v>0</v>
      </c>
      <c r="N118" s="45">
        <v>8552.0800000000017</v>
      </c>
      <c r="O118" s="45">
        <v>1110.99</v>
      </c>
      <c r="P118" s="46">
        <v>9663.0700000000015</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5390.6299999999992</v>
      </c>
      <c r="K120" s="43">
        <v>11763.32</v>
      </c>
      <c r="L120" s="43">
        <v>1695.12</v>
      </c>
      <c r="M120" s="43">
        <v>11360.390000000001</v>
      </c>
      <c r="N120" s="43">
        <v>30209.46</v>
      </c>
      <c r="O120" s="43">
        <v>48079.069999999992</v>
      </c>
      <c r="P120" s="27">
        <v>78288.53</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13.6</v>
      </c>
      <c r="P121" s="23">
        <v>13.6</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16.420000000000002</v>
      </c>
      <c r="K122" s="44">
        <v>74.650000000000006</v>
      </c>
      <c r="L122" s="44">
        <v>0.04</v>
      </c>
      <c r="M122" s="44">
        <v>1067.8900000000001</v>
      </c>
      <c r="N122" s="44">
        <v>1159</v>
      </c>
      <c r="O122" s="44">
        <v>0</v>
      </c>
      <c r="P122" s="23">
        <v>1159</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1014.35</v>
      </c>
      <c r="K123" s="44">
        <v>754.63</v>
      </c>
      <c r="L123" s="44">
        <v>264.43</v>
      </c>
      <c r="M123" s="44">
        <v>5290.85</v>
      </c>
      <c r="N123" s="44">
        <v>7324.26</v>
      </c>
      <c r="O123" s="44">
        <v>5848.93</v>
      </c>
      <c r="P123" s="23">
        <v>13173.19</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61.25</v>
      </c>
      <c r="K124" s="44">
        <v>2649.62</v>
      </c>
      <c r="L124" s="44">
        <v>12.69</v>
      </c>
      <c r="M124" s="44">
        <v>1149.01</v>
      </c>
      <c r="N124" s="44">
        <v>3872.5699999999997</v>
      </c>
      <c r="O124" s="44">
        <v>297.16999999999996</v>
      </c>
      <c r="P124" s="23">
        <v>4169.74</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1143.23</v>
      </c>
      <c r="K125" s="44">
        <v>6010.6</v>
      </c>
      <c r="L125" s="44">
        <v>33.07</v>
      </c>
      <c r="M125" s="44">
        <v>636.58999999999992</v>
      </c>
      <c r="N125" s="44">
        <v>7823.49</v>
      </c>
      <c r="O125" s="44">
        <v>8547.119999999999</v>
      </c>
      <c r="P125" s="23">
        <v>16370.61</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1298.4100000000001</v>
      </c>
      <c r="K126" s="44">
        <v>1572.07</v>
      </c>
      <c r="L126" s="44">
        <v>1063.9799999999998</v>
      </c>
      <c r="M126" s="44">
        <v>2364.86</v>
      </c>
      <c r="N126" s="44">
        <v>6299.32</v>
      </c>
      <c r="O126" s="44">
        <v>20108.329999999998</v>
      </c>
      <c r="P126" s="23">
        <v>26407.649999999994</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17.87</v>
      </c>
      <c r="K127" s="44">
        <v>5.2799999999999994</v>
      </c>
      <c r="L127" s="44">
        <v>0</v>
      </c>
      <c r="M127" s="44">
        <v>722.76</v>
      </c>
      <c r="N127" s="44">
        <v>745.91</v>
      </c>
      <c r="O127" s="44">
        <v>350.03</v>
      </c>
      <c r="P127" s="23">
        <v>1095.94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1839.1</v>
      </c>
      <c r="K128" s="44">
        <v>696.47</v>
      </c>
      <c r="L128" s="44">
        <v>320.90999999999997</v>
      </c>
      <c r="M128" s="44">
        <v>128.43</v>
      </c>
      <c r="N128" s="44">
        <v>2984.91</v>
      </c>
      <c r="O128" s="44">
        <v>12913.890000000001</v>
      </c>
      <c r="P128" s="23">
        <v>15898.8</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3896.3199999999997</v>
      </c>
      <c r="K129" s="45">
        <v>2411.0800000000017</v>
      </c>
      <c r="L129" s="45">
        <v>2245.9700000000003</v>
      </c>
      <c r="M129" s="45">
        <v>-8552.08</v>
      </c>
      <c r="N129" s="45">
        <v>1.2900000000008731</v>
      </c>
      <c r="O129" s="45">
        <v>1418.2500000000011</v>
      </c>
      <c r="P129" s="46">
        <v>1419.5400000000027</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1234.54</v>
      </c>
      <c r="K131" s="43">
        <v>47143.079999999994</v>
      </c>
      <c r="L131" s="43">
        <v>8.7099999999999991</v>
      </c>
      <c r="M131" s="43">
        <v>1110.99</v>
      </c>
      <c r="N131" s="43">
        <v>49497.32</v>
      </c>
      <c r="O131" s="43">
        <v>0</v>
      </c>
      <c r="P131" s="27">
        <v>49497.32</v>
      </c>
      <c r="Q131" s="50"/>
      <c r="R131" s="34"/>
      <c r="S131" s="32"/>
      <c r="T131" s="32"/>
      <c r="U131" s="32"/>
      <c r="V131" s="32"/>
      <c r="W131" s="32"/>
      <c r="X131" s="32"/>
      <c r="Y131" s="1"/>
    </row>
    <row r="132" spans="1:25" s="3" customFormat="1" ht="13.5" x14ac:dyDescent="0.3">
      <c r="A132" s="1"/>
      <c r="B132" s="1" t="s">
        <v>2221</v>
      </c>
      <c r="C132" s="1" t="s">
        <v>2222</v>
      </c>
      <c r="D132" s="1" t="s">
        <v>2223</v>
      </c>
      <c r="E132" s="1" t="s">
        <v>2224</v>
      </c>
      <c r="F132" s="1" t="s">
        <v>2225</v>
      </c>
      <c r="G132" s="34"/>
      <c r="H132" s="34"/>
      <c r="I132" s="22" t="s">
        <v>14</v>
      </c>
      <c r="J132" s="44">
        <v>0</v>
      </c>
      <c r="K132" s="44">
        <v>37.82</v>
      </c>
      <c r="L132" s="44">
        <v>0</v>
      </c>
      <c r="M132" s="44">
        <v>0</v>
      </c>
      <c r="N132" s="44">
        <v>37.82</v>
      </c>
      <c r="O132" s="44">
        <v>0</v>
      </c>
      <c r="P132" s="23">
        <v>37.82</v>
      </c>
      <c r="Q132" s="50"/>
      <c r="R132" s="34"/>
      <c r="S132" s="32"/>
      <c r="T132" s="32"/>
      <c r="U132" s="32"/>
      <c r="V132" s="32"/>
      <c r="W132" s="32"/>
      <c r="X132" s="32"/>
      <c r="Y132" s="1"/>
    </row>
    <row r="133" spans="1:25" s="3" customFormat="1" ht="13.5" x14ac:dyDescent="0.3">
      <c r="A133" s="1"/>
      <c r="B133" s="1" t="s">
        <v>2226</v>
      </c>
      <c r="C133" s="1" t="s">
        <v>2227</v>
      </c>
      <c r="D133" s="1" t="s">
        <v>2228</v>
      </c>
      <c r="E133" s="1" t="s">
        <v>2229</v>
      </c>
      <c r="F133" s="1" t="s">
        <v>2230</v>
      </c>
      <c r="G133" s="34"/>
      <c r="H133" s="34"/>
      <c r="I133" s="22" t="s">
        <v>13</v>
      </c>
      <c r="J133" s="44">
        <v>0</v>
      </c>
      <c r="K133" s="44">
        <v>13.26</v>
      </c>
      <c r="L133" s="44">
        <v>0</v>
      </c>
      <c r="M133" s="44">
        <v>0</v>
      </c>
      <c r="N133" s="44">
        <v>13.26</v>
      </c>
      <c r="O133" s="44">
        <v>0</v>
      </c>
      <c r="P133" s="23">
        <v>13.26</v>
      </c>
      <c r="Q133" s="50"/>
      <c r="R133" s="34"/>
      <c r="S133" s="32"/>
      <c r="T133" s="32"/>
      <c r="U133" s="32"/>
      <c r="V133" s="32"/>
      <c r="W133" s="32"/>
      <c r="X133" s="32"/>
      <c r="Y133" s="1"/>
    </row>
    <row r="134" spans="1:25" s="3" customFormat="1" ht="13.5" x14ac:dyDescent="0.3">
      <c r="A134" s="1"/>
      <c r="B134" s="1" t="s">
        <v>2231</v>
      </c>
      <c r="C134" s="1" t="s">
        <v>2232</v>
      </c>
      <c r="D134" s="1" t="s">
        <v>2233</v>
      </c>
      <c r="E134" s="1" t="s">
        <v>2234</v>
      </c>
      <c r="F134" s="1" t="s">
        <v>2235</v>
      </c>
      <c r="G134" s="34"/>
      <c r="H134" s="34"/>
      <c r="I134" s="22" t="s">
        <v>11</v>
      </c>
      <c r="J134" s="44">
        <v>46.21</v>
      </c>
      <c r="K134" s="44">
        <v>2501.33</v>
      </c>
      <c r="L134" s="44">
        <v>0</v>
      </c>
      <c r="M134" s="44">
        <v>455.33</v>
      </c>
      <c r="N134" s="44">
        <v>3002.87</v>
      </c>
      <c r="O134" s="44">
        <v>0</v>
      </c>
      <c r="P134" s="23">
        <v>3002.87</v>
      </c>
      <c r="Q134" s="50"/>
      <c r="R134" s="34"/>
      <c r="S134" s="32"/>
      <c r="T134" s="32"/>
      <c r="U134" s="32"/>
      <c r="V134" s="32"/>
      <c r="W134" s="32"/>
      <c r="X134" s="32"/>
      <c r="Y134" s="1"/>
    </row>
    <row r="135" spans="1:25" s="3" customFormat="1" ht="13.5" x14ac:dyDescent="0.3">
      <c r="A135" s="1"/>
      <c r="B135" s="1" t="s">
        <v>2236</v>
      </c>
      <c r="C135" s="1" t="s">
        <v>2237</v>
      </c>
      <c r="D135" s="1" t="s">
        <v>2238</v>
      </c>
      <c r="E135" s="1" t="s">
        <v>2239</v>
      </c>
      <c r="F135" s="1" t="s">
        <v>2240</v>
      </c>
      <c r="G135" s="34"/>
      <c r="H135" s="34"/>
      <c r="I135" s="22" t="s">
        <v>12</v>
      </c>
      <c r="J135" s="44">
        <v>4.5999999999999996</v>
      </c>
      <c r="K135" s="44">
        <v>8283.9599999999991</v>
      </c>
      <c r="L135" s="44">
        <v>0.1</v>
      </c>
      <c r="M135" s="44">
        <v>315.2</v>
      </c>
      <c r="N135" s="44">
        <v>8603.86</v>
      </c>
      <c r="O135" s="44">
        <v>0</v>
      </c>
      <c r="P135" s="23">
        <v>8603.86</v>
      </c>
      <c r="Q135" s="50"/>
      <c r="R135" s="34"/>
      <c r="S135" s="32"/>
      <c r="T135" s="32"/>
      <c r="U135" s="32"/>
      <c r="V135" s="32"/>
      <c r="W135" s="32"/>
      <c r="X135" s="32"/>
      <c r="Y135" s="1"/>
    </row>
    <row r="136" spans="1:25" s="3" customFormat="1" ht="13.5" x14ac:dyDescent="0.3">
      <c r="A136" s="1"/>
      <c r="B136" s="1" t="s">
        <v>2241</v>
      </c>
      <c r="C136" s="1" t="s">
        <v>2242</v>
      </c>
      <c r="D136" s="1" t="s">
        <v>2243</v>
      </c>
      <c r="E136" s="1" t="s">
        <v>2244</v>
      </c>
      <c r="F136" s="1" t="s">
        <v>2245</v>
      </c>
      <c r="G136" s="34"/>
      <c r="H136" s="34"/>
      <c r="I136" s="22" t="s">
        <v>8</v>
      </c>
      <c r="J136" s="44">
        <v>205.1</v>
      </c>
      <c r="K136" s="44">
        <v>11570.73</v>
      </c>
      <c r="L136" s="44">
        <v>0</v>
      </c>
      <c r="M136" s="44">
        <v>0</v>
      </c>
      <c r="N136" s="44">
        <v>11775.83</v>
      </c>
      <c r="O136" s="44">
        <v>0</v>
      </c>
      <c r="P136" s="23">
        <v>11775.83</v>
      </c>
      <c r="Q136" s="50"/>
      <c r="R136" s="34"/>
      <c r="S136" s="32"/>
      <c r="T136" s="32"/>
      <c r="U136" s="32"/>
      <c r="V136" s="32"/>
      <c r="W136" s="32"/>
      <c r="X136" s="32"/>
      <c r="Y136" s="1"/>
    </row>
    <row r="137" spans="1:25" s="3" customFormat="1" ht="13.5" x14ac:dyDescent="0.3">
      <c r="A137" s="1"/>
      <c r="B137" s="1" t="s">
        <v>2246</v>
      </c>
      <c r="C137" s="1" t="s">
        <v>2247</v>
      </c>
      <c r="D137" s="1" t="s">
        <v>2248</v>
      </c>
      <c r="E137" s="1" t="s">
        <v>2249</v>
      </c>
      <c r="F137" s="1" t="s">
        <v>2250</v>
      </c>
      <c r="G137" s="34"/>
      <c r="H137" s="34"/>
      <c r="I137" s="22" t="s">
        <v>10</v>
      </c>
      <c r="J137" s="44">
        <v>123.35</v>
      </c>
      <c r="K137" s="44">
        <v>14731.21</v>
      </c>
      <c r="L137" s="44">
        <v>8.41</v>
      </c>
      <c r="M137" s="44">
        <v>333.82</v>
      </c>
      <c r="N137" s="44">
        <v>15196.789999999999</v>
      </c>
      <c r="O137" s="44">
        <v>0</v>
      </c>
      <c r="P137" s="23">
        <v>15196.789999999999</v>
      </c>
      <c r="Q137" s="50"/>
      <c r="R137" s="34"/>
      <c r="S137" s="32"/>
      <c r="T137" s="32"/>
      <c r="U137" s="32"/>
      <c r="V137" s="32"/>
      <c r="W137" s="32"/>
      <c r="X137" s="32"/>
      <c r="Y137" s="1"/>
    </row>
    <row r="138" spans="1:25" s="3" customFormat="1" ht="13.5" x14ac:dyDescent="0.3">
      <c r="A138" s="1"/>
      <c r="B138" s="1" t="s">
        <v>2251</v>
      </c>
      <c r="C138" s="1" t="s">
        <v>2252</v>
      </c>
      <c r="D138" s="1" t="s">
        <v>2253</v>
      </c>
      <c r="E138" s="1" t="s">
        <v>2254</v>
      </c>
      <c r="F138" s="1" t="s">
        <v>2255</v>
      </c>
      <c r="G138" s="32"/>
      <c r="H138" s="32"/>
      <c r="I138" s="22" t="s">
        <v>9</v>
      </c>
      <c r="J138" s="44">
        <v>0</v>
      </c>
      <c r="K138" s="44">
        <v>161.06</v>
      </c>
      <c r="L138" s="44">
        <v>0</v>
      </c>
      <c r="M138" s="44">
        <v>0</v>
      </c>
      <c r="N138" s="44">
        <v>161.06</v>
      </c>
      <c r="O138" s="44">
        <v>0</v>
      </c>
      <c r="P138" s="23">
        <v>161.06</v>
      </c>
      <c r="Q138" s="50"/>
      <c r="R138" s="34"/>
      <c r="S138" s="32"/>
      <c r="T138" s="32"/>
      <c r="U138" s="32"/>
      <c r="V138" s="32"/>
      <c r="W138" s="32"/>
      <c r="X138" s="32"/>
      <c r="Y138" s="1"/>
    </row>
    <row r="139" spans="1:25" s="3" customFormat="1" ht="13.5" x14ac:dyDescent="0.3">
      <c r="A139" s="1"/>
      <c r="B139" s="1" t="s">
        <v>2256</v>
      </c>
      <c r="C139" s="1" t="s">
        <v>2257</v>
      </c>
      <c r="D139" s="1" t="s">
        <v>2258</v>
      </c>
      <c r="E139" s="1" t="s">
        <v>2259</v>
      </c>
      <c r="F139" s="1" t="s">
        <v>2260</v>
      </c>
      <c r="G139" s="1" t="s">
        <v>2</v>
      </c>
      <c r="H139" s="1"/>
      <c r="I139" s="22" t="s">
        <v>24</v>
      </c>
      <c r="J139" s="44">
        <v>855.28</v>
      </c>
      <c r="K139" s="44">
        <v>9843.7099999999991</v>
      </c>
      <c r="L139" s="44">
        <v>0.2</v>
      </c>
      <c r="M139" s="44">
        <v>6.64</v>
      </c>
      <c r="N139" s="44">
        <v>10705.83</v>
      </c>
      <c r="O139" s="44">
        <v>0</v>
      </c>
      <c r="P139" s="23">
        <v>10705.83</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1681.2799999999997</v>
      </c>
      <c r="K140" s="45">
        <v>-2367.0400000000009</v>
      </c>
      <c r="L140" s="45">
        <v>378.5</v>
      </c>
      <c r="M140" s="45">
        <v>-1110.99</v>
      </c>
      <c r="N140" s="45">
        <v>-1418.2500000000073</v>
      </c>
      <c r="O140" s="45">
        <v>0</v>
      </c>
      <c r="P140" s="46">
        <v>-1418.2500000000073</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12202.77</v>
      </c>
      <c r="K142" s="43">
        <v>58950.439999999995</v>
      </c>
      <c r="L142" s="43">
        <v>4328.3</v>
      </c>
      <c r="M142" s="43">
        <v>2808.3100000000013</v>
      </c>
      <c r="N142" s="43">
        <v>78289.819999999992</v>
      </c>
      <c r="O142" s="43">
        <v>49497.319999999992</v>
      </c>
      <c r="P142" s="27">
        <v>127787.14</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37.82</v>
      </c>
      <c r="L143" s="44">
        <v>0</v>
      </c>
      <c r="M143" s="44">
        <v>0</v>
      </c>
      <c r="N143" s="44">
        <v>37.82</v>
      </c>
      <c r="O143" s="44">
        <v>13.6</v>
      </c>
      <c r="P143" s="23">
        <v>51.42</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16.420000000000002</v>
      </c>
      <c r="K144" s="44">
        <v>87.910000000000011</v>
      </c>
      <c r="L144" s="44">
        <v>0.04</v>
      </c>
      <c r="M144" s="44">
        <v>1067.8900000000001</v>
      </c>
      <c r="N144" s="44">
        <v>1172.26</v>
      </c>
      <c r="O144" s="44">
        <v>0</v>
      </c>
      <c r="P144" s="23">
        <v>1172.26</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1060.56</v>
      </c>
      <c r="K145" s="44">
        <v>3255.96</v>
      </c>
      <c r="L145" s="44">
        <v>264.43</v>
      </c>
      <c r="M145" s="44">
        <v>5746.18</v>
      </c>
      <c r="N145" s="44">
        <v>10327.130000000001</v>
      </c>
      <c r="O145" s="44">
        <v>5848.93</v>
      </c>
      <c r="P145" s="23">
        <v>16176.060000000001</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65.849999999999994</v>
      </c>
      <c r="K146" s="44">
        <v>10933.579999999998</v>
      </c>
      <c r="L146" s="44">
        <v>12.79</v>
      </c>
      <c r="M146" s="44">
        <v>1464.21</v>
      </c>
      <c r="N146" s="44">
        <v>12476.43</v>
      </c>
      <c r="O146" s="44">
        <v>297.16999999999996</v>
      </c>
      <c r="P146" s="23">
        <v>12773.6</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1348.33</v>
      </c>
      <c r="K147" s="44">
        <v>17581.330000000002</v>
      </c>
      <c r="L147" s="44">
        <v>33.07</v>
      </c>
      <c r="M147" s="44">
        <v>636.58999999999992</v>
      </c>
      <c r="N147" s="44">
        <v>19599.32</v>
      </c>
      <c r="O147" s="44">
        <v>8547.119999999999</v>
      </c>
      <c r="P147" s="23">
        <v>28146.440000000002</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1421.76</v>
      </c>
      <c r="K148" s="44">
        <v>16303.279999999999</v>
      </c>
      <c r="L148" s="44">
        <v>1072.3899999999999</v>
      </c>
      <c r="M148" s="44">
        <v>2698.6800000000003</v>
      </c>
      <c r="N148" s="44">
        <v>21496.11</v>
      </c>
      <c r="O148" s="44">
        <v>20108.329999999998</v>
      </c>
      <c r="P148" s="23">
        <v>41604.439999999995</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17.87</v>
      </c>
      <c r="K149" s="44">
        <v>166.34</v>
      </c>
      <c r="L149" s="44">
        <v>0</v>
      </c>
      <c r="M149" s="44">
        <v>722.76</v>
      </c>
      <c r="N149" s="44">
        <v>906.97</v>
      </c>
      <c r="O149" s="44">
        <v>350.03</v>
      </c>
      <c r="P149" s="23">
        <v>1257</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2694.38</v>
      </c>
      <c r="K150" s="44">
        <v>10540.179999999998</v>
      </c>
      <c r="L150" s="44">
        <v>321.10999999999996</v>
      </c>
      <c r="M150" s="44">
        <v>135.07</v>
      </c>
      <c r="N150" s="44">
        <v>13690.74</v>
      </c>
      <c r="O150" s="44">
        <v>12913.890000000001</v>
      </c>
      <c r="P150" s="23">
        <v>26604.629999999997</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5577.5999999999995</v>
      </c>
      <c r="K151" s="47">
        <v>44.040000000000873</v>
      </c>
      <c r="L151" s="47">
        <v>2624.4700000000003</v>
      </c>
      <c r="M151" s="47">
        <v>-9663.07</v>
      </c>
      <c r="N151" s="47">
        <v>-1416.9600000000064</v>
      </c>
      <c r="O151" s="47">
        <v>1418.2500000000011</v>
      </c>
      <c r="P151" s="48">
        <v>1.2899999999954161</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C8760-E029-441A-A0F3-72BE4CF6A63C}">
  <sheetPr>
    <tabColor rgb="FFFFFF00"/>
  </sheetPr>
  <dimension ref="A1:BX155"/>
  <sheetViews>
    <sheetView topLeftCell="H104"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21977</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21978</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21242</v>
      </c>
      <c r="K6" s="89">
        <v>5251.8</v>
      </c>
      <c r="L6" s="89">
        <v>830.71</v>
      </c>
      <c r="M6" s="89">
        <v>1074.76</v>
      </c>
      <c r="N6" s="89">
        <v>28399.27</v>
      </c>
      <c r="O6" s="89">
        <v>7591.38</v>
      </c>
      <c r="P6" s="90">
        <v>35990.65</v>
      </c>
      <c r="Q6" s="1"/>
      <c r="R6" s="1"/>
      <c r="S6" s="1"/>
      <c r="T6" s="1"/>
      <c r="U6" s="1"/>
      <c r="V6" s="1"/>
      <c r="W6" s="1"/>
      <c r="X6" s="1"/>
      <c r="Y6" s="1"/>
    </row>
    <row r="7" spans="1:76" s="3" customFormat="1" ht="13.5" x14ac:dyDescent="0.3">
      <c r="A7" s="1"/>
      <c r="B7" s="1" t="s">
        <v>21979</v>
      </c>
      <c r="C7" s="1" t="s">
        <v>21980</v>
      </c>
      <c r="D7" s="1" t="s">
        <v>21981</v>
      </c>
      <c r="E7" s="1" t="s">
        <v>21982</v>
      </c>
      <c r="F7" s="1" t="s">
        <v>21983</v>
      </c>
      <c r="G7" s="1"/>
      <c r="H7" s="1"/>
      <c r="I7" s="91" t="s">
        <v>13</v>
      </c>
      <c r="J7" s="92">
        <v>0</v>
      </c>
      <c r="K7" s="92">
        <v>53.7</v>
      </c>
      <c r="L7" s="92">
        <v>0</v>
      </c>
      <c r="M7" s="92">
        <v>0</v>
      </c>
      <c r="N7" s="92">
        <v>53.7</v>
      </c>
      <c r="O7" s="92">
        <v>0</v>
      </c>
      <c r="P7" s="93">
        <v>53.7</v>
      </c>
      <c r="Q7" s="1"/>
      <c r="R7" s="94"/>
      <c r="S7" s="1"/>
      <c r="T7" s="1"/>
      <c r="U7" s="1"/>
      <c r="V7" s="1"/>
      <c r="W7" s="1"/>
      <c r="X7" s="1"/>
      <c r="Y7" s="1"/>
    </row>
    <row r="8" spans="1:76" s="3" customFormat="1" ht="13.5" x14ac:dyDescent="0.3">
      <c r="A8" s="1"/>
      <c r="B8" s="1" t="s">
        <v>21984</v>
      </c>
      <c r="C8" s="1" t="s">
        <v>21985</v>
      </c>
      <c r="D8" s="1" t="s">
        <v>21986</v>
      </c>
      <c r="E8" s="1" t="s">
        <v>21987</v>
      </c>
      <c r="F8" s="1" t="s">
        <v>21988</v>
      </c>
      <c r="G8" s="1"/>
      <c r="H8" s="1"/>
      <c r="I8" s="91" t="s">
        <v>11</v>
      </c>
      <c r="J8" s="92">
        <v>0</v>
      </c>
      <c r="K8" s="92">
        <v>3154.61</v>
      </c>
      <c r="L8" s="92">
        <v>0</v>
      </c>
      <c r="M8" s="92">
        <v>0</v>
      </c>
      <c r="N8" s="92">
        <v>3154.61</v>
      </c>
      <c r="O8" s="92">
        <v>1379.92</v>
      </c>
      <c r="P8" s="93">
        <v>4534.5300000000007</v>
      </c>
      <c r="Q8" s="1"/>
      <c r="R8" s="94"/>
      <c r="S8" s="1"/>
      <c r="T8" s="1"/>
      <c r="U8" s="1"/>
      <c r="V8" s="1"/>
      <c r="W8" s="1"/>
      <c r="X8" s="1"/>
      <c r="Y8" s="1"/>
    </row>
    <row r="9" spans="1:76" s="3" customFormat="1" ht="13.5" x14ac:dyDescent="0.3">
      <c r="A9" s="1"/>
      <c r="B9" s="1" t="s">
        <v>21989</v>
      </c>
      <c r="C9" s="1" t="s">
        <v>21990</v>
      </c>
      <c r="D9" s="1" t="s">
        <v>21991</v>
      </c>
      <c r="E9" s="1" t="s">
        <v>21992</v>
      </c>
      <c r="F9" s="1" t="s">
        <v>21993</v>
      </c>
      <c r="G9" s="1"/>
      <c r="H9" s="1"/>
      <c r="I9" s="91" t="s">
        <v>12</v>
      </c>
      <c r="J9" s="92">
        <v>4.6100000000000003</v>
      </c>
      <c r="K9" s="92">
        <v>53.68</v>
      </c>
      <c r="L9" s="92">
        <v>43.82</v>
      </c>
      <c r="M9" s="92">
        <v>0</v>
      </c>
      <c r="N9" s="92">
        <v>102.11</v>
      </c>
      <c r="O9" s="92">
        <v>14.77</v>
      </c>
      <c r="P9" s="93">
        <v>116.88</v>
      </c>
      <c r="Q9" s="1"/>
      <c r="R9" s="94"/>
      <c r="S9" s="1"/>
      <c r="T9" s="1"/>
      <c r="U9" s="1"/>
      <c r="V9" s="1"/>
      <c r="W9" s="1"/>
      <c r="X9" s="1"/>
      <c r="Y9" s="1"/>
    </row>
    <row r="10" spans="1:76" s="3" customFormat="1" ht="13.5" x14ac:dyDescent="0.3">
      <c r="A10" s="1"/>
      <c r="B10" s="1" t="s">
        <v>21994</v>
      </c>
      <c r="C10" s="1" t="s">
        <v>21995</v>
      </c>
      <c r="D10" s="1" t="s">
        <v>21996</v>
      </c>
      <c r="E10" s="1" t="s">
        <v>21997</v>
      </c>
      <c r="F10" s="1" t="s">
        <v>21998</v>
      </c>
      <c r="G10" s="1"/>
      <c r="H10" s="1"/>
      <c r="I10" s="91" t="s">
        <v>8</v>
      </c>
      <c r="J10" s="92">
        <v>11758.7</v>
      </c>
      <c r="K10" s="92">
        <v>50.25</v>
      </c>
      <c r="L10" s="92">
        <v>34.9</v>
      </c>
      <c r="M10" s="92">
        <v>192.66</v>
      </c>
      <c r="N10" s="92">
        <v>12036.51</v>
      </c>
      <c r="O10" s="92">
        <v>570.46</v>
      </c>
      <c r="P10" s="93">
        <v>12606.970000000001</v>
      </c>
      <c r="Q10" s="1"/>
      <c r="R10" s="94"/>
      <c r="S10" s="1"/>
      <c r="T10" s="1"/>
      <c r="U10" s="1"/>
      <c r="V10" s="1"/>
      <c r="W10" s="1"/>
      <c r="X10" s="1"/>
      <c r="Y10" s="1"/>
    </row>
    <row r="11" spans="1:76" s="3" customFormat="1" ht="13.5" x14ac:dyDescent="0.3">
      <c r="A11" s="1"/>
      <c r="B11" s="1" t="s">
        <v>21999</v>
      </c>
      <c r="C11" s="1" t="s">
        <v>22000</v>
      </c>
      <c r="D11" s="1" t="s">
        <v>22001</v>
      </c>
      <c r="E11" s="1" t="s">
        <v>22002</v>
      </c>
      <c r="F11" s="1" t="s">
        <v>22003</v>
      </c>
      <c r="G11" s="1"/>
      <c r="H11" s="1"/>
      <c r="I11" s="91" t="s">
        <v>10</v>
      </c>
      <c r="J11" s="92">
        <v>4029.57</v>
      </c>
      <c r="K11" s="92">
        <v>1751.8</v>
      </c>
      <c r="L11" s="92">
        <v>0.04</v>
      </c>
      <c r="M11" s="92">
        <v>0</v>
      </c>
      <c r="N11" s="92">
        <v>5781.41</v>
      </c>
      <c r="O11" s="92">
        <v>1615.48</v>
      </c>
      <c r="P11" s="93">
        <v>7396.8899999999994</v>
      </c>
      <c r="Q11" s="1"/>
      <c r="R11" s="94"/>
      <c r="S11" s="1"/>
      <c r="T11" s="1"/>
      <c r="U11" s="1"/>
      <c r="V11" s="1"/>
      <c r="W11" s="1"/>
      <c r="X11" s="1"/>
      <c r="Y11" s="1"/>
    </row>
    <row r="12" spans="1:76" s="3" customFormat="1" ht="13.5" x14ac:dyDescent="0.3">
      <c r="A12" s="1"/>
      <c r="B12" s="1" t="s">
        <v>22004</v>
      </c>
      <c r="C12" s="1" t="s">
        <v>22005</v>
      </c>
      <c r="D12" s="1" t="s">
        <v>22006</v>
      </c>
      <c r="E12" s="1" t="s">
        <v>22007</v>
      </c>
      <c r="F12" s="1" t="s">
        <v>22008</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22009</v>
      </c>
      <c r="C13" s="1" t="s">
        <v>22010</v>
      </c>
      <c r="D13" s="1" t="s">
        <v>22011</v>
      </c>
      <c r="E13" s="1" t="s">
        <v>22012</v>
      </c>
      <c r="F13" s="1" t="s">
        <v>22013</v>
      </c>
      <c r="G13" s="1"/>
      <c r="H13" s="1"/>
      <c r="I13" s="91" t="s">
        <v>2</v>
      </c>
      <c r="J13" s="92">
        <v>5449.12</v>
      </c>
      <c r="K13" s="92">
        <v>187.76</v>
      </c>
      <c r="L13" s="92">
        <v>751.95</v>
      </c>
      <c r="M13" s="92">
        <v>882.1</v>
      </c>
      <c r="N13" s="92">
        <v>7270.93</v>
      </c>
      <c r="O13" s="92">
        <v>4010.75</v>
      </c>
      <c r="P13" s="93">
        <v>11281.68</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9202.68</v>
      </c>
      <c r="K15" s="89">
        <v>26857.079999999994</v>
      </c>
      <c r="L15" s="89">
        <v>4128.6099999999997</v>
      </c>
      <c r="M15" s="89">
        <v>5971.67</v>
      </c>
      <c r="N15" s="89">
        <v>46160.039999999994</v>
      </c>
      <c r="O15" s="89">
        <v>454844.25999999995</v>
      </c>
      <c r="P15" s="90">
        <v>501004.30000000005</v>
      </c>
      <c r="Q15" s="1"/>
      <c r="R15" s="94"/>
      <c r="S15" s="1"/>
      <c r="T15" s="1"/>
      <c r="U15" s="1"/>
      <c r="V15" s="1"/>
      <c r="W15" s="1"/>
      <c r="X15" s="1"/>
      <c r="Y15" s="1"/>
    </row>
    <row r="16" spans="1:76" s="3" customFormat="1" ht="13.5" x14ac:dyDescent="0.3">
      <c r="A16" s="1"/>
      <c r="B16" s="1" t="s">
        <v>22014</v>
      </c>
      <c r="C16" s="1" t="s">
        <v>22015</v>
      </c>
      <c r="D16" s="1" t="s">
        <v>22016</v>
      </c>
      <c r="E16" s="1" t="s">
        <v>22017</v>
      </c>
      <c r="F16" s="1" t="s">
        <v>22018</v>
      </c>
      <c r="G16" s="1"/>
      <c r="H16" s="1"/>
      <c r="I16" s="91" t="s">
        <v>14</v>
      </c>
      <c r="J16" s="92">
        <v>0</v>
      </c>
      <c r="K16" s="92">
        <v>3.48</v>
      </c>
      <c r="L16" s="92">
        <v>0</v>
      </c>
      <c r="M16" s="92">
        <v>0</v>
      </c>
      <c r="N16" s="92">
        <v>3.48</v>
      </c>
      <c r="O16" s="92">
        <v>106.13</v>
      </c>
      <c r="P16" s="93">
        <v>109.61</v>
      </c>
      <c r="Q16" s="1"/>
      <c r="R16" s="94"/>
      <c r="S16" s="1"/>
      <c r="T16" s="1"/>
      <c r="U16" s="1"/>
      <c r="V16" s="1"/>
      <c r="W16" s="1"/>
      <c r="X16" s="1"/>
      <c r="Y16" s="1"/>
    </row>
    <row r="17" spans="1:25" s="3" customFormat="1" ht="13.5" x14ac:dyDescent="0.3">
      <c r="A17" s="1"/>
      <c r="B17" s="1" t="s">
        <v>22019</v>
      </c>
      <c r="C17" s="1" t="s">
        <v>22020</v>
      </c>
      <c r="D17" s="1" t="s">
        <v>22021</v>
      </c>
      <c r="E17" s="1" t="s">
        <v>22022</v>
      </c>
      <c r="F17" s="1" t="s">
        <v>22023</v>
      </c>
      <c r="G17" s="1"/>
      <c r="H17" s="1"/>
      <c r="I17" s="91" t="s">
        <v>13</v>
      </c>
      <c r="J17" s="92">
        <v>0</v>
      </c>
      <c r="K17" s="92">
        <v>148.59</v>
      </c>
      <c r="L17" s="92">
        <v>0</v>
      </c>
      <c r="M17" s="92">
        <v>0</v>
      </c>
      <c r="N17" s="92">
        <v>148.59</v>
      </c>
      <c r="O17" s="92">
        <v>484.41</v>
      </c>
      <c r="P17" s="93">
        <v>633</v>
      </c>
      <c r="Q17" s="1"/>
      <c r="R17" s="94"/>
      <c r="S17" s="1"/>
      <c r="T17" s="1"/>
      <c r="U17" s="1"/>
      <c r="V17" s="1"/>
      <c r="W17" s="1"/>
      <c r="X17" s="1"/>
      <c r="Y17" s="1"/>
    </row>
    <row r="18" spans="1:25" s="3" customFormat="1" ht="13.5" x14ac:dyDescent="0.3">
      <c r="A18" s="1"/>
      <c r="B18" s="1" t="s">
        <v>22024</v>
      </c>
      <c r="C18" s="1" t="s">
        <v>22025</v>
      </c>
      <c r="D18" s="1" t="s">
        <v>22026</v>
      </c>
      <c r="E18" s="1" t="s">
        <v>22027</v>
      </c>
      <c r="F18" s="1" t="s">
        <v>22028</v>
      </c>
      <c r="G18" s="1"/>
      <c r="H18" s="1"/>
      <c r="I18" s="91" t="s">
        <v>11</v>
      </c>
      <c r="J18" s="92">
        <v>0</v>
      </c>
      <c r="K18" s="92">
        <v>9265.7099999999991</v>
      </c>
      <c r="L18" s="92">
        <v>84.43</v>
      </c>
      <c r="M18" s="92">
        <v>0</v>
      </c>
      <c r="N18" s="92">
        <v>9350.14</v>
      </c>
      <c r="O18" s="92">
        <v>16783.78</v>
      </c>
      <c r="P18" s="93">
        <v>26133.919999999998</v>
      </c>
      <c r="Q18" s="1"/>
      <c r="R18" s="94"/>
      <c r="S18" s="1"/>
      <c r="T18" s="1"/>
      <c r="U18" s="1"/>
      <c r="V18" s="1"/>
      <c r="W18" s="1"/>
      <c r="X18" s="1"/>
      <c r="Y18" s="1"/>
    </row>
    <row r="19" spans="1:25" s="3" customFormat="1" ht="13.5" x14ac:dyDescent="0.3">
      <c r="A19" s="1"/>
      <c r="B19" s="1" t="s">
        <v>22029</v>
      </c>
      <c r="C19" s="1" t="s">
        <v>22030</v>
      </c>
      <c r="D19" s="1" t="s">
        <v>22031</v>
      </c>
      <c r="E19" s="1" t="s">
        <v>22032</v>
      </c>
      <c r="F19" s="1" t="s">
        <v>22033</v>
      </c>
      <c r="G19" s="1"/>
      <c r="H19" s="1"/>
      <c r="I19" s="91" t="s">
        <v>12</v>
      </c>
      <c r="J19" s="92">
        <v>206.62</v>
      </c>
      <c r="K19" s="92">
        <v>363.37</v>
      </c>
      <c r="L19" s="92">
        <v>3786.12</v>
      </c>
      <c r="M19" s="92">
        <v>0</v>
      </c>
      <c r="N19" s="92">
        <v>4356.1099999999997</v>
      </c>
      <c r="O19" s="92">
        <v>50716.26</v>
      </c>
      <c r="P19" s="93">
        <v>55072.37</v>
      </c>
      <c r="Q19" s="1"/>
      <c r="R19" s="94"/>
      <c r="S19" s="1"/>
      <c r="T19" s="1"/>
      <c r="U19" s="1"/>
      <c r="V19" s="1"/>
      <c r="W19" s="1"/>
      <c r="X19" s="1"/>
      <c r="Y19" s="1"/>
    </row>
    <row r="20" spans="1:25" s="3" customFormat="1" ht="13.5" x14ac:dyDescent="0.3">
      <c r="A20" s="1"/>
      <c r="B20" s="1" t="s">
        <v>22034</v>
      </c>
      <c r="C20" s="1" t="s">
        <v>22035</v>
      </c>
      <c r="D20" s="1" t="s">
        <v>22036</v>
      </c>
      <c r="E20" s="1" t="s">
        <v>22037</v>
      </c>
      <c r="F20" s="1" t="s">
        <v>22038</v>
      </c>
      <c r="G20" s="1"/>
      <c r="H20" s="1"/>
      <c r="I20" s="91" t="s">
        <v>8</v>
      </c>
      <c r="J20" s="92">
        <v>5563.03</v>
      </c>
      <c r="K20" s="92">
        <v>3217.27</v>
      </c>
      <c r="L20" s="92">
        <v>178.48</v>
      </c>
      <c r="M20" s="92">
        <v>5919.08</v>
      </c>
      <c r="N20" s="92">
        <v>14877.859999999999</v>
      </c>
      <c r="O20" s="92">
        <v>119167.26</v>
      </c>
      <c r="P20" s="93">
        <v>134045.12</v>
      </c>
      <c r="Q20" s="1"/>
      <c r="R20" s="94"/>
      <c r="S20" s="1"/>
      <c r="T20" s="1"/>
      <c r="U20" s="1"/>
      <c r="V20" s="1"/>
      <c r="W20" s="1"/>
      <c r="X20" s="1"/>
      <c r="Y20" s="1"/>
    </row>
    <row r="21" spans="1:25" s="3" customFormat="1" ht="13.5" x14ac:dyDescent="0.3">
      <c r="A21" s="1"/>
      <c r="B21" s="1" t="s">
        <v>22039</v>
      </c>
      <c r="C21" s="1" t="s">
        <v>22040</v>
      </c>
      <c r="D21" s="1" t="s">
        <v>22041</v>
      </c>
      <c r="E21" s="1" t="s">
        <v>22042</v>
      </c>
      <c r="F21" s="1" t="s">
        <v>22043</v>
      </c>
      <c r="G21" s="1"/>
      <c r="H21" s="1"/>
      <c r="I21" s="91" t="s">
        <v>10</v>
      </c>
      <c r="J21" s="92">
        <v>1427.37</v>
      </c>
      <c r="K21" s="92">
        <v>10696.96</v>
      </c>
      <c r="L21" s="92">
        <v>14.02</v>
      </c>
      <c r="M21" s="92">
        <v>0</v>
      </c>
      <c r="N21" s="92">
        <v>12138.349999999999</v>
      </c>
      <c r="O21" s="92">
        <v>235946.01</v>
      </c>
      <c r="P21" s="93">
        <v>248084.36000000002</v>
      </c>
      <c r="Q21" s="1"/>
      <c r="R21" s="94"/>
      <c r="S21" s="1"/>
      <c r="T21" s="1"/>
      <c r="U21" s="1"/>
      <c r="V21" s="1"/>
      <c r="W21" s="1"/>
      <c r="X21" s="1"/>
      <c r="Y21" s="1"/>
    </row>
    <row r="22" spans="1:25" s="3" customFormat="1" ht="13.5" x14ac:dyDescent="0.3">
      <c r="A22" s="1"/>
      <c r="B22" s="1" t="s">
        <v>22044</v>
      </c>
      <c r="C22" s="1" t="s">
        <v>22045</v>
      </c>
      <c r="D22" s="1" t="s">
        <v>22046</v>
      </c>
      <c r="E22" s="1" t="s">
        <v>22047</v>
      </c>
      <c r="F22" s="1" t="s">
        <v>22048</v>
      </c>
      <c r="G22" s="1"/>
      <c r="H22" s="1"/>
      <c r="I22" s="91" t="s">
        <v>9</v>
      </c>
      <c r="J22" s="92">
        <v>0</v>
      </c>
      <c r="K22" s="92">
        <v>48.44</v>
      </c>
      <c r="L22" s="92">
        <v>0.3</v>
      </c>
      <c r="M22" s="92">
        <v>0</v>
      </c>
      <c r="N22" s="92">
        <v>48.739999999999995</v>
      </c>
      <c r="O22" s="92">
        <v>878.54</v>
      </c>
      <c r="P22" s="93">
        <v>927.28</v>
      </c>
      <c r="Q22" s="1"/>
      <c r="R22" s="94"/>
      <c r="S22" s="1"/>
      <c r="T22" s="1"/>
      <c r="U22" s="1"/>
      <c r="V22" s="1"/>
      <c r="W22" s="1"/>
      <c r="X22" s="1"/>
      <c r="Y22" s="1"/>
    </row>
    <row r="23" spans="1:25" s="3" customFormat="1" ht="13.5" x14ac:dyDescent="0.3">
      <c r="A23" s="1"/>
      <c r="B23" s="1" t="s">
        <v>22049</v>
      </c>
      <c r="C23" s="1" t="s">
        <v>22050</v>
      </c>
      <c r="D23" s="1" t="s">
        <v>22051</v>
      </c>
      <c r="E23" s="1" t="s">
        <v>22052</v>
      </c>
      <c r="F23" s="1" t="s">
        <v>22053</v>
      </c>
      <c r="G23" s="1"/>
      <c r="H23" s="1"/>
      <c r="I23" s="91" t="s">
        <v>2</v>
      </c>
      <c r="J23" s="92">
        <v>2005.66</v>
      </c>
      <c r="K23" s="92">
        <v>3113.26</v>
      </c>
      <c r="L23" s="92">
        <v>65.260000000000005</v>
      </c>
      <c r="M23" s="92">
        <v>52.59</v>
      </c>
      <c r="N23" s="92">
        <v>5236.7700000000004</v>
      </c>
      <c r="O23" s="92">
        <v>30761.87</v>
      </c>
      <c r="P23" s="93">
        <v>35998.639999999999</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1375.8000000000002</v>
      </c>
      <c r="K25" s="89">
        <v>1821.86</v>
      </c>
      <c r="L25" s="89">
        <v>257.39</v>
      </c>
      <c r="M25" s="89">
        <v>239.72</v>
      </c>
      <c r="N25" s="89">
        <v>3694.77</v>
      </c>
      <c r="O25" s="89">
        <v>589.31000000000006</v>
      </c>
      <c r="P25" s="90">
        <v>4284.08</v>
      </c>
      <c r="Q25" s="1"/>
      <c r="R25" s="94"/>
      <c r="S25" s="1"/>
      <c r="T25" s="1"/>
      <c r="U25" s="1"/>
      <c r="V25" s="1"/>
      <c r="W25" s="1"/>
      <c r="X25" s="1"/>
      <c r="Y25" s="1"/>
    </row>
    <row r="26" spans="1:25" s="3" customFormat="1" ht="13.5" x14ac:dyDescent="0.3">
      <c r="A26" s="1"/>
      <c r="B26" s="1" t="s">
        <v>22054</v>
      </c>
      <c r="C26" s="1" t="s">
        <v>22055</v>
      </c>
      <c r="D26" s="1" t="s">
        <v>22056</v>
      </c>
      <c r="E26" s="1" t="s">
        <v>22057</v>
      </c>
      <c r="F26" s="1" t="s">
        <v>22058</v>
      </c>
      <c r="G26" s="1"/>
      <c r="H26" s="1"/>
      <c r="I26" s="91" t="s">
        <v>13</v>
      </c>
      <c r="J26" s="92">
        <v>0</v>
      </c>
      <c r="K26" s="92">
        <v>3.12</v>
      </c>
      <c r="L26" s="92">
        <v>0</v>
      </c>
      <c r="M26" s="92">
        <v>0</v>
      </c>
      <c r="N26" s="92">
        <v>3.12</v>
      </c>
      <c r="O26" s="92">
        <v>0</v>
      </c>
      <c r="P26" s="93">
        <v>3.12</v>
      </c>
      <c r="Q26" s="1"/>
      <c r="R26" s="94"/>
      <c r="S26" s="1"/>
      <c r="T26" s="1"/>
      <c r="U26" s="1"/>
      <c r="V26" s="1"/>
      <c r="W26" s="1"/>
      <c r="X26" s="1"/>
      <c r="Y26" s="1"/>
    </row>
    <row r="27" spans="1:25" s="3" customFormat="1" ht="13.5" x14ac:dyDescent="0.3">
      <c r="A27" s="1"/>
      <c r="B27" s="1" t="s">
        <v>22059</v>
      </c>
      <c r="C27" s="1" t="s">
        <v>22060</v>
      </c>
      <c r="D27" s="1" t="s">
        <v>22061</v>
      </c>
      <c r="E27" s="1" t="s">
        <v>22062</v>
      </c>
      <c r="F27" s="1" t="s">
        <v>22063</v>
      </c>
      <c r="G27" s="1"/>
      <c r="H27" s="1"/>
      <c r="I27" s="91" t="s">
        <v>11</v>
      </c>
      <c r="J27" s="92">
        <v>0</v>
      </c>
      <c r="K27" s="92">
        <v>1111.21</v>
      </c>
      <c r="L27" s="92">
        <v>0</v>
      </c>
      <c r="M27" s="92">
        <v>0</v>
      </c>
      <c r="N27" s="92">
        <v>1111.21</v>
      </c>
      <c r="O27" s="92">
        <v>4</v>
      </c>
      <c r="P27" s="93">
        <v>1115.21</v>
      </c>
      <c r="Q27" s="1"/>
      <c r="R27" s="94"/>
      <c r="S27" s="1"/>
      <c r="T27" s="1"/>
      <c r="U27" s="1"/>
      <c r="V27" s="1"/>
      <c r="W27" s="1"/>
      <c r="X27" s="1"/>
      <c r="Y27" s="1"/>
    </row>
    <row r="28" spans="1:25" s="3" customFormat="1" ht="13.5" x14ac:dyDescent="0.3">
      <c r="A28" s="1"/>
      <c r="B28" s="1" t="s">
        <v>22064</v>
      </c>
      <c r="C28" s="1" t="s">
        <v>22065</v>
      </c>
      <c r="D28" s="1" t="s">
        <v>22066</v>
      </c>
      <c r="E28" s="1" t="s">
        <v>22067</v>
      </c>
      <c r="F28" s="1" t="s">
        <v>22068</v>
      </c>
      <c r="G28" s="1"/>
      <c r="H28" s="1"/>
      <c r="I28" s="91" t="s">
        <v>12</v>
      </c>
      <c r="J28" s="92">
        <v>0.09</v>
      </c>
      <c r="K28" s="92">
        <v>0.69</v>
      </c>
      <c r="L28" s="92">
        <v>167.52</v>
      </c>
      <c r="M28" s="92">
        <v>0</v>
      </c>
      <c r="N28" s="92">
        <v>168.3</v>
      </c>
      <c r="O28" s="92">
        <v>0</v>
      </c>
      <c r="P28" s="93">
        <v>168.3</v>
      </c>
      <c r="Q28" s="1"/>
      <c r="R28" s="94"/>
      <c r="S28" s="1"/>
      <c r="T28" s="1"/>
      <c r="U28" s="1"/>
      <c r="V28" s="1"/>
      <c r="W28" s="1"/>
      <c r="X28" s="1"/>
      <c r="Y28" s="1"/>
    </row>
    <row r="29" spans="1:25" s="3" customFormat="1" ht="13.5" x14ac:dyDescent="0.3">
      <c r="A29" s="1"/>
      <c r="B29" s="1" t="s">
        <v>22069</v>
      </c>
      <c r="C29" s="1" t="s">
        <v>22070</v>
      </c>
      <c r="D29" s="1" t="s">
        <v>22071</v>
      </c>
      <c r="E29" s="1" t="s">
        <v>22072</v>
      </c>
      <c r="F29" s="1" t="s">
        <v>22073</v>
      </c>
      <c r="G29" s="1"/>
      <c r="H29" s="1"/>
      <c r="I29" s="91" t="s">
        <v>8</v>
      </c>
      <c r="J29" s="92">
        <v>54.47</v>
      </c>
      <c r="K29" s="92">
        <v>34.78</v>
      </c>
      <c r="L29" s="92">
        <v>9</v>
      </c>
      <c r="M29" s="92">
        <v>2.2000000000000002</v>
      </c>
      <c r="N29" s="92">
        <v>100.45</v>
      </c>
      <c r="O29" s="92">
        <v>229.07</v>
      </c>
      <c r="P29" s="93">
        <v>329.52</v>
      </c>
      <c r="Q29" s="1"/>
      <c r="R29" s="94"/>
      <c r="S29" s="1"/>
      <c r="T29" s="1"/>
      <c r="U29" s="1"/>
      <c r="V29" s="1"/>
      <c r="W29" s="1"/>
      <c r="X29" s="1"/>
      <c r="Y29" s="1"/>
    </row>
    <row r="30" spans="1:25" s="3" customFormat="1" ht="13.5" x14ac:dyDescent="0.3">
      <c r="A30" s="1"/>
      <c r="B30" s="1" t="s">
        <v>22074</v>
      </c>
      <c r="C30" s="1" t="s">
        <v>22075</v>
      </c>
      <c r="D30" s="1" t="s">
        <v>22076</v>
      </c>
      <c r="E30" s="1" t="s">
        <v>22077</v>
      </c>
      <c r="F30" s="1" t="s">
        <v>22078</v>
      </c>
      <c r="G30" s="1"/>
      <c r="H30" s="1"/>
      <c r="I30" s="91" t="s">
        <v>10</v>
      </c>
      <c r="J30" s="92">
        <v>584.39</v>
      </c>
      <c r="K30" s="92">
        <v>587.82000000000005</v>
      </c>
      <c r="L30" s="92">
        <v>35.159999999999997</v>
      </c>
      <c r="M30" s="92">
        <v>0</v>
      </c>
      <c r="N30" s="92">
        <v>1207.3700000000001</v>
      </c>
      <c r="O30" s="92">
        <v>179.66</v>
      </c>
      <c r="P30" s="93">
        <v>1387.0300000000002</v>
      </c>
      <c r="Q30" s="1"/>
      <c r="R30" s="94"/>
      <c r="S30" s="1"/>
      <c r="T30" s="1"/>
      <c r="U30" s="1"/>
      <c r="V30" s="1"/>
      <c r="W30" s="1"/>
      <c r="X30" s="1"/>
      <c r="Y30" s="1"/>
    </row>
    <row r="31" spans="1:25" s="3" customFormat="1" ht="13.5" x14ac:dyDescent="0.3">
      <c r="A31" s="1"/>
      <c r="B31" s="1" t="s">
        <v>22079</v>
      </c>
      <c r="C31" s="1" t="s">
        <v>22080</v>
      </c>
      <c r="D31" s="1" t="s">
        <v>22081</v>
      </c>
      <c r="E31" s="1" t="s">
        <v>22082</v>
      </c>
      <c r="F31" s="1" t="s">
        <v>22083</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22084</v>
      </c>
      <c r="C32" s="1" t="s">
        <v>22085</v>
      </c>
      <c r="D32" s="1" t="s">
        <v>22086</v>
      </c>
      <c r="E32" s="1" t="s">
        <v>22087</v>
      </c>
      <c r="F32" s="1" t="s">
        <v>22088</v>
      </c>
      <c r="G32" s="1"/>
      <c r="H32" s="1"/>
      <c r="I32" s="91" t="s">
        <v>2</v>
      </c>
      <c r="J32" s="92">
        <v>736.85</v>
      </c>
      <c r="K32" s="92">
        <v>84.24</v>
      </c>
      <c r="L32" s="92">
        <v>45.71</v>
      </c>
      <c r="M32" s="92">
        <v>237.52</v>
      </c>
      <c r="N32" s="92">
        <v>1104.3200000000002</v>
      </c>
      <c r="O32" s="92">
        <v>176.58</v>
      </c>
      <c r="P32" s="93">
        <v>1280.9000000000001</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2968.13</v>
      </c>
      <c r="K34" s="89">
        <v>23225.87</v>
      </c>
      <c r="L34" s="89">
        <v>1689.7399999999998</v>
      </c>
      <c r="M34" s="89">
        <v>0</v>
      </c>
      <c r="N34" s="89">
        <v>27883.739999999998</v>
      </c>
      <c r="O34" s="89">
        <v>4457.5599999999995</v>
      </c>
      <c r="P34" s="90">
        <v>32341.3</v>
      </c>
      <c r="Q34" s="1"/>
      <c r="R34" s="94"/>
      <c r="S34" s="1"/>
      <c r="T34" s="1"/>
      <c r="U34" s="1"/>
      <c r="V34" s="1"/>
      <c r="W34" s="1"/>
      <c r="X34" s="1"/>
      <c r="Y34" s="1"/>
    </row>
    <row r="35" spans="1:25" s="3" customFormat="1" ht="13.5" x14ac:dyDescent="0.3">
      <c r="A35" s="1"/>
      <c r="B35" s="1" t="s">
        <v>22089</v>
      </c>
      <c r="C35" s="1" t="s">
        <v>22090</v>
      </c>
      <c r="D35" s="1" t="s">
        <v>22091</v>
      </c>
      <c r="E35" s="1" t="s">
        <v>22092</v>
      </c>
      <c r="F35" s="1" t="s">
        <v>22093</v>
      </c>
      <c r="G35" s="1"/>
      <c r="H35" s="1"/>
      <c r="I35" s="91" t="s">
        <v>13</v>
      </c>
      <c r="J35" s="92">
        <v>0</v>
      </c>
      <c r="K35" s="92">
        <v>844.07</v>
      </c>
      <c r="L35" s="92">
        <v>0</v>
      </c>
      <c r="M35" s="92">
        <v>0</v>
      </c>
      <c r="N35" s="92">
        <v>844.07</v>
      </c>
      <c r="O35" s="92">
        <v>0</v>
      </c>
      <c r="P35" s="93">
        <v>844.07</v>
      </c>
      <c r="Q35" s="1"/>
      <c r="R35" s="94"/>
      <c r="S35" s="1"/>
      <c r="T35" s="1"/>
      <c r="U35" s="1"/>
      <c r="V35" s="1"/>
      <c r="W35" s="1"/>
      <c r="X35" s="1"/>
      <c r="Y35" s="1"/>
    </row>
    <row r="36" spans="1:25" s="3" customFormat="1" ht="13.5" x14ac:dyDescent="0.3">
      <c r="A36" s="1"/>
      <c r="B36" s="1" t="s">
        <v>22094</v>
      </c>
      <c r="C36" s="1" t="s">
        <v>22095</v>
      </c>
      <c r="D36" s="1" t="s">
        <v>22096</v>
      </c>
      <c r="E36" s="1" t="s">
        <v>22097</v>
      </c>
      <c r="F36" s="1" t="s">
        <v>22098</v>
      </c>
      <c r="G36" s="1"/>
      <c r="H36" s="1"/>
      <c r="I36" s="91" t="s">
        <v>11</v>
      </c>
      <c r="J36" s="92">
        <v>0</v>
      </c>
      <c r="K36" s="92">
        <v>12309.69</v>
      </c>
      <c r="L36" s="92">
        <v>193.58</v>
      </c>
      <c r="M36" s="92">
        <v>0</v>
      </c>
      <c r="N36" s="92">
        <v>12503.27</v>
      </c>
      <c r="O36" s="92">
        <v>2699.74</v>
      </c>
      <c r="P36" s="93">
        <v>15203.01</v>
      </c>
      <c r="Q36" s="1"/>
      <c r="R36" s="94"/>
      <c r="S36" s="1"/>
      <c r="T36" s="1"/>
      <c r="U36" s="1"/>
      <c r="V36" s="1"/>
      <c r="W36" s="1"/>
      <c r="X36" s="1"/>
      <c r="Y36" s="1"/>
    </row>
    <row r="37" spans="1:25" s="3" customFormat="1" ht="13.5" x14ac:dyDescent="0.3">
      <c r="A37" s="1"/>
      <c r="B37" s="1" t="s">
        <v>22099</v>
      </c>
      <c r="C37" s="1" t="s">
        <v>22100</v>
      </c>
      <c r="D37" s="1" t="s">
        <v>22101</v>
      </c>
      <c r="E37" s="1" t="s">
        <v>22102</v>
      </c>
      <c r="F37" s="1" t="s">
        <v>22103</v>
      </c>
      <c r="G37" s="1"/>
      <c r="H37" s="1"/>
      <c r="I37" s="91" t="s">
        <v>12</v>
      </c>
      <c r="J37" s="92">
        <v>348.17</v>
      </c>
      <c r="K37" s="92">
        <v>985.37</v>
      </c>
      <c r="L37" s="92">
        <v>1399.34</v>
      </c>
      <c r="M37" s="92">
        <v>0</v>
      </c>
      <c r="N37" s="92">
        <v>2732.88</v>
      </c>
      <c r="O37" s="92">
        <v>628.72</v>
      </c>
      <c r="P37" s="93">
        <v>3361.6000000000004</v>
      </c>
      <c r="Q37" s="1"/>
      <c r="R37" s="94"/>
      <c r="S37" s="1"/>
      <c r="T37" s="1"/>
      <c r="U37" s="1"/>
      <c r="V37" s="1"/>
      <c r="W37" s="1"/>
      <c r="X37" s="1"/>
      <c r="Y37" s="1"/>
    </row>
    <row r="38" spans="1:25" s="3" customFormat="1" ht="13.5" x14ac:dyDescent="0.3">
      <c r="A38" s="1"/>
      <c r="B38" s="1" t="s">
        <v>22104</v>
      </c>
      <c r="C38" s="1" t="s">
        <v>22105</v>
      </c>
      <c r="D38" s="1" t="s">
        <v>22106</v>
      </c>
      <c r="E38" s="1" t="s">
        <v>22107</v>
      </c>
      <c r="F38" s="1" t="s">
        <v>22108</v>
      </c>
      <c r="G38" s="1"/>
      <c r="H38" s="1"/>
      <c r="I38" s="91" t="s">
        <v>8</v>
      </c>
      <c r="J38" s="92">
        <v>1057.81</v>
      </c>
      <c r="K38" s="92">
        <v>794.63</v>
      </c>
      <c r="L38" s="92">
        <v>0</v>
      </c>
      <c r="M38" s="92">
        <v>0</v>
      </c>
      <c r="N38" s="92">
        <v>1852.44</v>
      </c>
      <c r="O38" s="92">
        <v>0</v>
      </c>
      <c r="P38" s="93">
        <v>1852.44</v>
      </c>
      <c r="Q38" s="1"/>
      <c r="R38" s="94"/>
      <c r="S38" s="1"/>
      <c r="T38" s="1"/>
      <c r="U38" s="1"/>
      <c r="V38" s="1"/>
      <c r="W38" s="1"/>
      <c r="X38" s="1"/>
      <c r="Y38" s="1"/>
    </row>
    <row r="39" spans="1:25" s="3" customFormat="1" ht="13.5" x14ac:dyDescent="0.3">
      <c r="A39" s="1"/>
      <c r="B39" s="1" t="s">
        <v>22109</v>
      </c>
      <c r="C39" s="1" t="s">
        <v>22110</v>
      </c>
      <c r="D39" s="1" t="s">
        <v>22111</v>
      </c>
      <c r="E39" s="1" t="s">
        <v>22112</v>
      </c>
      <c r="F39" s="1" t="s">
        <v>22113</v>
      </c>
      <c r="G39" s="1"/>
      <c r="H39" s="1"/>
      <c r="I39" s="91" t="s">
        <v>10</v>
      </c>
      <c r="J39" s="92">
        <v>1483.63</v>
      </c>
      <c r="K39" s="92">
        <v>5243.15</v>
      </c>
      <c r="L39" s="92">
        <v>0</v>
      </c>
      <c r="M39" s="92">
        <v>0</v>
      </c>
      <c r="N39" s="92">
        <v>6726.78</v>
      </c>
      <c r="O39" s="92">
        <v>1129.0999999999999</v>
      </c>
      <c r="P39" s="93">
        <v>7855.8799999999992</v>
      </c>
      <c r="Q39" s="1"/>
      <c r="R39" s="94"/>
      <c r="S39" s="1"/>
      <c r="T39" s="1"/>
      <c r="U39" s="1"/>
      <c r="V39" s="1"/>
      <c r="W39" s="1"/>
      <c r="X39" s="1"/>
      <c r="Y39" s="1"/>
    </row>
    <row r="40" spans="1:25" s="3" customFormat="1" ht="13.5" x14ac:dyDescent="0.3">
      <c r="A40" s="1"/>
      <c r="B40" s="1" t="s">
        <v>22114</v>
      </c>
      <c r="C40" s="1" t="s">
        <v>22115</v>
      </c>
      <c r="D40" s="1" t="s">
        <v>22116</v>
      </c>
      <c r="E40" s="1" t="s">
        <v>22117</v>
      </c>
      <c r="F40" s="1" t="s">
        <v>22118</v>
      </c>
      <c r="G40" s="1"/>
      <c r="H40" s="1"/>
      <c r="I40" s="91" t="s">
        <v>9</v>
      </c>
      <c r="J40" s="92">
        <v>0</v>
      </c>
      <c r="K40" s="92">
        <v>2983.35</v>
      </c>
      <c r="L40" s="92">
        <v>0</v>
      </c>
      <c r="M40" s="92">
        <v>0</v>
      </c>
      <c r="N40" s="92">
        <v>2983.35</v>
      </c>
      <c r="O40" s="92">
        <v>0</v>
      </c>
      <c r="P40" s="93">
        <v>2983.35</v>
      </c>
      <c r="Q40" s="1"/>
      <c r="R40" s="94"/>
      <c r="S40" s="1"/>
      <c r="T40" s="1"/>
      <c r="U40" s="1"/>
      <c r="V40" s="1"/>
      <c r="W40" s="1"/>
      <c r="X40" s="1"/>
      <c r="Y40" s="1"/>
    </row>
    <row r="41" spans="1:25" s="3" customFormat="1" ht="13.5" x14ac:dyDescent="0.3">
      <c r="A41" s="1"/>
      <c r="B41" s="1" t="s">
        <v>22119</v>
      </c>
      <c r="C41" s="1" t="s">
        <v>22120</v>
      </c>
      <c r="D41" s="1" t="s">
        <v>22121</v>
      </c>
      <c r="E41" s="1" t="s">
        <v>22122</v>
      </c>
      <c r="F41" s="1" t="s">
        <v>22123</v>
      </c>
      <c r="G41" s="1"/>
      <c r="H41" s="1"/>
      <c r="I41" s="91" t="s">
        <v>2</v>
      </c>
      <c r="J41" s="92">
        <v>78.52</v>
      </c>
      <c r="K41" s="92">
        <v>65.61</v>
      </c>
      <c r="L41" s="92">
        <v>96.82</v>
      </c>
      <c r="M41" s="92">
        <v>0</v>
      </c>
      <c r="N41" s="92">
        <v>240.95</v>
      </c>
      <c r="O41" s="92">
        <v>0</v>
      </c>
      <c r="P41" s="93">
        <v>240.95</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34788.610000000008</v>
      </c>
      <c r="K43" s="89">
        <v>57156.61</v>
      </c>
      <c r="L43" s="89">
        <v>6906.4500000000007</v>
      </c>
      <c r="M43" s="89">
        <v>7286.15</v>
      </c>
      <c r="N43" s="89">
        <v>106137.81999999999</v>
      </c>
      <c r="O43" s="89">
        <v>467482.51</v>
      </c>
      <c r="P43" s="90">
        <v>573620.32999999996</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3.48</v>
      </c>
      <c r="L44" s="92">
        <v>0</v>
      </c>
      <c r="M44" s="92">
        <v>0</v>
      </c>
      <c r="N44" s="92">
        <v>3.48</v>
      </c>
      <c r="O44" s="92">
        <v>106.13</v>
      </c>
      <c r="P44" s="93">
        <v>109.61</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1049.48</v>
      </c>
      <c r="L45" s="92">
        <v>0</v>
      </c>
      <c r="M45" s="92">
        <v>0</v>
      </c>
      <c r="N45" s="92">
        <v>1049.48</v>
      </c>
      <c r="O45" s="92">
        <v>484.41</v>
      </c>
      <c r="P45" s="93">
        <v>1533.89</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25841.22</v>
      </c>
      <c r="L46" s="92">
        <v>278.01</v>
      </c>
      <c r="M46" s="92">
        <v>0</v>
      </c>
      <c r="N46" s="92">
        <v>26119.23</v>
      </c>
      <c r="O46" s="92">
        <v>20867.439999999995</v>
      </c>
      <c r="P46" s="93">
        <v>46986.67</v>
      </c>
      <c r="Q46" s="1"/>
      <c r="R46" s="94"/>
      <c r="S46" s="1"/>
      <c r="T46" s="1"/>
      <c r="U46" s="1"/>
      <c r="V46" s="1"/>
      <c r="W46" s="1"/>
      <c r="X46" s="1"/>
      <c r="Y46" s="1"/>
    </row>
    <row r="47" spans="1:25" s="3" customFormat="1" ht="13.5" x14ac:dyDescent="0.3">
      <c r="A47" s="1"/>
      <c r="B47" s="1"/>
      <c r="C47" s="1"/>
      <c r="D47" s="1"/>
      <c r="E47" s="1"/>
      <c r="F47" s="1"/>
      <c r="G47" s="1"/>
      <c r="H47" s="1"/>
      <c r="I47" s="91" t="s">
        <v>12</v>
      </c>
      <c r="J47" s="92">
        <v>559.49</v>
      </c>
      <c r="K47" s="92">
        <v>1403.1100000000001</v>
      </c>
      <c r="L47" s="92">
        <v>5396.8</v>
      </c>
      <c r="M47" s="92">
        <v>0</v>
      </c>
      <c r="N47" s="92">
        <v>7359.4000000000005</v>
      </c>
      <c r="O47" s="92">
        <v>51359.75</v>
      </c>
      <c r="P47" s="93">
        <v>58719.15</v>
      </c>
      <c r="Q47" s="1"/>
      <c r="R47" s="94"/>
      <c r="S47" s="1"/>
      <c r="T47" s="1"/>
      <c r="U47" s="1"/>
      <c r="V47" s="1"/>
      <c r="W47" s="1"/>
      <c r="X47" s="1"/>
      <c r="Y47" s="1"/>
    </row>
    <row r="48" spans="1:25" s="3" customFormat="1" ht="13.5" x14ac:dyDescent="0.3">
      <c r="A48" s="1"/>
      <c r="B48" s="1"/>
      <c r="C48" s="1"/>
      <c r="D48" s="1"/>
      <c r="E48" s="1"/>
      <c r="F48" s="1"/>
      <c r="G48" s="1"/>
      <c r="H48" s="1"/>
      <c r="I48" s="91" t="s">
        <v>8</v>
      </c>
      <c r="J48" s="92">
        <v>18434.010000000002</v>
      </c>
      <c r="K48" s="92">
        <v>4096.93</v>
      </c>
      <c r="L48" s="92">
        <v>222.38</v>
      </c>
      <c r="M48" s="92">
        <v>6113.94</v>
      </c>
      <c r="N48" s="92">
        <v>28867.260000000002</v>
      </c>
      <c r="O48" s="92">
        <v>119966.79000000001</v>
      </c>
      <c r="P48" s="93">
        <v>148834.04999999999</v>
      </c>
      <c r="Q48" s="1"/>
      <c r="R48" s="94"/>
      <c r="S48" s="1"/>
      <c r="T48" s="1"/>
      <c r="U48" s="1"/>
      <c r="V48" s="1"/>
      <c r="W48" s="1"/>
      <c r="X48" s="1"/>
      <c r="Y48" s="1"/>
    </row>
    <row r="49" spans="1:25" s="3" customFormat="1" ht="13.5" x14ac:dyDescent="0.3">
      <c r="A49" s="1"/>
      <c r="B49" s="1"/>
      <c r="C49" s="1"/>
      <c r="D49" s="1"/>
      <c r="E49" s="1"/>
      <c r="F49" s="1"/>
      <c r="G49" s="1"/>
      <c r="H49" s="1"/>
      <c r="I49" s="91" t="s">
        <v>10</v>
      </c>
      <c r="J49" s="92">
        <v>7524.9600000000009</v>
      </c>
      <c r="K49" s="92">
        <v>18279.729999999996</v>
      </c>
      <c r="L49" s="92">
        <v>49.22</v>
      </c>
      <c r="M49" s="92">
        <v>0</v>
      </c>
      <c r="N49" s="92">
        <v>25853.909999999996</v>
      </c>
      <c r="O49" s="92">
        <v>238870.25000000003</v>
      </c>
      <c r="P49" s="93">
        <v>264724.15999999997</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3031.79</v>
      </c>
      <c r="L50" s="92">
        <v>0.3</v>
      </c>
      <c r="M50" s="92">
        <v>0</v>
      </c>
      <c r="N50" s="92">
        <v>3032.09</v>
      </c>
      <c r="O50" s="92">
        <v>878.54</v>
      </c>
      <c r="P50" s="93">
        <v>3910.63</v>
      </c>
      <c r="Q50" s="1"/>
      <c r="R50" s="94"/>
      <c r="S50" s="1"/>
      <c r="T50" s="1"/>
      <c r="U50" s="1"/>
      <c r="V50" s="1"/>
      <c r="W50" s="1"/>
      <c r="X50" s="1"/>
      <c r="Y50" s="1"/>
    </row>
    <row r="51" spans="1:25" s="3" customFormat="1" ht="13.5" x14ac:dyDescent="0.3">
      <c r="A51" s="1"/>
      <c r="B51" s="1"/>
      <c r="C51" s="1"/>
      <c r="D51" s="1"/>
      <c r="E51" s="1"/>
      <c r="F51" s="1"/>
      <c r="G51" s="1"/>
      <c r="H51" s="1"/>
      <c r="I51" s="91" t="s">
        <v>2</v>
      </c>
      <c r="J51" s="92">
        <v>8270.15</v>
      </c>
      <c r="K51" s="92">
        <v>3450.8700000000003</v>
      </c>
      <c r="L51" s="92">
        <v>959.74</v>
      </c>
      <c r="M51" s="92">
        <v>1172.21</v>
      </c>
      <c r="N51" s="92">
        <v>13852.970000000001</v>
      </c>
      <c r="O51" s="92">
        <v>34949.199999999997</v>
      </c>
      <c r="P51" s="93">
        <v>48802.17</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11532.210000000001</v>
      </c>
      <c r="K53" s="89">
        <v>442877.05</v>
      </c>
      <c r="L53" s="89">
        <v>989.22</v>
      </c>
      <c r="M53" s="89">
        <v>853.58</v>
      </c>
      <c r="N53" s="89">
        <v>456252.06000000006</v>
      </c>
      <c r="O53" s="89">
        <v>0</v>
      </c>
      <c r="P53" s="90">
        <v>456252.06000000006</v>
      </c>
      <c r="Q53" s="1"/>
      <c r="R53" s="94"/>
      <c r="S53" s="1"/>
      <c r="T53" s="1"/>
      <c r="U53" s="1"/>
      <c r="V53" s="1"/>
      <c r="W53" s="1"/>
      <c r="X53" s="1"/>
      <c r="Y53" s="1"/>
    </row>
    <row r="54" spans="1:25" s="3" customFormat="1" ht="13.5" x14ac:dyDescent="0.3">
      <c r="A54" s="1"/>
      <c r="B54" s="1" t="s">
        <v>22124</v>
      </c>
      <c r="C54" s="1" t="s">
        <v>22125</v>
      </c>
      <c r="D54" s="1" t="s">
        <v>22126</v>
      </c>
      <c r="E54" s="1" t="s">
        <v>22127</v>
      </c>
      <c r="F54" s="1" t="s">
        <v>22128</v>
      </c>
      <c r="G54" s="1"/>
      <c r="H54" s="1"/>
      <c r="I54" s="91" t="s">
        <v>14</v>
      </c>
      <c r="J54" s="92">
        <v>0</v>
      </c>
      <c r="K54" s="92">
        <v>115.95</v>
      </c>
      <c r="L54" s="92">
        <v>0</v>
      </c>
      <c r="M54" s="92">
        <v>0</v>
      </c>
      <c r="N54" s="92">
        <v>115.95</v>
      </c>
      <c r="O54" s="92">
        <v>0</v>
      </c>
      <c r="P54" s="93">
        <v>115.95</v>
      </c>
      <c r="Q54" s="1"/>
      <c r="R54" s="94"/>
      <c r="S54" s="1"/>
      <c r="T54" s="1"/>
      <c r="U54" s="1"/>
      <c r="V54" s="1"/>
      <c r="W54" s="1"/>
      <c r="X54" s="1"/>
      <c r="Y54" s="1"/>
    </row>
    <row r="55" spans="1:25" s="3" customFormat="1" ht="13.5" x14ac:dyDescent="0.3">
      <c r="A55" s="1"/>
      <c r="B55" s="1" t="s">
        <v>22129</v>
      </c>
      <c r="C55" s="1" t="s">
        <v>22130</v>
      </c>
      <c r="D55" s="1" t="s">
        <v>22131</v>
      </c>
      <c r="E55" s="1" t="s">
        <v>22132</v>
      </c>
      <c r="F55" s="1" t="s">
        <v>22133</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22134</v>
      </c>
      <c r="C56" s="1" t="s">
        <v>22135</v>
      </c>
      <c r="D56" s="1" t="s">
        <v>22136</v>
      </c>
      <c r="E56" s="1" t="s">
        <v>22137</v>
      </c>
      <c r="F56" s="1" t="s">
        <v>22138</v>
      </c>
      <c r="G56" s="1"/>
      <c r="H56" s="1"/>
      <c r="I56" s="91" t="s">
        <v>11</v>
      </c>
      <c r="J56" s="92">
        <v>0</v>
      </c>
      <c r="K56" s="92">
        <v>19235.52</v>
      </c>
      <c r="L56" s="92">
        <v>0</v>
      </c>
      <c r="M56" s="92">
        <v>0</v>
      </c>
      <c r="N56" s="92">
        <v>19235.52</v>
      </c>
      <c r="O56" s="92">
        <v>0</v>
      </c>
      <c r="P56" s="93">
        <v>19235.52</v>
      </c>
      <c r="Q56" s="1"/>
      <c r="R56" s="94"/>
      <c r="S56" s="1"/>
      <c r="T56" s="1"/>
      <c r="U56" s="1"/>
      <c r="V56" s="1"/>
      <c r="W56" s="1"/>
      <c r="X56" s="1"/>
      <c r="Y56" s="1"/>
    </row>
    <row r="57" spans="1:25" s="3" customFormat="1" ht="13.5" x14ac:dyDescent="0.3">
      <c r="A57" s="1"/>
      <c r="B57" s="1" t="s">
        <v>22139</v>
      </c>
      <c r="C57" s="1" t="s">
        <v>22140</v>
      </c>
      <c r="D57" s="1" t="s">
        <v>22141</v>
      </c>
      <c r="E57" s="1" t="s">
        <v>22142</v>
      </c>
      <c r="F57" s="1" t="s">
        <v>22143</v>
      </c>
      <c r="G57" s="1"/>
      <c r="H57" s="1"/>
      <c r="I57" s="91" t="s">
        <v>12</v>
      </c>
      <c r="J57" s="92">
        <v>46.82</v>
      </c>
      <c r="K57" s="92">
        <v>364.62</v>
      </c>
      <c r="L57" s="92">
        <v>671.61</v>
      </c>
      <c r="M57" s="92">
        <v>0</v>
      </c>
      <c r="N57" s="92">
        <v>1083.05</v>
      </c>
      <c r="O57" s="92">
        <v>0</v>
      </c>
      <c r="P57" s="93">
        <v>1083.05</v>
      </c>
      <c r="Q57" s="1"/>
      <c r="R57" s="94"/>
      <c r="S57" s="1"/>
      <c r="T57" s="1"/>
      <c r="U57" s="1"/>
      <c r="V57" s="1"/>
      <c r="W57" s="1"/>
      <c r="X57" s="1"/>
      <c r="Y57" s="1"/>
    </row>
    <row r="58" spans="1:25" s="3" customFormat="1" ht="13.5" x14ac:dyDescent="0.3">
      <c r="A58" s="1"/>
      <c r="B58" s="1" t="s">
        <v>22144</v>
      </c>
      <c r="C58" s="1" t="s">
        <v>22145</v>
      </c>
      <c r="D58" s="1" t="s">
        <v>22146</v>
      </c>
      <c r="E58" s="1" t="s">
        <v>22147</v>
      </c>
      <c r="F58" s="1" t="s">
        <v>22148</v>
      </c>
      <c r="G58" s="1"/>
      <c r="H58" s="1"/>
      <c r="I58" s="91" t="s">
        <v>8</v>
      </c>
      <c r="J58" s="92">
        <v>1887.17</v>
      </c>
      <c r="K58" s="92">
        <v>48653.66</v>
      </c>
      <c r="L58" s="92">
        <v>179.47</v>
      </c>
      <c r="M58" s="92">
        <v>853.58</v>
      </c>
      <c r="N58" s="92">
        <v>51573.880000000005</v>
      </c>
      <c r="O58" s="92">
        <v>0</v>
      </c>
      <c r="P58" s="93">
        <v>51573.880000000005</v>
      </c>
      <c r="Q58" s="1"/>
      <c r="R58" s="94"/>
      <c r="S58" s="1"/>
      <c r="T58" s="1"/>
      <c r="U58" s="1"/>
      <c r="V58" s="1"/>
      <c r="W58" s="1"/>
      <c r="X58" s="1"/>
      <c r="Y58" s="1"/>
    </row>
    <row r="59" spans="1:25" s="3" customFormat="1" ht="13.5" x14ac:dyDescent="0.3">
      <c r="A59" s="1"/>
      <c r="B59" s="1" t="s">
        <v>22149</v>
      </c>
      <c r="C59" s="1" t="s">
        <v>22150</v>
      </c>
      <c r="D59" s="1" t="s">
        <v>22151</v>
      </c>
      <c r="E59" s="1" t="s">
        <v>22152</v>
      </c>
      <c r="F59" s="1" t="s">
        <v>22153</v>
      </c>
      <c r="G59" s="1"/>
      <c r="H59" s="1"/>
      <c r="I59" s="91" t="s">
        <v>10</v>
      </c>
      <c r="J59" s="92">
        <v>6715.71</v>
      </c>
      <c r="K59" s="92">
        <v>320763.81</v>
      </c>
      <c r="L59" s="92">
        <v>0</v>
      </c>
      <c r="M59" s="92">
        <v>0</v>
      </c>
      <c r="N59" s="92">
        <v>327479.52</v>
      </c>
      <c r="O59" s="92">
        <v>0</v>
      </c>
      <c r="P59" s="93">
        <v>327479.52</v>
      </c>
      <c r="Q59" s="1"/>
      <c r="R59" s="94"/>
      <c r="S59" s="1"/>
      <c r="T59" s="1"/>
      <c r="U59" s="1"/>
      <c r="V59" s="1"/>
      <c r="W59" s="1"/>
      <c r="X59" s="1"/>
      <c r="Y59" s="1"/>
    </row>
    <row r="60" spans="1:25" s="3" customFormat="1" ht="13.5" x14ac:dyDescent="0.3">
      <c r="A60" s="1"/>
      <c r="B60" s="1" t="s">
        <v>22154</v>
      </c>
      <c r="C60" s="1" t="s">
        <v>22155</v>
      </c>
      <c r="D60" s="1" t="s">
        <v>22156</v>
      </c>
      <c r="E60" s="1" t="s">
        <v>22157</v>
      </c>
      <c r="F60" s="1" t="s">
        <v>22158</v>
      </c>
      <c r="G60" s="1"/>
      <c r="H60" s="1"/>
      <c r="I60" s="91" t="s">
        <v>9</v>
      </c>
      <c r="J60" s="92">
        <v>0</v>
      </c>
      <c r="K60" s="92">
        <v>-376.88</v>
      </c>
      <c r="L60" s="92">
        <v>0</v>
      </c>
      <c r="M60" s="92">
        <v>0</v>
      </c>
      <c r="N60" s="92">
        <v>-376.88</v>
      </c>
      <c r="O60" s="92">
        <v>0</v>
      </c>
      <c r="P60" s="93">
        <v>-376.88</v>
      </c>
      <c r="Q60" s="1"/>
      <c r="R60" s="94"/>
      <c r="S60" s="1"/>
      <c r="T60" s="1"/>
      <c r="U60" s="1"/>
      <c r="V60" s="1"/>
      <c r="W60" s="1"/>
      <c r="X60" s="1"/>
      <c r="Y60" s="1"/>
    </row>
    <row r="61" spans="1:25" s="3" customFormat="1" ht="13.5" x14ac:dyDescent="0.3">
      <c r="A61" s="1"/>
      <c r="B61" s="1" t="s">
        <v>22159</v>
      </c>
      <c r="C61" s="1" t="s">
        <v>22160</v>
      </c>
      <c r="D61" s="1" t="s">
        <v>22161</v>
      </c>
      <c r="E61" s="1" t="s">
        <v>22162</v>
      </c>
      <c r="F61" s="1" t="s">
        <v>22163</v>
      </c>
      <c r="G61" s="1"/>
      <c r="H61" s="1"/>
      <c r="I61" s="91" t="s">
        <v>2</v>
      </c>
      <c r="J61" s="92">
        <v>2882.51</v>
      </c>
      <c r="K61" s="92">
        <v>54120.37</v>
      </c>
      <c r="L61" s="92">
        <v>138.13999999999999</v>
      </c>
      <c r="M61" s="92">
        <v>0</v>
      </c>
      <c r="N61" s="92">
        <v>57141.020000000004</v>
      </c>
      <c r="O61" s="92">
        <v>0</v>
      </c>
      <c r="P61" s="93">
        <v>57141.020000000004</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46320.820000000007</v>
      </c>
      <c r="K63" s="89">
        <v>500033.66</v>
      </c>
      <c r="L63" s="89">
        <v>7895.670000000001</v>
      </c>
      <c r="M63" s="89">
        <v>8139.73</v>
      </c>
      <c r="N63" s="89">
        <v>562389.88</v>
      </c>
      <c r="O63" s="89">
        <v>467482.51</v>
      </c>
      <c r="P63" s="90">
        <v>1029872.3899999999</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119.43</v>
      </c>
      <c r="L64" s="92">
        <v>0</v>
      </c>
      <c r="M64" s="92">
        <v>0</v>
      </c>
      <c r="N64" s="92">
        <v>119.43</v>
      </c>
      <c r="O64" s="92">
        <v>106.13</v>
      </c>
      <c r="P64" s="93">
        <v>225.56</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1049.48</v>
      </c>
      <c r="L65" s="92">
        <v>0</v>
      </c>
      <c r="M65" s="92">
        <v>0</v>
      </c>
      <c r="N65" s="92">
        <v>1049.48</v>
      </c>
      <c r="O65" s="92">
        <v>484.41</v>
      </c>
      <c r="P65" s="93">
        <v>1533.89</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45076.740000000005</v>
      </c>
      <c r="L66" s="92">
        <v>278.01</v>
      </c>
      <c r="M66" s="92">
        <v>0</v>
      </c>
      <c r="N66" s="92">
        <v>45354.75</v>
      </c>
      <c r="O66" s="92">
        <v>20867.439999999995</v>
      </c>
      <c r="P66" s="93">
        <v>66222.19</v>
      </c>
      <c r="Q66" s="1"/>
      <c r="R66" s="94"/>
      <c r="S66" s="1"/>
      <c r="T66" s="1"/>
      <c r="U66" s="1"/>
      <c r="V66" s="1"/>
      <c r="W66" s="1"/>
      <c r="X66" s="1"/>
      <c r="Y66" s="1"/>
    </row>
    <row r="67" spans="1:25" s="3" customFormat="1" ht="13.5" x14ac:dyDescent="0.3">
      <c r="A67" s="1"/>
      <c r="B67" s="1"/>
      <c r="C67" s="1"/>
      <c r="D67" s="1"/>
      <c r="E67" s="1"/>
      <c r="F67" s="1"/>
      <c r="G67" s="1"/>
      <c r="H67" s="1"/>
      <c r="I67" s="91" t="s">
        <v>12</v>
      </c>
      <c r="J67" s="92">
        <v>606.31000000000006</v>
      </c>
      <c r="K67" s="92">
        <v>1767.73</v>
      </c>
      <c r="L67" s="92">
        <v>6068.41</v>
      </c>
      <c r="M67" s="92">
        <v>0</v>
      </c>
      <c r="N67" s="92">
        <v>8442.4500000000007</v>
      </c>
      <c r="O67" s="92">
        <v>51359.75</v>
      </c>
      <c r="P67" s="93">
        <v>59802.200000000004</v>
      </c>
      <c r="Q67" s="1"/>
      <c r="R67" s="94"/>
      <c r="S67" s="1"/>
      <c r="T67" s="1"/>
      <c r="U67" s="1"/>
      <c r="V67" s="1"/>
      <c r="W67" s="1"/>
      <c r="X67" s="1"/>
      <c r="Y67" s="1"/>
    </row>
    <row r="68" spans="1:25" s="3" customFormat="1" ht="13.5" x14ac:dyDescent="0.3">
      <c r="A68" s="1"/>
      <c r="B68" s="1"/>
      <c r="C68" s="1"/>
      <c r="D68" s="1"/>
      <c r="E68" s="1"/>
      <c r="F68" s="1"/>
      <c r="G68" s="1"/>
      <c r="H68" s="1"/>
      <c r="I68" s="91" t="s">
        <v>8</v>
      </c>
      <c r="J68" s="92">
        <v>20321.18</v>
      </c>
      <c r="K68" s="92">
        <v>52750.590000000004</v>
      </c>
      <c r="L68" s="92">
        <v>401.85</v>
      </c>
      <c r="M68" s="92">
        <v>6967.5199999999995</v>
      </c>
      <c r="N68" s="92">
        <v>80441.140000000014</v>
      </c>
      <c r="O68" s="92">
        <v>119966.79000000001</v>
      </c>
      <c r="P68" s="93">
        <v>200407.93</v>
      </c>
      <c r="Q68" s="1"/>
      <c r="R68" s="94"/>
      <c r="S68" s="1"/>
      <c r="T68" s="1"/>
      <c r="U68" s="1"/>
      <c r="V68" s="1"/>
      <c r="W68" s="1"/>
      <c r="X68" s="1"/>
      <c r="Y68" s="1"/>
    </row>
    <row r="69" spans="1:25" s="3" customFormat="1" ht="13.5" x14ac:dyDescent="0.3">
      <c r="A69" s="1"/>
      <c r="B69" s="1"/>
      <c r="C69" s="1"/>
      <c r="D69" s="1"/>
      <c r="E69" s="1"/>
      <c r="F69" s="1"/>
      <c r="G69" s="1"/>
      <c r="H69" s="1"/>
      <c r="I69" s="91" t="s">
        <v>10</v>
      </c>
      <c r="J69" s="92">
        <v>14240.670000000002</v>
      </c>
      <c r="K69" s="92">
        <v>339043.54</v>
      </c>
      <c r="L69" s="92">
        <v>49.22</v>
      </c>
      <c r="M69" s="92">
        <v>0</v>
      </c>
      <c r="N69" s="92">
        <v>353333.43</v>
      </c>
      <c r="O69" s="92">
        <v>238870.25000000003</v>
      </c>
      <c r="P69" s="93">
        <v>592203.67999999993</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2654.91</v>
      </c>
      <c r="L70" s="92">
        <v>0.3</v>
      </c>
      <c r="M70" s="92">
        <v>0</v>
      </c>
      <c r="N70" s="92">
        <v>2655.21</v>
      </c>
      <c r="O70" s="92">
        <v>878.54</v>
      </c>
      <c r="P70" s="93">
        <v>3533.75</v>
      </c>
      <c r="Q70" s="1"/>
      <c r="R70" s="94"/>
      <c r="S70" s="1"/>
      <c r="T70" s="1"/>
      <c r="U70" s="1"/>
      <c r="V70" s="1"/>
      <c r="W70" s="1"/>
      <c r="X70" s="1"/>
      <c r="Y70" s="1"/>
    </row>
    <row r="71" spans="1:25" s="3" customFormat="1" ht="14" thickBot="1" x14ac:dyDescent="0.35">
      <c r="A71" s="1"/>
      <c r="B71" s="1"/>
      <c r="C71" s="1"/>
      <c r="D71" s="1"/>
      <c r="E71" s="1"/>
      <c r="F71" s="1"/>
      <c r="G71" s="1"/>
      <c r="H71" s="1"/>
      <c r="I71" s="98" t="s">
        <v>2</v>
      </c>
      <c r="J71" s="99">
        <v>11152.66</v>
      </c>
      <c r="K71" s="99">
        <v>57571.240000000005</v>
      </c>
      <c r="L71" s="99">
        <v>1097.8800000000001</v>
      </c>
      <c r="M71" s="99">
        <v>1172.21</v>
      </c>
      <c r="N71" s="99">
        <v>70993.990000000005</v>
      </c>
      <c r="O71" s="99">
        <v>34949.199999999997</v>
      </c>
      <c r="P71" s="100">
        <v>105943.19</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21242</v>
      </c>
      <c r="K79" s="89">
        <v>9202.68</v>
      </c>
      <c r="L79" s="89">
        <v>1375.8000000000002</v>
      </c>
      <c r="M79" s="89">
        <v>2968.13</v>
      </c>
      <c r="N79" s="89">
        <v>34788.610000000008</v>
      </c>
      <c r="O79" s="89">
        <v>11532.210000000001</v>
      </c>
      <c r="P79" s="106">
        <v>46320.820000000007</v>
      </c>
      <c r="Q79" s="50"/>
      <c r="R79" s="105"/>
      <c r="S79" s="32"/>
      <c r="T79" s="32"/>
      <c r="U79" s="32"/>
      <c r="V79" s="32"/>
      <c r="W79" s="32"/>
      <c r="X79" s="32"/>
      <c r="Y79" s="1"/>
    </row>
    <row r="80" spans="1:25" s="3" customFormat="1" ht="13.5" x14ac:dyDescent="0.3">
      <c r="A80" s="1"/>
      <c r="B80" s="1" t="s">
        <v>22164</v>
      </c>
      <c r="C80" s="1" t="s">
        <v>22165</v>
      </c>
      <c r="D80" s="1" t="s">
        <v>22166</v>
      </c>
      <c r="E80" s="1" t="s">
        <v>22167</v>
      </c>
      <c r="F80" s="1" t="s">
        <v>22168</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22169</v>
      </c>
      <c r="C81" s="1" t="s">
        <v>22170</v>
      </c>
      <c r="D81" s="1" t="s">
        <v>22171</v>
      </c>
      <c r="E81" s="1" t="s">
        <v>22172</v>
      </c>
      <c r="F81" s="1" t="s">
        <v>22173</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22174</v>
      </c>
      <c r="C82" s="1" t="s">
        <v>22175</v>
      </c>
      <c r="D82" s="1" t="s">
        <v>22176</v>
      </c>
      <c r="E82" s="1" t="s">
        <v>22177</v>
      </c>
      <c r="F82" s="1" t="s">
        <v>22178</v>
      </c>
      <c r="G82" s="1"/>
      <c r="H82" s="1"/>
      <c r="I82" s="91" t="s">
        <v>12</v>
      </c>
      <c r="J82" s="92">
        <v>4.6100000000000003</v>
      </c>
      <c r="K82" s="92">
        <v>206.62</v>
      </c>
      <c r="L82" s="92">
        <v>0.09</v>
      </c>
      <c r="M82" s="92">
        <v>348.17</v>
      </c>
      <c r="N82" s="92">
        <v>559.49</v>
      </c>
      <c r="O82" s="92">
        <v>46.82</v>
      </c>
      <c r="P82" s="93">
        <v>606.31000000000006</v>
      </c>
      <c r="Q82" s="50"/>
      <c r="R82" s="105"/>
      <c r="S82" s="32"/>
      <c r="T82" s="32"/>
      <c r="U82" s="32"/>
      <c r="V82" s="32"/>
      <c r="W82" s="32"/>
      <c r="X82" s="32"/>
      <c r="Y82" s="1"/>
    </row>
    <row r="83" spans="1:25" s="3" customFormat="1" ht="13.5" x14ac:dyDescent="0.3">
      <c r="A83" s="1"/>
      <c r="B83" s="1" t="s">
        <v>22179</v>
      </c>
      <c r="C83" s="1" t="s">
        <v>22180</v>
      </c>
      <c r="D83" s="1" t="s">
        <v>22181</v>
      </c>
      <c r="E83" s="1" t="s">
        <v>22182</v>
      </c>
      <c r="F83" s="1" t="s">
        <v>22183</v>
      </c>
      <c r="G83" s="1"/>
      <c r="H83" s="1"/>
      <c r="I83" s="91" t="s">
        <v>8</v>
      </c>
      <c r="J83" s="92">
        <v>11758.7</v>
      </c>
      <c r="K83" s="92">
        <v>5563.03</v>
      </c>
      <c r="L83" s="92">
        <v>54.47</v>
      </c>
      <c r="M83" s="92">
        <v>1057.81</v>
      </c>
      <c r="N83" s="92">
        <v>18434.010000000002</v>
      </c>
      <c r="O83" s="92">
        <v>1887.17</v>
      </c>
      <c r="P83" s="93">
        <v>20321.18</v>
      </c>
      <c r="Q83" s="50"/>
      <c r="R83" s="105"/>
      <c r="S83" s="32"/>
      <c r="T83" s="32"/>
      <c r="U83" s="32"/>
      <c r="V83" s="32"/>
      <c r="W83" s="32"/>
      <c r="X83" s="32"/>
      <c r="Y83" s="1"/>
    </row>
    <row r="84" spans="1:25" s="3" customFormat="1" ht="13.5" x14ac:dyDescent="0.3">
      <c r="A84" s="1"/>
      <c r="B84" s="1" t="s">
        <v>22184</v>
      </c>
      <c r="C84" s="1" t="s">
        <v>22185</v>
      </c>
      <c r="D84" s="1" t="s">
        <v>22186</v>
      </c>
      <c r="E84" s="1" t="s">
        <v>22187</v>
      </c>
      <c r="F84" s="1" t="s">
        <v>22188</v>
      </c>
      <c r="G84" s="1"/>
      <c r="H84" s="1"/>
      <c r="I84" s="91" t="s">
        <v>10</v>
      </c>
      <c r="J84" s="92">
        <v>4029.57</v>
      </c>
      <c r="K84" s="92">
        <v>1427.37</v>
      </c>
      <c r="L84" s="92">
        <v>584.39</v>
      </c>
      <c r="M84" s="92">
        <v>1483.63</v>
      </c>
      <c r="N84" s="92">
        <v>7524.9600000000009</v>
      </c>
      <c r="O84" s="92">
        <v>6715.71</v>
      </c>
      <c r="P84" s="93">
        <v>14240.670000000002</v>
      </c>
      <c r="Q84" s="50"/>
      <c r="R84" s="105"/>
      <c r="S84" s="32"/>
      <c r="T84" s="32"/>
      <c r="U84" s="32"/>
      <c r="V84" s="32"/>
      <c r="W84" s="32"/>
      <c r="X84" s="32"/>
      <c r="Y84" s="1"/>
    </row>
    <row r="85" spans="1:25" s="3" customFormat="1" ht="13.5" x14ac:dyDescent="0.3">
      <c r="A85" s="1"/>
      <c r="B85" s="1" t="s">
        <v>22189</v>
      </c>
      <c r="C85" s="1" t="s">
        <v>22190</v>
      </c>
      <c r="D85" s="1" t="s">
        <v>22191</v>
      </c>
      <c r="E85" s="1" t="s">
        <v>22192</v>
      </c>
      <c r="F85" s="1" t="s">
        <v>22193</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22194</v>
      </c>
      <c r="C86" s="1" t="s">
        <v>22195</v>
      </c>
      <c r="D86" s="1" t="s">
        <v>22196</v>
      </c>
      <c r="E86" s="1" t="s">
        <v>22197</v>
      </c>
      <c r="F86" s="1" t="s">
        <v>22198</v>
      </c>
      <c r="G86" s="1" t="s">
        <v>2</v>
      </c>
      <c r="H86" s="1"/>
      <c r="I86" s="91" t="s">
        <v>24</v>
      </c>
      <c r="J86" s="92">
        <v>5449.12</v>
      </c>
      <c r="K86" s="92">
        <v>2005.66</v>
      </c>
      <c r="L86" s="92">
        <v>736.85</v>
      </c>
      <c r="M86" s="92">
        <v>78.52</v>
      </c>
      <c r="N86" s="92">
        <v>8270.15</v>
      </c>
      <c r="O86" s="92">
        <v>2882.51</v>
      </c>
      <c r="P86" s="93">
        <v>11152.66</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-3950.88</v>
      </c>
      <c r="L87" s="108">
        <v>-545.09000000000015</v>
      </c>
      <c r="M87" s="108">
        <v>-1893.3700000000001</v>
      </c>
      <c r="N87" s="108">
        <v>-6389.3400000000074</v>
      </c>
      <c r="O87" s="108">
        <v>-3940.8300000000008</v>
      </c>
      <c r="P87" s="109">
        <v>-10330.170000000006</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5251.8</v>
      </c>
      <c r="K89" s="89">
        <v>26853.599999999999</v>
      </c>
      <c r="L89" s="89">
        <v>1821.86</v>
      </c>
      <c r="M89" s="89">
        <v>23225.87</v>
      </c>
      <c r="N89" s="89">
        <v>57153.130000000005</v>
      </c>
      <c r="O89" s="89">
        <v>442877.05</v>
      </c>
      <c r="P89" s="90">
        <v>500030.18</v>
      </c>
      <c r="Q89" s="50"/>
      <c r="R89" s="105"/>
      <c r="S89" s="32"/>
      <c r="T89" s="32"/>
      <c r="U89" s="32"/>
      <c r="V89" s="32"/>
      <c r="W89" s="32"/>
      <c r="X89" s="32"/>
      <c r="Y89" s="1"/>
    </row>
    <row r="90" spans="1:25" s="3" customFormat="1" ht="13.5" x14ac:dyDescent="0.3">
      <c r="A90" s="1"/>
      <c r="B90" s="1" t="s">
        <v>22199</v>
      </c>
      <c r="C90" s="1" t="s">
        <v>22200</v>
      </c>
      <c r="D90" s="1" t="s">
        <v>22201</v>
      </c>
      <c r="E90" s="1" t="s">
        <v>22202</v>
      </c>
      <c r="F90" s="1" t="s">
        <v>22203</v>
      </c>
      <c r="G90" s="105"/>
      <c r="H90" s="105"/>
      <c r="I90" s="91" t="s">
        <v>14</v>
      </c>
      <c r="J90" s="92">
        <v>0</v>
      </c>
      <c r="K90" s="92">
        <v>0</v>
      </c>
      <c r="L90" s="92">
        <v>0</v>
      </c>
      <c r="M90" s="92">
        <v>0</v>
      </c>
      <c r="N90" s="92">
        <v>0</v>
      </c>
      <c r="O90" s="92">
        <v>115.95</v>
      </c>
      <c r="P90" s="93">
        <v>115.95</v>
      </c>
      <c r="Q90" s="50"/>
      <c r="R90" s="105"/>
      <c r="S90" s="32"/>
      <c r="T90" s="32"/>
      <c r="U90" s="32"/>
      <c r="V90" s="32"/>
      <c r="W90" s="32"/>
      <c r="X90" s="32"/>
      <c r="Y90" s="1"/>
    </row>
    <row r="91" spans="1:25" s="3" customFormat="1" ht="13.5" x14ac:dyDescent="0.3">
      <c r="A91" s="1"/>
      <c r="B91" s="1" t="s">
        <v>22204</v>
      </c>
      <c r="C91" s="1" t="s">
        <v>22205</v>
      </c>
      <c r="D91" s="1" t="s">
        <v>22206</v>
      </c>
      <c r="E91" s="1" t="s">
        <v>22207</v>
      </c>
      <c r="F91" s="1" t="s">
        <v>22208</v>
      </c>
      <c r="G91" s="105"/>
      <c r="H91" s="105"/>
      <c r="I91" s="91" t="s">
        <v>13</v>
      </c>
      <c r="J91" s="92">
        <v>53.7</v>
      </c>
      <c r="K91" s="92">
        <v>148.59</v>
      </c>
      <c r="L91" s="92">
        <v>3.12</v>
      </c>
      <c r="M91" s="92">
        <v>844.07</v>
      </c>
      <c r="N91" s="92">
        <v>1049.48</v>
      </c>
      <c r="O91" s="92">
        <v>0</v>
      </c>
      <c r="P91" s="93">
        <v>1049.48</v>
      </c>
      <c r="Q91" s="50"/>
      <c r="R91" s="105"/>
      <c r="S91" s="32"/>
      <c r="T91" s="32"/>
      <c r="U91" s="32"/>
      <c r="V91" s="32"/>
      <c r="W91" s="32"/>
      <c r="X91" s="32"/>
      <c r="Y91" s="1"/>
    </row>
    <row r="92" spans="1:25" s="3" customFormat="1" ht="13.5" x14ac:dyDescent="0.3">
      <c r="A92" s="1"/>
      <c r="B92" s="1" t="s">
        <v>22209</v>
      </c>
      <c r="C92" s="1" t="s">
        <v>22210</v>
      </c>
      <c r="D92" s="1" t="s">
        <v>22211</v>
      </c>
      <c r="E92" s="1" t="s">
        <v>22212</v>
      </c>
      <c r="F92" s="1" t="s">
        <v>22213</v>
      </c>
      <c r="G92" s="105"/>
      <c r="H92" s="105"/>
      <c r="I92" s="91" t="s">
        <v>11</v>
      </c>
      <c r="J92" s="92">
        <v>3154.61</v>
      </c>
      <c r="K92" s="92">
        <v>9265.7099999999991</v>
      </c>
      <c r="L92" s="92">
        <v>1111.21</v>
      </c>
      <c r="M92" s="92">
        <v>12309.69</v>
      </c>
      <c r="N92" s="92">
        <v>25841.22</v>
      </c>
      <c r="O92" s="92">
        <v>19235.52</v>
      </c>
      <c r="P92" s="93">
        <v>45076.740000000005</v>
      </c>
      <c r="Q92" s="50"/>
      <c r="R92" s="105"/>
      <c r="S92" s="32"/>
      <c r="T92" s="32"/>
      <c r="U92" s="32"/>
      <c r="V92" s="32"/>
      <c r="W92" s="32"/>
      <c r="X92" s="32"/>
      <c r="Y92" s="1"/>
    </row>
    <row r="93" spans="1:25" s="3" customFormat="1" ht="13.5" x14ac:dyDescent="0.3">
      <c r="A93" s="1"/>
      <c r="B93" s="1" t="s">
        <v>22214</v>
      </c>
      <c r="C93" s="1" t="s">
        <v>22215</v>
      </c>
      <c r="D93" s="1" t="s">
        <v>22216</v>
      </c>
      <c r="E93" s="1" t="s">
        <v>22217</v>
      </c>
      <c r="F93" s="1" t="s">
        <v>22218</v>
      </c>
      <c r="G93" s="105"/>
      <c r="H93" s="105"/>
      <c r="I93" s="91" t="s">
        <v>12</v>
      </c>
      <c r="J93" s="92">
        <v>53.68</v>
      </c>
      <c r="K93" s="92">
        <v>363.37</v>
      </c>
      <c r="L93" s="92">
        <v>0.69</v>
      </c>
      <c r="M93" s="92">
        <v>985.37</v>
      </c>
      <c r="N93" s="92">
        <v>1403.1100000000001</v>
      </c>
      <c r="O93" s="92">
        <v>364.62</v>
      </c>
      <c r="P93" s="93">
        <v>1767.73</v>
      </c>
      <c r="Q93" s="50"/>
      <c r="R93" s="105"/>
      <c r="S93" s="32"/>
      <c r="T93" s="32"/>
      <c r="U93" s="32"/>
      <c r="V93" s="32"/>
      <c r="W93" s="32"/>
      <c r="X93" s="32"/>
      <c r="Y93" s="1"/>
    </row>
    <row r="94" spans="1:25" s="3" customFormat="1" ht="13.5" x14ac:dyDescent="0.3">
      <c r="A94" s="1"/>
      <c r="B94" s="1" t="s">
        <v>22219</v>
      </c>
      <c r="C94" s="1" t="s">
        <v>22220</v>
      </c>
      <c r="D94" s="1" t="s">
        <v>22221</v>
      </c>
      <c r="E94" s="1" t="s">
        <v>22222</v>
      </c>
      <c r="F94" s="1" t="s">
        <v>22223</v>
      </c>
      <c r="G94" s="105"/>
      <c r="H94" s="105"/>
      <c r="I94" s="91" t="s">
        <v>8</v>
      </c>
      <c r="J94" s="92">
        <v>50.25</v>
      </c>
      <c r="K94" s="92">
        <v>3217.27</v>
      </c>
      <c r="L94" s="92">
        <v>34.78</v>
      </c>
      <c r="M94" s="92">
        <v>794.63</v>
      </c>
      <c r="N94" s="92">
        <v>4096.93</v>
      </c>
      <c r="O94" s="92">
        <v>48653.66</v>
      </c>
      <c r="P94" s="93">
        <v>52750.590000000004</v>
      </c>
      <c r="Q94" s="50"/>
      <c r="R94" s="105"/>
      <c r="S94" s="32"/>
      <c r="T94" s="32"/>
      <c r="U94" s="32"/>
      <c r="V94" s="32"/>
      <c r="W94" s="32"/>
      <c r="X94" s="32"/>
      <c r="Y94" s="1"/>
    </row>
    <row r="95" spans="1:25" s="3" customFormat="1" ht="13.5" x14ac:dyDescent="0.3">
      <c r="A95" s="1"/>
      <c r="B95" s="1" t="s">
        <v>22224</v>
      </c>
      <c r="C95" s="1" t="s">
        <v>22225</v>
      </c>
      <c r="D95" s="1" t="s">
        <v>22226</v>
      </c>
      <c r="E95" s="1" t="s">
        <v>22227</v>
      </c>
      <c r="F95" s="1" t="s">
        <v>22228</v>
      </c>
      <c r="G95" s="105"/>
      <c r="H95" s="105"/>
      <c r="I95" s="91" t="s">
        <v>10</v>
      </c>
      <c r="J95" s="92">
        <v>1751.8</v>
      </c>
      <c r="K95" s="92">
        <v>10696.96</v>
      </c>
      <c r="L95" s="92">
        <v>587.82000000000005</v>
      </c>
      <c r="M95" s="92">
        <v>5243.15</v>
      </c>
      <c r="N95" s="92">
        <v>18279.729999999996</v>
      </c>
      <c r="O95" s="92">
        <v>320763.81</v>
      </c>
      <c r="P95" s="93">
        <v>339043.54</v>
      </c>
      <c r="Q95" s="50"/>
      <c r="R95" s="105"/>
      <c r="S95" s="32"/>
      <c r="T95" s="32"/>
      <c r="U95" s="32"/>
      <c r="V95" s="32"/>
      <c r="W95" s="32"/>
      <c r="X95" s="32"/>
      <c r="Y95" s="1"/>
    </row>
    <row r="96" spans="1:25" s="3" customFormat="1" ht="13.5" x14ac:dyDescent="0.3">
      <c r="A96" s="1"/>
      <c r="B96" s="1" t="s">
        <v>22229</v>
      </c>
      <c r="C96" s="1" t="s">
        <v>22230</v>
      </c>
      <c r="D96" s="1" t="s">
        <v>22231</v>
      </c>
      <c r="E96" s="1" t="s">
        <v>22232</v>
      </c>
      <c r="F96" s="1" t="s">
        <v>22233</v>
      </c>
      <c r="G96" s="105"/>
      <c r="H96" s="105"/>
      <c r="I96" s="91" t="s">
        <v>9</v>
      </c>
      <c r="J96" s="92">
        <v>0</v>
      </c>
      <c r="K96" s="92">
        <v>48.44</v>
      </c>
      <c r="L96" s="92">
        <v>0</v>
      </c>
      <c r="M96" s="92">
        <v>2983.35</v>
      </c>
      <c r="N96" s="92">
        <v>3031.79</v>
      </c>
      <c r="O96" s="92">
        <v>-376.88</v>
      </c>
      <c r="P96" s="93">
        <v>2654.91</v>
      </c>
      <c r="Q96" s="50"/>
      <c r="R96" s="105"/>
      <c r="S96" s="32"/>
      <c r="T96" s="32"/>
      <c r="U96" s="32"/>
      <c r="V96" s="32"/>
      <c r="W96" s="32"/>
      <c r="X96" s="32"/>
      <c r="Y96" s="1"/>
    </row>
    <row r="97" spans="1:25" s="3" customFormat="1" ht="13.5" x14ac:dyDescent="0.3">
      <c r="A97" s="1"/>
      <c r="B97" s="1" t="s">
        <v>22234</v>
      </c>
      <c r="C97" s="1" t="s">
        <v>22235</v>
      </c>
      <c r="D97" s="1" t="s">
        <v>22236</v>
      </c>
      <c r="E97" s="1" t="s">
        <v>22237</v>
      </c>
      <c r="F97" s="1" t="s">
        <v>22238</v>
      </c>
      <c r="G97" s="1" t="s">
        <v>2</v>
      </c>
      <c r="H97" s="1"/>
      <c r="I97" s="91" t="s">
        <v>24</v>
      </c>
      <c r="J97" s="92">
        <v>187.76</v>
      </c>
      <c r="K97" s="92">
        <v>3113.26</v>
      </c>
      <c r="L97" s="92">
        <v>84.24</v>
      </c>
      <c r="M97" s="92">
        <v>65.61</v>
      </c>
      <c r="N97" s="92">
        <v>3450.8700000000003</v>
      </c>
      <c r="O97" s="92">
        <v>54120.37</v>
      </c>
      <c r="P97" s="93">
        <v>57571.240000000005</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3950.88</v>
      </c>
      <c r="K98" s="108">
        <v>3.4799999999959255</v>
      </c>
      <c r="L98" s="108">
        <v>2306.75</v>
      </c>
      <c r="M98" s="108">
        <v>-17254.199999999997</v>
      </c>
      <c r="N98" s="108">
        <v>-10993.090000000011</v>
      </c>
      <c r="O98" s="108">
        <v>11967.209999999963</v>
      </c>
      <c r="P98" s="109">
        <v>974.12000000005355</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830.71</v>
      </c>
      <c r="K100" s="89">
        <v>4128.6099999999997</v>
      </c>
      <c r="L100" s="89">
        <v>257.39</v>
      </c>
      <c r="M100" s="89">
        <v>1689.7399999999998</v>
      </c>
      <c r="N100" s="89">
        <v>6906.4500000000007</v>
      </c>
      <c r="O100" s="89">
        <v>989.22</v>
      </c>
      <c r="P100" s="90">
        <v>7895.670000000001</v>
      </c>
      <c r="Q100" s="50"/>
      <c r="R100" s="105"/>
      <c r="S100" s="32"/>
      <c r="T100" s="32"/>
      <c r="U100" s="32"/>
      <c r="V100" s="32"/>
      <c r="W100" s="32"/>
      <c r="X100" s="32"/>
      <c r="Y100" s="1"/>
    </row>
    <row r="101" spans="1:25" s="3" customFormat="1" ht="13.5" x14ac:dyDescent="0.3">
      <c r="A101" s="1"/>
      <c r="B101" s="1" t="s">
        <v>22239</v>
      </c>
      <c r="C101" s="1" t="s">
        <v>22240</v>
      </c>
      <c r="D101" s="1" t="s">
        <v>22241</v>
      </c>
      <c r="E101" s="1" t="s">
        <v>22242</v>
      </c>
      <c r="F101" s="1" t="s">
        <v>22243</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22244</v>
      </c>
      <c r="C102" s="1" t="s">
        <v>22245</v>
      </c>
      <c r="D102" s="1" t="s">
        <v>22246</v>
      </c>
      <c r="E102" s="1" t="s">
        <v>22247</v>
      </c>
      <c r="F102" s="1" t="s">
        <v>22248</v>
      </c>
      <c r="G102" s="105"/>
      <c r="H102" s="105"/>
      <c r="I102" s="91" t="s">
        <v>11</v>
      </c>
      <c r="J102" s="92">
        <v>0</v>
      </c>
      <c r="K102" s="92">
        <v>84.43</v>
      </c>
      <c r="L102" s="92">
        <v>0</v>
      </c>
      <c r="M102" s="92">
        <v>193.58</v>
      </c>
      <c r="N102" s="92">
        <v>278.01</v>
      </c>
      <c r="O102" s="92">
        <v>0</v>
      </c>
      <c r="P102" s="93">
        <v>278.01</v>
      </c>
      <c r="Q102" s="50"/>
      <c r="R102" s="105"/>
      <c r="S102" s="32"/>
      <c r="T102" s="32"/>
      <c r="U102" s="32"/>
      <c r="V102" s="32"/>
      <c r="W102" s="32"/>
      <c r="X102" s="32"/>
      <c r="Y102" s="1"/>
    </row>
    <row r="103" spans="1:25" s="3" customFormat="1" ht="13.5" x14ac:dyDescent="0.3">
      <c r="A103" s="1"/>
      <c r="B103" s="1" t="s">
        <v>22249</v>
      </c>
      <c r="C103" s="1" t="s">
        <v>22250</v>
      </c>
      <c r="D103" s="1" t="s">
        <v>22251</v>
      </c>
      <c r="E103" s="1" t="s">
        <v>22252</v>
      </c>
      <c r="F103" s="1" t="s">
        <v>22253</v>
      </c>
      <c r="G103" s="105"/>
      <c r="H103" s="105"/>
      <c r="I103" s="91" t="s">
        <v>12</v>
      </c>
      <c r="J103" s="92">
        <v>43.82</v>
      </c>
      <c r="K103" s="92">
        <v>3786.12</v>
      </c>
      <c r="L103" s="92">
        <v>167.52</v>
      </c>
      <c r="M103" s="92">
        <v>1399.34</v>
      </c>
      <c r="N103" s="92">
        <v>5396.8</v>
      </c>
      <c r="O103" s="92">
        <v>671.61</v>
      </c>
      <c r="P103" s="93">
        <v>6068.41</v>
      </c>
      <c r="Q103" s="50"/>
      <c r="R103" s="105"/>
      <c r="S103" s="32"/>
      <c r="T103" s="32"/>
      <c r="U103" s="32"/>
      <c r="V103" s="32"/>
      <c r="W103" s="32"/>
      <c r="X103" s="32"/>
      <c r="Y103" s="1"/>
    </row>
    <row r="104" spans="1:25" s="3" customFormat="1" ht="13.5" x14ac:dyDescent="0.3">
      <c r="A104" s="1"/>
      <c r="B104" s="1" t="s">
        <v>22254</v>
      </c>
      <c r="C104" s="1" t="s">
        <v>22255</v>
      </c>
      <c r="D104" s="1" t="s">
        <v>22256</v>
      </c>
      <c r="E104" s="1" t="s">
        <v>22257</v>
      </c>
      <c r="F104" s="1" t="s">
        <v>22258</v>
      </c>
      <c r="G104" s="105"/>
      <c r="H104" s="105"/>
      <c r="I104" s="91" t="s">
        <v>8</v>
      </c>
      <c r="J104" s="92">
        <v>34.9</v>
      </c>
      <c r="K104" s="92">
        <v>178.48</v>
      </c>
      <c r="L104" s="92">
        <v>9</v>
      </c>
      <c r="M104" s="92">
        <v>0</v>
      </c>
      <c r="N104" s="92">
        <v>222.38</v>
      </c>
      <c r="O104" s="92">
        <v>179.47</v>
      </c>
      <c r="P104" s="93">
        <v>401.85</v>
      </c>
      <c r="Q104" s="50"/>
      <c r="R104" s="105"/>
      <c r="S104" s="32"/>
      <c r="T104" s="32"/>
      <c r="U104" s="32"/>
      <c r="V104" s="32"/>
      <c r="W104" s="32"/>
      <c r="X104" s="32"/>
      <c r="Y104" s="1"/>
    </row>
    <row r="105" spans="1:25" s="3" customFormat="1" ht="13.5" x14ac:dyDescent="0.3">
      <c r="A105" s="1"/>
      <c r="B105" s="1" t="s">
        <v>22259</v>
      </c>
      <c r="C105" s="1" t="s">
        <v>22260</v>
      </c>
      <c r="D105" s="1" t="s">
        <v>22261</v>
      </c>
      <c r="E105" s="1" t="s">
        <v>22262</v>
      </c>
      <c r="F105" s="1" t="s">
        <v>22263</v>
      </c>
      <c r="G105" s="105"/>
      <c r="H105" s="105"/>
      <c r="I105" s="91" t="s">
        <v>10</v>
      </c>
      <c r="J105" s="92">
        <v>0.04</v>
      </c>
      <c r="K105" s="92">
        <v>14.02</v>
      </c>
      <c r="L105" s="92">
        <v>35.159999999999997</v>
      </c>
      <c r="M105" s="92">
        <v>0</v>
      </c>
      <c r="N105" s="92">
        <v>49.22</v>
      </c>
      <c r="O105" s="92">
        <v>0</v>
      </c>
      <c r="P105" s="93">
        <v>49.22</v>
      </c>
      <c r="Q105" s="50"/>
      <c r="R105" s="105"/>
      <c r="S105" s="32"/>
      <c r="T105" s="32"/>
      <c r="U105" s="32"/>
      <c r="V105" s="32"/>
      <c r="W105" s="32"/>
      <c r="X105" s="32"/>
      <c r="Y105" s="1"/>
    </row>
    <row r="106" spans="1:25" s="3" customFormat="1" ht="13.5" x14ac:dyDescent="0.3">
      <c r="A106" s="1"/>
      <c r="B106" s="1" t="s">
        <v>22264</v>
      </c>
      <c r="C106" s="1" t="s">
        <v>22265</v>
      </c>
      <c r="D106" s="1" t="s">
        <v>22266</v>
      </c>
      <c r="E106" s="1" t="s">
        <v>22267</v>
      </c>
      <c r="F106" s="1" t="s">
        <v>22268</v>
      </c>
      <c r="G106" s="105"/>
      <c r="H106" s="105"/>
      <c r="I106" s="91" t="s">
        <v>9</v>
      </c>
      <c r="J106" s="92">
        <v>0</v>
      </c>
      <c r="K106" s="92">
        <v>0.3</v>
      </c>
      <c r="L106" s="92">
        <v>0</v>
      </c>
      <c r="M106" s="92">
        <v>0</v>
      </c>
      <c r="N106" s="92">
        <v>0.3</v>
      </c>
      <c r="O106" s="92">
        <v>0</v>
      </c>
      <c r="P106" s="93">
        <v>0.3</v>
      </c>
      <c r="Q106" s="50"/>
      <c r="R106" s="105"/>
      <c r="S106" s="32"/>
      <c r="T106" s="32"/>
      <c r="U106" s="32"/>
      <c r="V106" s="32"/>
      <c r="W106" s="32"/>
      <c r="X106" s="32"/>
      <c r="Y106" s="1"/>
    </row>
    <row r="107" spans="1:25" s="3" customFormat="1" ht="13.5" x14ac:dyDescent="0.3">
      <c r="A107" s="1"/>
      <c r="B107" s="1" t="s">
        <v>22269</v>
      </c>
      <c r="C107" s="1" t="s">
        <v>22270</v>
      </c>
      <c r="D107" s="1" t="s">
        <v>22271</v>
      </c>
      <c r="E107" s="1" t="s">
        <v>22272</v>
      </c>
      <c r="F107" s="1" t="s">
        <v>22273</v>
      </c>
      <c r="G107" s="1" t="s">
        <v>2</v>
      </c>
      <c r="H107" s="1"/>
      <c r="I107" s="91" t="s">
        <v>24</v>
      </c>
      <c r="J107" s="92">
        <v>751.95</v>
      </c>
      <c r="K107" s="92">
        <v>65.260000000000005</v>
      </c>
      <c r="L107" s="92">
        <v>45.71</v>
      </c>
      <c r="M107" s="92">
        <v>96.82</v>
      </c>
      <c r="N107" s="92">
        <v>959.74</v>
      </c>
      <c r="O107" s="92">
        <v>138.13999999999999</v>
      </c>
      <c r="P107" s="93">
        <v>1097.8800000000001</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545.09000000000015</v>
      </c>
      <c r="K108" s="108">
        <v>-2306.75</v>
      </c>
      <c r="L108" s="108">
        <v>0</v>
      </c>
      <c r="M108" s="108">
        <v>-1450.0199999999998</v>
      </c>
      <c r="N108" s="108">
        <v>-3211.6800000000007</v>
      </c>
      <c r="O108" s="108">
        <v>-399.90999999999997</v>
      </c>
      <c r="P108" s="109">
        <v>-3611.5900000000011</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1074.76</v>
      </c>
      <c r="K110" s="89">
        <v>5971.67</v>
      </c>
      <c r="L110" s="89">
        <v>239.72</v>
      </c>
      <c r="M110" s="89">
        <v>0</v>
      </c>
      <c r="N110" s="89">
        <v>7286.15</v>
      </c>
      <c r="O110" s="89">
        <v>853.58</v>
      </c>
      <c r="P110" s="90">
        <v>8139.73</v>
      </c>
      <c r="Q110" s="50"/>
      <c r="R110" s="105"/>
      <c r="S110" s="32"/>
      <c r="T110" s="32"/>
      <c r="U110" s="32"/>
      <c r="V110" s="32"/>
      <c r="W110" s="32"/>
      <c r="X110" s="32"/>
      <c r="Y110" s="1"/>
    </row>
    <row r="111" spans="1:25" s="3" customFormat="1" ht="13.5" x14ac:dyDescent="0.3">
      <c r="A111" s="1"/>
      <c r="B111" s="1" t="s">
        <v>22274</v>
      </c>
      <c r="C111" s="1" t="s">
        <v>22275</v>
      </c>
      <c r="D111" s="1" t="s">
        <v>22276</v>
      </c>
      <c r="E111" s="1" t="s">
        <v>22277</v>
      </c>
      <c r="F111" s="1" t="s">
        <v>22278</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22279</v>
      </c>
      <c r="C112" s="1" t="s">
        <v>22280</v>
      </c>
      <c r="D112" s="1" t="s">
        <v>22281</v>
      </c>
      <c r="E112" s="1" t="s">
        <v>22282</v>
      </c>
      <c r="F112" s="1" t="s">
        <v>22283</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22284</v>
      </c>
      <c r="C113" s="1" t="s">
        <v>22285</v>
      </c>
      <c r="D113" s="1" t="s">
        <v>22286</v>
      </c>
      <c r="E113" s="1" t="s">
        <v>22287</v>
      </c>
      <c r="F113" s="1" t="s">
        <v>22288</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22289</v>
      </c>
      <c r="C114" s="1" t="s">
        <v>22290</v>
      </c>
      <c r="D114" s="1" t="s">
        <v>22291</v>
      </c>
      <c r="E114" s="1" t="s">
        <v>22292</v>
      </c>
      <c r="F114" s="1" t="s">
        <v>22293</v>
      </c>
      <c r="G114" s="105"/>
      <c r="H114" s="105"/>
      <c r="I114" s="91" t="s">
        <v>8</v>
      </c>
      <c r="J114" s="92">
        <v>192.66</v>
      </c>
      <c r="K114" s="92">
        <v>5919.08</v>
      </c>
      <c r="L114" s="92">
        <v>2.2000000000000002</v>
      </c>
      <c r="M114" s="92">
        <v>0</v>
      </c>
      <c r="N114" s="92">
        <v>6113.94</v>
      </c>
      <c r="O114" s="92">
        <v>853.58</v>
      </c>
      <c r="P114" s="93">
        <v>6967.5199999999995</v>
      </c>
      <c r="Q114" s="50"/>
      <c r="R114" s="105"/>
      <c r="S114" s="32"/>
      <c r="T114" s="32"/>
      <c r="U114" s="32"/>
      <c r="V114" s="32"/>
      <c r="W114" s="32"/>
      <c r="X114" s="32"/>
      <c r="Y114" s="1"/>
    </row>
    <row r="115" spans="1:25" s="3" customFormat="1" ht="13.5" x14ac:dyDescent="0.3">
      <c r="A115" s="1"/>
      <c r="B115" s="1" t="s">
        <v>22294</v>
      </c>
      <c r="C115" s="1" t="s">
        <v>22295</v>
      </c>
      <c r="D115" s="1" t="s">
        <v>22296</v>
      </c>
      <c r="E115" s="1" t="s">
        <v>22297</v>
      </c>
      <c r="F115" s="1" t="s">
        <v>22298</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22299</v>
      </c>
      <c r="C116" s="1" t="s">
        <v>22300</v>
      </c>
      <c r="D116" s="1" t="s">
        <v>22301</v>
      </c>
      <c r="E116" s="1" t="s">
        <v>22302</v>
      </c>
      <c r="F116" s="1" t="s">
        <v>22303</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22304</v>
      </c>
      <c r="C117" s="1" t="s">
        <v>22305</v>
      </c>
      <c r="D117" s="1" t="s">
        <v>22306</v>
      </c>
      <c r="E117" s="1" t="s">
        <v>22307</v>
      </c>
      <c r="F117" s="1" t="s">
        <v>22308</v>
      </c>
      <c r="G117" s="1" t="s">
        <v>2</v>
      </c>
      <c r="H117" s="1"/>
      <c r="I117" s="91" t="s">
        <v>24</v>
      </c>
      <c r="J117" s="92">
        <v>882.1</v>
      </c>
      <c r="K117" s="92">
        <v>52.59</v>
      </c>
      <c r="L117" s="92">
        <v>237.52</v>
      </c>
      <c r="M117" s="92">
        <v>0</v>
      </c>
      <c r="N117" s="92">
        <v>1172.21</v>
      </c>
      <c r="O117" s="92">
        <v>0</v>
      </c>
      <c r="P117" s="93">
        <v>1172.21</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1893.3700000000001</v>
      </c>
      <c r="K118" s="108">
        <v>17254.199999999997</v>
      </c>
      <c r="L118" s="108">
        <v>1450.0199999999998</v>
      </c>
      <c r="M118" s="108">
        <v>0</v>
      </c>
      <c r="N118" s="108">
        <v>20597.589999999997</v>
      </c>
      <c r="O118" s="108">
        <v>3603.9799999999996</v>
      </c>
      <c r="P118" s="109">
        <v>24201.57</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28399.27</v>
      </c>
      <c r="K120" s="89">
        <v>46156.56</v>
      </c>
      <c r="L120" s="89">
        <v>3694.77</v>
      </c>
      <c r="M120" s="89">
        <v>27883.739999999998</v>
      </c>
      <c r="N120" s="89">
        <v>106134.34</v>
      </c>
      <c r="O120" s="89">
        <v>456252.06000000006</v>
      </c>
      <c r="P120" s="90">
        <v>562386.4</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115.95</v>
      </c>
      <c r="P121" s="93">
        <v>115.95</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53.7</v>
      </c>
      <c r="K122" s="92">
        <v>148.59</v>
      </c>
      <c r="L122" s="92">
        <v>3.12</v>
      </c>
      <c r="M122" s="92">
        <v>844.07</v>
      </c>
      <c r="N122" s="92">
        <v>1049.48</v>
      </c>
      <c r="O122" s="92">
        <v>0</v>
      </c>
      <c r="P122" s="93">
        <v>1049.48</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3154.61</v>
      </c>
      <c r="K123" s="92">
        <v>9350.14</v>
      </c>
      <c r="L123" s="92">
        <v>1111.21</v>
      </c>
      <c r="M123" s="92">
        <v>12503.27</v>
      </c>
      <c r="N123" s="92">
        <v>26119.23</v>
      </c>
      <c r="O123" s="92">
        <v>19235.52</v>
      </c>
      <c r="P123" s="93">
        <v>45354.750000000007</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102.11</v>
      </c>
      <c r="K124" s="92">
        <v>4356.1099999999997</v>
      </c>
      <c r="L124" s="92">
        <v>168.3</v>
      </c>
      <c r="M124" s="92">
        <v>2732.88</v>
      </c>
      <c r="N124" s="92">
        <v>7359.4000000000005</v>
      </c>
      <c r="O124" s="92">
        <v>1083.05</v>
      </c>
      <c r="P124" s="93">
        <v>8442.4500000000007</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12036.51</v>
      </c>
      <c r="K125" s="92">
        <v>14877.859999999999</v>
      </c>
      <c r="L125" s="92">
        <v>100.45</v>
      </c>
      <c r="M125" s="92">
        <v>1852.44</v>
      </c>
      <c r="N125" s="92">
        <v>28867.260000000002</v>
      </c>
      <c r="O125" s="92">
        <v>51573.880000000005</v>
      </c>
      <c r="P125" s="93">
        <v>80441.140000000014</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5781.41</v>
      </c>
      <c r="K126" s="92">
        <v>12138.349999999999</v>
      </c>
      <c r="L126" s="92">
        <v>1207.3700000000001</v>
      </c>
      <c r="M126" s="92">
        <v>6726.78</v>
      </c>
      <c r="N126" s="92">
        <v>25853.909999999996</v>
      </c>
      <c r="O126" s="92">
        <v>327479.52</v>
      </c>
      <c r="P126" s="93">
        <v>353333.42999999993</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48.739999999999995</v>
      </c>
      <c r="L127" s="92">
        <v>0</v>
      </c>
      <c r="M127" s="92">
        <v>2983.35</v>
      </c>
      <c r="N127" s="92">
        <v>3032.09</v>
      </c>
      <c r="O127" s="92">
        <v>-376.88</v>
      </c>
      <c r="P127" s="93">
        <v>2655.21</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7270.93</v>
      </c>
      <c r="K128" s="92">
        <v>5236.7700000000004</v>
      </c>
      <c r="L128" s="92">
        <v>1104.3200000000002</v>
      </c>
      <c r="M128" s="92">
        <v>240.95</v>
      </c>
      <c r="N128" s="92">
        <v>13852.970000000001</v>
      </c>
      <c r="O128" s="92">
        <v>57141.020000000004</v>
      </c>
      <c r="P128" s="93">
        <v>70993.99000000002</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6389.34</v>
      </c>
      <c r="K129" s="108">
        <v>11000.049999999992</v>
      </c>
      <c r="L129" s="108">
        <v>3211.6799999999994</v>
      </c>
      <c r="M129" s="108">
        <v>-20597.589999999997</v>
      </c>
      <c r="N129" s="108">
        <v>3.4799999999777356</v>
      </c>
      <c r="O129" s="108">
        <v>11230.449999999961</v>
      </c>
      <c r="P129" s="109">
        <v>11233.930000000048</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7591.38</v>
      </c>
      <c r="K131" s="89">
        <v>454844.25999999995</v>
      </c>
      <c r="L131" s="89">
        <v>589.31000000000006</v>
      </c>
      <c r="M131" s="89">
        <v>4457.5599999999995</v>
      </c>
      <c r="N131" s="89">
        <v>467482.51</v>
      </c>
      <c r="O131" s="89">
        <v>0</v>
      </c>
      <c r="P131" s="90">
        <v>467482.51</v>
      </c>
      <c r="Q131" s="50"/>
      <c r="R131" s="105"/>
      <c r="S131" s="32"/>
      <c r="T131" s="32"/>
      <c r="U131" s="32"/>
      <c r="V131" s="32"/>
      <c r="W131" s="32"/>
      <c r="X131" s="32"/>
      <c r="Y131" s="1"/>
    </row>
    <row r="132" spans="1:25" s="3" customFormat="1" ht="13.5" x14ac:dyDescent="0.3">
      <c r="A132" s="1"/>
      <c r="B132" s="1" t="s">
        <v>22309</v>
      </c>
      <c r="C132" s="1" t="s">
        <v>22310</v>
      </c>
      <c r="D132" s="1" t="s">
        <v>22311</v>
      </c>
      <c r="E132" s="1" t="s">
        <v>22312</v>
      </c>
      <c r="F132" s="1" t="s">
        <v>22313</v>
      </c>
      <c r="G132" s="105"/>
      <c r="H132" s="105"/>
      <c r="I132" s="91" t="s">
        <v>14</v>
      </c>
      <c r="J132" s="92">
        <v>0</v>
      </c>
      <c r="K132" s="92">
        <v>106.13</v>
      </c>
      <c r="L132" s="92">
        <v>0</v>
      </c>
      <c r="M132" s="92">
        <v>0</v>
      </c>
      <c r="N132" s="92">
        <v>106.13</v>
      </c>
      <c r="O132" s="92">
        <v>0</v>
      </c>
      <c r="P132" s="93">
        <v>106.13</v>
      </c>
      <c r="Q132" s="50"/>
      <c r="R132" s="105"/>
      <c r="S132" s="32"/>
      <c r="T132" s="32"/>
      <c r="U132" s="32"/>
      <c r="V132" s="32"/>
      <c r="W132" s="32"/>
      <c r="X132" s="32"/>
      <c r="Y132" s="1"/>
    </row>
    <row r="133" spans="1:25" s="3" customFormat="1" ht="13.5" x14ac:dyDescent="0.3">
      <c r="A133" s="1"/>
      <c r="B133" s="1" t="s">
        <v>22314</v>
      </c>
      <c r="C133" s="1" t="s">
        <v>22315</v>
      </c>
      <c r="D133" s="1" t="s">
        <v>22316</v>
      </c>
      <c r="E133" s="1" t="s">
        <v>22317</v>
      </c>
      <c r="F133" s="1" t="s">
        <v>22318</v>
      </c>
      <c r="G133" s="105"/>
      <c r="H133" s="105"/>
      <c r="I133" s="91" t="s">
        <v>13</v>
      </c>
      <c r="J133" s="92">
        <v>0</v>
      </c>
      <c r="K133" s="92">
        <v>484.41</v>
      </c>
      <c r="L133" s="92">
        <v>0</v>
      </c>
      <c r="M133" s="92">
        <v>0</v>
      </c>
      <c r="N133" s="92">
        <v>484.41</v>
      </c>
      <c r="O133" s="92">
        <v>0</v>
      </c>
      <c r="P133" s="93">
        <v>484.41</v>
      </c>
      <c r="Q133" s="50"/>
      <c r="R133" s="105"/>
      <c r="S133" s="32"/>
      <c r="T133" s="32"/>
      <c r="U133" s="32"/>
      <c r="V133" s="32"/>
      <c r="W133" s="32"/>
      <c r="X133" s="32"/>
      <c r="Y133" s="1"/>
    </row>
    <row r="134" spans="1:25" s="3" customFormat="1" ht="13.5" x14ac:dyDescent="0.3">
      <c r="A134" s="1"/>
      <c r="B134" s="1" t="s">
        <v>22319</v>
      </c>
      <c r="C134" s="1" t="s">
        <v>22320</v>
      </c>
      <c r="D134" s="1" t="s">
        <v>22321</v>
      </c>
      <c r="E134" s="1" t="s">
        <v>22322</v>
      </c>
      <c r="F134" s="1" t="s">
        <v>22323</v>
      </c>
      <c r="G134" s="105"/>
      <c r="H134" s="105"/>
      <c r="I134" s="91" t="s">
        <v>11</v>
      </c>
      <c r="J134" s="92">
        <v>1379.92</v>
      </c>
      <c r="K134" s="92">
        <v>16783.78</v>
      </c>
      <c r="L134" s="92">
        <v>4</v>
      </c>
      <c r="M134" s="92">
        <v>2699.74</v>
      </c>
      <c r="N134" s="92">
        <v>20867.439999999995</v>
      </c>
      <c r="O134" s="92">
        <v>0</v>
      </c>
      <c r="P134" s="93">
        <v>20867.439999999995</v>
      </c>
      <c r="Q134" s="50"/>
      <c r="R134" s="105"/>
      <c r="S134" s="32"/>
      <c r="T134" s="32"/>
      <c r="U134" s="32"/>
      <c r="V134" s="32"/>
      <c r="W134" s="32"/>
      <c r="X134" s="32"/>
      <c r="Y134" s="1"/>
    </row>
    <row r="135" spans="1:25" s="3" customFormat="1" ht="13.5" x14ac:dyDescent="0.3">
      <c r="A135" s="1"/>
      <c r="B135" s="1" t="s">
        <v>22324</v>
      </c>
      <c r="C135" s="1" t="s">
        <v>22325</v>
      </c>
      <c r="D135" s="1" t="s">
        <v>22326</v>
      </c>
      <c r="E135" s="1" t="s">
        <v>22327</v>
      </c>
      <c r="F135" s="1" t="s">
        <v>22328</v>
      </c>
      <c r="G135" s="105"/>
      <c r="H135" s="105"/>
      <c r="I135" s="91" t="s">
        <v>12</v>
      </c>
      <c r="J135" s="92">
        <v>14.77</v>
      </c>
      <c r="K135" s="92">
        <v>50716.26</v>
      </c>
      <c r="L135" s="92">
        <v>0</v>
      </c>
      <c r="M135" s="92">
        <v>628.72</v>
      </c>
      <c r="N135" s="92">
        <v>51359.75</v>
      </c>
      <c r="O135" s="92">
        <v>0</v>
      </c>
      <c r="P135" s="93">
        <v>51359.75</v>
      </c>
      <c r="Q135" s="50"/>
      <c r="R135" s="105"/>
      <c r="S135" s="32"/>
      <c r="T135" s="32"/>
      <c r="U135" s="32"/>
      <c r="V135" s="32"/>
      <c r="W135" s="32"/>
      <c r="X135" s="32"/>
      <c r="Y135" s="1"/>
    </row>
    <row r="136" spans="1:25" s="3" customFormat="1" ht="13.5" x14ac:dyDescent="0.3">
      <c r="A136" s="1"/>
      <c r="B136" s="1" t="s">
        <v>22329</v>
      </c>
      <c r="C136" s="1" t="s">
        <v>22330</v>
      </c>
      <c r="D136" s="1" t="s">
        <v>22331</v>
      </c>
      <c r="E136" s="1" t="s">
        <v>22332</v>
      </c>
      <c r="F136" s="1" t="s">
        <v>22333</v>
      </c>
      <c r="G136" s="105"/>
      <c r="H136" s="105"/>
      <c r="I136" s="91" t="s">
        <v>8</v>
      </c>
      <c r="J136" s="92">
        <v>570.46</v>
      </c>
      <c r="K136" s="92">
        <v>119167.26</v>
      </c>
      <c r="L136" s="92">
        <v>229.07</v>
      </c>
      <c r="M136" s="92">
        <v>0</v>
      </c>
      <c r="N136" s="92">
        <v>119966.79000000001</v>
      </c>
      <c r="O136" s="92">
        <v>0</v>
      </c>
      <c r="P136" s="93">
        <v>119966.79000000001</v>
      </c>
      <c r="Q136" s="50"/>
      <c r="R136" s="105"/>
      <c r="S136" s="32"/>
      <c r="T136" s="32"/>
      <c r="U136" s="32"/>
      <c r="V136" s="32"/>
      <c r="W136" s="32"/>
      <c r="X136" s="32"/>
      <c r="Y136" s="1"/>
    </row>
    <row r="137" spans="1:25" s="3" customFormat="1" ht="13.5" x14ac:dyDescent="0.3">
      <c r="A137" s="1"/>
      <c r="B137" s="1" t="s">
        <v>22334</v>
      </c>
      <c r="C137" s="1" t="s">
        <v>22335</v>
      </c>
      <c r="D137" s="1" t="s">
        <v>22336</v>
      </c>
      <c r="E137" s="1" t="s">
        <v>22337</v>
      </c>
      <c r="F137" s="1" t="s">
        <v>22338</v>
      </c>
      <c r="G137" s="105"/>
      <c r="H137" s="105"/>
      <c r="I137" s="91" t="s">
        <v>10</v>
      </c>
      <c r="J137" s="92">
        <v>1615.48</v>
      </c>
      <c r="K137" s="92">
        <v>235946.01</v>
      </c>
      <c r="L137" s="92">
        <v>179.66</v>
      </c>
      <c r="M137" s="92">
        <v>1129.0999999999999</v>
      </c>
      <c r="N137" s="92">
        <v>238870.25000000003</v>
      </c>
      <c r="O137" s="92">
        <v>0</v>
      </c>
      <c r="P137" s="93">
        <v>238870.25000000003</v>
      </c>
      <c r="Q137" s="50"/>
      <c r="R137" s="105"/>
      <c r="S137" s="32"/>
      <c r="T137" s="32"/>
      <c r="U137" s="32"/>
      <c r="V137" s="32"/>
      <c r="W137" s="32"/>
      <c r="X137" s="32"/>
      <c r="Y137" s="1"/>
    </row>
    <row r="138" spans="1:25" s="3" customFormat="1" ht="13.5" x14ac:dyDescent="0.3">
      <c r="A138" s="1"/>
      <c r="B138" s="1" t="s">
        <v>22339</v>
      </c>
      <c r="C138" s="1" t="s">
        <v>22340</v>
      </c>
      <c r="D138" s="1" t="s">
        <v>22341</v>
      </c>
      <c r="E138" s="1" t="s">
        <v>22342</v>
      </c>
      <c r="F138" s="1" t="s">
        <v>22343</v>
      </c>
      <c r="G138" s="32"/>
      <c r="H138" s="32"/>
      <c r="I138" s="91" t="s">
        <v>9</v>
      </c>
      <c r="J138" s="92">
        <v>0</v>
      </c>
      <c r="K138" s="92">
        <v>878.54</v>
      </c>
      <c r="L138" s="92">
        <v>0</v>
      </c>
      <c r="M138" s="92">
        <v>0</v>
      </c>
      <c r="N138" s="92">
        <v>878.54</v>
      </c>
      <c r="O138" s="92">
        <v>0</v>
      </c>
      <c r="P138" s="93">
        <v>878.54</v>
      </c>
      <c r="Q138" s="50"/>
      <c r="R138" s="105"/>
      <c r="S138" s="32"/>
      <c r="T138" s="32"/>
      <c r="U138" s="32"/>
      <c r="V138" s="32"/>
      <c r="W138" s="32"/>
      <c r="X138" s="32"/>
      <c r="Y138" s="1"/>
    </row>
    <row r="139" spans="1:25" s="3" customFormat="1" ht="13.5" x14ac:dyDescent="0.3">
      <c r="A139" s="1"/>
      <c r="B139" s="1" t="s">
        <v>22344</v>
      </c>
      <c r="C139" s="1" t="s">
        <v>22345</v>
      </c>
      <c r="D139" s="1" t="s">
        <v>22346</v>
      </c>
      <c r="E139" s="1" t="s">
        <v>22347</v>
      </c>
      <c r="F139" s="1" t="s">
        <v>22348</v>
      </c>
      <c r="G139" s="1" t="s">
        <v>2</v>
      </c>
      <c r="H139" s="1"/>
      <c r="I139" s="91" t="s">
        <v>24</v>
      </c>
      <c r="J139" s="92">
        <v>4010.75</v>
      </c>
      <c r="K139" s="92">
        <v>30761.87</v>
      </c>
      <c r="L139" s="92">
        <v>176.58</v>
      </c>
      <c r="M139" s="92">
        <v>0</v>
      </c>
      <c r="N139" s="92">
        <v>34949.199999999997</v>
      </c>
      <c r="O139" s="92">
        <v>0</v>
      </c>
      <c r="P139" s="93">
        <v>34949.199999999997</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3940.8300000000008</v>
      </c>
      <c r="K140" s="108">
        <v>-11967.209999999963</v>
      </c>
      <c r="L140" s="108">
        <v>399.90999999999997</v>
      </c>
      <c r="M140" s="108">
        <v>-3603.9799999999996</v>
      </c>
      <c r="N140" s="108">
        <v>-11230.449999999953</v>
      </c>
      <c r="O140" s="108">
        <v>0</v>
      </c>
      <c r="P140" s="109">
        <v>-11230.449999999953</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46320.820000000007</v>
      </c>
      <c r="K142" s="89">
        <v>500033.66000000009</v>
      </c>
      <c r="L142" s="89">
        <v>7895.6699999999992</v>
      </c>
      <c r="M142" s="89">
        <v>8139.7300000000032</v>
      </c>
      <c r="N142" s="89">
        <v>562389.88000000012</v>
      </c>
      <c r="O142" s="89">
        <v>467482.51</v>
      </c>
      <c r="P142" s="90">
        <v>1029872.3900000001</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106.13</v>
      </c>
      <c r="L143" s="92">
        <v>0</v>
      </c>
      <c r="M143" s="92">
        <v>0</v>
      </c>
      <c r="N143" s="92">
        <v>106.13</v>
      </c>
      <c r="O143" s="92">
        <v>115.95</v>
      </c>
      <c r="P143" s="93">
        <v>222.07999999999998</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53.7</v>
      </c>
      <c r="K144" s="92">
        <v>633</v>
      </c>
      <c r="L144" s="92">
        <v>3.12</v>
      </c>
      <c r="M144" s="92">
        <v>844.07</v>
      </c>
      <c r="N144" s="92">
        <v>1533.89</v>
      </c>
      <c r="O144" s="92">
        <v>0</v>
      </c>
      <c r="P144" s="93">
        <v>1533.89</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4534.5300000000007</v>
      </c>
      <c r="K145" s="92">
        <v>26133.919999999998</v>
      </c>
      <c r="L145" s="92">
        <v>1115.21</v>
      </c>
      <c r="M145" s="92">
        <v>15203.01</v>
      </c>
      <c r="N145" s="92">
        <v>46986.67</v>
      </c>
      <c r="O145" s="92">
        <v>19235.52</v>
      </c>
      <c r="P145" s="93">
        <v>66222.19</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116.88</v>
      </c>
      <c r="K146" s="92">
        <v>55072.37</v>
      </c>
      <c r="L146" s="92">
        <v>168.3</v>
      </c>
      <c r="M146" s="92">
        <v>3361.6000000000004</v>
      </c>
      <c r="N146" s="92">
        <v>58719.15</v>
      </c>
      <c r="O146" s="92">
        <v>1083.05</v>
      </c>
      <c r="P146" s="93">
        <v>59802.2</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12606.970000000001</v>
      </c>
      <c r="K147" s="92">
        <v>134045.12</v>
      </c>
      <c r="L147" s="92">
        <v>329.52</v>
      </c>
      <c r="M147" s="92">
        <v>1852.44</v>
      </c>
      <c r="N147" s="92">
        <v>148834.05000000002</v>
      </c>
      <c r="O147" s="92">
        <v>51573.880000000005</v>
      </c>
      <c r="P147" s="93">
        <v>200407.93000000002</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7396.8899999999994</v>
      </c>
      <c r="K148" s="92">
        <v>248084.36000000002</v>
      </c>
      <c r="L148" s="92">
        <v>1387.0300000000002</v>
      </c>
      <c r="M148" s="92">
        <v>7855.8799999999992</v>
      </c>
      <c r="N148" s="92">
        <v>264724.16000000003</v>
      </c>
      <c r="O148" s="92">
        <v>327479.52</v>
      </c>
      <c r="P148" s="93">
        <v>592203.67999999993</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927.28</v>
      </c>
      <c r="L149" s="92">
        <v>0</v>
      </c>
      <c r="M149" s="92">
        <v>2983.35</v>
      </c>
      <c r="N149" s="92">
        <v>3910.63</v>
      </c>
      <c r="O149" s="92">
        <v>-376.88</v>
      </c>
      <c r="P149" s="93">
        <v>3533.75</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11281.68</v>
      </c>
      <c r="K150" s="92">
        <v>35998.639999999999</v>
      </c>
      <c r="L150" s="92">
        <v>1280.9000000000001</v>
      </c>
      <c r="M150" s="92">
        <v>240.95</v>
      </c>
      <c r="N150" s="92">
        <v>48802.17</v>
      </c>
      <c r="O150" s="92">
        <v>57141.020000000004</v>
      </c>
      <c r="P150" s="93">
        <v>105943.19000000002</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10330.170000000002</v>
      </c>
      <c r="K151" s="112">
        <v>-967.15999999997075</v>
      </c>
      <c r="L151" s="112">
        <v>3611.5899999999992</v>
      </c>
      <c r="M151" s="112">
        <v>-24201.569999999996</v>
      </c>
      <c r="N151" s="112">
        <v>-11226.969999999976</v>
      </c>
      <c r="O151" s="112">
        <v>11230.449999999961</v>
      </c>
      <c r="P151" s="113">
        <v>3.4800000000941509</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AD58F-3860-41AD-BB7F-B596BF148042}">
  <sheetPr>
    <tabColor rgb="FFFFFF00"/>
  </sheetPr>
  <dimension ref="A1:BX155"/>
  <sheetViews>
    <sheetView topLeftCell="H103"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22349</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31283</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22338.980000000003</v>
      </c>
      <c r="K6" s="89">
        <v>5452.29</v>
      </c>
      <c r="L6" s="89">
        <v>815.18000000000006</v>
      </c>
      <c r="M6" s="89">
        <v>1057.72</v>
      </c>
      <c r="N6" s="89">
        <v>29664.17</v>
      </c>
      <c r="O6" s="89">
        <v>7617.57</v>
      </c>
      <c r="P6" s="90">
        <v>37281.74</v>
      </c>
      <c r="Q6" s="1"/>
      <c r="R6" s="1"/>
      <c r="S6" s="1"/>
      <c r="T6" s="1"/>
      <c r="U6" s="1"/>
      <c r="V6" s="1"/>
      <c r="W6" s="1"/>
      <c r="X6" s="1"/>
      <c r="Y6" s="1"/>
    </row>
    <row r="7" spans="1:76" s="3" customFormat="1" ht="13.5" x14ac:dyDescent="0.3">
      <c r="A7" s="1"/>
      <c r="B7" s="1" t="s">
        <v>22350</v>
      </c>
      <c r="C7" s="1" t="s">
        <v>22351</v>
      </c>
      <c r="D7" s="1" t="s">
        <v>22352</v>
      </c>
      <c r="E7" s="1" t="s">
        <v>22353</v>
      </c>
      <c r="F7" s="1" t="s">
        <v>22354</v>
      </c>
      <c r="G7" s="1"/>
      <c r="H7" s="1"/>
      <c r="I7" s="91" t="s">
        <v>13</v>
      </c>
      <c r="J7" s="92">
        <v>0</v>
      </c>
      <c r="K7" s="92">
        <v>55.87</v>
      </c>
      <c r="L7" s="92">
        <v>0</v>
      </c>
      <c r="M7" s="92">
        <v>0</v>
      </c>
      <c r="N7" s="92">
        <v>55.87</v>
      </c>
      <c r="O7" s="92">
        <v>0</v>
      </c>
      <c r="P7" s="93">
        <v>55.87</v>
      </c>
      <c r="Q7" s="1"/>
      <c r="R7" s="94"/>
      <c r="S7" s="1"/>
      <c r="T7" s="1"/>
      <c r="U7" s="1"/>
      <c r="V7" s="1"/>
      <c r="W7" s="1"/>
      <c r="X7" s="1"/>
      <c r="Y7" s="1"/>
    </row>
    <row r="8" spans="1:76" s="3" customFormat="1" ht="13.5" x14ac:dyDescent="0.3">
      <c r="A8" s="1"/>
      <c r="B8" s="1" t="s">
        <v>22355</v>
      </c>
      <c r="C8" s="1" t="s">
        <v>22356</v>
      </c>
      <c r="D8" s="1" t="s">
        <v>22357</v>
      </c>
      <c r="E8" s="1" t="s">
        <v>22358</v>
      </c>
      <c r="F8" s="1" t="s">
        <v>22359</v>
      </c>
      <c r="G8" s="1"/>
      <c r="H8" s="1"/>
      <c r="I8" s="91" t="s">
        <v>11</v>
      </c>
      <c r="J8" s="92">
        <v>0</v>
      </c>
      <c r="K8" s="92">
        <v>3289.7</v>
      </c>
      <c r="L8" s="92">
        <v>0</v>
      </c>
      <c r="M8" s="92">
        <v>0</v>
      </c>
      <c r="N8" s="92">
        <v>3289.7</v>
      </c>
      <c r="O8" s="92">
        <v>1379.96</v>
      </c>
      <c r="P8" s="93">
        <v>4669.66</v>
      </c>
      <c r="Q8" s="1"/>
      <c r="R8" s="94"/>
      <c r="S8" s="1"/>
      <c r="T8" s="1"/>
      <c r="U8" s="1"/>
      <c r="V8" s="1"/>
      <c r="W8" s="1"/>
      <c r="X8" s="1"/>
      <c r="Y8" s="1"/>
    </row>
    <row r="9" spans="1:76" s="3" customFormat="1" ht="13.5" x14ac:dyDescent="0.3">
      <c r="A9" s="1"/>
      <c r="B9" s="1" t="s">
        <v>22360</v>
      </c>
      <c r="C9" s="1" t="s">
        <v>22361</v>
      </c>
      <c r="D9" s="1" t="s">
        <v>22362</v>
      </c>
      <c r="E9" s="1" t="s">
        <v>22363</v>
      </c>
      <c r="F9" s="1" t="s">
        <v>22364</v>
      </c>
      <c r="G9" s="1"/>
      <c r="H9" s="1"/>
      <c r="I9" s="91" t="s">
        <v>12</v>
      </c>
      <c r="J9" s="92">
        <v>6.04</v>
      </c>
      <c r="K9" s="92">
        <v>53.81</v>
      </c>
      <c r="L9" s="92">
        <v>43.88</v>
      </c>
      <c r="M9" s="92">
        <v>0</v>
      </c>
      <c r="N9" s="92">
        <v>103.73</v>
      </c>
      <c r="O9" s="92">
        <v>15.44</v>
      </c>
      <c r="P9" s="93">
        <v>119.17</v>
      </c>
      <c r="Q9" s="1"/>
      <c r="R9" s="94"/>
      <c r="S9" s="1"/>
      <c r="T9" s="1"/>
      <c r="U9" s="1"/>
      <c r="V9" s="1"/>
      <c r="W9" s="1"/>
      <c r="X9" s="1"/>
      <c r="Y9" s="1"/>
    </row>
    <row r="10" spans="1:76" s="3" customFormat="1" ht="13.5" x14ac:dyDescent="0.3">
      <c r="A10" s="1"/>
      <c r="B10" s="1" t="s">
        <v>22365</v>
      </c>
      <c r="C10" s="1" t="s">
        <v>22366</v>
      </c>
      <c r="D10" s="1" t="s">
        <v>22367</v>
      </c>
      <c r="E10" s="1" t="s">
        <v>22368</v>
      </c>
      <c r="F10" s="1" t="s">
        <v>22369</v>
      </c>
      <c r="G10" s="1"/>
      <c r="H10" s="1"/>
      <c r="I10" s="91" t="s">
        <v>8</v>
      </c>
      <c r="J10" s="92">
        <v>12153.35</v>
      </c>
      <c r="K10" s="92">
        <v>58.62</v>
      </c>
      <c r="L10" s="92">
        <v>37.770000000000003</v>
      </c>
      <c r="M10" s="92">
        <v>200.45</v>
      </c>
      <c r="N10" s="92">
        <v>12450.190000000002</v>
      </c>
      <c r="O10" s="92">
        <v>564.22</v>
      </c>
      <c r="P10" s="93">
        <v>13014.410000000002</v>
      </c>
      <c r="Q10" s="1"/>
      <c r="R10" s="94"/>
      <c r="S10" s="1"/>
      <c r="T10" s="1"/>
      <c r="U10" s="1"/>
      <c r="V10" s="1"/>
      <c r="W10" s="1"/>
      <c r="X10" s="1"/>
      <c r="Y10" s="1"/>
    </row>
    <row r="11" spans="1:76" s="3" customFormat="1" ht="13.5" x14ac:dyDescent="0.3">
      <c r="A11" s="1"/>
      <c r="B11" s="1" t="s">
        <v>22370</v>
      </c>
      <c r="C11" s="1" t="s">
        <v>22371</v>
      </c>
      <c r="D11" s="1" t="s">
        <v>22372</v>
      </c>
      <c r="E11" s="1" t="s">
        <v>22373</v>
      </c>
      <c r="F11" s="1" t="s">
        <v>22374</v>
      </c>
      <c r="G11" s="1"/>
      <c r="H11" s="1"/>
      <c r="I11" s="91" t="s">
        <v>10</v>
      </c>
      <c r="J11" s="92">
        <v>4680.41</v>
      </c>
      <c r="K11" s="92">
        <v>1769.83</v>
      </c>
      <c r="L11" s="92">
        <v>0.04</v>
      </c>
      <c r="M11" s="92">
        <v>0</v>
      </c>
      <c r="N11" s="92">
        <v>6450.28</v>
      </c>
      <c r="O11" s="92">
        <v>1614.66</v>
      </c>
      <c r="P11" s="93">
        <v>8064.94</v>
      </c>
      <c r="Q11" s="1"/>
      <c r="R11" s="94"/>
      <c r="S11" s="1"/>
      <c r="T11" s="1"/>
      <c r="U11" s="1"/>
      <c r="V11" s="1"/>
      <c r="W11" s="1"/>
      <c r="X11" s="1"/>
      <c r="Y11" s="1"/>
    </row>
    <row r="12" spans="1:76" s="3" customFormat="1" ht="13.5" x14ac:dyDescent="0.3">
      <c r="A12" s="1"/>
      <c r="B12" s="1" t="s">
        <v>22375</v>
      </c>
      <c r="C12" s="1" t="s">
        <v>22376</v>
      </c>
      <c r="D12" s="1" t="s">
        <v>22377</v>
      </c>
      <c r="E12" s="1" t="s">
        <v>22378</v>
      </c>
      <c r="F12" s="1" t="s">
        <v>22379</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22380</v>
      </c>
      <c r="C13" s="1" t="s">
        <v>22381</v>
      </c>
      <c r="D13" s="1" t="s">
        <v>22382</v>
      </c>
      <c r="E13" s="1" t="s">
        <v>22383</v>
      </c>
      <c r="F13" s="1" t="s">
        <v>22384</v>
      </c>
      <c r="G13" s="1"/>
      <c r="H13" s="1"/>
      <c r="I13" s="91" t="s">
        <v>2</v>
      </c>
      <c r="J13" s="92">
        <v>5499.18</v>
      </c>
      <c r="K13" s="92">
        <v>224.46</v>
      </c>
      <c r="L13" s="92">
        <v>733.49</v>
      </c>
      <c r="M13" s="92">
        <v>857.27</v>
      </c>
      <c r="N13" s="92">
        <v>7314.4</v>
      </c>
      <c r="O13" s="92">
        <v>4043.29</v>
      </c>
      <c r="P13" s="93">
        <v>11357.689999999999</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9626.11</v>
      </c>
      <c r="K15" s="89">
        <v>27750.89</v>
      </c>
      <c r="L15" s="89">
        <v>4275.5800000000008</v>
      </c>
      <c r="M15" s="89">
        <v>6124.6399999999994</v>
      </c>
      <c r="N15" s="89">
        <v>47777.22</v>
      </c>
      <c r="O15" s="89">
        <v>466933.76000000001</v>
      </c>
      <c r="P15" s="90">
        <v>514710.98000000004</v>
      </c>
      <c r="Q15" s="1"/>
      <c r="R15" s="94"/>
      <c r="S15" s="1"/>
      <c r="T15" s="1"/>
      <c r="U15" s="1"/>
      <c r="V15" s="1"/>
      <c r="W15" s="1"/>
      <c r="X15" s="1"/>
      <c r="Y15" s="1"/>
    </row>
    <row r="16" spans="1:76" s="3" customFormat="1" ht="13.5" x14ac:dyDescent="0.3">
      <c r="A16" s="1"/>
      <c r="B16" s="1" t="s">
        <v>22385</v>
      </c>
      <c r="C16" s="1" t="s">
        <v>22386</v>
      </c>
      <c r="D16" s="1" t="s">
        <v>22387</v>
      </c>
      <c r="E16" s="1" t="s">
        <v>22388</v>
      </c>
      <c r="F16" s="1" t="s">
        <v>22389</v>
      </c>
      <c r="G16" s="1"/>
      <c r="H16" s="1"/>
      <c r="I16" s="91" t="s">
        <v>14</v>
      </c>
      <c r="J16" s="92">
        <v>0</v>
      </c>
      <c r="K16" s="92">
        <v>6.37</v>
      </c>
      <c r="L16" s="92">
        <v>0</v>
      </c>
      <c r="M16" s="92">
        <v>0</v>
      </c>
      <c r="N16" s="92">
        <v>6.37</v>
      </c>
      <c r="O16" s="92">
        <v>107.96</v>
      </c>
      <c r="P16" s="93">
        <v>114.33</v>
      </c>
      <c r="Q16" s="1"/>
      <c r="R16" s="94"/>
      <c r="S16" s="1"/>
      <c r="T16" s="1"/>
      <c r="U16" s="1"/>
      <c r="V16" s="1"/>
      <c r="W16" s="1"/>
      <c r="X16" s="1"/>
      <c r="Y16" s="1"/>
    </row>
    <row r="17" spans="1:25" s="3" customFormat="1" ht="13.5" x14ac:dyDescent="0.3">
      <c r="A17" s="1"/>
      <c r="B17" s="1" t="s">
        <v>22390</v>
      </c>
      <c r="C17" s="1" t="s">
        <v>22391</v>
      </c>
      <c r="D17" s="1" t="s">
        <v>22392</v>
      </c>
      <c r="E17" s="1" t="s">
        <v>22393</v>
      </c>
      <c r="F17" s="1" t="s">
        <v>22394</v>
      </c>
      <c r="G17" s="1"/>
      <c r="H17" s="1"/>
      <c r="I17" s="91" t="s">
        <v>13</v>
      </c>
      <c r="J17" s="92">
        <v>0</v>
      </c>
      <c r="K17" s="92">
        <v>142.25</v>
      </c>
      <c r="L17" s="92">
        <v>0</v>
      </c>
      <c r="M17" s="92">
        <v>0</v>
      </c>
      <c r="N17" s="92">
        <v>142.25</v>
      </c>
      <c r="O17" s="92">
        <v>458.58</v>
      </c>
      <c r="P17" s="93">
        <v>600.82999999999993</v>
      </c>
      <c r="Q17" s="1"/>
      <c r="R17" s="94"/>
      <c r="S17" s="1"/>
      <c r="T17" s="1"/>
      <c r="U17" s="1"/>
      <c r="V17" s="1"/>
      <c r="W17" s="1"/>
      <c r="X17" s="1"/>
      <c r="Y17" s="1"/>
    </row>
    <row r="18" spans="1:25" s="3" customFormat="1" ht="13.5" x14ac:dyDescent="0.3">
      <c r="A18" s="1"/>
      <c r="B18" s="1" t="s">
        <v>22395</v>
      </c>
      <c r="C18" s="1" t="s">
        <v>22396</v>
      </c>
      <c r="D18" s="1" t="s">
        <v>22397</v>
      </c>
      <c r="E18" s="1" t="s">
        <v>22398</v>
      </c>
      <c r="F18" s="1" t="s">
        <v>22399</v>
      </c>
      <c r="G18" s="1"/>
      <c r="H18" s="1"/>
      <c r="I18" s="91" t="s">
        <v>11</v>
      </c>
      <c r="J18" s="92">
        <v>0</v>
      </c>
      <c r="K18" s="92">
        <v>8788.94</v>
      </c>
      <c r="L18" s="92">
        <v>84.48</v>
      </c>
      <c r="M18" s="92">
        <v>0</v>
      </c>
      <c r="N18" s="92">
        <v>8873.42</v>
      </c>
      <c r="O18" s="92">
        <v>22152.39</v>
      </c>
      <c r="P18" s="93">
        <v>31025.809999999998</v>
      </c>
      <c r="Q18" s="1"/>
      <c r="R18" s="94"/>
      <c r="S18" s="1"/>
      <c r="T18" s="1"/>
      <c r="U18" s="1"/>
      <c r="V18" s="1"/>
      <c r="W18" s="1"/>
      <c r="X18" s="1"/>
      <c r="Y18" s="1"/>
    </row>
    <row r="19" spans="1:25" s="3" customFormat="1" ht="13.5" x14ac:dyDescent="0.3">
      <c r="A19" s="1"/>
      <c r="B19" s="1" t="s">
        <v>22400</v>
      </c>
      <c r="C19" s="1" t="s">
        <v>22401</v>
      </c>
      <c r="D19" s="1" t="s">
        <v>22402</v>
      </c>
      <c r="E19" s="1" t="s">
        <v>22403</v>
      </c>
      <c r="F19" s="1" t="s">
        <v>22404</v>
      </c>
      <c r="G19" s="1"/>
      <c r="H19" s="1"/>
      <c r="I19" s="91" t="s">
        <v>12</v>
      </c>
      <c r="J19" s="92">
        <v>215.25</v>
      </c>
      <c r="K19" s="92">
        <v>292.3</v>
      </c>
      <c r="L19" s="92">
        <v>3941.78</v>
      </c>
      <c r="M19" s="92">
        <v>0</v>
      </c>
      <c r="N19" s="92">
        <v>4449.33</v>
      </c>
      <c r="O19" s="92">
        <v>52980.47</v>
      </c>
      <c r="P19" s="93">
        <v>57429.8</v>
      </c>
      <c r="Q19" s="1"/>
      <c r="R19" s="94"/>
      <c r="S19" s="1"/>
      <c r="T19" s="1"/>
      <c r="U19" s="1"/>
      <c r="V19" s="1"/>
      <c r="W19" s="1"/>
      <c r="X19" s="1"/>
      <c r="Y19" s="1"/>
    </row>
    <row r="20" spans="1:25" s="3" customFormat="1" ht="13.5" x14ac:dyDescent="0.3">
      <c r="A20" s="1"/>
      <c r="B20" s="1" t="s">
        <v>22405</v>
      </c>
      <c r="C20" s="1" t="s">
        <v>22406</v>
      </c>
      <c r="D20" s="1" t="s">
        <v>22407</v>
      </c>
      <c r="E20" s="1" t="s">
        <v>22408</v>
      </c>
      <c r="F20" s="1" t="s">
        <v>22409</v>
      </c>
      <c r="G20" s="1"/>
      <c r="H20" s="1"/>
      <c r="I20" s="91" t="s">
        <v>8</v>
      </c>
      <c r="J20" s="92">
        <v>5738.06</v>
      </c>
      <c r="K20" s="92">
        <v>3193.13</v>
      </c>
      <c r="L20" s="92">
        <v>179.03</v>
      </c>
      <c r="M20" s="92">
        <v>6066.99</v>
      </c>
      <c r="N20" s="92">
        <v>15177.210000000001</v>
      </c>
      <c r="O20" s="92">
        <v>126954.03</v>
      </c>
      <c r="P20" s="93">
        <v>142131.24</v>
      </c>
      <c r="Q20" s="1"/>
      <c r="R20" s="94"/>
      <c r="S20" s="1"/>
      <c r="T20" s="1"/>
      <c r="U20" s="1"/>
      <c r="V20" s="1"/>
      <c r="W20" s="1"/>
      <c r="X20" s="1"/>
      <c r="Y20" s="1"/>
    </row>
    <row r="21" spans="1:25" s="3" customFormat="1" ht="13.5" x14ac:dyDescent="0.3">
      <c r="A21" s="1"/>
      <c r="B21" s="1" t="s">
        <v>22410</v>
      </c>
      <c r="C21" s="1" t="s">
        <v>22411</v>
      </c>
      <c r="D21" s="1" t="s">
        <v>22412</v>
      </c>
      <c r="E21" s="1" t="s">
        <v>22413</v>
      </c>
      <c r="F21" s="1" t="s">
        <v>22414</v>
      </c>
      <c r="G21" s="1"/>
      <c r="H21" s="1"/>
      <c r="I21" s="91" t="s">
        <v>10</v>
      </c>
      <c r="J21" s="92">
        <v>1647.4</v>
      </c>
      <c r="K21" s="92">
        <v>12546.44</v>
      </c>
      <c r="L21" s="92">
        <v>14.02</v>
      </c>
      <c r="M21" s="92">
        <v>0</v>
      </c>
      <c r="N21" s="92">
        <v>14207.86</v>
      </c>
      <c r="O21" s="92">
        <v>230725.1</v>
      </c>
      <c r="P21" s="93">
        <v>244932.96000000002</v>
      </c>
      <c r="Q21" s="1"/>
      <c r="R21" s="94"/>
      <c r="S21" s="1"/>
      <c r="T21" s="1"/>
      <c r="U21" s="1"/>
      <c r="V21" s="1"/>
      <c r="W21" s="1"/>
      <c r="X21" s="1"/>
      <c r="Y21" s="1"/>
    </row>
    <row r="22" spans="1:25" s="3" customFormat="1" ht="13.5" x14ac:dyDescent="0.3">
      <c r="A22" s="1"/>
      <c r="B22" s="1" t="s">
        <v>22415</v>
      </c>
      <c r="C22" s="1" t="s">
        <v>22416</v>
      </c>
      <c r="D22" s="1" t="s">
        <v>22417</v>
      </c>
      <c r="E22" s="1" t="s">
        <v>22418</v>
      </c>
      <c r="F22" s="1" t="s">
        <v>22419</v>
      </c>
      <c r="G22" s="1"/>
      <c r="H22" s="1"/>
      <c r="I22" s="91" t="s">
        <v>9</v>
      </c>
      <c r="J22" s="92">
        <v>0</v>
      </c>
      <c r="K22" s="92">
        <v>64.099999999999994</v>
      </c>
      <c r="L22" s="92">
        <v>0.3</v>
      </c>
      <c r="M22" s="92">
        <v>0</v>
      </c>
      <c r="N22" s="92">
        <v>64.399999999999991</v>
      </c>
      <c r="O22" s="92">
        <v>987.35</v>
      </c>
      <c r="P22" s="93">
        <v>1051.75</v>
      </c>
      <c r="Q22" s="1"/>
      <c r="R22" s="94"/>
      <c r="S22" s="1"/>
      <c r="T22" s="1"/>
      <c r="U22" s="1"/>
      <c r="V22" s="1"/>
      <c r="W22" s="1"/>
      <c r="X22" s="1"/>
      <c r="Y22" s="1"/>
    </row>
    <row r="23" spans="1:25" s="3" customFormat="1" ht="13.5" x14ac:dyDescent="0.3">
      <c r="A23" s="1"/>
      <c r="B23" s="1" t="s">
        <v>22420</v>
      </c>
      <c r="C23" s="1" t="s">
        <v>22421</v>
      </c>
      <c r="D23" s="1" t="s">
        <v>22422</v>
      </c>
      <c r="E23" s="1" t="s">
        <v>22423</v>
      </c>
      <c r="F23" s="1" t="s">
        <v>22424</v>
      </c>
      <c r="G23" s="1"/>
      <c r="H23" s="1"/>
      <c r="I23" s="91" t="s">
        <v>2</v>
      </c>
      <c r="J23" s="92">
        <v>2025.4</v>
      </c>
      <c r="K23" s="92">
        <v>2717.36</v>
      </c>
      <c r="L23" s="92">
        <v>55.97</v>
      </c>
      <c r="M23" s="92">
        <v>57.65</v>
      </c>
      <c r="N23" s="92">
        <v>4856.38</v>
      </c>
      <c r="O23" s="92">
        <v>32567.88</v>
      </c>
      <c r="P23" s="93">
        <v>37424.26</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1447.66</v>
      </c>
      <c r="K25" s="89">
        <v>1904.82</v>
      </c>
      <c r="L25" s="89">
        <v>267.26</v>
      </c>
      <c r="M25" s="89">
        <v>302.02</v>
      </c>
      <c r="N25" s="89">
        <v>3921.76</v>
      </c>
      <c r="O25" s="89">
        <v>591.44000000000005</v>
      </c>
      <c r="P25" s="90">
        <v>4513.2000000000007</v>
      </c>
      <c r="Q25" s="1"/>
      <c r="R25" s="94"/>
      <c r="S25" s="1"/>
      <c r="T25" s="1"/>
      <c r="U25" s="1"/>
      <c r="V25" s="1"/>
      <c r="W25" s="1"/>
      <c r="X25" s="1"/>
      <c r="Y25" s="1"/>
    </row>
    <row r="26" spans="1:25" s="3" customFormat="1" ht="13.5" x14ac:dyDescent="0.3">
      <c r="A26" s="1"/>
      <c r="B26" s="1" t="s">
        <v>22425</v>
      </c>
      <c r="C26" s="1" t="s">
        <v>22426</v>
      </c>
      <c r="D26" s="1" t="s">
        <v>22427</v>
      </c>
      <c r="E26" s="1" t="s">
        <v>22428</v>
      </c>
      <c r="F26" s="1" t="s">
        <v>22429</v>
      </c>
      <c r="G26" s="1"/>
      <c r="H26" s="1"/>
      <c r="I26" s="91" t="s">
        <v>13</v>
      </c>
      <c r="J26" s="92">
        <v>0</v>
      </c>
      <c r="K26" s="92">
        <v>3.14</v>
      </c>
      <c r="L26" s="92">
        <v>0</v>
      </c>
      <c r="M26" s="92">
        <v>0</v>
      </c>
      <c r="N26" s="92">
        <v>3.14</v>
      </c>
      <c r="O26" s="92">
        <v>0</v>
      </c>
      <c r="P26" s="93">
        <v>3.14</v>
      </c>
      <c r="Q26" s="1"/>
      <c r="R26" s="94"/>
      <c r="S26" s="1"/>
      <c r="T26" s="1"/>
      <c r="U26" s="1"/>
      <c r="V26" s="1"/>
      <c r="W26" s="1"/>
      <c r="X26" s="1"/>
      <c r="Y26" s="1"/>
    </row>
    <row r="27" spans="1:25" s="3" customFormat="1" ht="13.5" x14ac:dyDescent="0.3">
      <c r="A27" s="1"/>
      <c r="B27" s="1" t="s">
        <v>22430</v>
      </c>
      <c r="C27" s="1" t="s">
        <v>22431</v>
      </c>
      <c r="D27" s="1" t="s">
        <v>22432</v>
      </c>
      <c r="E27" s="1" t="s">
        <v>22433</v>
      </c>
      <c r="F27" s="1" t="s">
        <v>22434</v>
      </c>
      <c r="G27" s="1"/>
      <c r="H27" s="1"/>
      <c r="I27" s="91" t="s">
        <v>11</v>
      </c>
      <c r="J27" s="92">
        <v>0</v>
      </c>
      <c r="K27" s="92">
        <v>1179.2</v>
      </c>
      <c r="L27" s="92">
        <v>0</v>
      </c>
      <c r="M27" s="92">
        <v>0</v>
      </c>
      <c r="N27" s="92">
        <v>1179.2</v>
      </c>
      <c r="O27" s="92">
        <v>4</v>
      </c>
      <c r="P27" s="93">
        <v>1183.2</v>
      </c>
      <c r="Q27" s="1"/>
      <c r="R27" s="94"/>
      <c r="S27" s="1"/>
      <c r="T27" s="1"/>
      <c r="U27" s="1"/>
      <c r="V27" s="1"/>
      <c r="W27" s="1"/>
      <c r="X27" s="1"/>
      <c r="Y27" s="1"/>
    </row>
    <row r="28" spans="1:25" s="3" customFormat="1" ht="13.5" x14ac:dyDescent="0.3">
      <c r="A28" s="1"/>
      <c r="B28" s="1" t="s">
        <v>22435</v>
      </c>
      <c r="C28" s="1" t="s">
        <v>22436</v>
      </c>
      <c r="D28" s="1" t="s">
        <v>22437</v>
      </c>
      <c r="E28" s="1" t="s">
        <v>22438</v>
      </c>
      <c r="F28" s="1" t="s">
        <v>22439</v>
      </c>
      <c r="G28" s="1"/>
      <c r="H28" s="1"/>
      <c r="I28" s="91" t="s">
        <v>12</v>
      </c>
      <c r="J28" s="92">
        <v>2.0299999999999998</v>
      </c>
      <c r="K28" s="92">
        <v>1.1200000000000001</v>
      </c>
      <c r="L28" s="92">
        <v>174.26</v>
      </c>
      <c r="M28" s="92">
        <v>0</v>
      </c>
      <c r="N28" s="92">
        <v>177.41</v>
      </c>
      <c r="O28" s="92">
        <v>0</v>
      </c>
      <c r="P28" s="93">
        <v>177.41</v>
      </c>
      <c r="Q28" s="1"/>
      <c r="R28" s="94"/>
      <c r="S28" s="1"/>
      <c r="T28" s="1"/>
      <c r="U28" s="1"/>
      <c r="V28" s="1"/>
      <c r="W28" s="1"/>
      <c r="X28" s="1"/>
      <c r="Y28" s="1"/>
    </row>
    <row r="29" spans="1:25" s="3" customFormat="1" ht="13.5" x14ac:dyDescent="0.3">
      <c r="A29" s="1"/>
      <c r="B29" s="1" t="s">
        <v>22440</v>
      </c>
      <c r="C29" s="1" t="s">
        <v>22441</v>
      </c>
      <c r="D29" s="1" t="s">
        <v>22442</v>
      </c>
      <c r="E29" s="1" t="s">
        <v>22443</v>
      </c>
      <c r="F29" s="1" t="s">
        <v>22444</v>
      </c>
      <c r="G29" s="1"/>
      <c r="H29" s="1"/>
      <c r="I29" s="91" t="s">
        <v>8</v>
      </c>
      <c r="J29" s="92">
        <v>60.19</v>
      </c>
      <c r="K29" s="92">
        <v>34.78</v>
      </c>
      <c r="L29" s="92">
        <v>9</v>
      </c>
      <c r="M29" s="92">
        <v>2.2000000000000002</v>
      </c>
      <c r="N29" s="92">
        <v>106.17</v>
      </c>
      <c r="O29" s="92">
        <v>229.07</v>
      </c>
      <c r="P29" s="93">
        <v>335.24</v>
      </c>
      <c r="Q29" s="1"/>
      <c r="R29" s="94"/>
      <c r="S29" s="1"/>
      <c r="T29" s="1"/>
      <c r="U29" s="1"/>
      <c r="V29" s="1"/>
      <c r="W29" s="1"/>
      <c r="X29" s="1"/>
      <c r="Y29" s="1"/>
    </row>
    <row r="30" spans="1:25" s="3" customFormat="1" ht="13.5" x14ac:dyDescent="0.3">
      <c r="A30" s="1"/>
      <c r="B30" s="1" t="s">
        <v>22445</v>
      </c>
      <c r="C30" s="1" t="s">
        <v>22446</v>
      </c>
      <c r="D30" s="1" t="s">
        <v>22447</v>
      </c>
      <c r="E30" s="1" t="s">
        <v>22448</v>
      </c>
      <c r="F30" s="1" t="s">
        <v>22449</v>
      </c>
      <c r="G30" s="1"/>
      <c r="H30" s="1"/>
      <c r="I30" s="91" t="s">
        <v>10</v>
      </c>
      <c r="J30" s="92">
        <v>610.25</v>
      </c>
      <c r="K30" s="92">
        <v>597.05999999999995</v>
      </c>
      <c r="L30" s="92">
        <v>35.159999999999997</v>
      </c>
      <c r="M30" s="92">
        <v>0</v>
      </c>
      <c r="N30" s="92">
        <v>1242.47</v>
      </c>
      <c r="O30" s="92">
        <v>189.76</v>
      </c>
      <c r="P30" s="93">
        <v>1432.23</v>
      </c>
      <c r="Q30" s="1"/>
      <c r="R30" s="94"/>
      <c r="S30" s="1"/>
      <c r="T30" s="1"/>
      <c r="U30" s="1"/>
      <c r="V30" s="1"/>
      <c r="W30" s="1"/>
      <c r="X30" s="1"/>
      <c r="Y30" s="1"/>
    </row>
    <row r="31" spans="1:25" s="3" customFormat="1" ht="13.5" x14ac:dyDescent="0.3">
      <c r="A31" s="1"/>
      <c r="B31" s="1" t="s">
        <v>22450</v>
      </c>
      <c r="C31" s="1" t="s">
        <v>22451</v>
      </c>
      <c r="D31" s="1" t="s">
        <v>22452</v>
      </c>
      <c r="E31" s="1" t="s">
        <v>22453</v>
      </c>
      <c r="F31" s="1" t="s">
        <v>22454</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22455</v>
      </c>
      <c r="C32" s="1" t="s">
        <v>22456</v>
      </c>
      <c r="D32" s="1" t="s">
        <v>22457</v>
      </c>
      <c r="E32" s="1" t="s">
        <v>22458</v>
      </c>
      <c r="F32" s="1" t="s">
        <v>22459</v>
      </c>
      <c r="G32" s="1"/>
      <c r="H32" s="1"/>
      <c r="I32" s="91" t="s">
        <v>2</v>
      </c>
      <c r="J32" s="92">
        <v>775.19</v>
      </c>
      <c r="K32" s="92">
        <v>89.52</v>
      </c>
      <c r="L32" s="92">
        <v>48.84</v>
      </c>
      <c r="M32" s="92">
        <v>299.82</v>
      </c>
      <c r="N32" s="92">
        <v>1213.3700000000001</v>
      </c>
      <c r="O32" s="92">
        <v>168.61</v>
      </c>
      <c r="P32" s="93">
        <v>1381.98</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3284.29</v>
      </c>
      <c r="K34" s="89">
        <v>23903.760000000002</v>
      </c>
      <c r="L34" s="89">
        <v>1838.3899999999999</v>
      </c>
      <c r="M34" s="89">
        <v>0</v>
      </c>
      <c r="N34" s="89">
        <v>29026.44</v>
      </c>
      <c r="O34" s="89">
        <v>4282.78</v>
      </c>
      <c r="P34" s="90">
        <v>33309.219999999994</v>
      </c>
      <c r="Q34" s="1"/>
      <c r="R34" s="94"/>
      <c r="S34" s="1"/>
      <c r="T34" s="1"/>
      <c r="U34" s="1"/>
      <c r="V34" s="1"/>
      <c r="W34" s="1"/>
      <c r="X34" s="1"/>
      <c r="Y34" s="1"/>
    </row>
    <row r="35" spans="1:25" s="3" customFormat="1" ht="13.5" x14ac:dyDescent="0.3">
      <c r="A35" s="1"/>
      <c r="B35" s="1" t="s">
        <v>22460</v>
      </c>
      <c r="C35" s="1" t="s">
        <v>22461</v>
      </c>
      <c r="D35" s="1" t="s">
        <v>22462</v>
      </c>
      <c r="E35" s="1" t="s">
        <v>22463</v>
      </c>
      <c r="F35" s="1" t="s">
        <v>22464</v>
      </c>
      <c r="G35" s="1"/>
      <c r="H35" s="1"/>
      <c r="I35" s="91" t="s">
        <v>13</v>
      </c>
      <c r="J35" s="92">
        <v>0</v>
      </c>
      <c r="K35" s="92">
        <v>975.3</v>
      </c>
      <c r="L35" s="92">
        <v>0</v>
      </c>
      <c r="M35" s="92">
        <v>0</v>
      </c>
      <c r="N35" s="92">
        <v>975.3</v>
      </c>
      <c r="O35" s="92">
        <v>0</v>
      </c>
      <c r="P35" s="93">
        <v>975.3</v>
      </c>
      <c r="Q35" s="1"/>
      <c r="R35" s="94"/>
      <c r="S35" s="1"/>
      <c r="T35" s="1"/>
      <c r="U35" s="1"/>
      <c r="V35" s="1"/>
      <c r="W35" s="1"/>
      <c r="X35" s="1"/>
      <c r="Y35" s="1"/>
    </row>
    <row r="36" spans="1:25" s="3" customFormat="1" ht="13.5" x14ac:dyDescent="0.3">
      <c r="A36" s="1"/>
      <c r="B36" s="1" t="s">
        <v>22465</v>
      </c>
      <c r="C36" s="1" t="s">
        <v>22466</v>
      </c>
      <c r="D36" s="1" t="s">
        <v>22467</v>
      </c>
      <c r="E36" s="1" t="s">
        <v>22468</v>
      </c>
      <c r="F36" s="1" t="s">
        <v>22469</v>
      </c>
      <c r="G36" s="1"/>
      <c r="H36" s="1"/>
      <c r="I36" s="91" t="s">
        <v>11</v>
      </c>
      <c r="J36" s="92">
        <v>0</v>
      </c>
      <c r="K36" s="92">
        <v>12393.92</v>
      </c>
      <c r="L36" s="92">
        <v>292.89</v>
      </c>
      <c r="M36" s="92">
        <v>0</v>
      </c>
      <c r="N36" s="92">
        <v>12686.81</v>
      </c>
      <c r="O36" s="92">
        <v>2557.35</v>
      </c>
      <c r="P36" s="93">
        <v>15244.16</v>
      </c>
      <c r="Q36" s="1"/>
      <c r="R36" s="94"/>
      <c r="S36" s="1"/>
      <c r="T36" s="1"/>
      <c r="U36" s="1"/>
      <c r="V36" s="1"/>
      <c r="W36" s="1"/>
      <c r="X36" s="1"/>
      <c r="Y36" s="1"/>
    </row>
    <row r="37" spans="1:25" s="3" customFormat="1" ht="13.5" x14ac:dyDescent="0.3">
      <c r="A37" s="1"/>
      <c r="B37" s="1" t="s">
        <v>22470</v>
      </c>
      <c r="C37" s="1" t="s">
        <v>22471</v>
      </c>
      <c r="D37" s="1" t="s">
        <v>22472</v>
      </c>
      <c r="E37" s="1" t="s">
        <v>22473</v>
      </c>
      <c r="F37" s="1" t="s">
        <v>22474</v>
      </c>
      <c r="G37" s="1"/>
      <c r="H37" s="1"/>
      <c r="I37" s="91" t="s">
        <v>12</v>
      </c>
      <c r="J37" s="92">
        <v>406.8</v>
      </c>
      <c r="K37" s="92">
        <v>1051.2</v>
      </c>
      <c r="L37" s="92">
        <v>1416.88</v>
      </c>
      <c r="M37" s="92">
        <v>0</v>
      </c>
      <c r="N37" s="92">
        <v>2874.88</v>
      </c>
      <c r="O37" s="92">
        <v>614.30999999999995</v>
      </c>
      <c r="P37" s="93">
        <v>3489.19</v>
      </c>
      <c r="Q37" s="1"/>
      <c r="R37" s="94"/>
      <c r="S37" s="1"/>
      <c r="T37" s="1"/>
      <c r="U37" s="1"/>
      <c r="V37" s="1"/>
      <c r="W37" s="1"/>
      <c r="X37" s="1"/>
      <c r="Y37" s="1"/>
    </row>
    <row r="38" spans="1:25" s="3" customFormat="1" ht="13.5" x14ac:dyDescent="0.3">
      <c r="A38" s="1"/>
      <c r="B38" s="1" t="s">
        <v>22475</v>
      </c>
      <c r="C38" s="1" t="s">
        <v>22476</v>
      </c>
      <c r="D38" s="1" t="s">
        <v>22477</v>
      </c>
      <c r="E38" s="1" t="s">
        <v>22478</v>
      </c>
      <c r="F38" s="1" t="s">
        <v>22479</v>
      </c>
      <c r="G38" s="1"/>
      <c r="H38" s="1"/>
      <c r="I38" s="91" t="s">
        <v>8</v>
      </c>
      <c r="J38" s="92">
        <v>1100.3900000000001</v>
      </c>
      <c r="K38" s="92">
        <v>842.82</v>
      </c>
      <c r="L38" s="92">
        <v>0</v>
      </c>
      <c r="M38" s="92">
        <v>0</v>
      </c>
      <c r="N38" s="92">
        <v>1943.21</v>
      </c>
      <c r="O38" s="92">
        <v>0</v>
      </c>
      <c r="P38" s="93">
        <v>1943.21</v>
      </c>
      <c r="Q38" s="1"/>
      <c r="R38" s="94"/>
      <c r="S38" s="1"/>
      <c r="T38" s="1"/>
      <c r="U38" s="1"/>
      <c r="V38" s="1"/>
      <c r="W38" s="1"/>
      <c r="X38" s="1"/>
      <c r="Y38" s="1"/>
    </row>
    <row r="39" spans="1:25" s="3" customFormat="1" ht="13.5" x14ac:dyDescent="0.3">
      <c r="A39" s="1"/>
      <c r="B39" s="1" t="s">
        <v>22480</v>
      </c>
      <c r="C39" s="1" t="s">
        <v>22481</v>
      </c>
      <c r="D39" s="1" t="s">
        <v>22482</v>
      </c>
      <c r="E39" s="1" t="s">
        <v>22483</v>
      </c>
      <c r="F39" s="1" t="s">
        <v>22484</v>
      </c>
      <c r="G39" s="1"/>
      <c r="H39" s="1"/>
      <c r="I39" s="91" t="s">
        <v>10</v>
      </c>
      <c r="J39" s="92">
        <v>1699.97</v>
      </c>
      <c r="K39" s="92">
        <v>5387.35</v>
      </c>
      <c r="L39" s="92">
        <v>0</v>
      </c>
      <c r="M39" s="92">
        <v>0</v>
      </c>
      <c r="N39" s="92">
        <v>7087.3200000000006</v>
      </c>
      <c r="O39" s="92">
        <v>1111.1199999999999</v>
      </c>
      <c r="P39" s="93">
        <v>8198.44</v>
      </c>
      <c r="Q39" s="1"/>
      <c r="R39" s="94"/>
      <c r="S39" s="1"/>
      <c r="T39" s="1"/>
      <c r="U39" s="1"/>
      <c r="V39" s="1"/>
      <c r="W39" s="1"/>
      <c r="X39" s="1"/>
      <c r="Y39" s="1"/>
    </row>
    <row r="40" spans="1:25" s="3" customFormat="1" ht="13.5" x14ac:dyDescent="0.3">
      <c r="A40" s="1"/>
      <c r="B40" s="1" t="s">
        <v>22485</v>
      </c>
      <c r="C40" s="1" t="s">
        <v>22486</v>
      </c>
      <c r="D40" s="1" t="s">
        <v>22487</v>
      </c>
      <c r="E40" s="1" t="s">
        <v>22488</v>
      </c>
      <c r="F40" s="1" t="s">
        <v>22489</v>
      </c>
      <c r="G40" s="1"/>
      <c r="H40" s="1"/>
      <c r="I40" s="91" t="s">
        <v>9</v>
      </c>
      <c r="J40" s="92">
        <v>0</v>
      </c>
      <c r="K40" s="92">
        <v>3186.93</v>
      </c>
      <c r="L40" s="92">
        <v>0</v>
      </c>
      <c r="M40" s="92">
        <v>0</v>
      </c>
      <c r="N40" s="92">
        <v>3186.93</v>
      </c>
      <c r="O40" s="92">
        <v>0</v>
      </c>
      <c r="P40" s="93">
        <v>3186.93</v>
      </c>
      <c r="Q40" s="1"/>
      <c r="R40" s="94"/>
      <c r="S40" s="1"/>
      <c r="T40" s="1"/>
      <c r="U40" s="1"/>
      <c r="V40" s="1"/>
      <c r="W40" s="1"/>
      <c r="X40" s="1"/>
      <c r="Y40" s="1"/>
    </row>
    <row r="41" spans="1:25" s="3" customFormat="1" ht="13.5" x14ac:dyDescent="0.3">
      <c r="A41" s="1"/>
      <c r="B41" s="1" t="s">
        <v>22490</v>
      </c>
      <c r="C41" s="1" t="s">
        <v>22491</v>
      </c>
      <c r="D41" s="1" t="s">
        <v>22492</v>
      </c>
      <c r="E41" s="1" t="s">
        <v>22493</v>
      </c>
      <c r="F41" s="1" t="s">
        <v>22494</v>
      </c>
      <c r="G41" s="1"/>
      <c r="H41" s="1"/>
      <c r="I41" s="91" t="s">
        <v>2</v>
      </c>
      <c r="J41" s="92">
        <v>77.13</v>
      </c>
      <c r="K41" s="92">
        <v>66.239999999999995</v>
      </c>
      <c r="L41" s="92">
        <v>128.62</v>
      </c>
      <c r="M41" s="92">
        <v>0</v>
      </c>
      <c r="N41" s="92">
        <v>271.99</v>
      </c>
      <c r="O41" s="92">
        <v>0</v>
      </c>
      <c r="P41" s="93">
        <v>271.99</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36697.039999999994</v>
      </c>
      <c r="K43" s="89">
        <v>59011.76</v>
      </c>
      <c r="L43" s="89">
        <v>7196.4100000000008</v>
      </c>
      <c r="M43" s="89">
        <v>7484.3799999999992</v>
      </c>
      <c r="N43" s="89">
        <v>110389.59</v>
      </c>
      <c r="O43" s="89">
        <v>479425.55000000005</v>
      </c>
      <c r="P43" s="90">
        <v>589815.14000000013</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6.37</v>
      </c>
      <c r="L44" s="92">
        <v>0</v>
      </c>
      <c r="M44" s="92">
        <v>0</v>
      </c>
      <c r="N44" s="92">
        <v>6.37</v>
      </c>
      <c r="O44" s="92">
        <v>107.96</v>
      </c>
      <c r="P44" s="93">
        <v>114.33</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1176.56</v>
      </c>
      <c r="L45" s="92">
        <v>0</v>
      </c>
      <c r="M45" s="92">
        <v>0</v>
      </c>
      <c r="N45" s="92">
        <v>1176.56</v>
      </c>
      <c r="O45" s="92">
        <v>458.58</v>
      </c>
      <c r="P45" s="93">
        <v>1635.1399999999999</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25651.760000000002</v>
      </c>
      <c r="L46" s="92">
        <v>377.37</v>
      </c>
      <c r="M46" s="92">
        <v>0</v>
      </c>
      <c r="N46" s="92">
        <v>26029.13</v>
      </c>
      <c r="O46" s="92">
        <v>26093.699999999997</v>
      </c>
      <c r="P46" s="93">
        <v>52122.83</v>
      </c>
      <c r="Q46" s="1"/>
      <c r="R46" s="94"/>
      <c r="S46" s="1"/>
      <c r="T46" s="1"/>
      <c r="U46" s="1"/>
      <c r="V46" s="1"/>
      <c r="W46" s="1"/>
      <c r="X46" s="1"/>
      <c r="Y46" s="1"/>
    </row>
    <row r="47" spans="1:25" s="3" customFormat="1" ht="13.5" x14ac:dyDescent="0.3">
      <c r="A47" s="1"/>
      <c r="B47" s="1"/>
      <c r="C47" s="1"/>
      <c r="D47" s="1"/>
      <c r="E47" s="1"/>
      <c r="F47" s="1"/>
      <c r="G47" s="1"/>
      <c r="H47" s="1"/>
      <c r="I47" s="91" t="s">
        <v>12</v>
      </c>
      <c r="J47" s="92">
        <v>630.12</v>
      </c>
      <c r="K47" s="92">
        <v>1398.43</v>
      </c>
      <c r="L47" s="92">
        <v>5576.8</v>
      </c>
      <c r="M47" s="92">
        <v>0</v>
      </c>
      <c r="N47" s="92">
        <v>7605.35</v>
      </c>
      <c r="O47" s="92">
        <v>53610.22</v>
      </c>
      <c r="P47" s="93">
        <v>61215.570000000007</v>
      </c>
      <c r="Q47" s="1"/>
      <c r="R47" s="94"/>
      <c r="S47" s="1"/>
      <c r="T47" s="1"/>
      <c r="U47" s="1"/>
      <c r="V47" s="1"/>
      <c r="W47" s="1"/>
      <c r="X47" s="1"/>
      <c r="Y47" s="1"/>
    </row>
    <row r="48" spans="1:25" s="3" customFormat="1" ht="13.5" x14ac:dyDescent="0.3">
      <c r="A48" s="1"/>
      <c r="B48" s="1"/>
      <c r="C48" s="1"/>
      <c r="D48" s="1"/>
      <c r="E48" s="1"/>
      <c r="F48" s="1"/>
      <c r="G48" s="1"/>
      <c r="H48" s="1"/>
      <c r="I48" s="91" t="s">
        <v>8</v>
      </c>
      <c r="J48" s="92">
        <v>19051.989999999998</v>
      </c>
      <c r="K48" s="92">
        <v>4129.3500000000004</v>
      </c>
      <c r="L48" s="92">
        <v>225.8</v>
      </c>
      <c r="M48" s="92">
        <v>6269.6399999999994</v>
      </c>
      <c r="N48" s="92">
        <v>29676.779999999995</v>
      </c>
      <c r="O48" s="92">
        <v>127747.32</v>
      </c>
      <c r="P48" s="93">
        <v>157424.09999999998</v>
      </c>
      <c r="Q48" s="1"/>
      <c r="R48" s="94"/>
      <c r="S48" s="1"/>
      <c r="T48" s="1"/>
      <c r="U48" s="1"/>
      <c r="V48" s="1"/>
      <c r="W48" s="1"/>
      <c r="X48" s="1"/>
      <c r="Y48" s="1"/>
    </row>
    <row r="49" spans="1:25" s="3" customFormat="1" ht="13.5" x14ac:dyDescent="0.3">
      <c r="A49" s="1"/>
      <c r="B49" s="1"/>
      <c r="C49" s="1"/>
      <c r="D49" s="1"/>
      <c r="E49" s="1"/>
      <c r="F49" s="1"/>
      <c r="G49" s="1"/>
      <c r="H49" s="1"/>
      <c r="I49" s="91" t="s">
        <v>10</v>
      </c>
      <c r="J49" s="92">
        <v>8638.0299999999988</v>
      </c>
      <c r="K49" s="92">
        <v>20300.68</v>
      </c>
      <c r="L49" s="92">
        <v>49.22</v>
      </c>
      <c r="M49" s="92">
        <v>0</v>
      </c>
      <c r="N49" s="92">
        <v>28987.93</v>
      </c>
      <c r="O49" s="92">
        <v>233640.64</v>
      </c>
      <c r="P49" s="93">
        <v>262628.57</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3251.0299999999997</v>
      </c>
      <c r="L50" s="92">
        <v>0.3</v>
      </c>
      <c r="M50" s="92">
        <v>0</v>
      </c>
      <c r="N50" s="92">
        <v>3251.33</v>
      </c>
      <c r="O50" s="92">
        <v>987.35</v>
      </c>
      <c r="P50" s="93">
        <v>4238.68</v>
      </c>
      <c r="Q50" s="1"/>
      <c r="R50" s="94"/>
      <c r="S50" s="1"/>
      <c r="T50" s="1"/>
      <c r="U50" s="1"/>
      <c r="V50" s="1"/>
      <c r="W50" s="1"/>
      <c r="X50" s="1"/>
      <c r="Y50" s="1"/>
    </row>
    <row r="51" spans="1:25" s="3" customFormat="1" ht="13.5" x14ac:dyDescent="0.3">
      <c r="A51" s="1"/>
      <c r="B51" s="1"/>
      <c r="C51" s="1"/>
      <c r="D51" s="1"/>
      <c r="E51" s="1"/>
      <c r="F51" s="1"/>
      <c r="G51" s="1"/>
      <c r="H51" s="1"/>
      <c r="I51" s="91" t="s">
        <v>2</v>
      </c>
      <c r="J51" s="92">
        <v>8376.9</v>
      </c>
      <c r="K51" s="92">
        <v>3097.58</v>
      </c>
      <c r="L51" s="92">
        <v>966.92000000000007</v>
      </c>
      <c r="M51" s="92">
        <v>1214.74</v>
      </c>
      <c r="N51" s="92">
        <v>13656.14</v>
      </c>
      <c r="O51" s="92">
        <v>36779.78</v>
      </c>
      <c r="P51" s="93">
        <v>50435.92</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11533.289999999999</v>
      </c>
      <c r="K53" s="89">
        <v>452663.19000000006</v>
      </c>
      <c r="L53" s="89">
        <v>1029.6199999999999</v>
      </c>
      <c r="M53" s="89">
        <v>758.97</v>
      </c>
      <c r="N53" s="89">
        <v>465985.07000000007</v>
      </c>
      <c r="O53" s="89">
        <v>0</v>
      </c>
      <c r="P53" s="90">
        <v>465985.07000000007</v>
      </c>
      <c r="Q53" s="1"/>
      <c r="R53" s="94"/>
      <c r="S53" s="1"/>
      <c r="T53" s="1"/>
      <c r="U53" s="1"/>
      <c r="V53" s="1"/>
      <c r="W53" s="1"/>
      <c r="X53" s="1"/>
      <c r="Y53" s="1"/>
    </row>
    <row r="54" spans="1:25" s="3" customFormat="1" ht="13.5" x14ac:dyDescent="0.3">
      <c r="A54" s="1"/>
      <c r="B54" s="1" t="s">
        <v>22495</v>
      </c>
      <c r="C54" s="1" t="s">
        <v>22496</v>
      </c>
      <c r="D54" s="1" t="s">
        <v>22497</v>
      </c>
      <c r="E54" s="1" t="s">
        <v>22498</v>
      </c>
      <c r="F54" s="1" t="s">
        <v>22499</v>
      </c>
      <c r="G54" s="1"/>
      <c r="H54" s="1"/>
      <c r="I54" s="91" t="s">
        <v>14</v>
      </c>
      <c r="J54" s="92">
        <v>0</v>
      </c>
      <c r="K54" s="92">
        <v>117.9</v>
      </c>
      <c r="L54" s="92">
        <v>0</v>
      </c>
      <c r="M54" s="92">
        <v>0</v>
      </c>
      <c r="N54" s="92">
        <v>117.9</v>
      </c>
      <c r="O54" s="92">
        <v>0</v>
      </c>
      <c r="P54" s="93">
        <v>117.9</v>
      </c>
      <c r="Q54" s="1"/>
      <c r="R54" s="94"/>
      <c r="S54" s="1"/>
      <c r="T54" s="1"/>
      <c r="U54" s="1"/>
      <c r="V54" s="1"/>
      <c r="W54" s="1"/>
      <c r="X54" s="1"/>
      <c r="Y54" s="1"/>
    </row>
    <row r="55" spans="1:25" s="3" customFormat="1" ht="13.5" x14ac:dyDescent="0.3">
      <c r="A55" s="1"/>
      <c r="B55" s="1" t="s">
        <v>22500</v>
      </c>
      <c r="C55" s="1" t="s">
        <v>22501</v>
      </c>
      <c r="D55" s="1" t="s">
        <v>22502</v>
      </c>
      <c r="E55" s="1" t="s">
        <v>22503</v>
      </c>
      <c r="F55" s="1" t="s">
        <v>22504</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22505</v>
      </c>
      <c r="C56" s="1" t="s">
        <v>22506</v>
      </c>
      <c r="D56" s="1" t="s">
        <v>22507</v>
      </c>
      <c r="E56" s="1" t="s">
        <v>22508</v>
      </c>
      <c r="F56" s="1" t="s">
        <v>22509</v>
      </c>
      <c r="G56" s="1"/>
      <c r="H56" s="1"/>
      <c r="I56" s="91" t="s">
        <v>11</v>
      </c>
      <c r="J56" s="92">
        <v>0</v>
      </c>
      <c r="K56" s="92">
        <v>18038.349999999999</v>
      </c>
      <c r="L56" s="92">
        <v>0</v>
      </c>
      <c r="M56" s="92">
        <v>0</v>
      </c>
      <c r="N56" s="92">
        <v>18038.349999999999</v>
      </c>
      <c r="O56" s="92">
        <v>0</v>
      </c>
      <c r="P56" s="93">
        <v>18038.349999999999</v>
      </c>
      <c r="Q56" s="1"/>
      <c r="R56" s="94"/>
      <c r="S56" s="1"/>
      <c r="T56" s="1"/>
      <c r="U56" s="1"/>
      <c r="V56" s="1"/>
      <c r="W56" s="1"/>
      <c r="X56" s="1"/>
      <c r="Y56" s="1"/>
    </row>
    <row r="57" spans="1:25" s="3" customFormat="1" ht="13.5" x14ac:dyDescent="0.3">
      <c r="A57" s="1"/>
      <c r="B57" s="1" t="s">
        <v>22510</v>
      </c>
      <c r="C57" s="1" t="s">
        <v>22511</v>
      </c>
      <c r="D57" s="1" t="s">
        <v>22512</v>
      </c>
      <c r="E57" s="1" t="s">
        <v>22513</v>
      </c>
      <c r="F57" s="1" t="s">
        <v>22514</v>
      </c>
      <c r="G57" s="1"/>
      <c r="H57" s="1"/>
      <c r="I57" s="91" t="s">
        <v>12</v>
      </c>
      <c r="J57" s="92">
        <v>28.49</v>
      </c>
      <c r="K57" s="92">
        <v>626.25</v>
      </c>
      <c r="L57" s="92">
        <v>694.6</v>
      </c>
      <c r="M57" s="92">
        <v>0</v>
      </c>
      <c r="N57" s="92">
        <v>1349.3400000000001</v>
      </c>
      <c r="O57" s="92">
        <v>0</v>
      </c>
      <c r="P57" s="93">
        <v>1349.3400000000001</v>
      </c>
      <c r="Q57" s="1"/>
      <c r="R57" s="94"/>
      <c r="S57" s="1"/>
      <c r="T57" s="1"/>
      <c r="U57" s="1"/>
      <c r="V57" s="1"/>
      <c r="W57" s="1"/>
      <c r="X57" s="1"/>
      <c r="Y57" s="1"/>
    </row>
    <row r="58" spans="1:25" s="3" customFormat="1" ht="13.5" x14ac:dyDescent="0.3">
      <c r="A58" s="1"/>
      <c r="B58" s="1" t="s">
        <v>22515</v>
      </c>
      <c r="C58" s="1" t="s">
        <v>22516</v>
      </c>
      <c r="D58" s="1" t="s">
        <v>22517</v>
      </c>
      <c r="E58" s="1" t="s">
        <v>22518</v>
      </c>
      <c r="F58" s="1" t="s">
        <v>22519</v>
      </c>
      <c r="G58" s="1"/>
      <c r="H58" s="1"/>
      <c r="I58" s="91" t="s">
        <v>8</v>
      </c>
      <c r="J58" s="92">
        <v>2086.63</v>
      </c>
      <c r="K58" s="92">
        <v>51391.85</v>
      </c>
      <c r="L58" s="92">
        <v>179.41</v>
      </c>
      <c r="M58" s="92">
        <v>758.97</v>
      </c>
      <c r="N58" s="92">
        <v>54416.86</v>
      </c>
      <c r="O58" s="92">
        <v>0</v>
      </c>
      <c r="P58" s="93">
        <v>54416.86</v>
      </c>
      <c r="Q58" s="1"/>
      <c r="R58" s="94"/>
      <c r="S58" s="1"/>
      <c r="T58" s="1"/>
      <c r="U58" s="1"/>
      <c r="V58" s="1"/>
      <c r="W58" s="1"/>
      <c r="X58" s="1"/>
      <c r="Y58" s="1"/>
    </row>
    <row r="59" spans="1:25" s="3" customFormat="1" ht="13.5" x14ac:dyDescent="0.3">
      <c r="A59" s="1"/>
      <c r="B59" s="1" t="s">
        <v>22520</v>
      </c>
      <c r="C59" s="1" t="s">
        <v>22521</v>
      </c>
      <c r="D59" s="1" t="s">
        <v>22522</v>
      </c>
      <c r="E59" s="1" t="s">
        <v>22523</v>
      </c>
      <c r="F59" s="1" t="s">
        <v>22524</v>
      </c>
      <c r="G59" s="1"/>
      <c r="H59" s="1"/>
      <c r="I59" s="91" t="s">
        <v>10</v>
      </c>
      <c r="J59" s="92">
        <v>6175.28</v>
      </c>
      <c r="K59" s="92">
        <v>325709.45</v>
      </c>
      <c r="L59" s="92">
        <v>0</v>
      </c>
      <c r="M59" s="92">
        <v>0</v>
      </c>
      <c r="N59" s="92">
        <v>331884.73000000004</v>
      </c>
      <c r="O59" s="92">
        <v>0</v>
      </c>
      <c r="P59" s="93">
        <v>331884.73000000004</v>
      </c>
      <c r="Q59" s="1"/>
      <c r="R59" s="94"/>
      <c r="S59" s="1"/>
      <c r="T59" s="1"/>
      <c r="U59" s="1"/>
      <c r="V59" s="1"/>
      <c r="W59" s="1"/>
      <c r="X59" s="1"/>
      <c r="Y59" s="1"/>
    </row>
    <row r="60" spans="1:25" s="3" customFormat="1" ht="13.5" x14ac:dyDescent="0.3">
      <c r="A60" s="1"/>
      <c r="B60" s="1" t="s">
        <v>22525</v>
      </c>
      <c r="C60" s="1" t="s">
        <v>22526</v>
      </c>
      <c r="D60" s="1" t="s">
        <v>22527</v>
      </c>
      <c r="E60" s="1" t="s">
        <v>22528</v>
      </c>
      <c r="F60" s="1" t="s">
        <v>22529</v>
      </c>
      <c r="G60" s="1"/>
      <c r="H60" s="1"/>
      <c r="I60" s="91" t="s">
        <v>9</v>
      </c>
      <c r="J60" s="92">
        <v>0</v>
      </c>
      <c r="K60" s="92">
        <v>-805.99</v>
      </c>
      <c r="L60" s="92">
        <v>0</v>
      </c>
      <c r="M60" s="92">
        <v>0</v>
      </c>
      <c r="N60" s="92">
        <v>-805.99</v>
      </c>
      <c r="O60" s="92">
        <v>0</v>
      </c>
      <c r="P60" s="93">
        <v>-805.99</v>
      </c>
      <c r="Q60" s="1"/>
      <c r="R60" s="94"/>
      <c r="S60" s="1"/>
      <c r="T60" s="1"/>
      <c r="U60" s="1"/>
      <c r="V60" s="1"/>
      <c r="W60" s="1"/>
      <c r="X60" s="1"/>
      <c r="Y60" s="1"/>
    </row>
    <row r="61" spans="1:25" s="3" customFormat="1" ht="13.5" x14ac:dyDescent="0.3">
      <c r="A61" s="1"/>
      <c r="B61" s="1" t="s">
        <v>22530</v>
      </c>
      <c r="C61" s="1" t="s">
        <v>22531</v>
      </c>
      <c r="D61" s="1" t="s">
        <v>22532</v>
      </c>
      <c r="E61" s="1" t="s">
        <v>22533</v>
      </c>
      <c r="F61" s="1" t="s">
        <v>22534</v>
      </c>
      <c r="G61" s="1"/>
      <c r="H61" s="1"/>
      <c r="I61" s="91" t="s">
        <v>2</v>
      </c>
      <c r="J61" s="92">
        <v>3242.89</v>
      </c>
      <c r="K61" s="92">
        <v>57585.38</v>
      </c>
      <c r="L61" s="92">
        <v>155.61000000000001</v>
      </c>
      <c r="M61" s="92">
        <v>0</v>
      </c>
      <c r="N61" s="92">
        <v>60983.88</v>
      </c>
      <c r="O61" s="92">
        <v>0</v>
      </c>
      <c r="P61" s="93">
        <v>60983.88</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48230.329999999994</v>
      </c>
      <c r="K63" s="89">
        <v>511674.95</v>
      </c>
      <c r="L63" s="89">
        <v>8226.0300000000007</v>
      </c>
      <c r="M63" s="89">
        <v>8243.35</v>
      </c>
      <c r="N63" s="89">
        <v>576374.66</v>
      </c>
      <c r="O63" s="89">
        <v>479425.55000000005</v>
      </c>
      <c r="P63" s="90">
        <v>1055800.21</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124.27000000000001</v>
      </c>
      <c r="L64" s="92">
        <v>0</v>
      </c>
      <c r="M64" s="92">
        <v>0</v>
      </c>
      <c r="N64" s="92">
        <v>124.27000000000001</v>
      </c>
      <c r="O64" s="92">
        <v>107.96</v>
      </c>
      <c r="P64" s="93">
        <v>232.23000000000002</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1176.56</v>
      </c>
      <c r="L65" s="92">
        <v>0</v>
      </c>
      <c r="M65" s="92">
        <v>0</v>
      </c>
      <c r="N65" s="92">
        <v>1176.56</v>
      </c>
      <c r="O65" s="92">
        <v>458.58</v>
      </c>
      <c r="P65" s="93">
        <v>1635.1399999999999</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43690.11</v>
      </c>
      <c r="L66" s="92">
        <v>377.37</v>
      </c>
      <c r="M66" s="92">
        <v>0</v>
      </c>
      <c r="N66" s="92">
        <v>44067.479999999996</v>
      </c>
      <c r="O66" s="92">
        <v>26093.699999999997</v>
      </c>
      <c r="P66" s="93">
        <v>70161.179999999993</v>
      </c>
      <c r="Q66" s="1"/>
      <c r="R66" s="94"/>
      <c r="S66" s="1"/>
      <c r="T66" s="1"/>
      <c r="U66" s="1"/>
      <c r="V66" s="1"/>
      <c r="W66" s="1"/>
      <c r="X66" s="1"/>
      <c r="Y66" s="1"/>
    </row>
    <row r="67" spans="1:25" s="3" customFormat="1" ht="13.5" x14ac:dyDescent="0.3">
      <c r="A67" s="1"/>
      <c r="B67" s="1"/>
      <c r="C67" s="1"/>
      <c r="D67" s="1"/>
      <c r="E67" s="1"/>
      <c r="F67" s="1"/>
      <c r="G67" s="1"/>
      <c r="H67" s="1"/>
      <c r="I67" s="91" t="s">
        <v>12</v>
      </c>
      <c r="J67" s="92">
        <v>658.61</v>
      </c>
      <c r="K67" s="92">
        <v>2024.68</v>
      </c>
      <c r="L67" s="92">
        <v>6271.4000000000005</v>
      </c>
      <c r="M67" s="92">
        <v>0</v>
      </c>
      <c r="N67" s="92">
        <v>8954.69</v>
      </c>
      <c r="O67" s="92">
        <v>53610.22</v>
      </c>
      <c r="P67" s="93">
        <v>62564.91</v>
      </c>
      <c r="Q67" s="1"/>
      <c r="R67" s="94"/>
      <c r="S67" s="1"/>
      <c r="T67" s="1"/>
      <c r="U67" s="1"/>
      <c r="V67" s="1"/>
      <c r="W67" s="1"/>
      <c r="X67" s="1"/>
      <c r="Y67" s="1"/>
    </row>
    <row r="68" spans="1:25" s="3" customFormat="1" ht="13.5" x14ac:dyDescent="0.3">
      <c r="A68" s="1"/>
      <c r="B68" s="1"/>
      <c r="C68" s="1"/>
      <c r="D68" s="1"/>
      <c r="E68" s="1"/>
      <c r="F68" s="1"/>
      <c r="G68" s="1"/>
      <c r="H68" s="1"/>
      <c r="I68" s="91" t="s">
        <v>8</v>
      </c>
      <c r="J68" s="92">
        <v>21138.62</v>
      </c>
      <c r="K68" s="92">
        <v>55521.2</v>
      </c>
      <c r="L68" s="92">
        <v>405.21000000000004</v>
      </c>
      <c r="M68" s="92">
        <v>7028.61</v>
      </c>
      <c r="N68" s="92">
        <v>84093.64</v>
      </c>
      <c r="O68" s="92">
        <v>127747.32</v>
      </c>
      <c r="P68" s="93">
        <v>211840.95999999996</v>
      </c>
      <c r="Q68" s="1"/>
      <c r="R68" s="94"/>
      <c r="S68" s="1"/>
      <c r="T68" s="1"/>
      <c r="U68" s="1"/>
      <c r="V68" s="1"/>
      <c r="W68" s="1"/>
      <c r="X68" s="1"/>
      <c r="Y68" s="1"/>
    </row>
    <row r="69" spans="1:25" s="3" customFormat="1" ht="13.5" x14ac:dyDescent="0.3">
      <c r="A69" s="1"/>
      <c r="B69" s="1"/>
      <c r="C69" s="1"/>
      <c r="D69" s="1"/>
      <c r="E69" s="1"/>
      <c r="F69" s="1"/>
      <c r="G69" s="1"/>
      <c r="H69" s="1"/>
      <c r="I69" s="91" t="s">
        <v>10</v>
      </c>
      <c r="J69" s="92">
        <v>14813.309999999998</v>
      </c>
      <c r="K69" s="92">
        <v>346010.13</v>
      </c>
      <c r="L69" s="92">
        <v>49.22</v>
      </c>
      <c r="M69" s="92">
        <v>0</v>
      </c>
      <c r="N69" s="92">
        <v>360872.66000000003</v>
      </c>
      <c r="O69" s="92">
        <v>233640.64</v>
      </c>
      <c r="P69" s="93">
        <v>594513.30000000005</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2445.04</v>
      </c>
      <c r="L70" s="92">
        <v>0.3</v>
      </c>
      <c r="M70" s="92">
        <v>0</v>
      </c>
      <c r="N70" s="92">
        <v>2445.34</v>
      </c>
      <c r="O70" s="92">
        <v>987.35</v>
      </c>
      <c r="P70" s="93">
        <v>3432.6900000000005</v>
      </c>
      <c r="Q70" s="1"/>
      <c r="R70" s="94"/>
      <c r="S70" s="1"/>
      <c r="T70" s="1"/>
      <c r="U70" s="1"/>
      <c r="V70" s="1"/>
      <c r="W70" s="1"/>
      <c r="X70" s="1"/>
      <c r="Y70" s="1"/>
    </row>
    <row r="71" spans="1:25" s="3" customFormat="1" ht="14" thickBot="1" x14ac:dyDescent="0.35">
      <c r="A71" s="1"/>
      <c r="B71" s="1"/>
      <c r="C71" s="1"/>
      <c r="D71" s="1"/>
      <c r="E71" s="1"/>
      <c r="F71" s="1"/>
      <c r="G71" s="1"/>
      <c r="H71" s="1"/>
      <c r="I71" s="98" t="s">
        <v>2</v>
      </c>
      <c r="J71" s="99">
        <v>11619.789999999999</v>
      </c>
      <c r="K71" s="99">
        <v>60682.96</v>
      </c>
      <c r="L71" s="99">
        <v>1122.5300000000002</v>
      </c>
      <c r="M71" s="99">
        <v>1214.74</v>
      </c>
      <c r="N71" s="99">
        <v>74640.01999999999</v>
      </c>
      <c r="O71" s="99">
        <v>36779.78</v>
      </c>
      <c r="P71" s="100">
        <v>111419.79999999999</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22338.980000000003</v>
      </c>
      <c r="K79" s="89">
        <v>9626.11</v>
      </c>
      <c r="L79" s="89">
        <v>1447.66</v>
      </c>
      <c r="M79" s="89">
        <v>3284.29</v>
      </c>
      <c r="N79" s="89">
        <v>36697.039999999994</v>
      </c>
      <c r="O79" s="89">
        <v>11533.289999999999</v>
      </c>
      <c r="P79" s="106">
        <v>48230.329999999994</v>
      </c>
      <c r="Q79" s="50"/>
      <c r="R79" s="105"/>
      <c r="S79" s="32"/>
      <c r="T79" s="32"/>
      <c r="U79" s="32"/>
      <c r="V79" s="32"/>
      <c r="W79" s="32"/>
      <c r="X79" s="32"/>
      <c r="Y79" s="1"/>
    </row>
    <row r="80" spans="1:25" s="3" customFormat="1" ht="13.5" x14ac:dyDescent="0.3">
      <c r="A80" s="1"/>
      <c r="B80" s="1" t="s">
        <v>22535</v>
      </c>
      <c r="C80" s="1" t="s">
        <v>22536</v>
      </c>
      <c r="D80" s="1" t="s">
        <v>22537</v>
      </c>
      <c r="E80" s="1" t="s">
        <v>22538</v>
      </c>
      <c r="F80" s="1" t="s">
        <v>22539</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22540</v>
      </c>
      <c r="C81" s="1" t="s">
        <v>22541</v>
      </c>
      <c r="D81" s="1" t="s">
        <v>22542</v>
      </c>
      <c r="E81" s="1" t="s">
        <v>22543</v>
      </c>
      <c r="F81" s="1" t="s">
        <v>22544</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22545</v>
      </c>
      <c r="C82" s="1" t="s">
        <v>22546</v>
      </c>
      <c r="D82" s="1" t="s">
        <v>22547</v>
      </c>
      <c r="E82" s="1" t="s">
        <v>22548</v>
      </c>
      <c r="F82" s="1" t="s">
        <v>22549</v>
      </c>
      <c r="G82" s="1"/>
      <c r="H82" s="1"/>
      <c r="I82" s="91" t="s">
        <v>12</v>
      </c>
      <c r="J82" s="92">
        <v>6.04</v>
      </c>
      <c r="K82" s="92">
        <v>215.25</v>
      </c>
      <c r="L82" s="92">
        <v>2.0299999999999998</v>
      </c>
      <c r="M82" s="92">
        <v>406.8</v>
      </c>
      <c r="N82" s="92">
        <v>630.12</v>
      </c>
      <c r="O82" s="92">
        <v>28.49</v>
      </c>
      <c r="P82" s="93">
        <v>658.61</v>
      </c>
      <c r="Q82" s="50"/>
      <c r="R82" s="105"/>
      <c r="S82" s="32"/>
      <c r="T82" s="32"/>
      <c r="U82" s="32"/>
      <c r="V82" s="32"/>
      <c r="W82" s="32"/>
      <c r="X82" s="32"/>
      <c r="Y82" s="1"/>
    </row>
    <row r="83" spans="1:25" s="3" customFormat="1" ht="13.5" x14ac:dyDescent="0.3">
      <c r="A83" s="1"/>
      <c r="B83" s="1" t="s">
        <v>22550</v>
      </c>
      <c r="C83" s="1" t="s">
        <v>22551</v>
      </c>
      <c r="D83" s="1" t="s">
        <v>22552</v>
      </c>
      <c r="E83" s="1" t="s">
        <v>22553</v>
      </c>
      <c r="F83" s="1" t="s">
        <v>22554</v>
      </c>
      <c r="G83" s="1"/>
      <c r="H83" s="1"/>
      <c r="I83" s="91" t="s">
        <v>8</v>
      </c>
      <c r="J83" s="92">
        <v>12153.35</v>
      </c>
      <c r="K83" s="92">
        <v>5738.06</v>
      </c>
      <c r="L83" s="92">
        <v>60.19</v>
      </c>
      <c r="M83" s="92">
        <v>1100.3900000000001</v>
      </c>
      <c r="N83" s="92">
        <v>19051.989999999998</v>
      </c>
      <c r="O83" s="92">
        <v>2086.63</v>
      </c>
      <c r="P83" s="93">
        <v>21138.62</v>
      </c>
      <c r="Q83" s="50"/>
      <c r="R83" s="105"/>
      <c r="S83" s="32"/>
      <c r="T83" s="32"/>
      <c r="U83" s="32"/>
      <c r="V83" s="32"/>
      <c r="W83" s="32"/>
      <c r="X83" s="32"/>
      <c r="Y83" s="1"/>
    </row>
    <row r="84" spans="1:25" s="3" customFormat="1" ht="13.5" x14ac:dyDescent="0.3">
      <c r="A84" s="1"/>
      <c r="B84" s="1" t="s">
        <v>22555</v>
      </c>
      <c r="C84" s="1" t="s">
        <v>22556</v>
      </c>
      <c r="D84" s="1" t="s">
        <v>22557</v>
      </c>
      <c r="E84" s="1" t="s">
        <v>22558</v>
      </c>
      <c r="F84" s="1" t="s">
        <v>22559</v>
      </c>
      <c r="G84" s="1"/>
      <c r="H84" s="1"/>
      <c r="I84" s="91" t="s">
        <v>10</v>
      </c>
      <c r="J84" s="92">
        <v>4680.41</v>
      </c>
      <c r="K84" s="92">
        <v>1647.4</v>
      </c>
      <c r="L84" s="92">
        <v>610.25</v>
      </c>
      <c r="M84" s="92">
        <v>1699.97</v>
      </c>
      <c r="N84" s="92">
        <v>8638.0299999999988</v>
      </c>
      <c r="O84" s="92">
        <v>6175.28</v>
      </c>
      <c r="P84" s="93">
        <v>14813.309999999998</v>
      </c>
      <c r="Q84" s="50"/>
      <c r="R84" s="105"/>
      <c r="S84" s="32"/>
      <c r="T84" s="32"/>
      <c r="U84" s="32"/>
      <c r="V84" s="32"/>
      <c r="W84" s="32"/>
      <c r="X84" s="32"/>
      <c r="Y84" s="1"/>
    </row>
    <row r="85" spans="1:25" s="3" customFormat="1" ht="13.5" x14ac:dyDescent="0.3">
      <c r="A85" s="1"/>
      <c r="B85" s="1" t="s">
        <v>22560</v>
      </c>
      <c r="C85" s="1" t="s">
        <v>22561</v>
      </c>
      <c r="D85" s="1" t="s">
        <v>22562</v>
      </c>
      <c r="E85" s="1" t="s">
        <v>22563</v>
      </c>
      <c r="F85" s="1" t="s">
        <v>22564</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22565</v>
      </c>
      <c r="C86" s="1" t="s">
        <v>22566</v>
      </c>
      <c r="D86" s="1" t="s">
        <v>22567</v>
      </c>
      <c r="E86" s="1" t="s">
        <v>22568</v>
      </c>
      <c r="F86" s="1" t="s">
        <v>22569</v>
      </c>
      <c r="G86" s="1" t="s">
        <v>2</v>
      </c>
      <c r="H86" s="1"/>
      <c r="I86" s="91" t="s">
        <v>24</v>
      </c>
      <c r="J86" s="92">
        <v>5499.18</v>
      </c>
      <c r="K86" s="92">
        <v>2025.4</v>
      </c>
      <c r="L86" s="92">
        <v>775.19</v>
      </c>
      <c r="M86" s="92">
        <v>77.13</v>
      </c>
      <c r="N86" s="92">
        <v>8376.9</v>
      </c>
      <c r="O86" s="92">
        <v>3242.89</v>
      </c>
      <c r="P86" s="93">
        <v>11619.789999999999</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-4173.8200000000006</v>
      </c>
      <c r="L87" s="108">
        <v>-632.48</v>
      </c>
      <c r="M87" s="108">
        <v>-2226.5699999999997</v>
      </c>
      <c r="N87" s="108">
        <v>-7032.8699999999953</v>
      </c>
      <c r="O87" s="108">
        <v>-3915.7199999999993</v>
      </c>
      <c r="P87" s="109">
        <v>-10948.589999999997</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5452.29</v>
      </c>
      <c r="K89" s="89">
        <v>27744.519999999997</v>
      </c>
      <c r="L89" s="89">
        <v>1904.82</v>
      </c>
      <c r="M89" s="89">
        <v>23903.760000000002</v>
      </c>
      <c r="N89" s="89">
        <v>59005.390000000007</v>
      </c>
      <c r="O89" s="89">
        <v>452663.19000000006</v>
      </c>
      <c r="P89" s="90">
        <v>511668.58</v>
      </c>
      <c r="Q89" s="50"/>
      <c r="R89" s="105"/>
      <c r="S89" s="32"/>
      <c r="T89" s="32"/>
      <c r="U89" s="32"/>
      <c r="V89" s="32"/>
      <c r="W89" s="32"/>
      <c r="X89" s="32"/>
      <c r="Y89" s="1"/>
    </row>
    <row r="90" spans="1:25" s="3" customFormat="1" ht="13.5" x14ac:dyDescent="0.3">
      <c r="A90" s="1"/>
      <c r="B90" s="1" t="s">
        <v>22570</v>
      </c>
      <c r="C90" s="1" t="s">
        <v>22571</v>
      </c>
      <c r="D90" s="1" t="s">
        <v>22572</v>
      </c>
      <c r="E90" s="1" t="s">
        <v>22573</v>
      </c>
      <c r="F90" s="1" t="s">
        <v>22574</v>
      </c>
      <c r="G90" s="105"/>
      <c r="H90" s="105"/>
      <c r="I90" s="91" t="s">
        <v>14</v>
      </c>
      <c r="J90" s="92">
        <v>0</v>
      </c>
      <c r="K90" s="92">
        <v>0</v>
      </c>
      <c r="L90" s="92">
        <v>0</v>
      </c>
      <c r="M90" s="92">
        <v>0</v>
      </c>
      <c r="N90" s="92">
        <v>0</v>
      </c>
      <c r="O90" s="92">
        <v>117.9</v>
      </c>
      <c r="P90" s="93">
        <v>117.9</v>
      </c>
      <c r="Q90" s="50"/>
      <c r="R90" s="105"/>
      <c r="S90" s="32"/>
      <c r="T90" s="32"/>
      <c r="U90" s="32"/>
      <c r="V90" s="32"/>
      <c r="W90" s="32"/>
      <c r="X90" s="32"/>
      <c r="Y90" s="1"/>
    </row>
    <row r="91" spans="1:25" s="3" customFormat="1" ht="13.5" x14ac:dyDescent="0.3">
      <c r="A91" s="1"/>
      <c r="B91" s="1" t="s">
        <v>22575</v>
      </c>
      <c r="C91" s="1" t="s">
        <v>22576</v>
      </c>
      <c r="D91" s="1" t="s">
        <v>22577</v>
      </c>
      <c r="E91" s="1" t="s">
        <v>22578</v>
      </c>
      <c r="F91" s="1" t="s">
        <v>22579</v>
      </c>
      <c r="G91" s="105"/>
      <c r="H91" s="105"/>
      <c r="I91" s="91" t="s">
        <v>13</v>
      </c>
      <c r="J91" s="92">
        <v>55.87</v>
      </c>
      <c r="K91" s="92">
        <v>142.25</v>
      </c>
      <c r="L91" s="92">
        <v>3.14</v>
      </c>
      <c r="M91" s="92">
        <v>975.3</v>
      </c>
      <c r="N91" s="92">
        <v>1176.56</v>
      </c>
      <c r="O91" s="92">
        <v>0</v>
      </c>
      <c r="P91" s="93">
        <v>1176.56</v>
      </c>
      <c r="Q91" s="50"/>
      <c r="R91" s="105"/>
      <c r="S91" s="32"/>
      <c r="T91" s="32"/>
      <c r="U91" s="32"/>
      <c r="V91" s="32"/>
      <c r="W91" s="32"/>
      <c r="X91" s="32"/>
      <c r="Y91" s="1"/>
    </row>
    <row r="92" spans="1:25" s="3" customFormat="1" ht="13.5" x14ac:dyDescent="0.3">
      <c r="A92" s="1"/>
      <c r="B92" s="1" t="s">
        <v>22580</v>
      </c>
      <c r="C92" s="1" t="s">
        <v>22581</v>
      </c>
      <c r="D92" s="1" t="s">
        <v>22582</v>
      </c>
      <c r="E92" s="1" t="s">
        <v>22583</v>
      </c>
      <c r="F92" s="1" t="s">
        <v>22584</v>
      </c>
      <c r="G92" s="105"/>
      <c r="H92" s="105"/>
      <c r="I92" s="91" t="s">
        <v>11</v>
      </c>
      <c r="J92" s="92">
        <v>3289.7</v>
      </c>
      <c r="K92" s="92">
        <v>8788.94</v>
      </c>
      <c r="L92" s="92">
        <v>1179.2</v>
      </c>
      <c r="M92" s="92">
        <v>12393.92</v>
      </c>
      <c r="N92" s="92">
        <v>25651.760000000002</v>
      </c>
      <c r="O92" s="92">
        <v>18038.349999999999</v>
      </c>
      <c r="P92" s="93">
        <v>43690.11</v>
      </c>
      <c r="Q92" s="50"/>
      <c r="R92" s="105"/>
      <c r="S92" s="32"/>
      <c r="T92" s="32"/>
      <c r="U92" s="32"/>
      <c r="V92" s="32"/>
      <c r="W92" s="32"/>
      <c r="X92" s="32"/>
      <c r="Y92" s="1"/>
    </row>
    <row r="93" spans="1:25" s="3" customFormat="1" ht="13.5" x14ac:dyDescent="0.3">
      <c r="A93" s="1"/>
      <c r="B93" s="1" t="s">
        <v>22585</v>
      </c>
      <c r="C93" s="1" t="s">
        <v>22586</v>
      </c>
      <c r="D93" s="1" t="s">
        <v>22587</v>
      </c>
      <c r="E93" s="1" t="s">
        <v>22588</v>
      </c>
      <c r="F93" s="1" t="s">
        <v>22589</v>
      </c>
      <c r="G93" s="105"/>
      <c r="H93" s="105"/>
      <c r="I93" s="91" t="s">
        <v>12</v>
      </c>
      <c r="J93" s="92">
        <v>53.81</v>
      </c>
      <c r="K93" s="92">
        <v>292.3</v>
      </c>
      <c r="L93" s="92">
        <v>1.1200000000000001</v>
      </c>
      <c r="M93" s="92">
        <v>1051.2</v>
      </c>
      <c r="N93" s="92">
        <v>1398.43</v>
      </c>
      <c r="O93" s="92">
        <v>626.25</v>
      </c>
      <c r="P93" s="93">
        <v>2024.68</v>
      </c>
      <c r="Q93" s="50"/>
      <c r="R93" s="105"/>
      <c r="S93" s="32"/>
      <c r="T93" s="32"/>
      <c r="U93" s="32"/>
      <c r="V93" s="32"/>
      <c r="W93" s="32"/>
      <c r="X93" s="32"/>
      <c r="Y93" s="1"/>
    </row>
    <row r="94" spans="1:25" s="3" customFormat="1" ht="13.5" x14ac:dyDescent="0.3">
      <c r="A94" s="1"/>
      <c r="B94" s="1" t="s">
        <v>22590</v>
      </c>
      <c r="C94" s="1" t="s">
        <v>22591</v>
      </c>
      <c r="D94" s="1" t="s">
        <v>22592</v>
      </c>
      <c r="E94" s="1" t="s">
        <v>22593</v>
      </c>
      <c r="F94" s="1" t="s">
        <v>22594</v>
      </c>
      <c r="G94" s="105"/>
      <c r="H94" s="105"/>
      <c r="I94" s="91" t="s">
        <v>8</v>
      </c>
      <c r="J94" s="92">
        <v>58.62</v>
      </c>
      <c r="K94" s="92">
        <v>3193.13</v>
      </c>
      <c r="L94" s="92">
        <v>34.78</v>
      </c>
      <c r="M94" s="92">
        <v>842.82</v>
      </c>
      <c r="N94" s="92">
        <v>4129.3500000000004</v>
      </c>
      <c r="O94" s="92">
        <v>51391.85</v>
      </c>
      <c r="P94" s="93">
        <v>55521.2</v>
      </c>
      <c r="Q94" s="50"/>
      <c r="R94" s="105"/>
      <c r="S94" s="32"/>
      <c r="T94" s="32"/>
      <c r="U94" s="32"/>
      <c r="V94" s="32"/>
      <c r="W94" s="32"/>
      <c r="X94" s="32"/>
      <c r="Y94" s="1"/>
    </row>
    <row r="95" spans="1:25" s="3" customFormat="1" ht="13.5" x14ac:dyDescent="0.3">
      <c r="A95" s="1"/>
      <c r="B95" s="1" t="s">
        <v>22595</v>
      </c>
      <c r="C95" s="1" t="s">
        <v>22596</v>
      </c>
      <c r="D95" s="1" t="s">
        <v>22597</v>
      </c>
      <c r="E95" s="1" t="s">
        <v>22598</v>
      </c>
      <c r="F95" s="1" t="s">
        <v>22599</v>
      </c>
      <c r="G95" s="105"/>
      <c r="H95" s="105"/>
      <c r="I95" s="91" t="s">
        <v>10</v>
      </c>
      <c r="J95" s="92">
        <v>1769.83</v>
      </c>
      <c r="K95" s="92">
        <v>12546.44</v>
      </c>
      <c r="L95" s="92">
        <v>597.05999999999995</v>
      </c>
      <c r="M95" s="92">
        <v>5387.35</v>
      </c>
      <c r="N95" s="92">
        <v>20300.68</v>
      </c>
      <c r="O95" s="92">
        <v>325709.45</v>
      </c>
      <c r="P95" s="93">
        <v>346010.13</v>
      </c>
      <c r="Q95" s="50"/>
      <c r="R95" s="105"/>
      <c r="S95" s="32"/>
      <c r="T95" s="32"/>
      <c r="U95" s="32"/>
      <c r="V95" s="32"/>
      <c r="W95" s="32"/>
      <c r="X95" s="32"/>
      <c r="Y95" s="1"/>
    </row>
    <row r="96" spans="1:25" s="3" customFormat="1" ht="13.5" x14ac:dyDescent="0.3">
      <c r="A96" s="1"/>
      <c r="B96" s="1" t="s">
        <v>22600</v>
      </c>
      <c r="C96" s="1" t="s">
        <v>22601</v>
      </c>
      <c r="D96" s="1" t="s">
        <v>22602</v>
      </c>
      <c r="E96" s="1" t="s">
        <v>22603</v>
      </c>
      <c r="F96" s="1" t="s">
        <v>22604</v>
      </c>
      <c r="G96" s="105"/>
      <c r="H96" s="105"/>
      <c r="I96" s="91" t="s">
        <v>9</v>
      </c>
      <c r="J96" s="92">
        <v>0</v>
      </c>
      <c r="K96" s="92">
        <v>64.099999999999994</v>
      </c>
      <c r="L96" s="92">
        <v>0</v>
      </c>
      <c r="M96" s="92">
        <v>3186.93</v>
      </c>
      <c r="N96" s="92">
        <v>3251.0299999999997</v>
      </c>
      <c r="O96" s="92">
        <v>-805.99</v>
      </c>
      <c r="P96" s="93">
        <v>2445.04</v>
      </c>
      <c r="Q96" s="50"/>
      <c r="R96" s="105"/>
      <c r="S96" s="32"/>
      <c r="T96" s="32"/>
      <c r="U96" s="32"/>
      <c r="V96" s="32"/>
      <c r="W96" s="32"/>
      <c r="X96" s="32"/>
      <c r="Y96" s="1"/>
    </row>
    <row r="97" spans="1:25" s="3" customFormat="1" ht="13.5" x14ac:dyDescent="0.3">
      <c r="A97" s="1"/>
      <c r="B97" s="1" t="s">
        <v>22605</v>
      </c>
      <c r="C97" s="1" t="s">
        <v>22606</v>
      </c>
      <c r="D97" s="1" t="s">
        <v>22607</v>
      </c>
      <c r="E97" s="1" t="s">
        <v>22608</v>
      </c>
      <c r="F97" s="1" t="s">
        <v>22609</v>
      </c>
      <c r="G97" s="1" t="s">
        <v>2</v>
      </c>
      <c r="H97" s="1"/>
      <c r="I97" s="91" t="s">
        <v>24</v>
      </c>
      <c r="J97" s="92">
        <v>224.46</v>
      </c>
      <c r="K97" s="92">
        <v>2717.36</v>
      </c>
      <c r="L97" s="92">
        <v>89.52</v>
      </c>
      <c r="M97" s="92">
        <v>66.239999999999995</v>
      </c>
      <c r="N97" s="92">
        <v>3097.58</v>
      </c>
      <c r="O97" s="92">
        <v>57585.38</v>
      </c>
      <c r="P97" s="93">
        <v>60682.96</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4173.8200000000006</v>
      </c>
      <c r="K98" s="108">
        <v>6.3700000000026193</v>
      </c>
      <c r="L98" s="108">
        <v>2370.7600000000011</v>
      </c>
      <c r="M98" s="108">
        <v>-17779.120000000003</v>
      </c>
      <c r="N98" s="108">
        <v>-11228.170000000006</v>
      </c>
      <c r="O98" s="108">
        <v>14270.569999999949</v>
      </c>
      <c r="P98" s="109">
        <v>3042.4000000000233</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815.18000000000006</v>
      </c>
      <c r="K100" s="89">
        <v>4275.5800000000008</v>
      </c>
      <c r="L100" s="89">
        <v>267.26</v>
      </c>
      <c r="M100" s="89">
        <v>1838.3899999999999</v>
      </c>
      <c r="N100" s="89">
        <v>7196.4100000000008</v>
      </c>
      <c r="O100" s="89">
        <v>1029.6199999999999</v>
      </c>
      <c r="P100" s="90">
        <v>8226.0300000000007</v>
      </c>
      <c r="Q100" s="50"/>
      <c r="R100" s="105"/>
      <c r="S100" s="32"/>
      <c r="T100" s="32"/>
      <c r="U100" s="32"/>
      <c r="V100" s="32"/>
      <c r="W100" s="32"/>
      <c r="X100" s="32"/>
      <c r="Y100" s="1"/>
    </row>
    <row r="101" spans="1:25" s="3" customFormat="1" ht="13.5" x14ac:dyDescent="0.3">
      <c r="A101" s="1"/>
      <c r="B101" s="1" t="s">
        <v>22610</v>
      </c>
      <c r="C101" s="1" t="s">
        <v>22611</v>
      </c>
      <c r="D101" s="1" t="s">
        <v>22612</v>
      </c>
      <c r="E101" s="1" t="s">
        <v>22613</v>
      </c>
      <c r="F101" s="1" t="s">
        <v>22614</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22615</v>
      </c>
      <c r="C102" s="1" t="s">
        <v>22616</v>
      </c>
      <c r="D102" s="1" t="s">
        <v>22617</v>
      </c>
      <c r="E102" s="1" t="s">
        <v>22618</v>
      </c>
      <c r="F102" s="1" t="s">
        <v>22619</v>
      </c>
      <c r="G102" s="105"/>
      <c r="H102" s="105"/>
      <c r="I102" s="91" t="s">
        <v>11</v>
      </c>
      <c r="J102" s="92">
        <v>0</v>
      </c>
      <c r="K102" s="92">
        <v>84.48</v>
      </c>
      <c r="L102" s="92">
        <v>0</v>
      </c>
      <c r="M102" s="92">
        <v>292.89</v>
      </c>
      <c r="N102" s="92">
        <v>377.37</v>
      </c>
      <c r="O102" s="92">
        <v>0</v>
      </c>
      <c r="P102" s="93">
        <v>377.37</v>
      </c>
      <c r="Q102" s="50"/>
      <c r="R102" s="105"/>
      <c r="S102" s="32"/>
      <c r="T102" s="32"/>
      <c r="U102" s="32"/>
      <c r="V102" s="32"/>
      <c r="W102" s="32"/>
      <c r="X102" s="32"/>
      <c r="Y102" s="1"/>
    </row>
    <row r="103" spans="1:25" s="3" customFormat="1" ht="13.5" x14ac:dyDescent="0.3">
      <c r="A103" s="1"/>
      <c r="B103" s="1" t="s">
        <v>22620</v>
      </c>
      <c r="C103" s="1" t="s">
        <v>22621</v>
      </c>
      <c r="D103" s="1" t="s">
        <v>22622</v>
      </c>
      <c r="E103" s="1" t="s">
        <v>22623</v>
      </c>
      <c r="F103" s="1" t="s">
        <v>22624</v>
      </c>
      <c r="G103" s="105"/>
      <c r="H103" s="105"/>
      <c r="I103" s="91" t="s">
        <v>12</v>
      </c>
      <c r="J103" s="92">
        <v>43.88</v>
      </c>
      <c r="K103" s="92">
        <v>3941.78</v>
      </c>
      <c r="L103" s="92">
        <v>174.26</v>
      </c>
      <c r="M103" s="92">
        <v>1416.88</v>
      </c>
      <c r="N103" s="92">
        <v>5576.8</v>
      </c>
      <c r="O103" s="92">
        <v>694.6</v>
      </c>
      <c r="P103" s="93">
        <v>6271.4000000000005</v>
      </c>
      <c r="Q103" s="50"/>
      <c r="R103" s="105"/>
      <c r="S103" s="32"/>
      <c r="T103" s="32"/>
      <c r="U103" s="32"/>
      <c r="V103" s="32"/>
      <c r="W103" s="32"/>
      <c r="X103" s="32"/>
      <c r="Y103" s="1"/>
    </row>
    <row r="104" spans="1:25" s="3" customFormat="1" ht="13.5" x14ac:dyDescent="0.3">
      <c r="A104" s="1"/>
      <c r="B104" s="1" t="s">
        <v>22625</v>
      </c>
      <c r="C104" s="1" t="s">
        <v>22626</v>
      </c>
      <c r="D104" s="1" t="s">
        <v>22627</v>
      </c>
      <c r="E104" s="1" t="s">
        <v>22628</v>
      </c>
      <c r="F104" s="1" t="s">
        <v>22629</v>
      </c>
      <c r="G104" s="105"/>
      <c r="H104" s="105"/>
      <c r="I104" s="91" t="s">
        <v>8</v>
      </c>
      <c r="J104" s="92">
        <v>37.770000000000003</v>
      </c>
      <c r="K104" s="92">
        <v>179.03</v>
      </c>
      <c r="L104" s="92">
        <v>9</v>
      </c>
      <c r="M104" s="92">
        <v>0</v>
      </c>
      <c r="N104" s="92">
        <v>225.8</v>
      </c>
      <c r="O104" s="92">
        <v>179.41</v>
      </c>
      <c r="P104" s="93">
        <v>405.21000000000004</v>
      </c>
      <c r="Q104" s="50"/>
      <c r="R104" s="105"/>
      <c r="S104" s="32"/>
      <c r="T104" s="32"/>
      <c r="U104" s="32"/>
      <c r="V104" s="32"/>
      <c r="W104" s="32"/>
      <c r="X104" s="32"/>
      <c r="Y104" s="1"/>
    </row>
    <row r="105" spans="1:25" s="3" customFormat="1" ht="13.5" x14ac:dyDescent="0.3">
      <c r="A105" s="1"/>
      <c r="B105" s="1" t="s">
        <v>22630</v>
      </c>
      <c r="C105" s="1" t="s">
        <v>22631</v>
      </c>
      <c r="D105" s="1" t="s">
        <v>22632</v>
      </c>
      <c r="E105" s="1" t="s">
        <v>22633</v>
      </c>
      <c r="F105" s="1" t="s">
        <v>22634</v>
      </c>
      <c r="G105" s="105"/>
      <c r="H105" s="105"/>
      <c r="I105" s="91" t="s">
        <v>10</v>
      </c>
      <c r="J105" s="92">
        <v>0.04</v>
      </c>
      <c r="K105" s="92">
        <v>14.02</v>
      </c>
      <c r="L105" s="92">
        <v>35.159999999999997</v>
      </c>
      <c r="M105" s="92">
        <v>0</v>
      </c>
      <c r="N105" s="92">
        <v>49.22</v>
      </c>
      <c r="O105" s="92">
        <v>0</v>
      </c>
      <c r="P105" s="93">
        <v>49.22</v>
      </c>
      <c r="Q105" s="50"/>
      <c r="R105" s="105"/>
      <c r="S105" s="32"/>
      <c r="T105" s="32"/>
      <c r="U105" s="32"/>
      <c r="V105" s="32"/>
      <c r="W105" s="32"/>
      <c r="X105" s="32"/>
      <c r="Y105" s="1"/>
    </row>
    <row r="106" spans="1:25" s="3" customFormat="1" ht="13.5" x14ac:dyDescent="0.3">
      <c r="A106" s="1"/>
      <c r="B106" s="1" t="s">
        <v>22635</v>
      </c>
      <c r="C106" s="1" t="s">
        <v>22636</v>
      </c>
      <c r="D106" s="1" t="s">
        <v>22637</v>
      </c>
      <c r="E106" s="1" t="s">
        <v>22638</v>
      </c>
      <c r="F106" s="1" t="s">
        <v>22639</v>
      </c>
      <c r="G106" s="105"/>
      <c r="H106" s="105"/>
      <c r="I106" s="91" t="s">
        <v>9</v>
      </c>
      <c r="J106" s="92">
        <v>0</v>
      </c>
      <c r="K106" s="92">
        <v>0.3</v>
      </c>
      <c r="L106" s="92">
        <v>0</v>
      </c>
      <c r="M106" s="92">
        <v>0</v>
      </c>
      <c r="N106" s="92">
        <v>0.3</v>
      </c>
      <c r="O106" s="92">
        <v>0</v>
      </c>
      <c r="P106" s="93">
        <v>0.3</v>
      </c>
      <c r="Q106" s="50"/>
      <c r="R106" s="105"/>
      <c r="S106" s="32"/>
      <c r="T106" s="32"/>
      <c r="U106" s="32"/>
      <c r="V106" s="32"/>
      <c r="W106" s="32"/>
      <c r="X106" s="32"/>
      <c r="Y106" s="1"/>
    </row>
    <row r="107" spans="1:25" s="3" customFormat="1" ht="13.5" x14ac:dyDescent="0.3">
      <c r="A107" s="1"/>
      <c r="B107" s="1" t="s">
        <v>22640</v>
      </c>
      <c r="C107" s="1" t="s">
        <v>22641</v>
      </c>
      <c r="D107" s="1" t="s">
        <v>22642</v>
      </c>
      <c r="E107" s="1" t="s">
        <v>22643</v>
      </c>
      <c r="F107" s="1" t="s">
        <v>22644</v>
      </c>
      <c r="G107" s="1" t="s">
        <v>2</v>
      </c>
      <c r="H107" s="1"/>
      <c r="I107" s="91" t="s">
        <v>24</v>
      </c>
      <c r="J107" s="92">
        <v>733.49</v>
      </c>
      <c r="K107" s="92">
        <v>55.97</v>
      </c>
      <c r="L107" s="92">
        <v>48.84</v>
      </c>
      <c r="M107" s="92">
        <v>128.62</v>
      </c>
      <c r="N107" s="92">
        <v>966.92000000000007</v>
      </c>
      <c r="O107" s="92">
        <v>155.61000000000001</v>
      </c>
      <c r="P107" s="93">
        <v>1122.5300000000002</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632.48</v>
      </c>
      <c r="K108" s="108">
        <v>-2370.7600000000011</v>
      </c>
      <c r="L108" s="108">
        <v>0</v>
      </c>
      <c r="M108" s="108">
        <v>-1536.37</v>
      </c>
      <c r="N108" s="108">
        <v>-3274.6500000000005</v>
      </c>
      <c r="O108" s="108">
        <v>-438.17999999999984</v>
      </c>
      <c r="P108" s="109">
        <v>-3712.83</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1057.72</v>
      </c>
      <c r="K110" s="89">
        <v>6124.6399999999994</v>
      </c>
      <c r="L110" s="89">
        <v>302.02</v>
      </c>
      <c r="M110" s="89">
        <v>0</v>
      </c>
      <c r="N110" s="89">
        <v>7484.3799999999992</v>
      </c>
      <c r="O110" s="89">
        <v>758.97</v>
      </c>
      <c r="P110" s="90">
        <v>8243.35</v>
      </c>
      <c r="Q110" s="50"/>
      <c r="R110" s="105"/>
      <c r="S110" s="32"/>
      <c r="T110" s="32"/>
      <c r="U110" s="32"/>
      <c r="V110" s="32"/>
      <c r="W110" s="32"/>
      <c r="X110" s="32"/>
      <c r="Y110" s="1"/>
    </row>
    <row r="111" spans="1:25" s="3" customFormat="1" ht="13.5" x14ac:dyDescent="0.3">
      <c r="A111" s="1"/>
      <c r="B111" s="1" t="s">
        <v>22645</v>
      </c>
      <c r="C111" s="1" t="s">
        <v>22646</v>
      </c>
      <c r="D111" s="1" t="s">
        <v>22647</v>
      </c>
      <c r="E111" s="1" t="s">
        <v>22648</v>
      </c>
      <c r="F111" s="1" t="s">
        <v>22649</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22650</v>
      </c>
      <c r="C112" s="1" t="s">
        <v>22651</v>
      </c>
      <c r="D112" s="1" t="s">
        <v>22652</v>
      </c>
      <c r="E112" s="1" t="s">
        <v>22653</v>
      </c>
      <c r="F112" s="1" t="s">
        <v>22654</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22655</v>
      </c>
      <c r="C113" s="1" t="s">
        <v>22656</v>
      </c>
      <c r="D113" s="1" t="s">
        <v>22657</v>
      </c>
      <c r="E113" s="1" t="s">
        <v>22658</v>
      </c>
      <c r="F113" s="1" t="s">
        <v>22659</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22660</v>
      </c>
      <c r="C114" s="1" t="s">
        <v>22661</v>
      </c>
      <c r="D114" s="1" t="s">
        <v>22662</v>
      </c>
      <c r="E114" s="1" t="s">
        <v>22663</v>
      </c>
      <c r="F114" s="1" t="s">
        <v>22664</v>
      </c>
      <c r="G114" s="105"/>
      <c r="H114" s="105"/>
      <c r="I114" s="91" t="s">
        <v>8</v>
      </c>
      <c r="J114" s="92">
        <v>200.45</v>
      </c>
      <c r="K114" s="92">
        <v>6066.99</v>
      </c>
      <c r="L114" s="92">
        <v>2.2000000000000002</v>
      </c>
      <c r="M114" s="92">
        <v>0</v>
      </c>
      <c r="N114" s="92">
        <v>6269.6399999999994</v>
      </c>
      <c r="O114" s="92">
        <v>758.97</v>
      </c>
      <c r="P114" s="93">
        <v>7028.61</v>
      </c>
      <c r="Q114" s="50"/>
      <c r="R114" s="105"/>
      <c r="S114" s="32"/>
      <c r="T114" s="32"/>
      <c r="U114" s="32"/>
      <c r="V114" s="32"/>
      <c r="W114" s="32"/>
      <c r="X114" s="32"/>
      <c r="Y114" s="1"/>
    </row>
    <row r="115" spans="1:25" s="3" customFormat="1" ht="13.5" x14ac:dyDescent="0.3">
      <c r="A115" s="1"/>
      <c r="B115" s="1" t="s">
        <v>22665</v>
      </c>
      <c r="C115" s="1" t="s">
        <v>22666</v>
      </c>
      <c r="D115" s="1" t="s">
        <v>22667</v>
      </c>
      <c r="E115" s="1" t="s">
        <v>22668</v>
      </c>
      <c r="F115" s="1" t="s">
        <v>22669</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22670</v>
      </c>
      <c r="C116" s="1" t="s">
        <v>22671</v>
      </c>
      <c r="D116" s="1" t="s">
        <v>22672</v>
      </c>
      <c r="E116" s="1" t="s">
        <v>22673</v>
      </c>
      <c r="F116" s="1" t="s">
        <v>22674</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22675</v>
      </c>
      <c r="C117" s="1" t="s">
        <v>22676</v>
      </c>
      <c r="D117" s="1" t="s">
        <v>22677</v>
      </c>
      <c r="E117" s="1" t="s">
        <v>22678</v>
      </c>
      <c r="F117" s="1" t="s">
        <v>22679</v>
      </c>
      <c r="G117" s="1" t="s">
        <v>2</v>
      </c>
      <c r="H117" s="1"/>
      <c r="I117" s="91" t="s">
        <v>24</v>
      </c>
      <c r="J117" s="92">
        <v>857.27</v>
      </c>
      <c r="K117" s="92">
        <v>57.65</v>
      </c>
      <c r="L117" s="92">
        <v>299.82</v>
      </c>
      <c r="M117" s="92">
        <v>0</v>
      </c>
      <c r="N117" s="92">
        <v>1214.74</v>
      </c>
      <c r="O117" s="92">
        <v>0</v>
      </c>
      <c r="P117" s="93">
        <v>1214.74</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2226.5699999999997</v>
      </c>
      <c r="K118" s="108">
        <v>17779.120000000003</v>
      </c>
      <c r="L118" s="108">
        <v>1536.37</v>
      </c>
      <c r="M118" s="108">
        <v>0</v>
      </c>
      <c r="N118" s="108">
        <v>21542.059999999998</v>
      </c>
      <c r="O118" s="108">
        <v>3523.8099999999995</v>
      </c>
      <c r="P118" s="109">
        <v>25065.869999999995</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29664.17</v>
      </c>
      <c r="K120" s="89">
        <v>47770.85</v>
      </c>
      <c r="L120" s="89">
        <v>3921.76</v>
      </c>
      <c r="M120" s="89">
        <v>29026.44</v>
      </c>
      <c r="N120" s="89">
        <v>110383.22</v>
      </c>
      <c r="O120" s="89">
        <v>465985.07000000007</v>
      </c>
      <c r="P120" s="90">
        <v>576368.29</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117.9</v>
      </c>
      <c r="P121" s="93">
        <v>117.9</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55.87</v>
      </c>
      <c r="K122" s="92">
        <v>142.25</v>
      </c>
      <c r="L122" s="92">
        <v>3.14</v>
      </c>
      <c r="M122" s="92">
        <v>975.3</v>
      </c>
      <c r="N122" s="92">
        <v>1176.56</v>
      </c>
      <c r="O122" s="92">
        <v>0</v>
      </c>
      <c r="P122" s="93">
        <v>1176.56</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3289.7</v>
      </c>
      <c r="K123" s="92">
        <v>8873.42</v>
      </c>
      <c r="L123" s="92">
        <v>1179.2</v>
      </c>
      <c r="M123" s="92">
        <v>12686.81</v>
      </c>
      <c r="N123" s="92">
        <v>26029.13</v>
      </c>
      <c r="O123" s="92">
        <v>18038.349999999999</v>
      </c>
      <c r="P123" s="93">
        <v>44067.48</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103.73</v>
      </c>
      <c r="K124" s="92">
        <v>4449.33</v>
      </c>
      <c r="L124" s="92">
        <v>177.41</v>
      </c>
      <c r="M124" s="92">
        <v>2874.88</v>
      </c>
      <c r="N124" s="92">
        <v>7605.35</v>
      </c>
      <c r="O124" s="92">
        <v>1349.3400000000001</v>
      </c>
      <c r="P124" s="93">
        <v>8954.69</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12450.190000000002</v>
      </c>
      <c r="K125" s="92">
        <v>15177.210000000001</v>
      </c>
      <c r="L125" s="92">
        <v>106.17</v>
      </c>
      <c r="M125" s="92">
        <v>1943.21</v>
      </c>
      <c r="N125" s="92">
        <v>29676.779999999995</v>
      </c>
      <c r="O125" s="92">
        <v>54416.86</v>
      </c>
      <c r="P125" s="93">
        <v>84093.64</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6450.28</v>
      </c>
      <c r="K126" s="92">
        <v>14207.86</v>
      </c>
      <c r="L126" s="92">
        <v>1242.47</v>
      </c>
      <c r="M126" s="92">
        <v>7087.3200000000006</v>
      </c>
      <c r="N126" s="92">
        <v>28987.93</v>
      </c>
      <c r="O126" s="92">
        <v>331884.73000000004</v>
      </c>
      <c r="P126" s="93">
        <v>360872.66</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64.399999999999991</v>
      </c>
      <c r="L127" s="92">
        <v>0</v>
      </c>
      <c r="M127" s="92">
        <v>3186.93</v>
      </c>
      <c r="N127" s="92">
        <v>3251.33</v>
      </c>
      <c r="O127" s="92">
        <v>-805.99</v>
      </c>
      <c r="P127" s="93">
        <v>2445.34</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7314.4</v>
      </c>
      <c r="K128" s="92">
        <v>4856.38</v>
      </c>
      <c r="L128" s="92">
        <v>1213.3700000000001</v>
      </c>
      <c r="M128" s="92">
        <v>271.99</v>
      </c>
      <c r="N128" s="92">
        <v>13656.14</v>
      </c>
      <c r="O128" s="92">
        <v>60983.88</v>
      </c>
      <c r="P128" s="93">
        <v>74640.02</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7032.8700000000008</v>
      </c>
      <c r="K129" s="108">
        <v>11240.910000000003</v>
      </c>
      <c r="L129" s="108">
        <v>3274.650000000001</v>
      </c>
      <c r="M129" s="108">
        <v>-21542.06</v>
      </c>
      <c r="N129" s="108">
        <v>6.3699999999953434</v>
      </c>
      <c r="O129" s="108">
        <v>13440.479999999949</v>
      </c>
      <c r="P129" s="109">
        <v>13446.850000000022</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7617.57</v>
      </c>
      <c r="K131" s="89">
        <v>466933.76000000001</v>
      </c>
      <c r="L131" s="89">
        <v>591.44000000000005</v>
      </c>
      <c r="M131" s="89">
        <v>4282.78</v>
      </c>
      <c r="N131" s="89">
        <v>479425.55000000005</v>
      </c>
      <c r="O131" s="89">
        <v>0</v>
      </c>
      <c r="P131" s="90">
        <v>479425.55000000005</v>
      </c>
      <c r="Q131" s="50"/>
      <c r="R131" s="105"/>
      <c r="S131" s="32"/>
      <c r="T131" s="32"/>
      <c r="U131" s="32"/>
      <c r="V131" s="32"/>
      <c r="W131" s="32"/>
      <c r="X131" s="32"/>
      <c r="Y131" s="1"/>
    </row>
    <row r="132" spans="1:25" s="3" customFormat="1" ht="13.5" x14ac:dyDescent="0.3">
      <c r="A132" s="1"/>
      <c r="B132" s="1" t="s">
        <v>22680</v>
      </c>
      <c r="C132" s="1" t="s">
        <v>22681</v>
      </c>
      <c r="D132" s="1" t="s">
        <v>22682</v>
      </c>
      <c r="E132" s="1" t="s">
        <v>22683</v>
      </c>
      <c r="F132" s="1" t="s">
        <v>22684</v>
      </c>
      <c r="G132" s="105"/>
      <c r="H132" s="105"/>
      <c r="I132" s="91" t="s">
        <v>14</v>
      </c>
      <c r="J132" s="92">
        <v>0</v>
      </c>
      <c r="K132" s="92">
        <v>107.96</v>
      </c>
      <c r="L132" s="92">
        <v>0</v>
      </c>
      <c r="M132" s="92">
        <v>0</v>
      </c>
      <c r="N132" s="92">
        <v>107.96</v>
      </c>
      <c r="O132" s="92">
        <v>0</v>
      </c>
      <c r="P132" s="93">
        <v>107.96</v>
      </c>
      <c r="Q132" s="50"/>
      <c r="R132" s="105"/>
      <c r="S132" s="32"/>
      <c r="T132" s="32"/>
      <c r="U132" s="32"/>
      <c r="V132" s="32"/>
      <c r="W132" s="32"/>
      <c r="X132" s="32"/>
      <c r="Y132" s="1"/>
    </row>
    <row r="133" spans="1:25" s="3" customFormat="1" ht="13.5" x14ac:dyDescent="0.3">
      <c r="A133" s="1"/>
      <c r="B133" s="1" t="s">
        <v>22685</v>
      </c>
      <c r="C133" s="1" t="s">
        <v>22686</v>
      </c>
      <c r="D133" s="1" t="s">
        <v>22687</v>
      </c>
      <c r="E133" s="1" t="s">
        <v>22688</v>
      </c>
      <c r="F133" s="1" t="s">
        <v>22689</v>
      </c>
      <c r="G133" s="105"/>
      <c r="H133" s="105"/>
      <c r="I133" s="91" t="s">
        <v>13</v>
      </c>
      <c r="J133" s="92">
        <v>0</v>
      </c>
      <c r="K133" s="92">
        <v>458.58</v>
      </c>
      <c r="L133" s="92">
        <v>0</v>
      </c>
      <c r="M133" s="92">
        <v>0</v>
      </c>
      <c r="N133" s="92">
        <v>458.58</v>
      </c>
      <c r="O133" s="92">
        <v>0</v>
      </c>
      <c r="P133" s="93">
        <v>458.58</v>
      </c>
      <c r="Q133" s="50"/>
      <c r="R133" s="105"/>
      <c r="S133" s="32"/>
      <c r="T133" s="32"/>
      <c r="U133" s="32"/>
      <c r="V133" s="32"/>
      <c r="W133" s="32"/>
      <c r="X133" s="32"/>
      <c r="Y133" s="1"/>
    </row>
    <row r="134" spans="1:25" s="3" customFormat="1" ht="13.5" x14ac:dyDescent="0.3">
      <c r="A134" s="1"/>
      <c r="B134" s="1" t="s">
        <v>22690</v>
      </c>
      <c r="C134" s="1" t="s">
        <v>22691</v>
      </c>
      <c r="D134" s="1" t="s">
        <v>22692</v>
      </c>
      <c r="E134" s="1" t="s">
        <v>22693</v>
      </c>
      <c r="F134" s="1" t="s">
        <v>22694</v>
      </c>
      <c r="G134" s="105"/>
      <c r="H134" s="105"/>
      <c r="I134" s="91" t="s">
        <v>11</v>
      </c>
      <c r="J134" s="92">
        <v>1379.96</v>
      </c>
      <c r="K134" s="92">
        <v>22152.39</v>
      </c>
      <c r="L134" s="92">
        <v>4</v>
      </c>
      <c r="M134" s="92">
        <v>2557.35</v>
      </c>
      <c r="N134" s="92">
        <v>26093.699999999997</v>
      </c>
      <c r="O134" s="92">
        <v>0</v>
      </c>
      <c r="P134" s="93">
        <v>26093.699999999997</v>
      </c>
      <c r="Q134" s="50"/>
      <c r="R134" s="105"/>
      <c r="S134" s="32"/>
      <c r="T134" s="32"/>
      <c r="U134" s="32"/>
      <c r="V134" s="32"/>
      <c r="W134" s="32"/>
      <c r="X134" s="32"/>
      <c r="Y134" s="1"/>
    </row>
    <row r="135" spans="1:25" s="3" customFormat="1" ht="13.5" x14ac:dyDescent="0.3">
      <c r="A135" s="1"/>
      <c r="B135" s="1" t="s">
        <v>22695</v>
      </c>
      <c r="C135" s="1" t="s">
        <v>22696</v>
      </c>
      <c r="D135" s="1" t="s">
        <v>22697</v>
      </c>
      <c r="E135" s="1" t="s">
        <v>22698</v>
      </c>
      <c r="F135" s="1" t="s">
        <v>22699</v>
      </c>
      <c r="G135" s="105"/>
      <c r="H135" s="105"/>
      <c r="I135" s="91" t="s">
        <v>12</v>
      </c>
      <c r="J135" s="92">
        <v>15.44</v>
      </c>
      <c r="K135" s="92">
        <v>52980.47</v>
      </c>
      <c r="L135" s="92">
        <v>0</v>
      </c>
      <c r="M135" s="92">
        <v>614.30999999999995</v>
      </c>
      <c r="N135" s="92">
        <v>53610.22</v>
      </c>
      <c r="O135" s="92">
        <v>0</v>
      </c>
      <c r="P135" s="93">
        <v>53610.22</v>
      </c>
      <c r="Q135" s="50"/>
      <c r="R135" s="105"/>
      <c r="S135" s="32"/>
      <c r="T135" s="32"/>
      <c r="U135" s="32"/>
      <c r="V135" s="32"/>
      <c r="W135" s="32"/>
      <c r="X135" s="32"/>
      <c r="Y135" s="1"/>
    </row>
    <row r="136" spans="1:25" s="3" customFormat="1" ht="13.5" x14ac:dyDescent="0.3">
      <c r="A136" s="1"/>
      <c r="B136" s="1" t="s">
        <v>22700</v>
      </c>
      <c r="C136" s="1" t="s">
        <v>22701</v>
      </c>
      <c r="D136" s="1" t="s">
        <v>22702</v>
      </c>
      <c r="E136" s="1" t="s">
        <v>22703</v>
      </c>
      <c r="F136" s="1" t="s">
        <v>22704</v>
      </c>
      <c r="G136" s="105"/>
      <c r="H136" s="105"/>
      <c r="I136" s="91" t="s">
        <v>8</v>
      </c>
      <c r="J136" s="92">
        <v>564.22</v>
      </c>
      <c r="K136" s="92">
        <v>126954.03</v>
      </c>
      <c r="L136" s="92">
        <v>229.07</v>
      </c>
      <c r="M136" s="92">
        <v>0</v>
      </c>
      <c r="N136" s="92">
        <v>127747.32</v>
      </c>
      <c r="O136" s="92">
        <v>0</v>
      </c>
      <c r="P136" s="93">
        <v>127747.32</v>
      </c>
      <c r="Q136" s="50"/>
      <c r="R136" s="105"/>
      <c r="S136" s="32"/>
      <c r="T136" s="32"/>
      <c r="U136" s="32"/>
      <c r="V136" s="32"/>
      <c r="W136" s="32"/>
      <c r="X136" s="32"/>
      <c r="Y136" s="1"/>
    </row>
    <row r="137" spans="1:25" s="3" customFormat="1" ht="13.5" x14ac:dyDescent="0.3">
      <c r="A137" s="1"/>
      <c r="B137" s="1" t="s">
        <v>22705</v>
      </c>
      <c r="C137" s="1" t="s">
        <v>22706</v>
      </c>
      <c r="D137" s="1" t="s">
        <v>22707</v>
      </c>
      <c r="E137" s="1" t="s">
        <v>22708</v>
      </c>
      <c r="F137" s="1" t="s">
        <v>22709</v>
      </c>
      <c r="G137" s="105"/>
      <c r="H137" s="105"/>
      <c r="I137" s="91" t="s">
        <v>10</v>
      </c>
      <c r="J137" s="92">
        <v>1614.66</v>
      </c>
      <c r="K137" s="92">
        <v>230725.1</v>
      </c>
      <c r="L137" s="92">
        <v>189.76</v>
      </c>
      <c r="M137" s="92">
        <v>1111.1199999999999</v>
      </c>
      <c r="N137" s="92">
        <v>233640.64</v>
      </c>
      <c r="O137" s="92">
        <v>0</v>
      </c>
      <c r="P137" s="93">
        <v>233640.64</v>
      </c>
      <c r="Q137" s="50"/>
      <c r="R137" s="105"/>
      <c r="S137" s="32"/>
      <c r="T137" s="32"/>
      <c r="U137" s="32"/>
      <c r="V137" s="32"/>
      <c r="W137" s="32"/>
      <c r="X137" s="32"/>
      <c r="Y137" s="1"/>
    </row>
    <row r="138" spans="1:25" s="3" customFormat="1" ht="13.5" x14ac:dyDescent="0.3">
      <c r="A138" s="1"/>
      <c r="B138" s="1" t="s">
        <v>22710</v>
      </c>
      <c r="C138" s="1" t="s">
        <v>22711</v>
      </c>
      <c r="D138" s="1" t="s">
        <v>22712</v>
      </c>
      <c r="E138" s="1" t="s">
        <v>22713</v>
      </c>
      <c r="F138" s="1" t="s">
        <v>22714</v>
      </c>
      <c r="G138" s="32"/>
      <c r="H138" s="32"/>
      <c r="I138" s="91" t="s">
        <v>9</v>
      </c>
      <c r="J138" s="92">
        <v>0</v>
      </c>
      <c r="K138" s="92">
        <v>987.35</v>
      </c>
      <c r="L138" s="92">
        <v>0</v>
      </c>
      <c r="M138" s="92">
        <v>0</v>
      </c>
      <c r="N138" s="92">
        <v>987.35</v>
      </c>
      <c r="O138" s="92">
        <v>0</v>
      </c>
      <c r="P138" s="93">
        <v>987.35</v>
      </c>
      <c r="Q138" s="50"/>
      <c r="R138" s="105"/>
      <c r="S138" s="32"/>
      <c r="T138" s="32"/>
      <c r="U138" s="32"/>
      <c r="V138" s="32"/>
      <c r="W138" s="32"/>
      <c r="X138" s="32"/>
      <c r="Y138" s="1"/>
    </row>
    <row r="139" spans="1:25" s="3" customFormat="1" ht="13.5" x14ac:dyDescent="0.3">
      <c r="A139" s="1"/>
      <c r="B139" s="1" t="s">
        <v>22715</v>
      </c>
      <c r="C139" s="1" t="s">
        <v>22716</v>
      </c>
      <c r="D139" s="1" t="s">
        <v>22717</v>
      </c>
      <c r="E139" s="1" t="s">
        <v>22718</v>
      </c>
      <c r="F139" s="1" t="s">
        <v>22719</v>
      </c>
      <c r="G139" s="1" t="s">
        <v>2</v>
      </c>
      <c r="H139" s="1"/>
      <c r="I139" s="91" t="s">
        <v>24</v>
      </c>
      <c r="J139" s="92">
        <v>4043.29</v>
      </c>
      <c r="K139" s="92">
        <v>32567.88</v>
      </c>
      <c r="L139" s="92">
        <v>168.61</v>
      </c>
      <c r="M139" s="92">
        <v>0</v>
      </c>
      <c r="N139" s="92">
        <v>36779.78</v>
      </c>
      <c r="O139" s="92">
        <v>0</v>
      </c>
      <c r="P139" s="93">
        <v>36779.78</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3915.7199999999993</v>
      </c>
      <c r="K140" s="108">
        <v>-14270.569999999949</v>
      </c>
      <c r="L140" s="108">
        <v>438.17999999999984</v>
      </c>
      <c r="M140" s="108">
        <v>-3523.8099999999995</v>
      </c>
      <c r="N140" s="108">
        <v>-13440.479999999981</v>
      </c>
      <c r="O140" s="108">
        <v>0</v>
      </c>
      <c r="P140" s="109">
        <v>-13440.479999999981</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48230.33</v>
      </c>
      <c r="K142" s="89">
        <v>511674.95000000007</v>
      </c>
      <c r="L142" s="89">
        <v>8226.0300000000025</v>
      </c>
      <c r="M142" s="89">
        <v>8243.3499999999913</v>
      </c>
      <c r="N142" s="89">
        <v>576374.66</v>
      </c>
      <c r="O142" s="89">
        <v>479425.55</v>
      </c>
      <c r="P142" s="90">
        <v>1055800.2100000002</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107.96</v>
      </c>
      <c r="L143" s="92">
        <v>0</v>
      </c>
      <c r="M143" s="92">
        <v>0</v>
      </c>
      <c r="N143" s="92">
        <v>107.96</v>
      </c>
      <c r="O143" s="92">
        <v>117.9</v>
      </c>
      <c r="P143" s="93">
        <v>225.86</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55.87</v>
      </c>
      <c r="K144" s="92">
        <v>600.82999999999993</v>
      </c>
      <c r="L144" s="92">
        <v>3.14</v>
      </c>
      <c r="M144" s="92">
        <v>975.3</v>
      </c>
      <c r="N144" s="92">
        <v>1635.1399999999999</v>
      </c>
      <c r="O144" s="92">
        <v>0</v>
      </c>
      <c r="P144" s="93">
        <v>1635.1399999999999</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4669.66</v>
      </c>
      <c r="K145" s="92">
        <v>31025.809999999998</v>
      </c>
      <c r="L145" s="92">
        <v>1183.2</v>
      </c>
      <c r="M145" s="92">
        <v>15244.16</v>
      </c>
      <c r="N145" s="92">
        <v>52122.83</v>
      </c>
      <c r="O145" s="92">
        <v>18038.349999999999</v>
      </c>
      <c r="P145" s="93">
        <v>70161.179999999993</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119.17</v>
      </c>
      <c r="K146" s="92">
        <v>57429.8</v>
      </c>
      <c r="L146" s="92">
        <v>177.41</v>
      </c>
      <c r="M146" s="92">
        <v>3489.19</v>
      </c>
      <c r="N146" s="92">
        <v>61215.57</v>
      </c>
      <c r="O146" s="92">
        <v>1349.3400000000001</v>
      </c>
      <c r="P146" s="93">
        <v>62564.91</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13014.410000000002</v>
      </c>
      <c r="K147" s="92">
        <v>142131.24</v>
      </c>
      <c r="L147" s="92">
        <v>335.24</v>
      </c>
      <c r="M147" s="92">
        <v>1943.21</v>
      </c>
      <c r="N147" s="92">
        <v>157424.1</v>
      </c>
      <c r="O147" s="92">
        <v>54416.86</v>
      </c>
      <c r="P147" s="93">
        <v>211840.96000000002</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8064.94</v>
      </c>
      <c r="K148" s="92">
        <v>244932.96000000002</v>
      </c>
      <c r="L148" s="92">
        <v>1432.23</v>
      </c>
      <c r="M148" s="92">
        <v>8198.44</v>
      </c>
      <c r="N148" s="92">
        <v>262628.57</v>
      </c>
      <c r="O148" s="92">
        <v>331884.73000000004</v>
      </c>
      <c r="P148" s="93">
        <v>594513.30000000005</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1051.75</v>
      </c>
      <c r="L149" s="92">
        <v>0</v>
      </c>
      <c r="M149" s="92">
        <v>3186.93</v>
      </c>
      <c r="N149" s="92">
        <v>4238.68</v>
      </c>
      <c r="O149" s="92">
        <v>-805.99</v>
      </c>
      <c r="P149" s="93">
        <v>3432.69</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11357.689999999999</v>
      </c>
      <c r="K150" s="92">
        <v>37424.26</v>
      </c>
      <c r="L150" s="92">
        <v>1381.98</v>
      </c>
      <c r="M150" s="92">
        <v>271.99</v>
      </c>
      <c r="N150" s="92">
        <v>50435.92</v>
      </c>
      <c r="O150" s="92">
        <v>60983.88</v>
      </c>
      <c r="P150" s="93">
        <v>111419.8</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10948.59</v>
      </c>
      <c r="K151" s="112">
        <v>-3029.6599999999453</v>
      </c>
      <c r="L151" s="112">
        <v>3712.8300000000008</v>
      </c>
      <c r="M151" s="112">
        <v>-25065.870000000003</v>
      </c>
      <c r="N151" s="112">
        <v>-13434.109999999986</v>
      </c>
      <c r="O151" s="112">
        <v>13440.479999999949</v>
      </c>
      <c r="P151" s="113">
        <v>6.3700000000408181</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0F2F5-2542-4E9F-86DD-9079D2F236DA}">
  <sheetPr>
    <tabColor rgb="FFFFFF00"/>
  </sheetPr>
  <dimension ref="A1:BX155"/>
  <sheetViews>
    <sheetView topLeftCell="H105"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22720</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31282</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23308.47</v>
      </c>
      <c r="K6" s="89">
        <v>5311.29</v>
      </c>
      <c r="L6" s="89">
        <v>985.77</v>
      </c>
      <c r="M6" s="89">
        <v>1101.6200000000001</v>
      </c>
      <c r="N6" s="89">
        <v>30707.149999999998</v>
      </c>
      <c r="O6" s="89">
        <v>7718.5</v>
      </c>
      <c r="P6" s="90">
        <v>38425.649999999994</v>
      </c>
      <c r="Q6" s="1"/>
      <c r="R6" s="1"/>
      <c r="S6" s="1"/>
      <c r="T6" s="1"/>
      <c r="U6" s="1"/>
      <c r="V6" s="1"/>
      <c r="W6" s="1"/>
      <c r="X6" s="1"/>
      <c r="Y6" s="1"/>
    </row>
    <row r="7" spans="1:76" s="3" customFormat="1" ht="13.5" x14ac:dyDescent="0.3">
      <c r="A7" s="1"/>
      <c r="B7" s="1" t="s">
        <v>22721</v>
      </c>
      <c r="C7" s="1" t="s">
        <v>22722</v>
      </c>
      <c r="D7" s="1" t="s">
        <v>22723</v>
      </c>
      <c r="E7" s="1" t="s">
        <v>22724</v>
      </c>
      <c r="F7" s="1" t="s">
        <v>22725</v>
      </c>
      <c r="G7" s="1"/>
      <c r="H7" s="1"/>
      <c r="I7" s="91" t="s">
        <v>13</v>
      </c>
      <c r="J7" s="92">
        <v>0</v>
      </c>
      <c r="K7" s="92">
        <v>58.24</v>
      </c>
      <c r="L7" s="92">
        <v>0</v>
      </c>
      <c r="M7" s="92">
        <v>0</v>
      </c>
      <c r="N7" s="92">
        <v>58.24</v>
      </c>
      <c r="O7" s="92">
        <v>0</v>
      </c>
      <c r="P7" s="93">
        <v>58.24</v>
      </c>
      <c r="Q7" s="1"/>
      <c r="R7" s="94"/>
      <c r="S7" s="1"/>
      <c r="T7" s="1"/>
      <c r="U7" s="1"/>
      <c r="V7" s="1"/>
      <c r="W7" s="1"/>
      <c r="X7" s="1"/>
      <c r="Y7" s="1"/>
    </row>
    <row r="8" spans="1:76" s="3" customFormat="1" ht="13.5" x14ac:dyDescent="0.3">
      <c r="A8" s="1"/>
      <c r="B8" s="1" t="s">
        <v>22726</v>
      </c>
      <c r="C8" s="1" t="s">
        <v>22727</v>
      </c>
      <c r="D8" s="1" t="s">
        <v>22728</v>
      </c>
      <c r="E8" s="1" t="s">
        <v>22729</v>
      </c>
      <c r="F8" s="1" t="s">
        <v>22730</v>
      </c>
      <c r="G8" s="1"/>
      <c r="H8" s="1"/>
      <c r="I8" s="91" t="s">
        <v>11</v>
      </c>
      <c r="J8" s="92">
        <v>0</v>
      </c>
      <c r="K8" s="92">
        <v>3170.58</v>
      </c>
      <c r="L8" s="92">
        <v>0</v>
      </c>
      <c r="M8" s="92">
        <v>0</v>
      </c>
      <c r="N8" s="92">
        <v>3170.58</v>
      </c>
      <c r="O8" s="92">
        <v>1379.65</v>
      </c>
      <c r="P8" s="93">
        <v>4550.2299999999996</v>
      </c>
      <c r="Q8" s="1"/>
      <c r="R8" s="94"/>
      <c r="S8" s="1"/>
      <c r="T8" s="1"/>
      <c r="U8" s="1"/>
      <c r="V8" s="1"/>
      <c r="W8" s="1"/>
      <c r="X8" s="1"/>
      <c r="Y8" s="1"/>
    </row>
    <row r="9" spans="1:76" s="3" customFormat="1" ht="13.5" x14ac:dyDescent="0.3">
      <c r="A9" s="1"/>
      <c r="B9" s="1" t="s">
        <v>22731</v>
      </c>
      <c r="C9" s="1" t="s">
        <v>22732</v>
      </c>
      <c r="D9" s="1" t="s">
        <v>22733</v>
      </c>
      <c r="E9" s="1" t="s">
        <v>22734</v>
      </c>
      <c r="F9" s="1" t="s">
        <v>22735</v>
      </c>
      <c r="G9" s="1"/>
      <c r="H9" s="1"/>
      <c r="I9" s="91" t="s">
        <v>12</v>
      </c>
      <c r="J9" s="92">
        <v>5.6</v>
      </c>
      <c r="K9" s="92">
        <v>62.2</v>
      </c>
      <c r="L9" s="92">
        <v>45.03</v>
      </c>
      <c r="M9" s="92">
        <v>0</v>
      </c>
      <c r="N9" s="92">
        <v>112.83</v>
      </c>
      <c r="O9" s="92">
        <v>16.170000000000002</v>
      </c>
      <c r="P9" s="93">
        <v>129</v>
      </c>
      <c r="Q9" s="1"/>
      <c r="R9" s="94"/>
      <c r="S9" s="1"/>
      <c r="T9" s="1"/>
      <c r="U9" s="1"/>
      <c r="V9" s="1"/>
      <c r="W9" s="1"/>
      <c r="X9" s="1"/>
      <c r="Y9" s="1"/>
    </row>
    <row r="10" spans="1:76" s="3" customFormat="1" ht="13.5" x14ac:dyDescent="0.3">
      <c r="A10" s="1"/>
      <c r="B10" s="1" t="s">
        <v>22736</v>
      </c>
      <c r="C10" s="1" t="s">
        <v>22737</v>
      </c>
      <c r="D10" s="1" t="s">
        <v>22738</v>
      </c>
      <c r="E10" s="1" t="s">
        <v>22739</v>
      </c>
      <c r="F10" s="1" t="s">
        <v>22740</v>
      </c>
      <c r="G10" s="1"/>
      <c r="H10" s="1"/>
      <c r="I10" s="91" t="s">
        <v>8</v>
      </c>
      <c r="J10" s="92">
        <v>12668.78</v>
      </c>
      <c r="K10" s="92">
        <v>63.74</v>
      </c>
      <c r="L10" s="92">
        <v>62.96</v>
      </c>
      <c r="M10" s="92">
        <v>208.92</v>
      </c>
      <c r="N10" s="92">
        <v>13004.4</v>
      </c>
      <c r="O10" s="92">
        <v>581.37</v>
      </c>
      <c r="P10" s="93">
        <v>13585.77</v>
      </c>
      <c r="Q10" s="1"/>
      <c r="R10" s="94"/>
      <c r="S10" s="1"/>
      <c r="T10" s="1"/>
      <c r="U10" s="1"/>
      <c r="V10" s="1"/>
      <c r="W10" s="1"/>
      <c r="X10" s="1"/>
      <c r="Y10" s="1"/>
    </row>
    <row r="11" spans="1:76" s="3" customFormat="1" ht="13.5" x14ac:dyDescent="0.3">
      <c r="A11" s="1"/>
      <c r="B11" s="1" t="s">
        <v>22741</v>
      </c>
      <c r="C11" s="1" t="s">
        <v>22742</v>
      </c>
      <c r="D11" s="1" t="s">
        <v>22743</v>
      </c>
      <c r="E11" s="1" t="s">
        <v>22744</v>
      </c>
      <c r="F11" s="1" t="s">
        <v>22745</v>
      </c>
      <c r="G11" s="1"/>
      <c r="H11" s="1"/>
      <c r="I11" s="91" t="s">
        <v>10</v>
      </c>
      <c r="J11" s="92">
        <v>5097.54</v>
      </c>
      <c r="K11" s="92">
        <v>1715.22</v>
      </c>
      <c r="L11" s="92">
        <v>0.04</v>
      </c>
      <c r="M11" s="92">
        <v>0</v>
      </c>
      <c r="N11" s="92">
        <v>6812.8</v>
      </c>
      <c r="O11" s="92">
        <v>1619.08</v>
      </c>
      <c r="P11" s="93">
        <v>8431.880000000001</v>
      </c>
      <c r="Q11" s="1"/>
      <c r="R11" s="94"/>
      <c r="S11" s="1"/>
      <c r="T11" s="1"/>
      <c r="U11" s="1"/>
      <c r="V11" s="1"/>
      <c r="W11" s="1"/>
      <c r="X11" s="1"/>
      <c r="Y11" s="1"/>
    </row>
    <row r="12" spans="1:76" s="3" customFormat="1" ht="13.5" x14ac:dyDescent="0.3">
      <c r="A12" s="1"/>
      <c r="B12" s="1" t="s">
        <v>22746</v>
      </c>
      <c r="C12" s="1" t="s">
        <v>22747</v>
      </c>
      <c r="D12" s="1" t="s">
        <v>22748</v>
      </c>
      <c r="E12" s="1" t="s">
        <v>22749</v>
      </c>
      <c r="F12" s="1" t="s">
        <v>22750</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22751</v>
      </c>
      <c r="C13" s="1" t="s">
        <v>22752</v>
      </c>
      <c r="D13" s="1" t="s">
        <v>22753</v>
      </c>
      <c r="E13" s="1" t="s">
        <v>22754</v>
      </c>
      <c r="F13" s="1" t="s">
        <v>22755</v>
      </c>
      <c r="G13" s="1"/>
      <c r="H13" s="1"/>
      <c r="I13" s="91" t="s">
        <v>2</v>
      </c>
      <c r="J13" s="92">
        <v>5536.55</v>
      </c>
      <c r="K13" s="92">
        <v>241.31</v>
      </c>
      <c r="L13" s="92">
        <v>877.74</v>
      </c>
      <c r="M13" s="92">
        <v>892.7</v>
      </c>
      <c r="N13" s="92">
        <v>7548.3</v>
      </c>
      <c r="O13" s="92">
        <v>4122.2299999999996</v>
      </c>
      <c r="P13" s="93">
        <v>11670.529999999999</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9799.43</v>
      </c>
      <c r="K15" s="89">
        <v>28932.17</v>
      </c>
      <c r="L15" s="89">
        <v>4662.72</v>
      </c>
      <c r="M15" s="89">
        <v>6258.84</v>
      </c>
      <c r="N15" s="89">
        <v>49653.159999999996</v>
      </c>
      <c r="O15" s="89">
        <v>482652.36</v>
      </c>
      <c r="P15" s="90">
        <v>532305.52</v>
      </c>
      <c r="Q15" s="1"/>
      <c r="R15" s="94"/>
      <c r="S15" s="1"/>
      <c r="T15" s="1"/>
      <c r="U15" s="1"/>
      <c r="V15" s="1"/>
      <c r="W15" s="1"/>
      <c r="X15" s="1"/>
      <c r="Y15" s="1"/>
    </row>
    <row r="16" spans="1:76" s="3" customFormat="1" ht="13.5" x14ac:dyDescent="0.3">
      <c r="A16" s="1"/>
      <c r="B16" s="1" t="s">
        <v>22756</v>
      </c>
      <c r="C16" s="1" t="s">
        <v>22757</v>
      </c>
      <c r="D16" s="1" t="s">
        <v>22758</v>
      </c>
      <c r="E16" s="1" t="s">
        <v>22759</v>
      </c>
      <c r="F16" s="1" t="s">
        <v>22760</v>
      </c>
      <c r="G16" s="1"/>
      <c r="H16" s="1"/>
      <c r="I16" s="91" t="s">
        <v>14</v>
      </c>
      <c r="J16" s="92">
        <v>0</v>
      </c>
      <c r="K16" s="92">
        <v>9.82</v>
      </c>
      <c r="L16" s="92">
        <v>0</v>
      </c>
      <c r="M16" s="92">
        <v>0</v>
      </c>
      <c r="N16" s="92">
        <v>9.82</v>
      </c>
      <c r="O16" s="92">
        <v>106.77</v>
      </c>
      <c r="P16" s="93">
        <v>116.59</v>
      </c>
      <c r="Q16" s="1"/>
      <c r="R16" s="94"/>
      <c r="S16" s="1"/>
      <c r="T16" s="1"/>
      <c r="U16" s="1"/>
      <c r="V16" s="1"/>
      <c r="W16" s="1"/>
      <c r="X16" s="1"/>
      <c r="Y16" s="1"/>
    </row>
    <row r="17" spans="1:25" s="3" customFormat="1" ht="13.5" x14ac:dyDescent="0.3">
      <c r="A17" s="1"/>
      <c r="B17" s="1" t="s">
        <v>22761</v>
      </c>
      <c r="C17" s="1" t="s">
        <v>22762</v>
      </c>
      <c r="D17" s="1" t="s">
        <v>22763</v>
      </c>
      <c r="E17" s="1" t="s">
        <v>22764</v>
      </c>
      <c r="F17" s="1" t="s">
        <v>22765</v>
      </c>
      <c r="G17" s="1"/>
      <c r="H17" s="1"/>
      <c r="I17" s="91" t="s">
        <v>13</v>
      </c>
      <c r="J17" s="92">
        <v>0</v>
      </c>
      <c r="K17" s="92">
        <v>151.88999999999999</v>
      </c>
      <c r="L17" s="92">
        <v>0</v>
      </c>
      <c r="M17" s="92">
        <v>0</v>
      </c>
      <c r="N17" s="92">
        <v>151.88999999999999</v>
      </c>
      <c r="O17" s="92">
        <v>451.17</v>
      </c>
      <c r="P17" s="93">
        <v>603.05999999999995</v>
      </c>
      <c r="Q17" s="1"/>
      <c r="R17" s="94"/>
      <c r="S17" s="1"/>
      <c r="T17" s="1"/>
      <c r="U17" s="1"/>
      <c r="V17" s="1"/>
      <c r="W17" s="1"/>
      <c r="X17" s="1"/>
      <c r="Y17" s="1"/>
    </row>
    <row r="18" spans="1:25" s="3" customFormat="1" ht="13.5" x14ac:dyDescent="0.3">
      <c r="A18" s="1"/>
      <c r="B18" s="1" t="s">
        <v>22766</v>
      </c>
      <c r="C18" s="1" t="s">
        <v>22767</v>
      </c>
      <c r="D18" s="1" t="s">
        <v>22768</v>
      </c>
      <c r="E18" s="1" t="s">
        <v>22769</v>
      </c>
      <c r="F18" s="1" t="s">
        <v>22770</v>
      </c>
      <c r="G18" s="1"/>
      <c r="H18" s="1"/>
      <c r="I18" s="91" t="s">
        <v>11</v>
      </c>
      <c r="J18" s="92">
        <v>0</v>
      </c>
      <c r="K18" s="92">
        <v>9203.84</v>
      </c>
      <c r="L18" s="92">
        <v>85.98</v>
      </c>
      <c r="M18" s="92">
        <v>0</v>
      </c>
      <c r="N18" s="92">
        <v>9289.82</v>
      </c>
      <c r="O18" s="92">
        <v>27014.17</v>
      </c>
      <c r="P18" s="93">
        <v>36303.99</v>
      </c>
      <c r="Q18" s="1"/>
      <c r="R18" s="94"/>
      <c r="S18" s="1"/>
      <c r="T18" s="1"/>
      <c r="U18" s="1"/>
      <c r="V18" s="1"/>
      <c r="W18" s="1"/>
      <c r="X18" s="1"/>
      <c r="Y18" s="1"/>
    </row>
    <row r="19" spans="1:25" s="3" customFormat="1" ht="13.5" x14ac:dyDescent="0.3">
      <c r="A19" s="1"/>
      <c r="B19" s="1" t="s">
        <v>22771</v>
      </c>
      <c r="C19" s="1" t="s">
        <v>22772</v>
      </c>
      <c r="D19" s="1" t="s">
        <v>22773</v>
      </c>
      <c r="E19" s="1" t="s">
        <v>22774</v>
      </c>
      <c r="F19" s="1" t="s">
        <v>22775</v>
      </c>
      <c r="G19" s="1"/>
      <c r="H19" s="1"/>
      <c r="I19" s="91" t="s">
        <v>12</v>
      </c>
      <c r="J19" s="92">
        <v>157.58000000000001</v>
      </c>
      <c r="K19" s="92">
        <v>293.60000000000002</v>
      </c>
      <c r="L19" s="92">
        <v>4013.52</v>
      </c>
      <c r="M19" s="92">
        <v>0</v>
      </c>
      <c r="N19" s="92">
        <v>4464.7</v>
      </c>
      <c r="O19" s="92">
        <v>55764.26</v>
      </c>
      <c r="P19" s="93">
        <v>60228.959999999999</v>
      </c>
      <c r="Q19" s="1"/>
      <c r="R19" s="94"/>
      <c r="S19" s="1"/>
      <c r="T19" s="1"/>
      <c r="U19" s="1"/>
      <c r="V19" s="1"/>
      <c r="W19" s="1"/>
      <c r="X19" s="1"/>
      <c r="Y19" s="1"/>
    </row>
    <row r="20" spans="1:25" s="3" customFormat="1" ht="13.5" x14ac:dyDescent="0.3">
      <c r="A20" s="1"/>
      <c r="B20" s="1" t="s">
        <v>22776</v>
      </c>
      <c r="C20" s="1" t="s">
        <v>22777</v>
      </c>
      <c r="D20" s="1" t="s">
        <v>22778</v>
      </c>
      <c r="E20" s="1" t="s">
        <v>22779</v>
      </c>
      <c r="F20" s="1" t="s">
        <v>22780</v>
      </c>
      <c r="G20" s="1"/>
      <c r="H20" s="1"/>
      <c r="I20" s="91" t="s">
        <v>8</v>
      </c>
      <c r="J20" s="92">
        <v>5841</v>
      </c>
      <c r="K20" s="92">
        <v>3396.73</v>
      </c>
      <c r="L20" s="92">
        <v>188.2</v>
      </c>
      <c r="M20" s="92">
        <v>6199.96</v>
      </c>
      <c r="N20" s="92">
        <v>15625.89</v>
      </c>
      <c r="O20" s="92">
        <v>134101.45000000001</v>
      </c>
      <c r="P20" s="93">
        <v>149727.34000000003</v>
      </c>
      <c r="Q20" s="1"/>
      <c r="R20" s="94"/>
      <c r="S20" s="1"/>
      <c r="T20" s="1"/>
      <c r="U20" s="1"/>
      <c r="V20" s="1"/>
      <c r="W20" s="1"/>
      <c r="X20" s="1"/>
      <c r="Y20" s="1"/>
    </row>
    <row r="21" spans="1:25" s="3" customFormat="1" ht="13.5" x14ac:dyDescent="0.3">
      <c r="A21" s="1"/>
      <c r="B21" s="1" t="s">
        <v>22781</v>
      </c>
      <c r="C21" s="1" t="s">
        <v>22782</v>
      </c>
      <c r="D21" s="1" t="s">
        <v>22783</v>
      </c>
      <c r="E21" s="1" t="s">
        <v>22784</v>
      </c>
      <c r="F21" s="1" t="s">
        <v>22785</v>
      </c>
      <c r="G21" s="1"/>
      <c r="H21" s="1"/>
      <c r="I21" s="91" t="s">
        <v>10</v>
      </c>
      <c r="J21" s="92">
        <v>1766.98</v>
      </c>
      <c r="K21" s="92">
        <v>12939.88</v>
      </c>
      <c r="L21" s="92">
        <v>14.02</v>
      </c>
      <c r="M21" s="92">
        <v>0.12</v>
      </c>
      <c r="N21" s="92">
        <v>14721</v>
      </c>
      <c r="O21" s="92">
        <v>229971.93</v>
      </c>
      <c r="P21" s="93">
        <v>244692.93</v>
      </c>
      <c r="Q21" s="1"/>
      <c r="R21" s="94"/>
      <c r="S21" s="1"/>
      <c r="T21" s="1"/>
      <c r="U21" s="1"/>
      <c r="V21" s="1"/>
      <c r="W21" s="1"/>
      <c r="X21" s="1"/>
      <c r="Y21" s="1"/>
    </row>
    <row r="22" spans="1:25" s="3" customFormat="1" ht="13.5" x14ac:dyDescent="0.3">
      <c r="A22" s="1"/>
      <c r="B22" s="1" t="s">
        <v>22786</v>
      </c>
      <c r="C22" s="1" t="s">
        <v>22787</v>
      </c>
      <c r="D22" s="1" t="s">
        <v>22788</v>
      </c>
      <c r="E22" s="1" t="s">
        <v>22789</v>
      </c>
      <c r="F22" s="1" t="s">
        <v>22790</v>
      </c>
      <c r="G22" s="1"/>
      <c r="H22" s="1"/>
      <c r="I22" s="91" t="s">
        <v>9</v>
      </c>
      <c r="J22" s="92">
        <v>0</v>
      </c>
      <c r="K22" s="92">
        <v>72.73</v>
      </c>
      <c r="L22" s="92">
        <v>0.3</v>
      </c>
      <c r="M22" s="92">
        <v>0</v>
      </c>
      <c r="N22" s="92">
        <v>73.03</v>
      </c>
      <c r="O22" s="92">
        <v>1105.44</v>
      </c>
      <c r="P22" s="93">
        <v>1178.47</v>
      </c>
      <c r="Q22" s="1"/>
      <c r="R22" s="94"/>
      <c r="S22" s="1"/>
      <c r="T22" s="1"/>
      <c r="U22" s="1"/>
      <c r="V22" s="1"/>
      <c r="W22" s="1"/>
      <c r="X22" s="1"/>
      <c r="Y22" s="1"/>
    </row>
    <row r="23" spans="1:25" s="3" customFormat="1" ht="13.5" x14ac:dyDescent="0.3">
      <c r="A23" s="1"/>
      <c r="B23" s="1" t="s">
        <v>22791</v>
      </c>
      <c r="C23" s="1" t="s">
        <v>22792</v>
      </c>
      <c r="D23" s="1" t="s">
        <v>22793</v>
      </c>
      <c r="E23" s="1" t="s">
        <v>22794</v>
      </c>
      <c r="F23" s="1" t="s">
        <v>22795</v>
      </c>
      <c r="G23" s="1"/>
      <c r="H23" s="1"/>
      <c r="I23" s="91" t="s">
        <v>2</v>
      </c>
      <c r="J23" s="92">
        <v>2033.87</v>
      </c>
      <c r="K23" s="92">
        <v>2863.68</v>
      </c>
      <c r="L23" s="92">
        <v>360.7</v>
      </c>
      <c r="M23" s="92">
        <v>58.76</v>
      </c>
      <c r="N23" s="92">
        <v>5317.0099999999993</v>
      </c>
      <c r="O23" s="92">
        <v>34137.17</v>
      </c>
      <c r="P23" s="93">
        <v>39454.18</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1546.22</v>
      </c>
      <c r="K25" s="89">
        <v>2301.38</v>
      </c>
      <c r="L25" s="89">
        <v>267.36</v>
      </c>
      <c r="M25" s="89">
        <v>350.57</v>
      </c>
      <c r="N25" s="89">
        <v>4465.5300000000007</v>
      </c>
      <c r="O25" s="89">
        <v>606.16000000000008</v>
      </c>
      <c r="P25" s="90">
        <v>5071.6900000000005</v>
      </c>
      <c r="Q25" s="1"/>
      <c r="R25" s="94"/>
      <c r="S25" s="1"/>
      <c r="T25" s="1"/>
      <c r="U25" s="1"/>
      <c r="V25" s="1"/>
      <c r="W25" s="1"/>
      <c r="X25" s="1"/>
      <c r="Y25" s="1"/>
    </row>
    <row r="26" spans="1:25" s="3" customFormat="1" ht="13.5" x14ac:dyDescent="0.3">
      <c r="A26" s="1"/>
      <c r="B26" s="1" t="s">
        <v>22796</v>
      </c>
      <c r="C26" s="1" t="s">
        <v>22797</v>
      </c>
      <c r="D26" s="1" t="s">
        <v>22798</v>
      </c>
      <c r="E26" s="1" t="s">
        <v>22799</v>
      </c>
      <c r="F26" s="1" t="s">
        <v>22800</v>
      </c>
      <c r="G26" s="1"/>
      <c r="H26" s="1"/>
      <c r="I26" s="91" t="s">
        <v>13</v>
      </c>
      <c r="J26" s="92">
        <v>0</v>
      </c>
      <c r="K26" s="92">
        <v>3.15</v>
      </c>
      <c r="L26" s="92">
        <v>0</v>
      </c>
      <c r="M26" s="92">
        <v>0</v>
      </c>
      <c r="N26" s="92">
        <v>3.15</v>
      </c>
      <c r="O26" s="92">
        <v>0</v>
      </c>
      <c r="P26" s="93">
        <v>3.15</v>
      </c>
      <c r="Q26" s="1"/>
      <c r="R26" s="94"/>
      <c r="S26" s="1"/>
      <c r="T26" s="1"/>
      <c r="U26" s="1"/>
      <c r="V26" s="1"/>
      <c r="W26" s="1"/>
      <c r="X26" s="1"/>
      <c r="Y26" s="1"/>
    </row>
    <row r="27" spans="1:25" s="3" customFormat="1" ht="13.5" x14ac:dyDescent="0.3">
      <c r="A27" s="1"/>
      <c r="B27" s="1" t="s">
        <v>22801</v>
      </c>
      <c r="C27" s="1" t="s">
        <v>22802</v>
      </c>
      <c r="D27" s="1" t="s">
        <v>22803</v>
      </c>
      <c r="E27" s="1" t="s">
        <v>22804</v>
      </c>
      <c r="F27" s="1" t="s">
        <v>22805</v>
      </c>
      <c r="G27" s="1"/>
      <c r="H27" s="1"/>
      <c r="I27" s="91" t="s">
        <v>11</v>
      </c>
      <c r="J27" s="92">
        <v>0</v>
      </c>
      <c r="K27" s="92">
        <v>1573.39</v>
      </c>
      <c r="L27" s="92">
        <v>0</v>
      </c>
      <c r="M27" s="92">
        <v>0</v>
      </c>
      <c r="N27" s="92">
        <v>1573.39</v>
      </c>
      <c r="O27" s="92">
        <v>4</v>
      </c>
      <c r="P27" s="93">
        <v>1577.39</v>
      </c>
      <c r="Q27" s="1"/>
      <c r="R27" s="94"/>
      <c r="S27" s="1"/>
      <c r="T27" s="1"/>
      <c r="U27" s="1"/>
      <c r="V27" s="1"/>
      <c r="W27" s="1"/>
      <c r="X27" s="1"/>
      <c r="Y27" s="1"/>
    </row>
    <row r="28" spans="1:25" s="3" customFormat="1" ht="13.5" x14ac:dyDescent="0.3">
      <c r="A28" s="1"/>
      <c r="B28" s="1" t="s">
        <v>22806</v>
      </c>
      <c r="C28" s="1" t="s">
        <v>22807</v>
      </c>
      <c r="D28" s="1" t="s">
        <v>22808</v>
      </c>
      <c r="E28" s="1" t="s">
        <v>22809</v>
      </c>
      <c r="F28" s="1" t="s">
        <v>22810</v>
      </c>
      <c r="G28" s="1"/>
      <c r="H28" s="1"/>
      <c r="I28" s="91" t="s">
        <v>12</v>
      </c>
      <c r="J28" s="92">
        <v>2.63</v>
      </c>
      <c r="K28" s="92">
        <v>2.0499999999999998</v>
      </c>
      <c r="L28" s="92">
        <v>169.85</v>
      </c>
      <c r="M28" s="92">
        <v>0</v>
      </c>
      <c r="N28" s="92">
        <v>174.53</v>
      </c>
      <c r="O28" s="92">
        <v>0</v>
      </c>
      <c r="P28" s="93">
        <v>174.53</v>
      </c>
      <c r="Q28" s="1"/>
      <c r="R28" s="94"/>
      <c r="S28" s="1"/>
      <c r="T28" s="1"/>
      <c r="U28" s="1"/>
      <c r="V28" s="1"/>
      <c r="W28" s="1"/>
      <c r="X28" s="1"/>
      <c r="Y28" s="1"/>
    </row>
    <row r="29" spans="1:25" s="3" customFormat="1" ht="13.5" x14ac:dyDescent="0.3">
      <c r="A29" s="1"/>
      <c r="B29" s="1" t="s">
        <v>22811</v>
      </c>
      <c r="C29" s="1" t="s">
        <v>22812</v>
      </c>
      <c r="D29" s="1" t="s">
        <v>22813</v>
      </c>
      <c r="E29" s="1" t="s">
        <v>22814</v>
      </c>
      <c r="F29" s="1" t="s">
        <v>22815</v>
      </c>
      <c r="G29" s="1"/>
      <c r="H29" s="1"/>
      <c r="I29" s="91" t="s">
        <v>8</v>
      </c>
      <c r="J29" s="92">
        <v>60.19</v>
      </c>
      <c r="K29" s="92">
        <v>34.78</v>
      </c>
      <c r="L29" s="92">
        <v>9</v>
      </c>
      <c r="M29" s="92">
        <v>2.2000000000000002</v>
      </c>
      <c r="N29" s="92">
        <v>106.17</v>
      </c>
      <c r="O29" s="92">
        <v>229.47</v>
      </c>
      <c r="P29" s="93">
        <v>335.64</v>
      </c>
      <c r="Q29" s="1"/>
      <c r="R29" s="94"/>
      <c r="S29" s="1"/>
      <c r="T29" s="1"/>
      <c r="U29" s="1"/>
      <c r="V29" s="1"/>
      <c r="W29" s="1"/>
      <c r="X29" s="1"/>
      <c r="Y29" s="1"/>
    </row>
    <row r="30" spans="1:25" s="3" customFormat="1" ht="13.5" x14ac:dyDescent="0.3">
      <c r="A30" s="1"/>
      <c r="B30" s="1" t="s">
        <v>22816</v>
      </c>
      <c r="C30" s="1" t="s">
        <v>22817</v>
      </c>
      <c r="D30" s="1" t="s">
        <v>22818</v>
      </c>
      <c r="E30" s="1" t="s">
        <v>22819</v>
      </c>
      <c r="F30" s="1" t="s">
        <v>22820</v>
      </c>
      <c r="G30" s="1"/>
      <c r="H30" s="1"/>
      <c r="I30" s="91" t="s">
        <v>10</v>
      </c>
      <c r="J30" s="92">
        <v>624.48</v>
      </c>
      <c r="K30" s="92">
        <v>592.45000000000005</v>
      </c>
      <c r="L30" s="92">
        <v>35.159999999999997</v>
      </c>
      <c r="M30" s="92">
        <v>0</v>
      </c>
      <c r="N30" s="92">
        <v>1252.0900000000001</v>
      </c>
      <c r="O30" s="92">
        <v>191.13</v>
      </c>
      <c r="P30" s="93">
        <v>1443.2200000000003</v>
      </c>
      <c r="Q30" s="1"/>
      <c r="R30" s="94"/>
      <c r="S30" s="1"/>
      <c r="T30" s="1"/>
      <c r="U30" s="1"/>
      <c r="V30" s="1"/>
      <c r="W30" s="1"/>
      <c r="X30" s="1"/>
      <c r="Y30" s="1"/>
    </row>
    <row r="31" spans="1:25" s="3" customFormat="1" ht="13.5" x14ac:dyDescent="0.3">
      <c r="A31" s="1"/>
      <c r="B31" s="1" t="s">
        <v>22821</v>
      </c>
      <c r="C31" s="1" t="s">
        <v>22822</v>
      </c>
      <c r="D31" s="1" t="s">
        <v>22823</v>
      </c>
      <c r="E31" s="1" t="s">
        <v>22824</v>
      </c>
      <c r="F31" s="1" t="s">
        <v>22825</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22826</v>
      </c>
      <c r="C32" s="1" t="s">
        <v>22827</v>
      </c>
      <c r="D32" s="1" t="s">
        <v>22828</v>
      </c>
      <c r="E32" s="1" t="s">
        <v>22829</v>
      </c>
      <c r="F32" s="1" t="s">
        <v>22830</v>
      </c>
      <c r="G32" s="1"/>
      <c r="H32" s="1"/>
      <c r="I32" s="91" t="s">
        <v>2</v>
      </c>
      <c r="J32" s="92">
        <v>858.92</v>
      </c>
      <c r="K32" s="92">
        <v>95.56</v>
      </c>
      <c r="L32" s="92">
        <v>53.35</v>
      </c>
      <c r="M32" s="92">
        <v>348.37</v>
      </c>
      <c r="N32" s="92">
        <v>1356.2</v>
      </c>
      <c r="O32" s="92">
        <v>181.56</v>
      </c>
      <c r="P32" s="93">
        <v>1537.76</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3463.28</v>
      </c>
      <c r="K34" s="89">
        <v>24315.869999999995</v>
      </c>
      <c r="L34" s="89">
        <v>1896.1399999999999</v>
      </c>
      <c r="M34" s="89">
        <v>0</v>
      </c>
      <c r="N34" s="89">
        <v>29675.289999999997</v>
      </c>
      <c r="O34" s="89">
        <v>4700.74</v>
      </c>
      <c r="P34" s="90">
        <v>34376.030000000006</v>
      </c>
      <c r="Q34" s="1"/>
      <c r="R34" s="94"/>
      <c r="S34" s="1"/>
      <c r="T34" s="1"/>
      <c r="U34" s="1"/>
      <c r="V34" s="1"/>
      <c r="W34" s="1"/>
      <c r="X34" s="1"/>
      <c r="Y34" s="1"/>
    </row>
    <row r="35" spans="1:25" s="3" customFormat="1" ht="13.5" x14ac:dyDescent="0.3">
      <c r="A35" s="1"/>
      <c r="B35" s="1" t="s">
        <v>22831</v>
      </c>
      <c r="C35" s="1" t="s">
        <v>22832</v>
      </c>
      <c r="D35" s="1" t="s">
        <v>22833</v>
      </c>
      <c r="E35" s="1" t="s">
        <v>22834</v>
      </c>
      <c r="F35" s="1" t="s">
        <v>22835</v>
      </c>
      <c r="G35" s="1"/>
      <c r="H35" s="1"/>
      <c r="I35" s="91" t="s">
        <v>13</v>
      </c>
      <c r="J35" s="92">
        <v>0</v>
      </c>
      <c r="K35" s="92">
        <v>985.73</v>
      </c>
      <c r="L35" s="92">
        <v>0</v>
      </c>
      <c r="M35" s="92">
        <v>0</v>
      </c>
      <c r="N35" s="92">
        <v>985.73</v>
      </c>
      <c r="O35" s="92">
        <v>0</v>
      </c>
      <c r="P35" s="93">
        <v>985.73</v>
      </c>
      <c r="Q35" s="1"/>
      <c r="R35" s="94"/>
      <c r="S35" s="1"/>
      <c r="T35" s="1"/>
      <c r="U35" s="1"/>
      <c r="V35" s="1"/>
      <c r="W35" s="1"/>
      <c r="X35" s="1"/>
      <c r="Y35" s="1"/>
    </row>
    <row r="36" spans="1:25" s="3" customFormat="1" ht="13.5" x14ac:dyDescent="0.3">
      <c r="A36" s="1"/>
      <c r="B36" s="1" t="s">
        <v>22836</v>
      </c>
      <c r="C36" s="1" t="s">
        <v>22837</v>
      </c>
      <c r="D36" s="1" t="s">
        <v>22838</v>
      </c>
      <c r="E36" s="1" t="s">
        <v>22839</v>
      </c>
      <c r="F36" s="1" t="s">
        <v>22840</v>
      </c>
      <c r="G36" s="1"/>
      <c r="H36" s="1"/>
      <c r="I36" s="91" t="s">
        <v>11</v>
      </c>
      <c r="J36" s="92">
        <v>0</v>
      </c>
      <c r="K36" s="92">
        <v>12611.41</v>
      </c>
      <c r="L36" s="92">
        <v>293.07</v>
      </c>
      <c r="M36" s="92">
        <v>0</v>
      </c>
      <c r="N36" s="92">
        <v>12904.48</v>
      </c>
      <c r="O36" s="92">
        <v>2980.14</v>
      </c>
      <c r="P36" s="93">
        <v>15884.619999999999</v>
      </c>
      <c r="Q36" s="1"/>
      <c r="R36" s="94"/>
      <c r="S36" s="1"/>
      <c r="T36" s="1"/>
      <c r="U36" s="1"/>
      <c r="V36" s="1"/>
      <c r="W36" s="1"/>
      <c r="X36" s="1"/>
      <c r="Y36" s="1"/>
    </row>
    <row r="37" spans="1:25" s="3" customFormat="1" ht="13.5" x14ac:dyDescent="0.3">
      <c r="A37" s="1"/>
      <c r="B37" s="1" t="s">
        <v>22841</v>
      </c>
      <c r="C37" s="1" t="s">
        <v>22842</v>
      </c>
      <c r="D37" s="1" t="s">
        <v>22843</v>
      </c>
      <c r="E37" s="1" t="s">
        <v>22844</v>
      </c>
      <c r="F37" s="1" t="s">
        <v>22845</v>
      </c>
      <c r="G37" s="1"/>
      <c r="H37" s="1"/>
      <c r="I37" s="91" t="s">
        <v>12</v>
      </c>
      <c r="J37" s="92">
        <v>404.55</v>
      </c>
      <c r="K37" s="92">
        <v>993.24</v>
      </c>
      <c r="L37" s="92">
        <v>1436.1</v>
      </c>
      <c r="M37" s="92">
        <v>0</v>
      </c>
      <c r="N37" s="92">
        <v>2833.89</v>
      </c>
      <c r="O37" s="92">
        <v>600.83000000000004</v>
      </c>
      <c r="P37" s="93">
        <v>3434.72</v>
      </c>
      <c r="Q37" s="1"/>
      <c r="R37" s="94"/>
      <c r="S37" s="1"/>
      <c r="T37" s="1"/>
      <c r="U37" s="1"/>
      <c r="V37" s="1"/>
      <c r="W37" s="1"/>
      <c r="X37" s="1"/>
      <c r="Y37" s="1"/>
    </row>
    <row r="38" spans="1:25" s="3" customFormat="1" ht="13.5" x14ac:dyDescent="0.3">
      <c r="A38" s="1"/>
      <c r="B38" s="1" t="s">
        <v>22846</v>
      </c>
      <c r="C38" s="1" t="s">
        <v>22847</v>
      </c>
      <c r="D38" s="1" t="s">
        <v>22848</v>
      </c>
      <c r="E38" s="1" t="s">
        <v>22849</v>
      </c>
      <c r="F38" s="1" t="s">
        <v>22850</v>
      </c>
      <c r="G38" s="1"/>
      <c r="H38" s="1"/>
      <c r="I38" s="91" t="s">
        <v>8</v>
      </c>
      <c r="J38" s="92">
        <v>1147</v>
      </c>
      <c r="K38" s="92">
        <v>906.34</v>
      </c>
      <c r="L38" s="92">
        <v>0</v>
      </c>
      <c r="M38" s="92">
        <v>0</v>
      </c>
      <c r="N38" s="92">
        <v>2053.34</v>
      </c>
      <c r="O38" s="92">
        <v>0</v>
      </c>
      <c r="P38" s="93">
        <v>2053.34</v>
      </c>
      <c r="Q38" s="1"/>
      <c r="R38" s="94"/>
      <c r="S38" s="1"/>
      <c r="T38" s="1"/>
      <c r="U38" s="1"/>
      <c r="V38" s="1"/>
      <c r="W38" s="1"/>
      <c r="X38" s="1"/>
      <c r="Y38" s="1"/>
    </row>
    <row r="39" spans="1:25" s="3" customFormat="1" ht="13.5" x14ac:dyDescent="0.3">
      <c r="A39" s="1"/>
      <c r="B39" s="1" t="s">
        <v>22851</v>
      </c>
      <c r="C39" s="1" t="s">
        <v>22852</v>
      </c>
      <c r="D39" s="1" t="s">
        <v>22853</v>
      </c>
      <c r="E39" s="1" t="s">
        <v>22854</v>
      </c>
      <c r="F39" s="1" t="s">
        <v>22855</v>
      </c>
      <c r="G39" s="1"/>
      <c r="H39" s="1"/>
      <c r="I39" s="91" t="s">
        <v>10</v>
      </c>
      <c r="J39" s="92">
        <v>1831.5</v>
      </c>
      <c r="K39" s="92">
        <v>5472.23</v>
      </c>
      <c r="L39" s="92">
        <v>0</v>
      </c>
      <c r="M39" s="92">
        <v>0</v>
      </c>
      <c r="N39" s="92">
        <v>7303.73</v>
      </c>
      <c r="O39" s="92">
        <v>1119.77</v>
      </c>
      <c r="P39" s="93">
        <v>8423.5</v>
      </c>
      <c r="Q39" s="1"/>
      <c r="R39" s="94"/>
      <c r="S39" s="1"/>
      <c r="T39" s="1"/>
      <c r="U39" s="1"/>
      <c r="V39" s="1"/>
      <c r="W39" s="1"/>
      <c r="X39" s="1"/>
      <c r="Y39" s="1"/>
    </row>
    <row r="40" spans="1:25" s="3" customFormat="1" ht="13.5" x14ac:dyDescent="0.3">
      <c r="A40" s="1"/>
      <c r="B40" s="1" t="s">
        <v>22856</v>
      </c>
      <c r="C40" s="1" t="s">
        <v>22857</v>
      </c>
      <c r="D40" s="1" t="s">
        <v>22858</v>
      </c>
      <c r="E40" s="1" t="s">
        <v>22859</v>
      </c>
      <c r="F40" s="1" t="s">
        <v>22860</v>
      </c>
      <c r="G40" s="1"/>
      <c r="H40" s="1"/>
      <c r="I40" s="91" t="s">
        <v>9</v>
      </c>
      <c r="J40" s="92">
        <v>0</v>
      </c>
      <c r="K40" s="92">
        <v>3264.64</v>
      </c>
      <c r="L40" s="92">
        <v>0</v>
      </c>
      <c r="M40" s="92">
        <v>0</v>
      </c>
      <c r="N40" s="92">
        <v>3264.64</v>
      </c>
      <c r="O40" s="92">
        <v>0</v>
      </c>
      <c r="P40" s="93">
        <v>3264.64</v>
      </c>
      <c r="Q40" s="1"/>
      <c r="R40" s="94"/>
      <c r="S40" s="1"/>
      <c r="T40" s="1"/>
      <c r="U40" s="1"/>
      <c r="V40" s="1"/>
      <c r="W40" s="1"/>
      <c r="X40" s="1"/>
      <c r="Y40" s="1"/>
    </row>
    <row r="41" spans="1:25" s="3" customFormat="1" ht="13.5" x14ac:dyDescent="0.3">
      <c r="A41" s="1"/>
      <c r="B41" s="1" t="s">
        <v>22861</v>
      </c>
      <c r="C41" s="1" t="s">
        <v>22862</v>
      </c>
      <c r="D41" s="1" t="s">
        <v>22863</v>
      </c>
      <c r="E41" s="1" t="s">
        <v>22864</v>
      </c>
      <c r="F41" s="1" t="s">
        <v>22865</v>
      </c>
      <c r="G41" s="1"/>
      <c r="H41" s="1"/>
      <c r="I41" s="91" t="s">
        <v>2</v>
      </c>
      <c r="J41" s="92">
        <v>80.23</v>
      </c>
      <c r="K41" s="92">
        <v>82.28</v>
      </c>
      <c r="L41" s="92">
        <v>166.97</v>
      </c>
      <c r="M41" s="92">
        <v>0</v>
      </c>
      <c r="N41" s="92">
        <v>329.48</v>
      </c>
      <c r="O41" s="92">
        <v>0</v>
      </c>
      <c r="P41" s="93">
        <v>329.48</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38117.399999999994</v>
      </c>
      <c r="K43" s="89">
        <v>60860.710000000006</v>
      </c>
      <c r="L43" s="89">
        <v>7811.9900000000007</v>
      </c>
      <c r="M43" s="89">
        <v>7711.03</v>
      </c>
      <c r="N43" s="89">
        <v>114501.13</v>
      </c>
      <c r="O43" s="89">
        <v>495677.76</v>
      </c>
      <c r="P43" s="90">
        <v>610178.89</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9.82</v>
      </c>
      <c r="L44" s="92">
        <v>0</v>
      </c>
      <c r="M44" s="92">
        <v>0</v>
      </c>
      <c r="N44" s="92">
        <v>9.82</v>
      </c>
      <c r="O44" s="92">
        <v>106.77</v>
      </c>
      <c r="P44" s="93">
        <v>116.59</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1199.01</v>
      </c>
      <c r="L45" s="92">
        <v>0</v>
      </c>
      <c r="M45" s="92">
        <v>0</v>
      </c>
      <c r="N45" s="92">
        <v>1199.01</v>
      </c>
      <c r="O45" s="92">
        <v>451.17</v>
      </c>
      <c r="P45" s="93">
        <v>1650.1799999999998</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26559.22</v>
      </c>
      <c r="L46" s="92">
        <v>379.05</v>
      </c>
      <c r="M46" s="92">
        <v>0</v>
      </c>
      <c r="N46" s="92">
        <v>26938.27</v>
      </c>
      <c r="O46" s="92">
        <v>31377.96</v>
      </c>
      <c r="P46" s="93">
        <v>58316.229999999996</v>
      </c>
      <c r="Q46" s="1"/>
      <c r="R46" s="94"/>
      <c r="S46" s="1"/>
      <c r="T46" s="1"/>
      <c r="U46" s="1"/>
      <c r="V46" s="1"/>
      <c r="W46" s="1"/>
      <c r="X46" s="1"/>
      <c r="Y46" s="1"/>
    </row>
    <row r="47" spans="1:25" s="3" customFormat="1" ht="13.5" x14ac:dyDescent="0.3">
      <c r="A47" s="1"/>
      <c r="B47" s="1"/>
      <c r="C47" s="1"/>
      <c r="D47" s="1"/>
      <c r="E47" s="1"/>
      <c r="F47" s="1"/>
      <c r="G47" s="1"/>
      <c r="H47" s="1"/>
      <c r="I47" s="91" t="s">
        <v>12</v>
      </c>
      <c r="J47" s="92">
        <v>570.36</v>
      </c>
      <c r="K47" s="92">
        <v>1351.0900000000001</v>
      </c>
      <c r="L47" s="92">
        <v>5664.5</v>
      </c>
      <c r="M47" s="92">
        <v>0</v>
      </c>
      <c r="N47" s="92">
        <v>7585.9500000000007</v>
      </c>
      <c r="O47" s="92">
        <v>56381.26</v>
      </c>
      <c r="P47" s="93">
        <v>63967.21</v>
      </c>
      <c r="Q47" s="1"/>
      <c r="R47" s="94"/>
      <c r="S47" s="1"/>
      <c r="T47" s="1"/>
      <c r="U47" s="1"/>
      <c r="V47" s="1"/>
      <c r="W47" s="1"/>
      <c r="X47" s="1"/>
      <c r="Y47" s="1"/>
    </row>
    <row r="48" spans="1:25" s="3" customFormat="1" ht="13.5" x14ac:dyDescent="0.3">
      <c r="A48" s="1"/>
      <c r="B48" s="1"/>
      <c r="C48" s="1"/>
      <c r="D48" s="1"/>
      <c r="E48" s="1"/>
      <c r="F48" s="1"/>
      <c r="G48" s="1"/>
      <c r="H48" s="1"/>
      <c r="I48" s="91" t="s">
        <v>8</v>
      </c>
      <c r="J48" s="92">
        <v>19716.969999999998</v>
      </c>
      <c r="K48" s="92">
        <v>4401.59</v>
      </c>
      <c r="L48" s="92">
        <v>260.15999999999997</v>
      </c>
      <c r="M48" s="92">
        <v>6411.08</v>
      </c>
      <c r="N48" s="92">
        <v>30789.799999999996</v>
      </c>
      <c r="O48" s="92">
        <v>134912.29</v>
      </c>
      <c r="P48" s="93">
        <v>165702.09000000003</v>
      </c>
      <c r="Q48" s="1"/>
      <c r="R48" s="94"/>
      <c r="S48" s="1"/>
      <c r="T48" s="1"/>
      <c r="U48" s="1"/>
      <c r="V48" s="1"/>
      <c r="W48" s="1"/>
      <c r="X48" s="1"/>
      <c r="Y48" s="1"/>
    </row>
    <row r="49" spans="1:25" s="3" customFormat="1" ht="13.5" x14ac:dyDescent="0.3">
      <c r="A49" s="1"/>
      <c r="B49" s="1"/>
      <c r="C49" s="1"/>
      <c r="D49" s="1"/>
      <c r="E49" s="1"/>
      <c r="F49" s="1"/>
      <c r="G49" s="1"/>
      <c r="H49" s="1"/>
      <c r="I49" s="91" t="s">
        <v>10</v>
      </c>
      <c r="J49" s="92">
        <v>9320.5</v>
      </c>
      <c r="K49" s="92">
        <v>20719.78</v>
      </c>
      <c r="L49" s="92">
        <v>49.22</v>
      </c>
      <c r="M49" s="92">
        <v>0.12</v>
      </c>
      <c r="N49" s="92">
        <v>30089.62</v>
      </c>
      <c r="O49" s="92">
        <v>232901.90999999997</v>
      </c>
      <c r="P49" s="93">
        <v>262991.53000000003</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3337.37</v>
      </c>
      <c r="L50" s="92">
        <v>0.3</v>
      </c>
      <c r="M50" s="92">
        <v>0</v>
      </c>
      <c r="N50" s="92">
        <v>3337.67</v>
      </c>
      <c r="O50" s="92">
        <v>1105.44</v>
      </c>
      <c r="P50" s="93">
        <v>4443.1099999999997</v>
      </c>
      <c r="Q50" s="1"/>
      <c r="R50" s="94"/>
      <c r="S50" s="1"/>
      <c r="T50" s="1"/>
      <c r="U50" s="1"/>
      <c r="V50" s="1"/>
      <c r="W50" s="1"/>
      <c r="X50" s="1"/>
      <c r="Y50" s="1"/>
    </row>
    <row r="51" spans="1:25" s="3" customFormat="1" ht="13.5" x14ac:dyDescent="0.3">
      <c r="A51" s="1"/>
      <c r="B51" s="1"/>
      <c r="C51" s="1"/>
      <c r="D51" s="1"/>
      <c r="E51" s="1"/>
      <c r="F51" s="1"/>
      <c r="G51" s="1"/>
      <c r="H51" s="1"/>
      <c r="I51" s="91" t="s">
        <v>2</v>
      </c>
      <c r="J51" s="92">
        <v>8509.57</v>
      </c>
      <c r="K51" s="92">
        <v>3282.83</v>
      </c>
      <c r="L51" s="92">
        <v>1458.76</v>
      </c>
      <c r="M51" s="92">
        <v>1299.83</v>
      </c>
      <c r="N51" s="92">
        <v>14550.99</v>
      </c>
      <c r="O51" s="92">
        <v>38440.959999999992</v>
      </c>
      <c r="P51" s="93">
        <v>52991.950000000004</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12092.72</v>
      </c>
      <c r="K53" s="89">
        <v>467178.42</v>
      </c>
      <c r="L53" s="89">
        <v>1066.6199999999999</v>
      </c>
      <c r="M53" s="89">
        <v>985.19</v>
      </c>
      <c r="N53" s="89">
        <v>481322.94999999995</v>
      </c>
      <c r="O53" s="89">
        <v>0</v>
      </c>
      <c r="P53" s="90">
        <v>481322.94999999995</v>
      </c>
      <c r="Q53" s="1"/>
      <c r="R53" s="94"/>
      <c r="S53" s="1"/>
      <c r="T53" s="1"/>
      <c r="U53" s="1"/>
      <c r="V53" s="1"/>
      <c r="W53" s="1"/>
      <c r="X53" s="1"/>
      <c r="Y53" s="1"/>
    </row>
    <row r="54" spans="1:25" s="3" customFormat="1" ht="13.5" x14ac:dyDescent="0.3">
      <c r="A54" s="1"/>
      <c r="B54" s="1" t="s">
        <v>22866</v>
      </c>
      <c r="C54" s="1" t="s">
        <v>22867</v>
      </c>
      <c r="D54" s="1" t="s">
        <v>22868</v>
      </c>
      <c r="E54" s="1" t="s">
        <v>22869</v>
      </c>
      <c r="F54" s="1" t="s">
        <v>22870</v>
      </c>
      <c r="G54" s="1"/>
      <c r="H54" s="1"/>
      <c r="I54" s="91" t="s">
        <v>14</v>
      </c>
      <c r="J54" s="92">
        <v>0</v>
      </c>
      <c r="K54" s="92">
        <v>116.54</v>
      </c>
      <c r="L54" s="92">
        <v>0</v>
      </c>
      <c r="M54" s="92">
        <v>0</v>
      </c>
      <c r="N54" s="92">
        <v>116.54</v>
      </c>
      <c r="O54" s="92">
        <v>0</v>
      </c>
      <c r="P54" s="93">
        <v>116.54</v>
      </c>
      <c r="Q54" s="1"/>
      <c r="R54" s="94"/>
      <c r="S54" s="1"/>
      <c r="T54" s="1"/>
      <c r="U54" s="1"/>
      <c r="V54" s="1"/>
      <c r="W54" s="1"/>
      <c r="X54" s="1"/>
      <c r="Y54" s="1"/>
    </row>
    <row r="55" spans="1:25" s="3" customFormat="1" ht="13.5" x14ac:dyDescent="0.3">
      <c r="A55" s="1"/>
      <c r="B55" s="1" t="s">
        <v>22871</v>
      </c>
      <c r="C55" s="1" t="s">
        <v>22872</v>
      </c>
      <c r="D55" s="1" t="s">
        <v>22873</v>
      </c>
      <c r="E55" s="1" t="s">
        <v>22874</v>
      </c>
      <c r="F55" s="1" t="s">
        <v>22875</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22876</v>
      </c>
      <c r="C56" s="1" t="s">
        <v>22877</v>
      </c>
      <c r="D56" s="1" t="s">
        <v>22878</v>
      </c>
      <c r="E56" s="1" t="s">
        <v>22879</v>
      </c>
      <c r="F56" s="1" t="s">
        <v>22880</v>
      </c>
      <c r="G56" s="1"/>
      <c r="H56" s="1"/>
      <c r="I56" s="91" t="s">
        <v>11</v>
      </c>
      <c r="J56" s="92">
        <v>0</v>
      </c>
      <c r="K56" s="92">
        <v>17359.97</v>
      </c>
      <c r="L56" s="92">
        <v>0</v>
      </c>
      <c r="M56" s="92">
        <v>0</v>
      </c>
      <c r="N56" s="92">
        <v>17359.97</v>
      </c>
      <c r="O56" s="92">
        <v>0</v>
      </c>
      <c r="P56" s="93">
        <v>17359.97</v>
      </c>
      <c r="Q56" s="1"/>
      <c r="R56" s="94"/>
      <c r="S56" s="1"/>
      <c r="T56" s="1"/>
      <c r="U56" s="1"/>
      <c r="V56" s="1"/>
      <c r="W56" s="1"/>
      <c r="X56" s="1"/>
      <c r="Y56" s="1"/>
    </row>
    <row r="57" spans="1:25" s="3" customFormat="1" ht="13.5" x14ac:dyDescent="0.3">
      <c r="A57" s="1"/>
      <c r="B57" s="1" t="s">
        <v>22881</v>
      </c>
      <c r="C57" s="1" t="s">
        <v>22882</v>
      </c>
      <c r="D57" s="1" t="s">
        <v>22883</v>
      </c>
      <c r="E57" s="1" t="s">
        <v>22884</v>
      </c>
      <c r="F57" s="1" t="s">
        <v>22885</v>
      </c>
      <c r="G57" s="1"/>
      <c r="H57" s="1"/>
      <c r="I57" s="91" t="s">
        <v>12</v>
      </c>
      <c r="J57" s="92">
        <v>37.28</v>
      </c>
      <c r="K57" s="92">
        <v>687.5</v>
      </c>
      <c r="L57" s="92">
        <v>726.96</v>
      </c>
      <c r="M57" s="92">
        <v>0</v>
      </c>
      <c r="N57" s="92">
        <v>1451.74</v>
      </c>
      <c r="O57" s="92">
        <v>0</v>
      </c>
      <c r="P57" s="93">
        <v>1451.74</v>
      </c>
      <c r="Q57" s="1"/>
      <c r="R57" s="94"/>
      <c r="S57" s="1"/>
      <c r="T57" s="1"/>
      <c r="U57" s="1"/>
      <c r="V57" s="1"/>
      <c r="W57" s="1"/>
      <c r="X57" s="1"/>
      <c r="Y57" s="1"/>
    </row>
    <row r="58" spans="1:25" s="3" customFormat="1" ht="13.5" x14ac:dyDescent="0.3">
      <c r="A58" s="1"/>
      <c r="B58" s="1" t="s">
        <v>22886</v>
      </c>
      <c r="C58" s="1" t="s">
        <v>22887</v>
      </c>
      <c r="D58" s="1" t="s">
        <v>22888</v>
      </c>
      <c r="E58" s="1" t="s">
        <v>22889</v>
      </c>
      <c r="F58" s="1" t="s">
        <v>22890</v>
      </c>
      <c r="G58" s="1"/>
      <c r="H58" s="1"/>
      <c r="I58" s="91" t="s">
        <v>8</v>
      </c>
      <c r="J58" s="92">
        <v>2315.79</v>
      </c>
      <c r="K58" s="92">
        <v>58577.760000000002</v>
      </c>
      <c r="L58" s="92">
        <v>179.81</v>
      </c>
      <c r="M58" s="92">
        <v>985.19</v>
      </c>
      <c r="N58" s="92">
        <v>62058.55</v>
      </c>
      <c r="O58" s="92">
        <v>0</v>
      </c>
      <c r="P58" s="93">
        <v>62058.55</v>
      </c>
      <c r="Q58" s="1"/>
      <c r="R58" s="94"/>
      <c r="S58" s="1"/>
      <c r="T58" s="1"/>
      <c r="U58" s="1"/>
      <c r="V58" s="1"/>
      <c r="W58" s="1"/>
      <c r="X58" s="1"/>
      <c r="Y58" s="1"/>
    </row>
    <row r="59" spans="1:25" s="3" customFormat="1" ht="13.5" x14ac:dyDescent="0.3">
      <c r="A59" s="1"/>
      <c r="B59" s="1" t="s">
        <v>22891</v>
      </c>
      <c r="C59" s="1" t="s">
        <v>22892</v>
      </c>
      <c r="D59" s="1" t="s">
        <v>22893</v>
      </c>
      <c r="E59" s="1" t="s">
        <v>22894</v>
      </c>
      <c r="F59" s="1" t="s">
        <v>22895</v>
      </c>
      <c r="G59" s="1"/>
      <c r="H59" s="1"/>
      <c r="I59" s="91" t="s">
        <v>10</v>
      </c>
      <c r="J59" s="92">
        <v>6119.41</v>
      </c>
      <c r="K59" s="92">
        <v>331957.62</v>
      </c>
      <c r="L59" s="92">
        <v>0</v>
      </c>
      <c r="M59" s="92">
        <v>0</v>
      </c>
      <c r="N59" s="92">
        <v>338077.02999999997</v>
      </c>
      <c r="O59" s="92">
        <v>0</v>
      </c>
      <c r="P59" s="93">
        <v>338077.02999999997</v>
      </c>
      <c r="Q59" s="1"/>
      <c r="R59" s="94"/>
      <c r="S59" s="1"/>
      <c r="T59" s="1"/>
      <c r="U59" s="1"/>
      <c r="V59" s="1"/>
      <c r="W59" s="1"/>
      <c r="X59" s="1"/>
      <c r="Y59" s="1"/>
    </row>
    <row r="60" spans="1:25" s="3" customFormat="1" ht="13.5" x14ac:dyDescent="0.3">
      <c r="A60" s="1"/>
      <c r="B60" s="1" t="s">
        <v>22896</v>
      </c>
      <c r="C60" s="1" t="s">
        <v>22897</v>
      </c>
      <c r="D60" s="1" t="s">
        <v>22898</v>
      </c>
      <c r="E60" s="1" t="s">
        <v>22899</v>
      </c>
      <c r="F60" s="1" t="s">
        <v>22900</v>
      </c>
      <c r="G60" s="1"/>
      <c r="H60" s="1"/>
      <c r="I60" s="91" t="s">
        <v>9</v>
      </c>
      <c r="J60" s="92">
        <v>0</v>
      </c>
      <c r="K60" s="92">
        <v>-739.96</v>
      </c>
      <c r="L60" s="92">
        <v>0</v>
      </c>
      <c r="M60" s="92">
        <v>0</v>
      </c>
      <c r="N60" s="92">
        <v>-739.96</v>
      </c>
      <c r="O60" s="92">
        <v>0</v>
      </c>
      <c r="P60" s="93">
        <v>-739.96</v>
      </c>
      <c r="Q60" s="1"/>
      <c r="R60" s="94"/>
      <c r="S60" s="1"/>
      <c r="T60" s="1"/>
      <c r="U60" s="1"/>
      <c r="V60" s="1"/>
      <c r="W60" s="1"/>
      <c r="X60" s="1"/>
      <c r="Y60" s="1"/>
    </row>
    <row r="61" spans="1:25" s="3" customFormat="1" ht="13.5" x14ac:dyDescent="0.3">
      <c r="A61" s="1"/>
      <c r="B61" s="1" t="s">
        <v>22901</v>
      </c>
      <c r="C61" s="1" t="s">
        <v>22902</v>
      </c>
      <c r="D61" s="1" t="s">
        <v>22903</v>
      </c>
      <c r="E61" s="1" t="s">
        <v>22904</v>
      </c>
      <c r="F61" s="1" t="s">
        <v>22905</v>
      </c>
      <c r="G61" s="1"/>
      <c r="H61" s="1"/>
      <c r="I61" s="91" t="s">
        <v>2</v>
      </c>
      <c r="J61" s="92">
        <v>3620.24</v>
      </c>
      <c r="K61" s="92">
        <v>59218.99</v>
      </c>
      <c r="L61" s="92">
        <v>159.85</v>
      </c>
      <c r="M61" s="92">
        <v>0</v>
      </c>
      <c r="N61" s="92">
        <v>62999.079999999994</v>
      </c>
      <c r="O61" s="92">
        <v>0</v>
      </c>
      <c r="P61" s="93">
        <v>62999.079999999994</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50210.119999999995</v>
      </c>
      <c r="K63" s="89">
        <v>528039.13</v>
      </c>
      <c r="L63" s="89">
        <v>8878.61</v>
      </c>
      <c r="M63" s="89">
        <v>8696.2200000000012</v>
      </c>
      <c r="N63" s="89">
        <v>595824.07999999996</v>
      </c>
      <c r="O63" s="89">
        <v>495677.76</v>
      </c>
      <c r="P63" s="90">
        <v>1091501.8400000001</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126.36000000000001</v>
      </c>
      <c r="L64" s="92">
        <v>0</v>
      </c>
      <c r="M64" s="92">
        <v>0</v>
      </c>
      <c r="N64" s="92">
        <v>126.36000000000001</v>
      </c>
      <c r="O64" s="92">
        <v>106.77</v>
      </c>
      <c r="P64" s="93">
        <v>233.13</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1199.01</v>
      </c>
      <c r="L65" s="92">
        <v>0</v>
      </c>
      <c r="M65" s="92">
        <v>0</v>
      </c>
      <c r="N65" s="92">
        <v>1199.01</v>
      </c>
      <c r="O65" s="92">
        <v>451.17</v>
      </c>
      <c r="P65" s="93">
        <v>1650.1799999999998</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43919.19</v>
      </c>
      <c r="L66" s="92">
        <v>379.05</v>
      </c>
      <c r="M66" s="92">
        <v>0</v>
      </c>
      <c r="N66" s="92">
        <v>44298.240000000005</v>
      </c>
      <c r="O66" s="92">
        <v>31377.96</v>
      </c>
      <c r="P66" s="93">
        <v>75676.2</v>
      </c>
      <c r="Q66" s="1"/>
      <c r="R66" s="94"/>
      <c r="S66" s="1"/>
      <c r="T66" s="1"/>
      <c r="U66" s="1"/>
      <c r="V66" s="1"/>
      <c r="W66" s="1"/>
      <c r="X66" s="1"/>
      <c r="Y66" s="1"/>
    </row>
    <row r="67" spans="1:25" s="3" customFormat="1" ht="13.5" x14ac:dyDescent="0.3">
      <c r="A67" s="1"/>
      <c r="B67" s="1"/>
      <c r="C67" s="1"/>
      <c r="D67" s="1"/>
      <c r="E67" s="1"/>
      <c r="F67" s="1"/>
      <c r="G67" s="1"/>
      <c r="H67" s="1"/>
      <c r="I67" s="91" t="s">
        <v>12</v>
      </c>
      <c r="J67" s="92">
        <v>607.64</v>
      </c>
      <c r="K67" s="92">
        <v>2038.5900000000001</v>
      </c>
      <c r="L67" s="92">
        <v>6391.46</v>
      </c>
      <c r="M67" s="92">
        <v>0</v>
      </c>
      <c r="N67" s="92">
        <v>9037.69</v>
      </c>
      <c r="O67" s="92">
        <v>56381.26</v>
      </c>
      <c r="P67" s="93">
        <v>65418.95</v>
      </c>
      <c r="Q67" s="1"/>
      <c r="R67" s="94"/>
      <c r="S67" s="1"/>
      <c r="T67" s="1"/>
      <c r="U67" s="1"/>
      <c r="V67" s="1"/>
      <c r="W67" s="1"/>
      <c r="X67" s="1"/>
      <c r="Y67" s="1"/>
    </row>
    <row r="68" spans="1:25" s="3" customFormat="1" ht="13.5" x14ac:dyDescent="0.3">
      <c r="A68" s="1"/>
      <c r="B68" s="1"/>
      <c r="C68" s="1"/>
      <c r="D68" s="1"/>
      <c r="E68" s="1"/>
      <c r="F68" s="1"/>
      <c r="G68" s="1"/>
      <c r="H68" s="1"/>
      <c r="I68" s="91" t="s">
        <v>8</v>
      </c>
      <c r="J68" s="92">
        <v>22032.76</v>
      </c>
      <c r="K68" s="92">
        <v>62979.350000000006</v>
      </c>
      <c r="L68" s="92">
        <v>439.96999999999997</v>
      </c>
      <c r="M68" s="92">
        <v>7396.27</v>
      </c>
      <c r="N68" s="92">
        <v>92848.35</v>
      </c>
      <c r="O68" s="92">
        <v>134912.29</v>
      </c>
      <c r="P68" s="93">
        <v>227760.64000000001</v>
      </c>
      <c r="Q68" s="1"/>
      <c r="R68" s="94"/>
      <c r="S68" s="1"/>
      <c r="T68" s="1"/>
      <c r="U68" s="1"/>
      <c r="V68" s="1"/>
      <c r="W68" s="1"/>
      <c r="X68" s="1"/>
      <c r="Y68" s="1"/>
    </row>
    <row r="69" spans="1:25" s="3" customFormat="1" ht="13.5" x14ac:dyDescent="0.3">
      <c r="A69" s="1"/>
      <c r="B69" s="1"/>
      <c r="C69" s="1"/>
      <c r="D69" s="1"/>
      <c r="E69" s="1"/>
      <c r="F69" s="1"/>
      <c r="G69" s="1"/>
      <c r="H69" s="1"/>
      <c r="I69" s="91" t="s">
        <v>10</v>
      </c>
      <c r="J69" s="92">
        <v>15439.91</v>
      </c>
      <c r="K69" s="92">
        <v>352677.4</v>
      </c>
      <c r="L69" s="92">
        <v>49.22</v>
      </c>
      <c r="M69" s="92">
        <v>0.12</v>
      </c>
      <c r="N69" s="92">
        <v>368166.64999999997</v>
      </c>
      <c r="O69" s="92">
        <v>232901.90999999997</v>
      </c>
      <c r="P69" s="93">
        <v>601068.56000000006</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2597.41</v>
      </c>
      <c r="L70" s="92">
        <v>0.3</v>
      </c>
      <c r="M70" s="92">
        <v>0</v>
      </c>
      <c r="N70" s="92">
        <v>2597.71</v>
      </c>
      <c r="O70" s="92">
        <v>1105.44</v>
      </c>
      <c r="P70" s="93">
        <v>3703.1499999999996</v>
      </c>
      <c r="Q70" s="1"/>
      <c r="R70" s="94"/>
      <c r="S70" s="1"/>
      <c r="T70" s="1"/>
      <c r="U70" s="1"/>
      <c r="V70" s="1"/>
      <c r="W70" s="1"/>
      <c r="X70" s="1"/>
      <c r="Y70" s="1"/>
    </row>
    <row r="71" spans="1:25" s="3" customFormat="1" ht="14" thickBot="1" x14ac:dyDescent="0.35">
      <c r="A71" s="1"/>
      <c r="B71" s="1"/>
      <c r="C71" s="1"/>
      <c r="D71" s="1"/>
      <c r="E71" s="1"/>
      <c r="F71" s="1"/>
      <c r="G71" s="1"/>
      <c r="H71" s="1"/>
      <c r="I71" s="98" t="s">
        <v>2</v>
      </c>
      <c r="J71" s="99">
        <v>12129.81</v>
      </c>
      <c r="K71" s="99">
        <v>62501.82</v>
      </c>
      <c r="L71" s="99">
        <v>1618.61</v>
      </c>
      <c r="M71" s="99">
        <v>1299.83</v>
      </c>
      <c r="N71" s="99">
        <v>77550.069999999992</v>
      </c>
      <c r="O71" s="99">
        <v>38440.959999999992</v>
      </c>
      <c r="P71" s="100">
        <v>115991.03</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23308.47</v>
      </c>
      <c r="K79" s="89">
        <v>9799.43</v>
      </c>
      <c r="L79" s="89">
        <v>1546.22</v>
      </c>
      <c r="M79" s="89">
        <v>3463.28</v>
      </c>
      <c r="N79" s="89">
        <v>38117.399999999994</v>
      </c>
      <c r="O79" s="89">
        <v>12092.72</v>
      </c>
      <c r="P79" s="106">
        <v>50210.119999999995</v>
      </c>
      <c r="Q79" s="50"/>
      <c r="R79" s="105"/>
      <c r="S79" s="32"/>
      <c r="T79" s="32"/>
      <c r="U79" s="32"/>
      <c r="V79" s="32"/>
      <c r="W79" s="32"/>
      <c r="X79" s="32"/>
      <c r="Y79" s="1"/>
    </row>
    <row r="80" spans="1:25" s="3" customFormat="1" ht="13.5" x14ac:dyDescent="0.3">
      <c r="A80" s="1"/>
      <c r="B80" s="1" t="s">
        <v>22906</v>
      </c>
      <c r="C80" s="1" t="s">
        <v>22907</v>
      </c>
      <c r="D80" s="1" t="s">
        <v>22908</v>
      </c>
      <c r="E80" s="1" t="s">
        <v>22909</v>
      </c>
      <c r="F80" s="1" t="s">
        <v>22910</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22911</v>
      </c>
      <c r="C81" s="1" t="s">
        <v>22912</v>
      </c>
      <c r="D81" s="1" t="s">
        <v>22913</v>
      </c>
      <c r="E81" s="1" t="s">
        <v>22914</v>
      </c>
      <c r="F81" s="1" t="s">
        <v>22915</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22916</v>
      </c>
      <c r="C82" s="1" t="s">
        <v>22917</v>
      </c>
      <c r="D82" s="1" t="s">
        <v>22918</v>
      </c>
      <c r="E82" s="1" t="s">
        <v>22919</v>
      </c>
      <c r="F82" s="1" t="s">
        <v>22920</v>
      </c>
      <c r="G82" s="1"/>
      <c r="H82" s="1"/>
      <c r="I82" s="91" t="s">
        <v>12</v>
      </c>
      <c r="J82" s="92">
        <v>5.6</v>
      </c>
      <c r="K82" s="92">
        <v>157.58000000000001</v>
      </c>
      <c r="L82" s="92">
        <v>2.63</v>
      </c>
      <c r="M82" s="92">
        <v>404.55</v>
      </c>
      <c r="N82" s="92">
        <v>570.36</v>
      </c>
      <c r="O82" s="92">
        <v>37.28</v>
      </c>
      <c r="P82" s="93">
        <v>607.64</v>
      </c>
      <c r="Q82" s="50"/>
      <c r="R82" s="105"/>
      <c r="S82" s="32"/>
      <c r="T82" s="32"/>
      <c r="U82" s="32"/>
      <c r="V82" s="32"/>
      <c r="W82" s="32"/>
      <c r="X82" s="32"/>
      <c r="Y82" s="1"/>
    </row>
    <row r="83" spans="1:25" s="3" customFormat="1" ht="13.5" x14ac:dyDescent="0.3">
      <c r="A83" s="1"/>
      <c r="B83" s="1" t="s">
        <v>22921</v>
      </c>
      <c r="C83" s="1" t="s">
        <v>22922</v>
      </c>
      <c r="D83" s="1" t="s">
        <v>22923</v>
      </c>
      <c r="E83" s="1" t="s">
        <v>22924</v>
      </c>
      <c r="F83" s="1" t="s">
        <v>22925</v>
      </c>
      <c r="G83" s="1"/>
      <c r="H83" s="1"/>
      <c r="I83" s="91" t="s">
        <v>8</v>
      </c>
      <c r="J83" s="92">
        <v>12668.78</v>
      </c>
      <c r="K83" s="92">
        <v>5841</v>
      </c>
      <c r="L83" s="92">
        <v>60.19</v>
      </c>
      <c r="M83" s="92">
        <v>1147</v>
      </c>
      <c r="N83" s="92">
        <v>19716.969999999998</v>
      </c>
      <c r="O83" s="92">
        <v>2315.79</v>
      </c>
      <c r="P83" s="93">
        <v>22032.76</v>
      </c>
      <c r="Q83" s="50"/>
      <c r="R83" s="105"/>
      <c r="S83" s="32"/>
      <c r="T83" s="32"/>
      <c r="U83" s="32"/>
      <c r="V83" s="32"/>
      <c r="W83" s="32"/>
      <c r="X83" s="32"/>
      <c r="Y83" s="1"/>
    </row>
    <row r="84" spans="1:25" s="3" customFormat="1" ht="13.5" x14ac:dyDescent="0.3">
      <c r="A84" s="1"/>
      <c r="B84" s="1" t="s">
        <v>22926</v>
      </c>
      <c r="C84" s="1" t="s">
        <v>22927</v>
      </c>
      <c r="D84" s="1" t="s">
        <v>22928</v>
      </c>
      <c r="E84" s="1" t="s">
        <v>22929</v>
      </c>
      <c r="F84" s="1" t="s">
        <v>22930</v>
      </c>
      <c r="G84" s="1"/>
      <c r="H84" s="1"/>
      <c r="I84" s="91" t="s">
        <v>10</v>
      </c>
      <c r="J84" s="92">
        <v>5097.54</v>
      </c>
      <c r="K84" s="92">
        <v>1766.98</v>
      </c>
      <c r="L84" s="92">
        <v>624.48</v>
      </c>
      <c r="M84" s="92">
        <v>1831.5</v>
      </c>
      <c r="N84" s="92">
        <v>9320.5</v>
      </c>
      <c r="O84" s="92">
        <v>6119.41</v>
      </c>
      <c r="P84" s="93">
        <v>15439.91</v>
      </c>
      <c r="Q84" s="50"/>
      <c r="R84" s="105"/>
      <c r="S84" s="32"/>
      <c r="T84" s="32"/>
      <c r="U84" s="32"/>
      <c r="V84" s="32"/>
      <c r="W84" s="32"/>
      <c r="X84" s="32"/>
      <c r="Y84" s="1"/>
    </row>
    <row r="85" spans="1:25" s="3" customFormat="1" ht="13.5" x14ac:dyDescent="0.3">
      <c r="A85" s="1"/>
      <c r="B85" s="1" t="s">
        <v>22931</v>
      </c>
      <c r="C85" s="1" t="s">
        <v>22932</v>
      </c>
      <c r="D85" s="1" t="s">
        <v>22933</v>
      </c>
      <c r="E85" s="1" t="s">
        <v>22934</v>
      </c>
      <c r="F85" s="1" t="s">
        <v>22935</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22936</v>
      </c>
      <c r="C86" s="1" t="s">
        <v>22937</v>
      </c>
      <c r="D86" s="1" t="s">
        <v>22938</v>
      </c>
      <c r="E86" s="1" t="s">
        <v>22939</v>
      </c>
      <c r="F86" s="1" t="s">
        <v>22940</v>
      </c>
      <c r="G86" s="1" t="s">
        <v>2</v>
      </c>
      <c r="H86" s="1"/>
      <c r="I86" s="91" t="s">
        <v>24</v>
      </c>
      <c r="J86" s="92">
        <v>5536.55</v>
      </c>
      <c r="K86" s="92">
        <v>2033.87</v>
      </c>
      <c r="L86" s="92">
        <v>858.92</v>
      </c>
      <c r="M86" s="92">
        <v>80.23</v>
      </c>
      <c r="N86" s="92">
        <v>8509.57</v>
      </c>
      <c r="O86" s="92">
        <v>3620.24</v>
      </c>
      <c r="P86" s="93">
        <v>12129.81</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-4488.1400000000003</v>
      </c>
      <c r="L87" s="108">
        <v>-560.45000000000005</v>
      </c>
      <c r="M87" s="108">
        <v>-2361.66</v>
      </c>
      <c r="N87" s="108">
        <v>-7410.2499999999964</v>
      </c>
      <c r="O87" s="108">
        <v>-4374.2199999999993</v>
      </c>
      <c r="P87" s="109">
        <v>-11784.470000000001</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5311.29</v>
      </c>
      <c r="K89" s="89">
        <v>28922.35</v>
      </c>
      <c r="L89" s="89">
        <v>2301.38</v>
      </c>
      <c r="M89" s="89">
        <v>24315.869999999995</v>
      </c>
      <c r="N89" s="89">
        <v>60850.890000000007</v>
      </c>
      <c r="O89" s="89">
        <v>467178.42</v>
      </c>
      <c r="P89" s="90">
        <v>528029.30999999994</v>
      </c>
      <c r="Q89" s="50"/>
      <c r="R89" s="105"/>
      <c r="S89" s="32"/>
      <c r="T89" s="32"/>
      <c r="U89" s="32"/>
      <c r="V89" s="32"/>
      <c r="W89" s="32"/>
      <c r="X89" s="32"/>
      <c r="Y89" s="1"/>
    </row>
    <row r="90" spans="1:25" s="3" customFormat="1" ht="13.5" x14ac:dyDescent="0.3">
      <c r="A90" s="1"/>
      <c r="B90" s="1" t="s">
        <v>22941</v>
      </c>
      <c r="C90" s="1" t="s">
        <v>22942</v>
      </c>
      <c r="D90" s="1" t="s">
        <v>22943</v>
      </c>
      <c r="E90" s="1" t="s">
        <v>22944</v>
      </c>
      <c r="F90" s="1" t="s">
        <v>22945</v>
      </c>
      <c r="G90" s="105"/>
      <c r="H90" s="105"/>
      <c r="I90" s="91" t="s">
        <v>14</v>
      </c>
      <c r="J90" s="92">
        <v>0</v>
      </c>
      <c r="K90" s="92">
        <v>0</v>
      </c>
      <c r="L90" s="92">
        <v>0</v>
      </c>
      <c r="M90" s="92">
        <v>0</v>
      </c>
      <c r="N90" s="92">
        <v>0</v>
      </c>
      <c r="O90" s="92">
        <v>116.54</v>
      </c>
      <c r="P90" s="93">
        <v>116.54</v>
      </c>
      <c r="Q90" s="50"/>
      <c r="R90" s="105"/>
      <c r="S90" s="32"/>
      <c r="T90" s="32"/>
      <c r="U90" s="32"/>
      <c r="V90" s="32"/>
      <c r="W90" s="32"/>
      <c r="X90" s="32"/>
      <c r="Y90" s="1"/>
    </row>
    <row r="91" spans="1:25" s="3" customFormat="1" ht="13.5" x14ac:dyDescent="0.3">
      <c r="A91" s="1"/>
      <c r="B91" s="1" t="s">
        <v>22946</v>
      </c>
      <c r="C91" s="1" t="s">
        <v>22947</v>
      </c>
      <c r="D91" s="1" t="s">
        <v>22948</v>
      </c>
      <c r="E91" s="1" t="s">
        <v>22949</v>
      </c>
      <c r="F91" s="1" t="s">
        <v>22950</v>
      </c>
      <c r="G91" s="105"/>
      <c r="H91" s="105"/>
      <c r="I91" s="91" t="s">
        <v>13</v>
      </c>
      <c r="J91" s="92">
        <v>58.24</v>
      </c>
      <c r="K91" s="92">
        <v>151.88999999999999</v>
      </c>
      <c r="L91" s="92">
        <v>3.15</v>
      </c>
      <c r="M91" s="92">
        <v>985.73</v>
      </c>
      <c r="N91" s="92">
        <v>1199.01</v>
      </c>
      <c r="O91" s="92">
        <v>0</v>
      </c>
      <c r="P91" s="93">
        <v>1199.01</v>
      </c>
      <c r="Q91" s="50"/>
      <c r="R91" s="105"/>
      <c r="S91" s="32"/>
      <c r="T91" s="32"/>
      <c r="U91" s="32"/>
      <c r="V91" s="32"/>
      <c r="W91" s="32"/>
      <c r="X91" s="32"/>
      <c r="Y91" s="1"/>
    </row>
    <row r="92" spans="1:25" s="3" customFormat="1" ht="13.5" x14ac:dyDescent="0.3">
      <c r="A92" s="1"/>
      <c r="B92" s="1" t="s">
        <v>22951</v>
      </c>
      <c r="C92" s="1" t="s">
        <v>22952</v>
      </c>
      <c r="D92" s="1" t="s">
        <v>22953</v>
      </c>
      <c r="E92" s="1" t="s">
        <v>22954</v>
      </c>
      <c r="F92" s="1" t="s">
        <v>22955</v>
      </c>
      <c r="G92" s="105"/>
      <c r="H92" s="105"/>
      <c r="I92" s="91" t="s">
        <v>11</v>
      </c>
      <c r="J92" s="92">
        <v>3170.58</v>
      </c>
      <c r="K92" s="92">
        <v>9203.84</v>
      </c>
      <c r="L92" s="92">
        <v>1573.39</v>
      </c>
      <c r="M92" s="92">
        <v>12611.41</v>
      </c>
      <c r="N92" s="92">
        <v>26559.22</v>
      </c>
      <c r="O92" s="92">
        <v>17359.97</v>
      </c>
      <c r="P92" s="93">
        <v>43919.19</v>
      </c>
      <c r="Q92" s="50"/>
      <c r="R92" s="105"/>
      <c r="S92" s="32"/>
      <c r="T92" s="32"/>
      <c r="U92" s="32"/>
      <c r="V92" s="32"/>
      <c r="W92" s="32"/>
      <c r="X92" s="32"/>
      <c r="Y92" s="1"/>
    </row>
    <row r="93" spans="1:25" s="3" customFormat="1" ht="13.5" x14ac:dyDescent="0.3">
      <c r="A93" s="1"/>
      <c r="B93" s="1" t="s">
        <v>22956</v>
      </c>
      <c r="C93" s="1" t="s">
        <v>22957</v>
      </c>
      <c r="D93" s="1" t="s">
        <v>22958</v>
      </c>
      <c r="E93" s="1" t="s">
        <v>22959</v>
      </c>
      <c r="F93" s="1" t="s">
        <v>22960</v>
      </c>
      <c r="G93" s="105"/>
      <c r="H93" s="105"/>
      <c r="I93" s="91" t="s">
        <v>12</v>
      </c>
      <c r="J93" s="92">
        <v>62.2</v>
      </c>
      <c r="K93" s="92">
        <v>293.60000000000002</v>
      </c>
      <c r="L93" s="92">
        <v>2.0499999999999998</v>
      </c>
      <c r="M93" s="92">
        <v>993.24</v>
      </c>
      <c r="N93" s="92">
        <v>1351.0900000000001</v>
      </c>
      <c r="O93" s="92">
        <v>687.5</v>
      </c>
      <c r="P93" s="93">
        <v>2038.5900000000001</v>
      </c>
      <c r="Q93" s="50"/>
      <c r="R93" s="105"/>
      <c r="S93" s="32"/>
      <c r="T93" s="32"/>
      <c r="U93" s="32"/>
      <c r="V93" s="32"/>
      <c r="W93" s="32"/>
      <c r="X93" s="32"/>
      <c r="Y93" s="1"/>
    </row>
    <row r="94" spans="1:25" s="3" customFormat="1" ht="13.5" x14ac:dyDescent="0.3">
      <c r="A94" s="1"/>
      <c r="B94" s="1" t="s">
        <v>22961</v>
      </c>
      <c r="C94" s="1" t="s">
        <v>22962</v>
      </c>
      <c r="D94" s="1" t="s">
        <v>22963</v>
      </c>
      <c r="E94" s="1" t="s">
        <v>22964</v>
      </c>
      <c r="F94" s="1" t="s">
        <v>22965</v>
      </c>
      <c r="G94" s="105"/>
      <c r="H94" s="105"/>
      <c r="I94" s="91" t="s">
        <v>8</v>
      </c>
      <c r="J94" s="92">
        <v>63.74</v>
      </c>
      <c r="K94" s="92">
        <v>3396.73</v>
      </c>
      <c r="L94" s="92">
        <v>34.78</v>
      </c>
      <c r="M94" s="92">
        <v>906.34</v>
      </c>
      <c r="N94" s="92">
        <v>4401.59</v>
      </c>
      <c r="O94" s="92">
        <v>58577.760000000002</v>
      </c>
      <c r="P94" s="93">
        <v>62979.350000000006</v>
      </c>
      <c r="Q94" s="50"/>
      <c r="R94" s="105"/>
      <c r="S94" s="32"/>
      <c r="T94" s="32"/>
      <c r="U94" s="32"/>
      <c r="V94" s="32"/>
      <c r="W94" s="32"/>
      <c r="X94" s="32"/>
      <c r="Y94" s="1"/>
    </row>
    <row r="95" spans="1:25" s="3" customFormat="1" ht="13.5" x14ac:dyDescent="0.3">
      <c r="A95" s="1"/>
      <c r="B95" s="1" t="s">
        <v>22966</v>
      </c>
      <c r="C95" s="1" t="s">
        <v>22967</v>
      </c>
      <c r="D95" s="1" t="s">
        <v>22968</v>
      </c>
      <c r="E95" s="1" t="s">
        <v>22969</v>
      </c>
      <c r="F95" s="1" t="s">
        <v>22970</v>
      </c>
      <c r="G95" s="105"/>
      <c r="H95" s="105"/>
      <c r="I95" s="91" t="s">
        <v>10</v>
      </c>
      <c r="J95" s="92">
        <v>1715.22</v>
      </c>
      <c r="K95" s="92">
        <v>12939.88</v>
      </c>
      <c r="L95" s="92">
        <v>592.45000000000005</v>
      </c>
      <c r="M95" s="92">
        <v>5472.23</v>
      </c>
      <c r="N95" s="92">
        <v>20719.78</v>
      </c>
      <c r="O95" s="92">
        <v>331957.62</v>
      </c>
      <c r="P95" s="93">
        <v>352677.4</v>
      </c>
      <c r="Q95" s="50"/>
      <c r="R95" s="105"/>
      <c r="S95" s="32"/>
      <c r="T95" s="32"/>
      <c r="U95" s="32"/>
      <c r="V95" s="32"/>
      <c r="W95" s="32"/>
      <c r="X95" s="32"/>
      <c r="Y95" s="1"/>
    </row>
    <row r="96" spans="1:25" s="3" customFormat="1" ht="13.5" x14ac:dyDescent="0.3">
      <c r="A96" s="1"/>
      <c r="B96" s="1" t="s">
        <v>22971</v>
      </c>
      <c r="C96" s="1" t="s">
        <v>22972</v>
      </c>
      <c r="D96" s="1" t="s">
        <v>22973</v>
      </c>
      <c r="E96" s="1" t="s">
        <v>22974</v>
      </c>
      <c r="F96" s="1" t="s">
        <v>22975</v>
      </c>
      <c r="G96" s="105"/>
      <c r="H96" s="105"/>
      <c r="I96" s="91" t="s">
        <v>9</v>
      </c>
      <c r="J96" s="92">
        <v>0</v>
      </c>
      <c r="K96" s="92">
        <v>72.73</v>
      </c>
      <c r="L96" s="92">
        <v>0</v>
      </c>
      <c r="M96" s="92">
        <v>3264.64</v>
      </c>
      <c r="N96" s="92">
        <v>3337.37</v>
      </c>
      <c r="O96" s="92">
        <v>-739.96</v>
      </c>
      <c r="P96" s="93">
        <v>2597.41</v>
      </c>
      <c r="Q96" s="50"/>
      <c r="R96" s="105"/>
      <c r="S96" s="32"/>
      <c r="T96" s="32"/>
      <c r="U96" s="32"/>
      <c r="V96" s="32"/>
      <c r="W96" s="32"/>
      <c r="X96" s="32"/>
      <c r="Y96" s="1"/>
    </row>
    <row r="97" spans="1:25" s="3" customFormat="1" ht="13.5" x14ac:dyDescent="0.3">
      <c r="A97" s="1"/>
      <c r="B97" s="1" t="s">
        <v>22976</v>
      </c>
      <c r="C97" s="1" t="s">
        <v>22977</v>
      </c>
      <c r="D97" s="1" t="s">
        <v>22978</v>
      </c>
      <c r="E97" s="1" t="s">
        <v>22979</v>
      </c>
      <c r="F97" s="1" t="s">
        <v>22980</v>
      </c>
      <c r="G97" s="1" t="s">
        <v>2</v>
      </c>
      <c r="H97" s="1"/>
      <c r="I97" s="91" t="s">
        <v>24</v>
      </c>
      <c r="J97" s="92">
        <v>241.31</v>
      </c>
      <c r="K97" s="92">
        <v>2863.68</v>
      </c>
      <c r="L97" s="92">
        <v>95.56</v>
      </c>
      <c r="M97" s="92">
        <v>82.28</v>
      </c>
      <c r="N97" s="92">
        <v>3282.83</v>
      </c>
      <c r="O97" s="92">
        <v>59218.99</v>
      </c>
      <c r="P97" s="93">
        <v>62501.82</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4488.1400000000003</v>
      </c>
      <c r="K98" s="108">
        <v>9.819999999999709</v>
      </c>
      <c r="L98" s="108">
        <v>2361.34</v>
      </c>
      <c r="M98" s="108">
        <v>-18057.029999999995</v>
      </c>
      <c r="N98" s="108">
        <v>-11197.73000000001</v>
      </c>
      <c r="O98" s="108">
        <v>15473.940000000002</v>
      </c>
      <c r="P98" s="109">
        <v>4276.2100000000792</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985.77</v>
      </c>
      <c r="K100" s="89">
        <v>4662.72</v>
      </c>
      <c r="L100" s="89">
        <v>267.36</v>
      </c>
      <c r="M100" s="89">
        <v>1896.1399999999999</v>
      </c>
      <c r="N100" s="89">
        <v>7811.9900000000007</v>
      </c>
      <c r="O100" s="89">
        <v>1066.6199999999999</v>
      </c>
      <c r="P100" s="90">
        <v>8878.61</v>
      </c>
      <c r="Q100" s="50"/>
      <c r="R100" s="105"/>
      <c r="S100" s="32"/>
      <c r="T100" s="32"/>
      <c r="U100" s="32"/>
      <c r="V100" s="32"/>
      <c r="W100" s="32"/>
      <c r="X100" s="32"/>
      <c r="Y100" s="1"/>
    </row>
    <row r="101" spans="1:25" s="3" customFormat="1" ht="13.5" x14ac:dyDescent="0.3">
      <c r="A101" s="1"/>
      <c r="B101" s="1" t="s">
        <v>22981</v>
      </c>
      <c r="C101" s="1" t="s">
        <v>22982</v>
      </c>
      <c r="D101" s="1" t="s">
        <v>22983</v>
      </c>
      <c r="E101" s="1" t="s">
        <v>22984</v>
      </c>
      <c r="F101" s="1" t="s">
        <v>22985</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22986</v>
      </c>
      <c r="C102" s="1" t="s">
        <v>22987</v>
      </c>
      <c r="D102" s="1" t="s">
        <v>22988</v>
      </c>
      <c r="E102" s="1" t="s">
        <v>22989</v>
      </c>
      <c r="F102" s="1" t="s">
        <v>22990</v>
      </c>
      <c r="G102" s="105"/>
      <c r="H102" s="105"/>
      <c r="I102" s="91" t="s">
        <v>11</v>
      </c>
      <c r="J102" s="92">
        <v>0</v>
      </c>
      <c r="K102" s="92">
        <v>85.98</v>
      </c>
      <c r="L102" s="92">
        <v>0</v>
      </c>
      <c r="M102" s="92">
        <v>293.07</v>
      </c>
      <c r="N102" s="92">
        <v>379.05</v>
      </c>
      <c r="O102" s="92">
        <v>0</v>
      </c>
      <c r="P102" s="93">
        <v>379.05</v>
      </c>
      <c r="Q102" s="50"/>
      <c r="R102" s="105"/>
      <c r="S102" s="32"/>
      <c r="T102" s="32"/>
      <c r="U102" s="32"/>
      <c r="V102" s="32"/>
      <c r="W102" s="32"/>
      <c r="X102" s="32"/>
      <c r="Y102" s="1"/>
    </row>
    <row r="103" spans="1:25" s="3" customFormat="1" ht="13.5" x14ac:dyDescent="0.3">
      <c r="A103" s="1"/>
      <c r="B103" s="1" t="s">
        <v>22991</v>
      </c>
      <c r="C103" s="1" t="s">
        <v>22992</v>
      </c>
      <c r="D103" s="1" t="s">
        <v>22993</v>
      </c>
      <c r="E103" s="1" t="s">
        <v>22994</v>
      </c>
      <c r="F103" s="1" t="s">
        <v>22995</v>
      </c>
      <c r="G103" s="105"/>
      <c r="H103" s="105"/>
      <c r="I103" s="91" t="s">
        <v>12</v>
      </c>
      <c r="J103" s="92">
        <v>45.03</v>
      </c>
      <c r="K103" s="92">
        <v>4013.52</v>
      </c>
      <c r="L103" s="92">
        <v>169.85</v>
      </c>
      <c r="M103" s="92">
        <v>1436.1</v>
      </c>
      <c r="N103" s="92">
        <v>5664.5</v>
      </c>
      <c r="O103" s="92">
        <v>726.96</v>
      </c>
      <c r="P103" s="93">
        <v>6391.46</v>
      </c>
      <c r="Q103" s="50"/>
      <c r="R103" s="105"/>
      <c r="S103" s="32"/>
      <c r="T103" s="32"/>
      <c r="U103" s="32"/>
      <c r="V103" s="32"/>
      <c r="W103" s="32"/>
      <c r="X103" s="32"/>
      <c r="Y103" s="1"/>
    </row>
    <row r="104" spans="1:25" s="3" customFormat="1" ht="13.5" x14ac:dyDescent="0.3">
      <c r="A104" s="1"/>
      <c r="B104" s="1" t="s">
        <v>22996</v>
      </c>
      <c r="C104" s="1" t="s">
        <v>22997</v>
      </c>
      <c r="D104" s="1" t="s">
        <v>22998</v>
      </c>
      <c r="E104" s="1" t="s">
        <v>22999</v>
      </c>
      <c r="F104" s="1" t="s">
        <v>23000</v>
      </c>
      <c r="G104" s="105"/>
      <c r="H104" s="105"/>
      <c r="I104" s="91" t="s">
        <v>8</v>
      </c>
      <c r="J104" s="92">
        <v>62.96</v>
      </c>
      <c r="K104" s="92">
        <v>188.2</v>
      </c>
      <c r="L104" s="92">
        <v>9</v>
      </c>
      <c r="M104" s="92">
        <v>0</v>
      </c>
      <c r="N104" s="92">
        <v>260.15999999999997</v>
      </c>
      <c r="O104" s="92">
        <v>179.81</v>
      </c>
      <c r="P104" s="93">
        <v>439.96999999999997</v>
      </c>
      <c r="Q104" s="50"/>
      <c r="R104" s="105"/>
      <c r="S104" s="32"/>
      <c r="T104" s="32"/>
      <c r="U104" s="32"/>
      <c r="V104" s="32"/>
      <c r="W104" s="32"/>
      <c r="X104" s="32"/>
      <c r="Y104" s="1"/>
    </row>
    <row r="105" spans="1:25" s="3" customFormat="1" ht="13.5" x14ac:dyDescent="0.3">
      <c r="A105" s="1"/>
      <c r="B105" s="1" t="s">
        <v>23001</v>
      </c>
      <c r="C105" s="1" t="s">
        <v>23002</v>
      </c>
      <c r="D105" s="1" t="s">
        <v>23003</v>
      </c>
      <c r="E105" s="1" t="s">
        <v>23004</v>
      </c>
      <c r="F105" s="1" t="s">
        <v>23005</v>
      </c>
      <c r="G105" s="105"/>
      <c r="H105" s="105"/>
      <c r="I105" s="91" t="s">
        <v>10</v>
      </c>
      <c r="J105" s="92">
        <v>0.04</v>
      </c>
      <c r="K105" s="92">
        <v>14.02</v>
      </c>
      <c r="L105" s="92">
        <v>35.159999999999997</v>
      </c>
      <c r="M105" s="92">
        <v>0</v>
      </c>
      <c r="N105" s="92">
        <v>49.22</v>
      </c>
      <c r="O105" s="92">
        <v>0</v>
      </c>
      <c r="P105" s="93">
        <v>49.22</v>
      </c>
      <c r="Q105" s="50"/>
      <c r="R105" s="105"/>
      <c r="S105" s="32"/>
      <c r="T105" s="32"/>
      <c r="U105" s="32"/>
      <c r="V105" s="32"/>
      <c r="W105" s="32"/>
      <c r="X105" s="32"/>
      <c r="Y105" s="1"/>
    </row>
    <row r="106" spans="1:25" s="3" customFormat="1" ht="13.5" x14ac:dyDescent="0.3">
      <c r="A106" s="1"/>
      <c r="B106" s="1" t="s">
        <v>23006</v>
      </c>
      <c r="C106" s="1" t="s">
        <v>23007</v>
      </c>
      <c r="D106" s="1" t="s">
        <v>23008</v>
      </c>
      <c r="E106" s="1" t="s">
        <v>23009</v>
      </c>
      <c r="F106" s="1" t="s">
        <v>23010</v>
      </c>
      <c r="G106" s="105"/>
      <c r="H106" s="105"/>
      <c r="I106" s="91" t="s">
        <v>9</v>
      </c>
      <c r="J106" s="92">
        <v>0</v>
      </c>
      <c r="K106" s="92">
        <v>0.3</v>
      </c>
      <c r="L106" s="92">
        <v>0</v>
      </c>
      <c r="M106" s="92">
        <v>0</v>
      </c>
      <c r="N106" s="92">
        <v>0.3</v>
      </c>
      <c r="O106" s="92">
        <v>0</v>
      </c>
      <c r="P106" s="93">
        <v>0.3</v>
      </c>
      <c r="Q106" s="50"/>
      <c r="R106" s="105"/>
      <c r="S106" s="32"/>
      <c r="T106" s="32"/>
      <c r="U106" s="32"/>
      <c r="V106" s="32"/>
      <c r="W106" s="32"/>
      <c r="X106" s="32"/>
      <c r="Y106" s="1"/>
    </row>
    <row r="107" spans="1:25" s="3" customFormat="1" ht="13.5" x14ac:dyDescent="0.3">
      <c r="A107" s="1"/>
      <c r="B107" s="1" t="s">
        <v>23011</v>
      </c>
      <c r="C107" s="1" t="s">
        <v>23012</v>
      </c>
      <c r="D107" s="1" t="s">
        <v>23013</v>
      </c>
      <c r="E107" s="1" t="s">
        <v>23014</v>
      </c>
      <c r="F107" s="1" t="s">
        <v>23015</v>
      </c>
      <c r="G107" s="1" t="s">
        <v>2</v>
      </c>
      <c r="H107" s="1"/>
      <c r="I107" s="91" t="s">
        <v>24</v>
      </c>
      <c r="J107" s="92">
        <v>877.74</v>
      </c>
      <c r="K107" s="92">
        <v>360.7</v>
      </c>
      <c r="L107" s="92">
        <v>53.35</v>
      </c>
      <c r="M107" s="92">
        <v>166.97</v>
      </c>
      <c r="N107" s="92">
        <v>1458.76</v>
      </c>
      <c r="O107" s="92">
        <v>159.85</v>
      </c>
      <c r="P107" s="93">
        <v>1618.61</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560.45000000000005</v>
      </c>
      <c r="K108" s="108">
        <v>-2361.34</v>
      </c>
      <c r="L108" s="108">
        <v>0</v>
      </c>
      <c r="M108" s="108">
        <v>-1545.57</v>
      </c>
      <c r="N108" s="108">
        <v>-3346.46</v>
      </c>
      <c r="O108" s="108">
        <v>-460.45999999999981</v>
      </c>
      <c r="P108" s="109">
        <v>-3806.92</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1101.6200000000001</v>
      </c>
      <c r="K110" s="89">
        <v>6258.84</v>
      </c>
      <c r="L110" s="89">
        <v>350.57</v>
      </c>
      <c r="M110" s="89">
        <v>0</v>
      </c>
      <c r="N110" s="89">
        <v>7711.03</v>
      </c>
      <c r="O110" s="89">
        <v>985.19</v>
      </c>
      <c r="P110" s="90">
        <v>8696.2200000000012</v>
      </c>
      <c r="Q110" s="50"/>
      <c r="R110" s="105"/>
      <c r="S110" s="32"/>
      <c r="T110" s="32"/>
      <c r="U110" s="32"/>
      <c r="V110" s="32"/>
      <c r="W110" s="32"/>
      <c r="X110" s="32"/>
      <c r="Y110" s="1"/>
    </row>
    <row r="111" spans="1:25" s="3" customFormat="1" ht="13.5" x14ac:dyDescent="0.3">
      <c r="A111" s="1"/>
      <c r="B111" s="1" t="s">
        <v>23016</v>
      </c>
      <c r="C111" s="1" t="s">
        <v>23017</v>
      </c>
      <c r="D111" s="1" t="s">
        <v>23018</v>
      </c>
      <c r="E111" s="1" t="s">
        <v>23019</v>
      </c>
      <c r="F111" s="1" t="s">
        <v>23020</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23021</v>
      </c>
      <c r="C112" s="1" t="s">
        <v>23022</v>
      </c>
      <c r="D112" s="1" t="s">
        <v>23023</v>
      </c>
      <c r="E112" s="1" t="s">
        <v>23024</v>
      </c>
      <c r="F112" s="1" t="s">
        <v>23025</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23026</v>
      </c>
      <c r="C113" s="1" t="s">
        <v>23027</v>
      </c>
      <c r="D113" s="1" t="s">
        <v>23028</v>
      </c>
      <c r="E113" s="1" t="s">
        <v>23029</v>
      </c>
      <c r="F113" s="1" t="s">
        <v>23030</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23031</v>
      </c>
      <c r="C114" s="1" t="s">
        <v>23032</v>
      </c>
      <c r="D114" s="1" t="s">
        <v>23033</v>
      </c>
      <c r="E114" s="1" t="s">
        <v>23034</v>
      </c>
      <c r="F114" s="1" t="s">
        <v>23035</v>
      </c>
      <c r="G114" s="105"/>
      <c r="H114" s="105"/>
      <c r="I114" s="91" t="s">
        <v>8</v>
      </c>
      <c r="J114" s="92">
        <v>208.92</v>
      </c>
      <c r="K114" s="92">
        <v>6199.96</v>
      </c>
      <c r="L114" s="92">
        <v>2.2000000000000002</v>
      </c>
      <c r="M114" s="92">
        <v>0</v>
      </c>
      <c r="N114" s="92">
        <v>6411.08</v>
      </c>
      <c r="O114" s="92">
        <v>985.19</v>
      </c>
      <c r="P114" s="93">
        <v>7396.27</v>
      </c>
      <c r="Q114" s="50"/>
      <c r="R114" s="105"/>
      <c r="S114" s="32"/>
      <c r="T114" s="32"/>
      <c r="U114" s="32"/>
      <c r="V114" s="32"/>
      <c r="W114" s="32"/>
      <c r="X114" s="32"/>
      <c r="Y114" s="1"/>
    </row>
    <row r="115" spans="1:25" s="3" customFormat="1" ht="13.5" x14ac:dyDescent="0.3">
      <c r="A115" s="1"/>
      <c r="B115" s="1" t="s">
        <v>23036</v>
      </c>
      <c r="C115" s="1" t="s">
        <v>23037</v>
      </c>
      <c r="D115" s="1" t="s">
        <v>23038</v>
      </c>
      <c r="E115" s="1" t="s">
        <v>23039</v>
      </c>
      <c r="F115" s="1" t="s">
        <v>23040</v>
      </c>
      <c r="G115" s="105"/>
      <c r="H115" s="105"/>
      <c r="I115" s="91" t="s">
        <v>10</v>
      </c>
      <c r="J115" s="92">
        <v>0</v>
      </c>
      <c r="K115" s="92">
        <v>0.12</v>
      </c>
      <c r="L115" s="92">
        <v>0</v>
      </c>
      <c r="M115" s="92">
        <v>0</v>
      </c>
      <c r="N115" s="92">
        <v>0.12</v>
      </c>
      <c r="O115" s="92">
        <v>0</v>
      </c>
      <c r="P115" s="93">
        <v>0.12</v>
      </c>
      <c r="Q115" s="50"/>
      <c r="R115" s="105"/>
      <c r="S115" s="32"/>
      <c r="T115" s="32"/>
      <c r="U115" s="32"/>
      <c r="V115" s="32"/>
      <c r="W115" s="32"/>
      <c r="X115" s="32"/>
      <c r="Y115" s="1"/>
    </row>
    <row r="116" spans="1:25" s="3" customFormat="1" ht="13.5" x14ac:dyDescent="0.3">
      <c r="A116" s="1"/>
      <c r="B116" s="1" t="s">
        <v>23041</v>
      </c>
      <c r="C116" s="1" t="s">
        <v>23042</v>
      </c>
      <c r="D116" s="1" t="s">
        <v>23043</v>
      </c>
      <c r="E116" s="1" t="s">
        <v>23044</v>
      </c>
      <c r="F116" s="1" t="s">
        <v>23045</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23046</v>
      </c>
      <c r="C117" s="1" t="s">
        <v>23047</v>
      </c>
      <c r="D117" s="1" t="s">
        <v>23048</v>
      </c>
      <c r="E117" s="1" t="s">
        <v>23049</v>
      </c>
      <c r="F117" s="1" t="s">
        <v>23050</v>
      </c>
      <c r="G117" s="1" t="s">
        <v>2</v>
      </c>
      <c r="H117" s="1"/>
      <c r="I117" s="91" t="s">
        <v>24</v>
      </c>
      <c r="J117" s="92">
        <v>892.7</v>
      </c>
      <c r="K117" s="92">
        <v>58.76</v>
      </c>
      <c r="L117" s="92">
        <v>348.37</v>
      </c>
      <c r="M117" s="92">
        <v>0</v>
      </c>
      <c r="N117" s="92">
        <v>1299.83</v>
      </c>
      <c r="O117" s="92">
        <v>0</v>
      </c>
      <c r="P117" s="93">
        <v>1299.83</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2361.66</v>
      </c>
      <c r="K118" s="108">
        <v>18057.029999999995</v>
      </c>
      <c r="L118" s="108">
        <v>1545.57</v>
      </c>
      <c r="M118" s="108">
        <v>0</v>
      </c>
      <c r="N118" s="108">
        <v>21964.26</v>
      </c>
      <c r="O118" s="108">
        <v>3715.5499999999997</v>
      </c>
      <c r="P118" s="109">
        <v>25679.810000000005</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30707.149999999998</v>
      </c>
      <c r="K120" s="89">
        <v>49643.340000000004</v>
      </c>
      <c r="L120" s="89">
        <v>4465.5300000000007</v>
      </c>
      <c r="M120" s="89">
        <v>29675.289999999997</v>
      </c>
      <c r="N120" s="89">
        <v>114491.31</v>
      </c>
      <c r="O120" s="89">
        <v>481322.94999999995</v>
      </c>
      <c r="P120" s="90">
        <v>595814.26</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116.54</v>
      </c>
      <c r="P121" s="93">
        <v>116.54</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58.24</v>
      </c>
      <c r="K122" s="92">
        <v>151.88999999999999</v>
      </c>
      <c r="L122" s="92">
        <v>3.15</v>
      </c>
      <c r="M122" s="92">
        <v>985.73</v>
      </c>
      <c r="N122" s="92">
        <v>1199.01</v>
      </c>
      <c r="O122" s="92">
        <v>0</v>
      </c>
      <c r="P122" s="93">
        <v>1199.01</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3170.58</v>
      </c>
      <c r="K123" s="92">
        <v>9289.82</v>
      </c>
      <c r="L123" s="92">
        <v>1573.39</v>
      </c>
      <c r="M123" s="92">
        <v>12904.48</v>
      </c>
      <c r="N123" s="92">
        <v>26938.27</v>
      </c>
      <c r="O123" s="92">
        <v>17359.97</v>
      </c>
      <c r="P123" s="93">
        <v>44298.240000000005</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112.83</v>
      </c>
      <c r="K124" s="92">
        <v>4464.7</v>
      </c>
      <c r="L124" s="92">
        <v>174.53</v>
      </c>
      <c r="M124" s="92">
        <v>2833.89</v>
      </c>
      <c r="N124" s="92">
        <v>7585.9500000000007</v>
      </c>
      <c r="O124" s="92">
        <v>1451.74</v>
      </c>
      <c r="P124" s="93">
        <v>9037.69</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13004.4</v>
      </c>
      <c r="K125" s="92">
        <v>15625.89</v>
      </c>
      <c r="L125" s="92">
        <v>106.17</v>
      </c>
      <c r="M125" s="92">
        <v>2053.34</v>
      </c>
      <c r="N125" s="92">
        <v>30789.799999999996</v>
      </c>
      <c r="O125" s="92">
        <v>62058.55</v>
      </c>
      <c r="P125" s="93">
        <v>92848.35</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6812.8</v>
      </c>
      <c r="K126" s="92">
        <v>14721</v>
      </c>
      <c r="L126" s="92">
        <v>1252.0900000000001</v>
      </c>
      <c r="M126" s="92">
        <v>7303.73</v>
      </c>
      <c r="N126" s="92">
        <v>30089.62</v>
      </c>
      <c r="O126" s="92">
        <v>338077.02999999997</v>
      </c>
      <c r="P126" s="93">
        <v>368166.64999999997</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73.03</v>
      </c>
      <c r="L127" s="92">
        <v>0</v>
      </c>
      <c r="M127" s="92">
        <v>3264.64</v>
      </c>
      <c r="N127" s="92">
        <v>3337.67</v>
      </c>
      <c r="O127" s="92">
        <v>-739.96</v>
      </c>
      <c r="P127" s="93">
        <v>2597.71</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7548.3</v>
      </c>
      <c r="K128" s="92">
        <v>5317.0099999999993</v>
      </c>
      <c r="L128" s="92">
        <v>1356.2</v>
      </c>
      <c r="M128" s="92">
        <v>329.48</v>
      </c>
      <c r="N128" s="92">
        <v>14550.99</v>
      </c>
      <c r="O128" s="92">
        <v>62999.079999999994</v>
      </c>
      <c r="P128" s="93">
        <v>77550.070000000007</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7410.25</v>
      </c>
      <c r="K129" s="108">
        <v>11217.369999999995</v>
      </c>
      <c r="L129" s="108">
        <v>3346.46</v>
      </c>
      <c r="M129" s="108">
        <v>-21964.259999999995</v>
      </c>
      <c r="N129" s="108">
        <v>9.819999999992433</v>
      </c>
      <c r="O129" s="108">
        <v>14354.810000000003</v>
      </c>
      <c r="P129" s="109">
        <v>14364.630000000083</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7718.5</v>
      </c>
      <c r="K131" s="89">
        <v>482652.36</v>
      </c>
      <c r="L131" s="89">
        <v>606.16000000000008</v>
      </c>
      <c r="M131" s="89">
        <v>4700.74</v>
      </c>
      <c r="N131" s="89">
        <v>495677.76</v>
      </c>
      <c r="O131" s="89">
        <v>0</v>
      </c>
      <c r="P131" s="90">
        <v>495677.76</v>
      </c>
      <c r="Q131" s="50"/>
      <c r="R131" s="105"/>
      <c r="S131" s="32"/>
      <c r="T131" s="32"/>
      <c r="U131" s="32"/>
      <c r="V131" s="32"/>
      <c r="W131" s="32"/>
      <c r="X131" s="32"/>
      <c r="Y131" s="1"/>
    </row>
    <row r="132" spans="1:25" s="3" customFormat="1" ht="13.5" x14ac:dyDescent="0.3">
      <c r="A132" s="1"/>
      <c r="B132" s="1" t="s">
        <v>23051</v>
      </c>
      <c r="C132" s="1" t="s">
        <v>23052</v>
      </c>
      <c r="D132" s="1" t="s">
        <v>23053</v>
      </c>
      <c r="E132" s="1" t="s">
        <v>23054</v>
      </c>
      <c r="F132" s="1" t="s">
        <v>23055</v>
      </c>
      <c r="G132" s="105"/>
      <c r="H132" s="105"/>
      <c r="I132" s="91" t="s">
        <v>14</v>
      </c>
      <c r="J132" s="92">
        <v>0</v>
      </c>
      <c r="K132" s="92">
        <v>106.77</v>
      </c>
      <c r="L132" s="92">
        <v>0</v>
      </c>
      <c r="M132" s="92">
        <v>0</v>
      </c>
      <c r="N132" s="92">
        <v>106.77</v>
      </c>
      <c r="O132" s="92">
        <v>0</v>
      </c>
      <c r="P132" s="93">
        <v>106.77</v>
      </c>
      <c r="Q132" s="50"/>
      <c r="R132" s="105"/>
      <c r="S132" s="32"/>
      <c r="T132" s="32"/>
      <c r="U132" s="32"/>
      <c r="V132" s="32"/>
      <c r="W132" s="32"/>
      <c r="X132" s="32"/>
      <c r="Y132" s="1"/>
    </row>
    <row r="133" spans="1:25" s="3" customFormat="1" ht="13.5" x14ac:dyDescent="0.3">
      <c r="A133" s="1"/>
      <c r="B133" s="1" t="s">
        <v>23056</v>
      </c>
      <c r="C133" s="1" t="s">
        <v>23057</v>
      </c>
      <c r="D133" s="1" t="s">
        <v>23058</v>
      </c>
      <c r="E133" s="1" t="s">
        <v>23059</v>
      </c>
      <c r="F133" s="1" t="s">
        <v>23060</v>
      </c>
      <c r="G133" s="105"/>
      <c r="H133" s="105"/>
      <c r="I133" s="91" t="s">
        <v>13</v>
      </c>
      <c r="J133" s="92">
        <v>0</v>
      </c>
      <c r="K133" s="92">
        <v>451.17</v>
      </c>
      <c r="L133" s="92">
        <v>0</v>
      </c>
      <c r="M133" s="92">
        <v>0</v>
      </c>
      <c r="N133" s="92">
        <v>451.17</v>
      </c>
      <c r="O133" s="92">
        <v>0</v>
      </c>
      <c r="P133" s="93">
        <v>451.17</v>
      </c>
      <c r="Q133" s="50"/>
      <c r="R133" s="105"/>
      <c r="S133" s="32"/>
      <c r="T133" s="32"/>
      <c r="U133" s="32"/>
      <c r="V133" s="32"/>
      <c r="W133" s="32"/>
      <c r="X133" s="32"/>
      <c r="Y133" s="1"/>
    </row>
    <row r="134" spans="1:25" s="3" customFormat="1" ht="13.5" x14ac:dyDescent="0.3">
      <c r="A134" s="1"/>
      <c r="B134" s="1" t="s">
        <v>23061</v>
      </c>
      <c r="C134" s="1" t="s">
        <v>23062</v>
      </c>
      <c r="D134" s="1" t="s">
        <v>23063</v>
      </c>
      <c r="E134" s="1" t="s">
        <v>23064</v>
      </c>
      <c r="F134" s="1" t="s">
        <v>23065</v>
      </c>
      <c r="G134" s="105"/>
      <c r="H134" s="105"/>
      <c r="I134" s="91" t="s">
        <v>11</v>
      </c>
      <c r="J134" s="92">
        <v>1379.65</v>
      </c>
      <c r="K134" s="92">
        <v>27014.17</v>
      </c>
      <c r="L134" s="92">
        <v>4</v>
      </c>
      <c r="M134" s="92">
        <v>2980.14</v>
      </c>
      <c r="N134" s="92">
        <v>31377.96</v>
      </c>
      <c r="O134" s="92">
        <v>0</v>
      </c>
      <c r="P134" s="93">
        <v>31377.96</v>
      </c>
      <c r="Q134" s="50"/>
      <c r="R134" s="105"/>
      <c r="S134" s="32"/>
      <c r="T134" s="32"/>
      <c r="U134" s="32"/>
      <c r="V134" s="32"/>
      <c r="W134" s="32"/>
      <c r="X134" s="32"/>
      <c r="Y134" s="1"/>
    </row>
    <row r="135" spans="1:25" s="3" customFormat="1" ht="13.5" x14ac:dyDescent="0.3">
      <c r="A135" s="1"/>
      <c r="B135" s="1" t="s">
        <v>23066</v>
      </c>
      <c r="C135" s="1" t="s">
        <v>23067</v>
      </c>
      <c r="D135" s="1" t="s">
        <v>23068</v>
      </c>
      <c r="E135" s="1" t="s">
        <v>23069</v>
      </c>
      <c r="F135" s="1" t="s">
        <v>23070</v>
      </c>
      <c r="G135" s="105"/>
      <c r="H135" s="105"/>
      <c r="I135" s="91" t="s">
        <v>12</v>
      </c>
      <c r="J135" s="92">
        <v>16.170000000000002</v>
      </c>
      <c r="K135" s="92">
        <v>55764.26</v>
      </c>
      <c r="L135" s="92">
        <v>0</v>
      </c>
      <c r="M135" s="92">
        <v>600.83000000000004</v>
      </c>
      <c r="N135" s="92">
        <v>56381.26</v>
      </c>
      <c r="O135" s="92">
        <v>0</v>
      </c>
      <c r="P135" s="93">
        <v>56381.26</v>
      </c>
      <c r="Q135" s="50"/>
      <c r="R135" s="105"/>
      <c r="S135" s="32"/>
      <c r="T135" s="32"/>
      <c r="U135" s="32"/>
      <c r="V135" s="32"/>
      <c r="W135" s="32"/>
      <c r="X135" s="32"/>
      <c r="Y135" s="1"/>
    </row>
    <row r="136" spans="1:25" s="3" customFormat="1" ht="13.5" x14ac:dyDescent="0.3">
      <c r="A136" s="1"/>
      <c r="B136" s="1" t="s">
        <v>23071</v>
      </c>
      <c r="C136" s="1" t="s">
        <v>23072</v>
      </c>
      <c r="D136" s="1" t="s">
        <v>23073</v>
      </c>
      <c r="E136" s="1" t="s">
        <v>23074</v>
      </c>
      <c r="F136" s="1" t="s">
        <v>23075</v>
      </c>
      <c r="G136" s="105"/>
      <c r="H136" s="105"/>
      <c r="I136" s="91" t="s">
        <v>8</v>
      </c>
      <c r="J136" s="92">
        <v>581.37</v>
      </c>
      <c r="K136" s="92">
        <v>134101.45000000001</v>
      </c>
      <c r="L136" s="92">
        <v>229.47</v>
      </c>
      <c r="M136" s="92">
        <v>0</v>
      </c>
      <c r="N136" s="92">
        <v>134912.29</v>
      </c>
      <c r="O136" s="92">
        <v>0</v>
      </c>
      <c r="P136" s="93">
        <v>134912.29</v>
      </c>
      <c r="Q136" s="50"/>
      <c r="R136" s="105"/>
      <c r="S136" s="32"/>
      <c r="T136" s="32"/>
      <c r="U136" s="32"/>
      <c r="V136" s="32"/>
      <c r="W136" s="32"/>
      <c r="X136" s="32"/>
      <c r="Y136" s="1"/>
    </row>
    <row r="137" spans="1:25" s="3" customFormat="1" ht="13.5" x14ac:dyDescent="0.3">
      <c r="A137" s="1"/>
      <c r="B137" s="1" t="s">
        <v>23076</v>
      </c>
      <c r="C137" s="1" t="s">
        <v>23077</v>
      </c>
      <c r="D137" s="1" t="s">
        <v>23078</v>
      </c>
      <c r="E137" s="1" t="s">
        <v>23079</v>
      </c>
      <c r="F137" s="1" t="s">
        <v>23080</v>
      </c>
      <c r="G137" s="105"/>
      <c r="H137" s="105"/>
      <c r="I137" s="91" t="s">
        <v>10</v>
      </c>
      <c r="J137" s="92">
        <v>1619.08</v>
      </c>
      <c r="K137" s="92">
        <v>229971.93</v>
      </c>
      <c r="L137" s="92">
        <v>191.13</v>
      </c>
      <c r="M137" s="92">
        <v>1119.77</v>
      </c>
      <c r="N137" s="92">
        <v>232901.90999999997</v>
      </c>
      <c r="O137" s="92">
        <v>0</v>
      </c>
      <c r="P137" s="93">
        <v>232901.90999999997</v>
      </c>
      <c r="Q137" s="50"/>
      <c r="R137" s="105"/>
      <c r="S137" s="32"/>
      <c r="T137" s="32"/>
      <c r="U137" s="32"/>
      <c r="V137" s="32"/>
      <c r="W137" s="32"/>
      <c r="X137" s="32"/>
      <c r="Y137" s="1"/>
    </row>
    <row r="138" spans="1:25" s="3" customFormat="1" ht="13.5" x14ac:dyDescent="0.3">
      <c r="A138" s="1"/>
      <c r="B138" s="1" t="s">
        <v>23081</v>
      </c>
      <c r="C138" s="1" t="s">
        <v>23082</v>
      </c>
      <c r="D138" s="1" t="s">
        <v>23083</v>
      </c>
      <c r="E138" s="1" t="s">
        <v>23084</v>
      </c>
      <c r="F138" s="1" t="s">
        <v>23085</v>
      </c>
      <c r="G138" s="32"/>
      <c r="H138" s="32"/>
      <c r="I138" s="91" t="s">
        <v>9</v>
      </c>
      <c r="J138" s="92">
        <v>0</v>
      </c>
      <c r="K138" s="92">
        <v>1105.44</v>
      </c>
      <c r="L138" s="92">
        <v>0</v>
      </c>
      <c r="M138" s="92">
        <v>0</v>
      </c>
      <c r="N138" s="92">
        <v>1105.44</v>
      </c>
      <c r="O138" s="92">
        <v>0</v>
      </c>
      <c r="P138" s="93">
        <v>1105.44</v>
      </c>
      <c r="Q138" s="50"/>
      <c r="R138" s="105"/>
      <c r="S138" s="32"/>
      <c r="T138" s="32"/>
      <c r="U138" s="32"/>
      <c r="V138" s="32"/>
      <c r="W138" s="32"/>
      <c r="X138" s="32"/>
      <c r="Y138" s="1"/>
    </row>
    <row r="139" spans="1:25" s="3" customFormat="1" ht="13.5" x14ac:dyDescent="0.3">
      <c r="A139" s="1"/>
      <c r="B139" s="1" t="s">
        <v>23086</v>
      </c>
      <c r="C139" s="1" t="s">
        <v>23087</v>
      </c>
      <c r="D139" s="1" t="s">
        <v>23088</v>
      </c>
      <c r="E139" s="1" t="s">
        <v>23089</v>
      </c>
      <c r="F139" s="1" t="s">
        <v>23090</v>
      </c>
      <c r="G139" s="1" t="s">
        <v>2</v>
      </c>
      <c r="H139" s="1"/>
      <c r="I139" s="91" t="s">
        <v>24</v>
      </c>
      <c r="J139" s="92">
        <v>4122.2299999999996</v>
      </c>
      <c r="K139" s="92">
        <v>34137.17</v>
      </c>
      <c r="L139" s="92">
        <v>181.56</v>
      </c>
      <c r="M139" s="92">
        <v>0</v>
      </c>
      <c r="N139" s="92">
        <v>38440.959999999992</v>
      </c>
      <c r="O139" s="92">
        <v>0</v>
      </c>
      <c r="P139" s="93">
        <v>38440.959999999992</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4374.2199999999993</v>
      </c>
      <c r="K140" s="108">
        <v>-15473.940000000002</v>
      </c>
      <c r="L140" s="108">
        <v>460.45999999999981</v>
      </c>
      <c r="M140" s="108">
        <v>-3715.5499999999997</v>
      </c>
      <c r="N140" s="108">
        <v>-14354.810000000056</v>
      </c>
      <c r="O140" s="108">
        <v>0</v>
      </c>
      <c r="P140" s="109">
        <v>-14354.810000000056</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50210.119999999995</v>
      </c>
      <c r="K142" s="89">
        <v>528039.13000000012</v>
      </c>
      <c r="L142" s="89">
        <v>8878.61</v>
      </c>
      <c r="M142" s="89">
        <v>8696.2200000000121</v>
      </c>
      <c r="N142" s="89">
        <v>595824.07999999984</v>
      </c>
      <c r="O142" s="89">
        <v>495677.75999999995</v>
      </c>
      <c r="P142" s="90">
        <v>1091501.8400000001</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106.77</v>
      </c>
      <c r="L143" s="92">
        <v>0</v>
      </c>
      <c r="M143" s="92">
        <v>0</v>
      </c>
      <c r="N143" s="92">
        <v>106.77</v>
      </c>
      <c r="O143" s="92">
        <v>116.54</v>
      </c>
      <c r="P143" s="93">
        <v>223.31</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58.24</v>
      </c>
      <c r="K144" s="92">
        <v>603.05999999999995</v>
      </c>
      <c r="L144" s="92">
        <v>3.15</v>
      </c>
      <c r="M144" s="92">
        <v>985.73</v>
      </c>
      <c r="N144" s="92">
        <v>1650.18</v>
      </c>
      <c r="O144" s="92">
        <v>0</v>
      </c>
      <c r="P144" s="93">
        <v>1650.18</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4550.2299999999996</v>
      </c>
      <c r="K145" s="92">
        <v>36303.99</v>
      </c>
      <c r="L145" s="92">
        <v>1577.39</v>
      </c>
      <c r="M145" s="92">
        <v>15884.619999999999</v>
      </c>
      <c r="N145" s="92">
        <v>58316.229999999996</v>
      </c>
      <c r="O145" s="92">
        <v>17359.97</v>
      </c>
      <c r="P145" s="93">
        <v>75676.200000000012</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129</v>
      </c>
      <c r="K146" s="92">
        <v>60228.959999999999</v>
      </c>
      <c r="L146" s="92">
        <v>174.53</v>
      </c>
      <c r="M146" s="92">
        <v>3434.72</v>
      </c>
      <c r="N146" s="92">
        <v>63967.210000000006</v>
      </c>
      <c r="O146" s="92">
        <v>1451.74</v>
      </c>
      <c r="P146" s="93">
        <v>65418.950000000004</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13585.77</v>
      </c>
      <c r="K147" s="92">
        <v>149727.34000000003</v>
      </c>
      <c r="L147" s="92">
        <v>335.64</v>
      </c>
      <c r="M147" s="92">
        <v>2053.34</v>
      </c>
      <c r="N147" s="92">
        <v>165702.09</v>
      </c>
      <c r="O147" s="92">
        <v>62058.55</v>
      </c>
      <c r="P147" s="93">
        <v>227760.64000000001</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8431.880000000001</v>
      </c>
      <c r="K148" s="92">
        <v>244692.93</v>
      </c>
      <c r="L148" s="92">
        <v>1443.2200000000003</v>
      </c>
      <c r="M148" s="92">
        <v>8423.5</v>
      </c>
      <c r="N148" s="92">
        <v>262991.52999999997</v>
      </c>
      <c r="O148" s="92">
        <v>338077.02999999997</v>
      </c>
      <c r="P148" s="93">
        <v>601068.55999999994</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1178.47</v>
      </c>
      <c r="L149" s="92">
        <v>0</v>
      </c>
      <c r="M149" s="92">
        <v>3264.64</v>
      </c>
      <c r="N149" s="92">
        <v>4443.1100000000006</v>
      </c>
      <c r="O149" s="92">
        <v>-739.96</v>
      </c>
      <c r="P149" s="93">
        <v>3703.15</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11670.529999999999</v>
      </c>
      <c r="K150" s="92">
        <v>39454.18</v>
      </c>
      <c r="L150" s="92">
        <v>1537.76</v>
      </c>
      <c r="M150" s="92">
        <v>329.48</v>
      </c>
      <c r="N150" s="92">
        <v>52991.94999999999</v>
      </c>
      <c r="O150" s="92">
        <v>62999.079999999994</v>
      </c>
      <c r="P150" s="93">
        <v>115991.03</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11784.47</v>
      </c>
      <c r="K151" s="112">
        <v>-4256.570000000007</v>
      </c>
      <c r="L151" s="112">
        <v>3806.92</v>
      </c>
      <c r="M151" s="112">
        <v>-25679.809999999994</v>
      </c>
      <c r="N151" s="112">
        <v>-14344.990000000063</v>
      </c>
      <c r="O151" s="112">
        <v>14354.810000000003</v>
      </c>
      <c r="P151" s="113">
        <v>9.8200000000269938</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868E4-06AB-472D-BF2B-AF6C8DD22D84}">
  <sheetPr>
    <tabColor rgb="FFFFFF00"/>
  </sheetPr>
  <dimension ref="A1:BX155"/>
  <sheetViews>
    <sheetView topLeftCell="H104"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23091</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31281</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24300.420000000002</v>
      </c>
      <c r="K6" s="89">
        <v>5485.3799999999992</v>
      </c>
      <c r="L6" s="89">
        <v>934.66000000000008</v>
      </c>
      <c r="M6" s="89">
        <v>1099.6599999999999</v>
      </c>
      <c r="N6" s="89">
        <v>31820.12</v>
      </c>
      <c r="O6" s="89">
        <v>7823.75</v>
      </c>
      <c r="P6" s="90">
        <v>39643.869999999995</v>
      </c>
      <c r="Q6" s="1"/>
      <c r="R6" s="1"/>
      <c r="S6" s="1"/>
      <c r="T6" s="1"/>
      <c r="U6" s="1"/>
      <c r="V6" s="1"/>
      <c r="W6" s="1"/>
      <c r="X6" s="1"/>
      <c r="Y6" s="1"/>
    </row>
    <row r="7" spans="1:76" s="3" customFormat="1" ht="13.5" x14ac:dyDescent="0.3">
      <c r="A7" s="1"/>
      <c r="B7" s="1" t="s">
        <v>23092</v>
      </c>
      <c r="C7" s="1" t="s">
        <v>23093</v>
      </c>
      <c r="D7" s="1" t="s">
        <v>23094</v>
      </c>
      <c r="E7" s="1" t="s">
        <v>23095</v>
      </c>
      <c r="F7" s="1" t="s">
        <v>23096</v>
      </c>
      <c r="G7" s="1"/>
      <c r="H7" s="1"/>
      <c r="I7" s="91" t="s">
        <v>13</v>
      </c>
      <c r="J7" s="92">
        <v>0</v>
      </c>
      <c r="K7" s="92">
        <v>86.43</v>
      </c>
      <c r="L7" s="92">
        <v>0</v>
      </c>
      <c r="M7" s="92">
        <v>0</v>
      </c>
      <c r="N7" s="92">
        <v>86.43</v>
      </c>
      <c r="O7" s="92">
        <v>0</v>
      </c>
      <c r="P7" s="93">
        <v>86.43</v>
      </c>
      <c r="Q7" s="1"/>
      <c r="R7" s="94"/>
      <c r="S7" s="1"/>
      <c r="T7" s="1"/>
      <c r="U7" s="1"/>
      <c r="V7" s="1"/>
      <c r="W7" s="1"/>
      <c r="X7" s="1"/>
      <c r="Y7" s="1"/>
    </row>
    <row r="8" spans="1:76" s="3" customFormat="1" ht="13.5" x14ac:dyDescent="0.3">
      <c r="A8" s="1"/>
      <c r="B8" s="1" t="s">
        <v>23097</v>
      </c>
      <c r="C8" s="1" t="s">
        <v>23098</v>
      </c>
      <c r="D8" s="1" t="s">
        <v>23099</v>
      </c>
      <c r="E8" s="1" t="s">
        <v>23100</v>
      </c>
      <c r="F8" s="1" t="s">
        <v>23101</v>
      </c>
      <c r="G8" s="1"/>
      <c r="H8" s="1"/>
      <c r="I8" s="91" t="s">
        <v>11</v>
      </c>
      <c r="J8" s="92">
        <v>0</v>
      </c>
      <c r="K8" s="92">
        <v>3280.99</v>
      </c>
      <c r="L8" s="92">
        <v>0</v>
      </c>
      <c r="M8" s="92">
        <v>0</v>
      </c>
      <c r="N8" s="92">
        <v>3280.99</v>
      </c>
      <c r="O8" s="92">
        <v>1378.85</v>
      </c>
      <c r="P8" s="93">
        <v>4659.84</v>
      </c>
      <c r="Q8" s="1"/>
      <c r="R8" s="94"/>
      <c r="S8" s="1"/>
      <c r="T8" s="1"/>
      <c r="U8" s="1"/>
      <c r="V8" s="1"/>
      <c r="W8" s="1"/>
      <c r="X8" s="1"/>
      <c r="Y8" s="1"/>
    </row>
    <row r="9" spans="1:76" s="3" customFormat="1" ht="13.5" x14ac:dyDescent="0.3">
      <c r="A9" s="1"/>
      <c r="B9" s="1" t="s">
        <v>23102</v>
      </c>
      <c r="C9" s="1" t="s">
        <v>23103</v>
      </c>
      <c r="D9" s="1" t="s">
        <v>23104</v>
      </c>
      <c r="E9" s="1" t="s">
        <v>23105</v>
      </c>
      <c r="F9" s="1" t="s">
        <v>23106</v>
      </c>
      <c r="G9" s="1"/>
      <c r="H9" s="1"/>
      <c r="I9" s="91" t="s">
        <v>12</v>
      </c>
      <c r="J9" s="92">
        <v>5.51</v>
      </c>
      <c r="K9" s="92">
        <v>62.29</v>
      </c>
      <c r="L9" s="92">
        <v>44.29</v>
      </c>
      <c r="M9" s="92">
        <v>0</v>
      </c>
      <c r="N9" s="92">
        <v>112.09</v>
      </c>
      <c r="O9" s="92">
        <v>16.95</v>
      </c>
      <c r="P9" s="93">
        <v>129.04</v>
      </c>
      <c r="Q9" s="1"/>
      <c r="R9" s="94"/>
      <c r="S9" s="1"/>
      <c r="T9" s="1"/>
      <c r="U9" s="1"/>
      <c r="V9" s="1"/>
      <c r="W9" s="1"/>
      <c r="X9" s="1"/>
      <c r="Y9" s="1"/>
    </row>
    <row r="10" spans="1:76" s="3" customFormat="1" ht="13.5" x14ac:dyDescent="0.3">
      <c r="A10" s="1"/>
      <c r="B10" s="1" t="s">
        <v>23107</v>
      </c>
      <c r="C10" s="1" t="s">
        <v>23108</v>
      </c>
      <c r="D10" s="1" t="s">
        <v>23109</v>
      </c>
      <c r="E10" s="1" t="s">
        <v>23110</v>
      </c>
      <c r="F10" s="1" t="s">
        <v>23111</v>
      </c>
      <c r="G10" s="1"/>
      <c r="H10" s="1"/>
      <c r="I10" s="91" t="s">
        <v>8</v>
      </c>
      <c r="J10" s="92">
        <v>13579.27</v>
      </c>
      <c r="K10" s="92">
        <v>72.48</v>
      </c>
      <c r="L10" s="92">
        <v>71.010000000000005</v>
      </c>
      <c r="M10" s="92">
        <v>244.14</v>
      </c>
      <c r="N10" s="92">
        <v>13966.9</v>
      </c>
      <c r="O10" s="92">
        <v>599.79</v>
      </c>
      <c r="P10" s="93">
        <v>14566.689999999999</v>
      </c>
      <c r="Q10" s="1"/>
      <c r="R10" s="94"/>
      <c r="S10" s="1"/>
      <c r="T10" s="1"/>
      <c r="U10" s="1"/>
      <c r="V10" s="1"/>
      <c r="W10" s="1"/>
      <c r="X10" s="1"/>
      <c r="Y10" s="1"/>
    </row>
    <row r="11" spans="1:76" s="3" customFormat="1" ht="13.5" x14ac:dyDescent="0.3">
      <c r="A11" s="1"/>
      <c r="B11" s="1" t="s">
        <v>23112</v>
      </c>
      <c r="C11" s="1" t="s">
        <v>23113</v>
      </c>
      <c r="D11" s="1" t="s">
        <v>23114</v>
      </c>
      <c r="E11" s="1" t="s">
        <v>23115</v>
      </c>
      <c r="F11" s="1" t="s">
        <v>23116</v>
      </c>
      <c r="G11" s="1"/>
      <c r="H11" s="1"/>
      <c r="I11" s="91" t="s">
        <v>10</v>
      </c>
      <c r="J11" s="92">
        <v>5287.39</v>
      </c>
      <c r="K11" s="92">
        <v>1731.41</v>
      </c>
      <c r="L11" s="92">
        <v>0.04</v>
      </c>
      <c r="M11" s="92">
        <v>0</v>
      </c>
      <c r="N11" s="92">
        <v>7018.84</v>
      </c>
      <c r="O11" s="92">
        <v>1623.32</v>
      </c>
      <c r="P11" s="93">
        <v>8642.16</v>
      </c>
      <c r="Q11" s="1"/>
      <c r="R11" s="94"/>
      <c r="S11" s="1"/>
      <c r="T11" s="1"/>
      <c r="U11" s="1"/>
      <c r="V11" s="1"/>
      <c r="W11" s="1"/>
      <c r="X11" s="1"/>
      <c r="Y11" s="1"/>
    </row>
    <row r="12" spans="1:76" s="3" customFormat="1" ht="13.5" x14ac:dyDescent="0.3">
      <c r="A12" s="1"/>
      <c r="B12" s="1" t="s">
        <v>23117</v>
      </c>
      <c r="C12" s="1" t="s">
        <v>23118</v>
      </c>
      <c r="D12" s="1" t="s">
        <v>23119</v>
      </c>
      <c r="E12" s="1" t="s">
        <v>23120</v>
      </c>
      <c r="F12" s="1" t="s">
        <v>23121</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23122</v>
      </c>
      <c r="C13" s="1" t="s">
        <v>23123</v>
      </c>
      <c r="D13" s="1" t="s">
        <v>23124</v>
      </c>
      <c r="E13" s="1" t="s">
        <v>23125</v>
      </c>
      <c r="F13" s="1" t="s">
        <v>23126</v>
      </c>
      <c r="G13" s="1"/>
      <c r="H13" s="1"/>
      <c r="I13" s="91" t="s">
        <v>2</v>
      </c>
      <c r="J13" s="92">
        <v>5428.25</v>
      </c>
      <c r="K13" s="92">
        <v>251.78</v>
      </c>
      <c r="L13" s="92">
        <v>819.32</v>
      </c>
      <c r="M13" s="92">
        <v>855.52</v>
      </c>
      <c r="N13" s="92">
        <v>7354.869999999999</v>
      </c>
      <c r="O13" s="92">
        <v>4204.84</v>
      </c>
      <c r="P13" s="93">
        <v>11559.71</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9999.8700000000008</v>
      </c>
      <c r="K15" s="89">
        <v>29922.199999999997</v>
      </c>
      <c r="L15" s="89">
        <v>4420.630000000001</v>
      </c>
      <c r="M15" s="89">
        <v>6493.91</v>
      </c>
      <c r="N15" s="89">
        <v>50836.610000000008</v>
      </c>
      <c r="O15" s="89">
        <v>500004.27999999997</v>
      </c>
      <c r="P15" s="90">
        <v>550840.89</v>
      </c>
      <c r="Q15" s="1"/>
      <c r="R15" s="94"/>
      <c r="S15" s="1"/>
      <c r="T15" s="1"/>
      <c r="U15" s="1"/>
      <c r="V15" s="1"/>
      <c r="W15" s="1"/>
      <c r="X15" s="1"/>
      <c r="Y15" s="1"/>
    </row>
    <row r="16" spans="1:76" s="3" customFormat="1" ht="13.5" x14ac:dyDescent="0.3">
      <c r="A16" s="1"/>
      <c r="B16" s="1" t="s">
        <v>23127</v>
      </c>
      <c r="C16" s="1" t="s">
        <v>23128</v>
      </c>
      <c r="D16" s="1" t="s">
        <v>23129</v>
      </c>
      <c r="E16" s="1" t="s">
        <v>23130</v>
      </c>
      <c r="F16" s="1" t="s">
        <v>23131</v>
      </c>
      <c r="G16" s="1"/>
      <c r="H16" s="1"/>
      <c r="I16" s="91" t="s">
        <v>14</v>
      </c>
      <c r="J16" s="92">
        <v>0</v>
      </c>
      <c r="K16" s="92">
        <v>24.42</v>
      </c>
      <c r="L16" s="92">
        <v>0</v>
      </c>
      <c r="M16" s="92">
        <v>0</v>
      </c>
      <c r="N16" s="92">
        <v>24.42</v>
      </c>
      <c r="O16" s="92">
        <v>109.36</v>
      </c>
      <c r="P16" s="93">
        <v>133.78</v>
      </c>
      <c r="Q16" s="1"/>
      <c r="R16" s="94"/>
      <c r="S16" s="1"/>
      <c r="T16" s="1"/>
      <c r="U16" s="1"/>
      <c r="V16" s="1"/>
      <c r="W16" s="1"/>
      <c r="X16" s="1"/>
      <c r="Y16" s="1"/>
    </row>
    <row r="17" spans="1:25" s="3" customFormat="1" ht="13.5" x14ac:dyDescent="0.3">
      <c r="A17" s="1"/>
      <c r="B17" s="1" t="s">
        <v>23132</v>
      </c>
      <c r="C17" s="1" t="s">
        <v>23133</v>
      </c>
      <c r="D17" s="1" t="s">
        <v>23134</v>
      </c>
      <c r="E17" s="1" t="s">
        <v>23135</v>
      </c>
      <c r="F17" s="1" t="s">
        <v>23136</v>
      </c>
      <c r="G17" s="1"/>
      <c r="H17" s="1"/>
      <c r="I17" s="91" t="s">
        <v>13</v>
      </c>
      <c r="J17" s="92">
        <v>0</v>
      </c>
      <c r="K17" s="92">
        <v>199.84</v>
      </c>
      <c r="L17" s="92">
        <v>0</v>
      </c>
      <c r="M17" s="92">
        <v>0</v>
      </c>
      <c r="N17" s="92">
        <v>199.84</v>
      </c>
      <c r="O17" s="92">
        <v>468.15</v>
      </c>
      <c r="P17" s="93">
        <v>667.99</v>
      </c>
      <c r="Q17" s="1"/>
      <c r="R17" s="94"/>
      <c r="S17" s="1"/>
      <c r="T17" s="1"/>
      <c r="U17" s="1"/>
      <c r="V17" s="1"/>
      <c r="W17" s="1"/>
      <c r="X17" s="1"/>
      <c r="Y17" s="1"/>
    </row>
    <row r="18" spans="1:25" s="3" customFormat="1" ht="13.5" x14ac:dyDescent="0.3">
      <c r="A18" s="1"/>
      <c r="B18" s="1" t="s">
        <v>23137</v>
      </c>
      <c r="C18" s="1" t="s">
        <v>23138</v>
      </c>
      <c r="D18" s="1" t="s">
        <v>23139</v>
      </c>
      <c r="E18" s="1" t="s">
        <v>23140</v>
      </c>
      <c r="F18" s="1" t="s">
        <v>23141</v>
      </c>
      <c r="G18" s="1"/>
      <c r="H18" s="1"/>
      <c r="I18" s="91" t="s">
        <v>11</v>
      </c>
      <c r="J18" s="92">
        <v>0</v>
      </c>
      <c r="K18" s="92">
        <v>9286.26</v>
      </c>
      <c r="L18" s="92">
        <v>88.12</v>
      </c>
      <c r="M18" s="92">
        <v>0</v>
      </c>
      <c r="N18" s="92">
        <v>9374.380000000001</v>
      </c>
      <c r="O18" s="92">
        <v>28191.200000000001</v>
      </c>
      <c r="P18" s="93">
        <v>37565.58</v>
      </c>
      <c r="Q18" s="1"/>
      <c r="R18" s="94"/>
      <c r="S18" s="1"/>
      <c r="T18" s="1"/>
      <c r="U18" s="1"/>
      <c r="V18" s="1"/>
      <c r="W18" s="1"/>
      <c r="X18" s="1"/>
      <c r="Y18" s="1"/>
    </row>
    <row r="19" spans="1:25" s="3" customFormat="1" ht="13.5" x14ac:dyDescent="0.3">
      <c r="A19" s="1"/>
      <c r="B19" s="1" t="s">
        <v>23142</v>
      </c>
      <c r="C19" s="1" t="s">
        <v>23143</v>
      </c>
      <c r="D19" s="1" t="s">
        <v>23144</v>
      </c>
      <c r="E19" s="1" t="s">
        <v>23145</v>
      </c>
      <c r="F19" s="1" t="s">
        <v>23146</v>
      </c>
      <c r="G19" s="1"/>
      <c r="H19" s="1"/>
      <c r="I19" s="91" t="s">
        <v>12</v>
      </c>
      <c r="J19" s="92">
        <v>170.05</v>
      </c>
      <c r="K19" s="92">
        <v>310.89999999999998</v>
      </c>
      <c r="L19" s="92">
        <v>3931.8</v>
      </c>
      <c r="M19" s="92">
        <v>0</v>
      </c>
      <c r="N19" s="92">
        <v>4412.75</v>
      </c>
      <c r="O19" s="92">
        <v>59508.17</v>
      </c>
      <c r="P19" s="93">
        <v>63920.92</v>
      </c>
      <c r="Q19" s="1"/>
      <c r="R19" s="94"/>
      <c r="S19" s="1"/>
      <c r="T19" s="1"/>
      <c r="U19" s="1"/>
      <c r="V19" s="1"/>
      <c r="W19" s="1"/>
      <c r="X19" s="1"/>
      <c r="Y19" s="1"/>
    </row>
    <row r="20" spans="1:25" s="3" customFormat="1" ht="13.5" x14ac:dyDescent="0.3">
      <c r="A20" s="1"/>
      <c r="B20" s="1" t="s">
        <v>23147</v>
      </c>
      <c r="C20" s="1" t="s">
        <v>23148</v>
      </c>
      <c r="D20" s="1" t="s">
        <v>23149</v>
      </c>
      <c r="E20" s="1" t="s">
        <v>23150</v>
      </c>
      <c r="F20" s="1" t="s">
        <v>23151</v>
      </c>
      <c r="G20" s="1"/>
      <c r="H20" s="1"/>
      <c r="I20" s="91" t="s">
        <v>8</v>
      </c>
      <c r="J20" s="92">
        <v>6011.07</v>
      </c>
      <c r="K20" s="92">
        <v>4175.5600000000004</v>
      </c>
      <c r="L20" s="92">
        <v>198.54</v>
      </c>
      <c r="M20" s="92">
        <v>6441.03</v>
      </c>
      <c r="N20" s="92">
        <v>16826.2</v>
      </c>
      <c r="O20" s="92">
        <v>141629.39000000001</v>
      </c>
      <c r="P20" s="93">
        <v>158455.59000000003</v>
      </c>
      <c r="Q20" s="1"/>
      <c r="R20" s="94"/>
      <c r="S20" s="1"/>
      <c r="T20" s="1"/>
      <c r="U20" s="1"/>
      <c r="V20" s="1"/>
      <c r="W20" s="1"/>
      <c r="X20" s="1"/>
      <c r="Y20" s="1"/>
    </row>
    <row r="21" spans="1:25" s="3" customFormat="1" ht="13.5" x14ac:dyDescent="0.3">
      <c r="A21" s="1"/>
      <c r="B21" s="1" t="s">
        <v>23152</v>
      </c>
      <c r="C21" s="1" t="s">
        <v>23153</v>
      </c>
      <c r="D21" s="1" t="s">
        <v>23154</v>
      </c>
      <c r="E21" s="1" t="s">
        <v>23155</v>
      </c>
      <c r="F21" s="1" t="s">
        <v>23156</v>
      </c>
      <c r="G21" s="1"/>
      <c r="H21" s="1"/>
      <c r="I21" s="91" t="s">
        <v>10</v>
      </c>
      <c r="J21" s="92">
        <v>1819.65</v>
      </c>
      <c r="K21" s="92">
        <v>12889.58</v>
      </c>
      <c r="L21" s="92">
        <v>14.02</v>
      </c>
      <c r="M21" s="92">
        <v>0.12</v>
      </c>
      <c r="N21" s="92">
        <v>14723.37</v>
      </c>
      <c r="O21" s="92">
        <v>229678.73</v>
      </c>
      <c r="P21" s="93">
        <v>244402.1</v>
      </c>
      <c r="Q21" s="1"/>
      <c r="R21" s="94"/>
      <c r="S21" s="1"/>
      <c r="T21" s="1"/>
      <c r="U21" s="1"/>
      <c r="V21" s="1"/>
      <c r="W21" s="1"/>
      <c r="X21" s="1"/>
      <c r="Y21" s="1"/>
    </row>
    <row r="22" spans="1:25" s="3" customFormat="1" ht="13.5" x14ac:dyDescent="0.3">
      <c r="A22" s="1"/>
      <c r="B22" s="1" t="s">
        <v>23157</v>
      </c>
      <c r="C22" s="1" t="s">
        <v>23158</v>
      </c>
      <c r="D22" s="1" t="s">
        <v>23159</v>
      </c>
      <c r="E22" s="1" t="s">
        <v>23160</v>
      </c>
      <c r="F22" s="1" t="s">
        <v>23161</v>
      </c>
      <c r="G22" s="1"/>
      <c r="H22" s="1"/>
      <c r="I22" s="91" t="s">
        <v>9</v>
      </c>
      <c r="J22" s="92">
        <v>0</v>
      </c>
      <c r="K22" s="92">
        <v>146.41</v>
      </c>
      <c r="L22" s="92">
        <v>0.3</v>
      </c>
      <c r="M22" s="92">
        <v>0</v>
      </c>
      <c r="N22" s="92">
        <v>146.71</v>
      </c>
      <c r="O22" s="92">
        <v>4907.1000000000004</v>
      </c>
      <c r="P22" s="93">
        <v>5053.8100000000004</v>
      </c>
      <c r="Q22" s="1"/>
      <c r="R22" s="94"/>
      <c r="S22" s="1"/>
      <c r="T22" s="1"/>
      <c r="U22" s="1"/>
      <c r="V22" s="1"/>
      <c r="W22" s="1"/>
      <c r="X22" s="1"/>
      <c r="Y22" s="1"/>
    </row>
    <row r="23" spans="1:25" s="3" customFormat="1" ht="13.5" x14ac:dyDescent="0.3">
      <c r="A23" s="1"/>
      <c r="B23" s="1" t="s">
        <v>23162</v>
      </c>
      <c r="C23" s="1" t="s">
        <v>23163</v>
      </c>
      <c r="D23" s="1" t="s">
        <v>23164</v>
      </c>
      <c r="E23" s="1" t="s">
        <v>23165</v>
      </c>
      <c r="F23" s="1" t="s">
        <v>23166</v>
      </c>
      <c r="G23" s="1"/>
      <c r="H23" s="1"/>
      <c r="I23" s="91" t="s">
        <v>2</v>
      </c>
      <c r="J23" s="92">
        <v>1999.1</v>
      </c>
      <c r="K23" s="92">
        <v>2889.23</v>
      </c>
      <c r="L23" s="92">
        <v>187.85</v>
      </c>
      <c r="M23" s="92">
        <v>52.76</v>
      </c>
      <c r="N23" s="92">
        <v>5128.9400000000005</v>
      </c>
      <c r="O23" s="92">
        <v>35512.18</v>
      </c>
      <c r="P23" s="93">
        <v>40641.120000000003</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1475.31</v>
      </c>
      <c r="K25" s="89">
        <v>2152.8000000000002</v>
      </c>
      <c r="L25" s="89">
        <v>279.52999999999997</v>
      </c>
      <c r="M25" s="89">
        <v>279.34999999999997</v>
      </c>
      <c r="N25" s="89">
        <v>4186.99</v>
      </c>
      <c r="O25" s="89">
        <v>516.98</v>
      </c>
      <c r="P25" s="90">
        <v>4703.9699999999993</v>
      </c>
      <c r="Q25" s="1"/>
      <c r="R25" s="94"/>
      <c r="S25" s="1"/>
      <c r="T25" s="1"/>
      <c r="U25" s="1"/>
      <c r="V25" s="1"/>
      <c r="W25" s="1"/>
      <c r="X25" s="1"/>
      <c r="Y25" s="1"/>
    </row>
    <row r="26" spans="1:25" s="3" customFormat="1" ht="13.5" x14ac:dyDescent="0.3">
      <c r="A26" s="1"/>
      <c r="B26" s="1" t="s">
        <v>23167</v>
      </c>
      <c r="C26" s="1" t="s">
        <v>23168</v>
      </c>
      <c r="D26" s="1" t="s">
        <v>23169</v>
      </c>
      <c r="E26" s="1" t="s">
        <v>23170</v>
      </c>
      <c r="F26" s="1" t="s">
        <v>23171</v>
      </c>
      <c r="G26" s="1"/>
      <c r="H26" s="1"/>
      <c r="I26" s="91" t="s">
        <v>13</v>
      </c>
      <c r="J26" s="92">
        <v>0</v>
      </c>
      <c r="K26" s="92">
        <v>3.17</v>
      </c>
      <c r="L26" s="92">
        <v>0</v>
      </c>
      <c r="M26" s="92">
        <v>0</v>
      </c>
      <c r="N26" s="92">
        <v>3.17</v>
      </c>
      <c r="O26" s="92">
        <v>0</v>
      </c>
      <c r="P26" s="93">
        <v>3.17</v>
      </c>
      <c r="Q26" s="1"/>
      <c r="R26" s="94"/>
      <c r="S26" s="1"/>
      <c r="T26" s="1"/>
      <c r="U26" s="1"/>
      <c r="V26" s="1"/>
      <c r="W26" s="1"/>
      <c r="X26" s="1"/>
      <c r="Y26" s="1"/>
    </row>
    <row r="27" spans="1:25" s="3" customFormat="1" ht="13.5" x14ac:dyDescent="0.3">
      <c r="A27" s="1"/>
      <c r="B27" s="1" t="s">
        <v>23172</v>
      </c>
      <c r="C27" s="1" t="s">
        <v>23173</v>
      </c>
      <c r="D27" s="1" t="s">
        <v>23174</v>
      </c>
      <c r="E27" s="1" t="s">
        <v>23175</v>
      </c>
      <c r="F27" s="1" t="s">
        <v>23176</v>
      </c>
      <c r="G27" s="1"/>
      <c r="H27" s="1"/>
      <c r="I27" s="91" t="s">
        <v>11</v>
      </c>
      <c r="J27" s="92">
        <v>0</v>
      </c>
      <c r="K27" s="92">
        <v>1419.16</v>
      </c>
      <c r="L27" s="92">
        <v>0</v>
      </c>
      <c r="M27" s="92">
        <v>0</v>
      </c>
      <c r="N27" s="92">
        <v>1419.16</v>
      </c>
      <c r="O27" s="92">
        <v>3.1</v>
      </c>
      <c r="P27" s="93">
        <v>1422.26</v>
      </c>
      <c r="Q27" s="1"/>
      <c r="R27" s="94"/>
      <c r="S27" s="1"/>
      <c r="T27" s="1"/>
      <c r="U27" s="1"/>
      <c r="V27" s="1"/>
      <c r="W27" s="1"/>
      <c r="X27" s="1"/>
      <c r="Y27" s="1"/>
    </row>
    <row r="28" spans="1:25" s="3" customFormat="1" ht="13.5" x14ac:dyDescent="0.3">
      <c r="A28" s="1"/>
      <c r="B28" s="1" t="s">
        <v>23177</v>
      </c>
      <c r="C28" s="1" t="s">
        <v>23178</v>
      </c>
      <c r="D28" s="1" t="s">
        <v>23179</v>
      </c>
      <c r="E28" s="1" t="s">
        <v>23180</v>
      </c>
      <c r="F28" s="1" t="s">
        <v>23181</v>
      </c>
      <c r="G28" s="1"/>
      <c r="H28" s="1"/>
      <c r="I28" s="91" t="s">
        <v>12</v>
      </c>
      <c r="J28" s="92">
        <v>3.2</v>
      </c>
      <c r="K28" s="92">
        <v>2.48</v>
      </c>
      <c r="L28" s="92">
        <v>185.84</v>
      </c>
      <c r="M28" s="92">
        <v>0</v>
      </c>
      <c r="N28" s="92">
        <v>191.52</v>
      </c>
      <c r="O28" s="92">
        <v>0</v>
      </c>
      <c r="P28" s="93">
        <v>191.52</v>
      </c>
      <c r="Q28" s="1"/>
      <c r="R28" s="94"/>
      <c r="S28" s="1"/>
      <c r="T28" s="1"/>
      <c r="U28" s="1"/>
      <c r="V28" s="1"/>
      <c r="W28" s="1"/>
      <c r="X28" s="1"/>
      <c r="Y28" s="1"/>
    </row>
    <row r="29" spans="1:25" s="3" customFormat="1" ht="13.5" x14ac:dyDescent="0.3">
      <c r="A29" s="1"/>
      <c r="B29" s="1" t="s">
        <v>23182</v>
      </c>
      <c r="C29" s="1" t="s">
        <v>23183</v>
      </c>
      <c r="D29" s="1" t="s">
        <v>23184</v>
      </c>
      <c r="E29" s="1" t="s">
        <v>23185</v>
      </c>
      <c r="F29" s="1" t="s">
        <v>23186</v>
      </c>
      <c r="G29" s="1"/>
      <c r="H29" s="1"/>
      <c r="I29" s="91" t="s">
        <v>8</v>
      </c>
      <c r="J29" s="92">
        <v>62.68</v>
      </c>
      <c r="K29" s="92">
        <v>34.78</v>
      </c>
      <c r="L29" s="92">
        <v>9</v>
      </c>
      <c r="M29" s="92">
        <v>2.2000000000000002</v>
      </c>
      <c r="N29" s="92">
        <v>108.66000000000001</v>
      </c>
      <c r="O29" s="92">
        <v>229.78</v>
      </c>
      <c r="P29" s="93">
        <v>338.44</v>
      </c>
      <c r="Q29" s="1"/>
      <c r="R29" s="94"/>
      <c r="S29" s="1"/>
      <c r="T29" s="1"/>
      <c r="U29" s="1"/>
      <c r="V29" s="1"/>
      <c r="W29" s="1"/>
      <c r="X29" s="1"/>
      <c r="Y29" s="1"/>
    </row>
    <row r="30" spans="1:25" s="3" customFormat="1" ht="13.5" x14ac:dyDescent="0.3">
      <c r="A30" s="1"/>
      <c r="B30" s="1" t="s">
        <v>23187</v>
      </c>
      <c r="C30" s="1" t="s">
        <v>23188</v>
      </c>
      <c r="D30" s="1" t="s">
        <v>23189</v>
      </c>
      <c r="E30" s="1" t="s">
        <v>23190</v>
      </c>
      <c r="F30" s="1" t="s">
        <v>23191</v>
      </c>
      <c r="G30" s="1"/>
      <c r="H30" s="1"/>
      <c r="I30" s="91" t="s">
        <v>10</v>
      </c>
      <c r="J30" s="92">
        <v>636.54</v>
      </c>
      <c r="K30" s="92">
        <v>601.85</v>
      </c>
      <c r="L30" s="92">
        <v>35.159999999999997</v>
      </c>
      <c r="M30" s="92">
        <v>0</v>
      </c>
      <c r="N30" s="92">
        <v>1273.55</v>
      </c>
      <c r="O30" s="92">
        <v>192.51</v>
      </c>
      <c r="P30" s="93">
        <v>1466.06</v>
      </c>
      <c r="Q30" s="1"/>
      <c r="R30" s="94"/>
      <c r="S30" s="1"/>
      <c r="T30" s="1"/>
      <c r="U30" s="1"/>
      <c r="V30" s="1"/>
      <c r="W30" s="1"/>
      <c r="X30" s="1"/>
      <c r="Y30" s="1"/>
    </row>
    <row r="31" spans="1:25" s="3" customFormat="1" ht="13.5" x14ac:dyDescent="0.3">
      <c r="A31" s="1"/>
      <c r="B31" s="1" t="s">
        <v>23192</v>
      </c>
      <c r="C31" s="1" t="s">
        <v>23193</v>
      </c>
      <c r="D31" s="1" t="s">
        <v>23194</v>
      </c>
      <c r="E31" s="1" t="s">
        <v>23195</v>
      </c>
      <c r="F31" s="1" t="s">
        <v>23196</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23197</v>
      </c>
      <c r="C32" s="1" t="s">
        <v>23198</v>
      </c>
      <c r="D32" s="1" t="s">
        <v>23199</v>
      </c>
      <c r="E32" s="1" t="s">
        <v>23200</v>
      </c>
      <c r="F32" s="1" t="s">
        <v>23201</v>
      </c>
      <c r="G32" s="1"/>
      <c r="H32" s="1"/>
      <c r="I32" s="91" t="s">
        <v>2</v>
      </c>
      <c r="J32" s="92">
        <v>772.89</v>
      </c>
      <c r="K32" s="92">
        <v>91.36</v>
      </c>
      <c r="L32" s="92">
        <v>49.53</v>
      </c>
      <c r="M32" s="92">
        <v>277.14999999999998</v>
      </c>
      <c r="N32" s="92">
        <v>1190.9299999999998</v>
      </c>
      <c r="O32" s="92">
        <v>91.59</v>
      </c>
      <c r="P32" s="93">
        <v>1282.5199999999998</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3622.8799999999997</v>
      </c>
      <c r="K34" s="89">
        <v>25353.68</v>
      </c>
      <c r="L34" s="89">
        <v>1874.7200000000003</v>
      </c>
      <c r="M34" s="89">
        <v>0</v>
      </c>
      <c r="N34" s="89">
        <v>30851.280000000002</v>
      </c>
      <c r="O34" s="89">
        <v>4572.6000000000004</v>
      </c>
      <c r="P34" s="90">
        <v>35423.880000000005</v>
      </c>
      <c r="Q34" s="1"/>
      <c r="R34" s="94"/>
      <c r="S34" s="1"/>
      <c r="T34" s="1"/>
      <c r="U34" s="1"/>
      <c r="V34" s="1"/>
      <c r="W34" s="1"/>
      <c r="X34" s="1"/>
      <c r="Y34" s="1"/>
    </row>
    <row r="35" spans="1:25" s="3" customFormat="1" ht="13.5" x14ac:dyDescent="0.3">
      <c r="A35" s="1"/>
      <c r="B35" s="1" t="s">
        <v>23202</v>
      </c>
      <c r="C35" s="1" t="s">
        <v>23203</v>
      </c>
      <c r="D35" s="1" t="s">
        <v>23204</v>
      </c>
      <c r="E35" s="1" t="s">
        <v>23205</v>
      </c>
      <c r="F35" s="1" t="s">
        <v>23206</v>
      </c>
      <c r="G35" s="1"/>
      <c r="H35" s="1"/>
      <c r="I35" s="91" t="s">
        <v>13</v>
      </c>
      <c r="J35" s="92">
        <v>0</v>
      </c>
      <c r="K35" s="92">
        <v>922.52</v>
      </c>
      <c r="L35" s="92">
        <v>0</v>
      </c>
      <c r="M35" s="92">
        <v>0</v>
      </c>
      <c r="N35" s="92">
        <v>922.52</v>
      </c>
      <c r="O35" s="92">
        <v>0</v>
      </c>
      <c r="P35" s="93">
        <v>922.52</v>
      </c>
      <c r="Q35" s="1"/>
      <c r="R35" s="94"/>
      <c r="S35" s="1"/>
      <c r="T35" s="1"/>
      <c r="U35" s="1"/>
      <c r="V35" s="1"/>
      <c r="W35" s="1"/>
      <c r="X35" s="1"/>
      <c r="Y35" s="1"/>
    </row>
    <row r="36" spans="1:25" s="3" customFormat="1" ht="13.5" x14ac:dyDescent="0.3">
      <c r="A36" s="1"/>
      <c r="B36" s="1" t="s">
        <v>23207</v>
      </c>
      <c r="C36" s="1" t="s">
        <v>23208</v>
      </c>
      <c r="D36" s="1" t="s">
        <v>23209</v>
      </c>
      <c r="E36" s="1" t="s">
        <v>23210</v>
      </c>
      <c r="F36" s="1" t="s">
        <v>23211</v>
      </c>
      <c r="G36" s="1"/>
      <c r="H36" s="1"/>
      <c r="I36" s="91" t="s">
        <v>11</v>
      </c>
      <c r="J36" s="92">
        <v>0</v>
      </c>
      <c r="K36" s="92">
        <v>12785.44</v>
      </c>
      <c r="L36" s="92">
        <v>291.64</v>
      </c>
      <c r="M36" s="92">
        <v>0</v>
      </c>
      <c r="N36" s="92">
        <v>13077.08</v>
      </c>
      <c r="O36" s="92">
        <v>2838.05</v>
      </c>
      <c r="P36" s="93">
        <v>15915.130000000001</v>
      </c>
      <c r="Q36" s="1"/>
      <c r="R36" s="94"/>
      <c r="S36" s="1"/>
      <c r="T36" s="1"/>
      <c r="U36" s="1"/>
      <c r="V36" s="1"/>
      <c r="W36" s="1"/>
      <c r="X36" s="1"/>
      <c r="Y36" s="1"/>
    </row>
    <row r="37" spans="1:25" s="3" customFormat="1" ht="13.5" x14ac:dyDescent="0.3">
      <c r="A37" s="1"/>
      <c r="B37" s="1" t="s">
        <v>23212</v>
      </c>
      <c r="C37" s="1" t="s">
        <v>23213</v>
      </c>
      <c r="D37" s="1" t="s">
        <v>23214</v>
      </c>
      <c r="E37" s="1" t="s">
        <v>23215</v>
      </c>
      <c r="F37" s="1" t="s">
        <v>23216</v>
      </c>
      <c r="G37" s="1"/>
      <c r="H37" s="1"/>
      <c r="I37" s="91" t="s">
        <v>12</v>
      </c>
      <c r="J37" s="92">
        <v>429.34</v>
      </c>
      <c r="K37" s="92">
        <v>1162.96</v>
      </c>
      <c r="L37" s="92">
        <v>1415.91</v>
      </c>
      <c r="M37" s="92">
        <v>0</v>
      </c>
      <c r="N37" s="92">
        <v>3008.21</v>
      </c>
      <c r="O37" s="92">
        <v>609.89</v>
      </c>
      <c r="P37" s="93">
        <v>3618.1</v>
      </c>
      <c r="Q37" s="1"/>
      <c r="R37" s="94"/>
      <c r="S37" s="1"/>
      <c r="T37" s="1"/>
      <c r="U37" s="1"/>
      <c r="V37" s="1"/>
      <c r="W37" s="1"/>
      <c r="X37" s="1"/>
      <c r="Y37" s="1"/>
    </row>
    <row r="38" spans="1:25" s="3" customFormat="1" ht="13.5" x14ac:dyDescent="0.3">
      <c r="A38" s="1"/>
      <c r="B38" s="1" t="s">
        <v>23217</v>
      </c>
      <c r="C38" s="1" t="s">
        <v>23218</v>
      </c>
      <c r="D38" s="1" t="s">
        <v>23219</v>
      </c>
      <c r="E38" s="1" t="s">
        <v>23220</v>
      </c>
      <c r="F38" s="1" t="s">
        <v>23221</v>
      </c>
      <c r="G38" s="1"/>
      <c r="H38" s="1"/>
      <c r="I38" s="91" t="s">
        <v>8</v>
      </c>
      <c r="J38" s="92">
        <v>1209.5999999999999</v>
      </c>
      <c r="K38" s="92">
        <v>731.55</v>
      </c>
      <c r="L38" s="92">
        <v>0</v>
      </c>
      <c r="M38" s="92">
        <v>0</v>
      </c>
      <c r="N38" s="92">
        <v>1941.1499999999999</v>
      </c>
      <c r="O38" s="92">
        <v>0</v>
      </c>
      <c r="P38" s="93">
        <v>1941.1499999999999</v>
      </c>
      <c r="Q38" s="1"/>
      <c r="R38" s="94"/>
      <c r="S38" s="1"/>
      <c r="T38" s="1"/>
      <c r="U38" s="1"/>
      <c r="V38" s="1"/>
      <c r="W38" s="1"/>
      <c r="X38" s="1"/>
      <c r="Y38" s="1"/>
    </row>
    <row r="39" spans="1:25" s="3" customFormat="1" ht="13.5" x14ac:dyDescent="0.3">
      <c r="A39" s="1"/>
      <c r="B39" s="1" t="s">
        <v>23222</v>
      </c>
      <c r="C39" s="1" t="s">
        <v>23223</v>
      </c>
      <c r="D39" s="1" t="s">
        <v>23224</v>
      </c>
      <c r="E39" s="1" t="s">
        <v>23225</v>
      </c>
      <c r="F39" s="1" t="s">
        <v>23226</v>
      </c>
      <c r="G39" s="1"/>
      <c r="H39" s="1"/>
      <c r="I39" s="91" t="s">
        <v>10</v>
      </c>
      <c r="J39" s="92">
        <v>1896.86</v>
      </c>
      <c r="K39" s="92">
        <v>6079</v>
      </c>
      <c r="L39" s="92">
        <v>0</v>
      </c>
      <c r="M39" s="92">
        <v>0</v>
      </c>
      <c r="N39" s="92">
        <v>7975.86</v>
      </c>
      <c r="O39" s="92">
        <v>1124.6600000000001</v>
      </c>
      <c r="P39" s="93">
        <v>9100.52</v>
      </c>
      <c r="Q39" s="1"/>
      <c r="R39" s="94"/>
      <c r="S39" s="1"/>
      <c r="T39" s="1"/>
      <c r="U39" s="1"/>
      <c r="V39" s="1"/>
      <c r="W39" s="1"/>
      <c r="X39" s="1"/>
      <c r="Y39" s="1"/>
    </row>
    <row r="40" spans="1:25" s="3" customFormat="1" ht="13.5" x14ac:dyDescent="0.3">
      <c r="A40" s="1"/>
      <c r="B40" s="1" t="s">
        <v>23227</v>
      </c>
      <c r="C40" s="1" t="s">
        <v>23228</v>
      </c>
      <c r="D40" s="1" t="s">
        <v>23229</v>
      </c>
      <c r="E40" s="1" t="s">
        <v>23230</v>
      </c>
      <c r="F40" s="1" t="s">
        <v>23231</v>
      </c>
      <c r="G40" s="1"/>
      <c r="H40" s="1"/>
      <c r="I40" s="91" t="s">
        <v>9</v>
      </c>
      <c r="J40" s="92">
        <v>0</v>
      </c>
      <c r="K40" s="92">
        <v>3589.16</v>
      </c>
      <c r="L40" s="92">
        <v>0</v>
      </c>
      <c r="M40" s="92">
        <v>0</v>
      </c>
      <c r="N40" s="92">
        <v>3589.16</v>
      </c>
      <c r="O40" s="92">
        <v>0</v>
      </c>
      <c r="P40" s="93">
        <v>3589.16</v>
      </c>
      <c r="Q40" s="1"/>
      <c r="R40" s="94"/>
      <c r="S40" s="1"/>
      <c r="T40" s="1"/>
      <c r="U40" s="1"/>
      <c r="V40" s="1"/>
      <c r="W40" s="1"/>
      <c r="X40" s="1"/>
      <c r="Y40" s="1"/>
    </row>
    <row r="41" spans="1:25" s="3" customFormat="1" ht="13.5" x14ac:dyDescent="0.3">
      <c r="A41" s="1"/>
      <c r="B41" s="1" t="s">
        <v>23232</v>
      </c>
      <c r="C41" s="1" t="s">
        <v>23233</v>
      </c>
      <c r="D41" s="1" t="s">
        <v>23234</v>
      </c>
      <c r="E41" s="1" t="s">
        <v>23235</v>
      </c>
      <c r="F41" s="1" t="s">
        <v>23236</v>
      </c>
      <c r="G41" s="1"/>
      <c r="H41" s="1"/>
      <c r="I41" s="91" t="s">
        <v>2</v>
      </c>
      <c r="J41" s="92">
        <v>87.08</v>
      </c>
      <c r="K41" s="92">
        <v>83.05</v>
      </c>
      <c r="L41" s="92">
        <v>167.17</v>
      </c>
      <c r="M41" s="92">
        <v>0</v>
      </c>
      <c r="N41" s="92">
        <v>337.29999999999995</v>
      </c>
      <c r="O41" s="92">
        <v>0</v>
      </c>
      <c r="P41" s="93">
        <v>337.29999999999995</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39398.479999999996</v>
      </c>
      <c r="K43" s="89">
        <v>62914.060000000005</v>
      </c>
      <c r="L43" s="89">
        <v>7509.5400000000009</v>
      </c>
      <c r="M43" s="89">
        <v>7872.92</v>
      </c>
      <c r="N43" s="89">
        <v>117695</v>
      </c>
      <c r="O43" s="89">
        <v>512917.61</v>
      </c>
      <c r="P43" s="90">
        <v>630612.61</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24.42</v>
      </c>
      <c r="L44" s="92">
        <v>0</v>
      </c>
      <c r="M44" s="92">
        <v>0</v>
      </c>
      <c r="N44" s="92">
        <v>24.42</v>
      </c>
      <c r="O44" s="92">
        <v>109.36</v>
      </c>
      <c r="P44" s="93">
        <v>133.78</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1211.96</v>
      </c>
      <c r="L45" s="92">
        <v>0</v>
      </c>
      <c r="M45" s="92">
        <v>0</v>
      </c>
      <c r="N45" s="92">
        <v>1211.96</v>
      </c>
      <c r="O45" s="92">
        <v>468.15</v>
      </c>
      <c r="P45" s="93">
        <v>1680.1100000000001</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26771.85</v>
      </c>
      <c r="L46" s="92">
        <v>379.76</v>
      </c>
      <c r="M46" s="92">
        <v>0</v>
      </c>
      <c r="N46" s="92">
        <v>27151.609999999997</v>
      </c>
      <c r="O46" s="92">
        <v>32411.199999999997</v>
      </c>
      <c r="P46" s="93">
        <v>59562.81</v>
      </c>
      <c r="Q46" s="1"/>
      <c r="R46" s="94"/>
      <c r="S46" s="1"/>
      <c r="T46" s="1"/>
      <c r="U46" s="1"/>
      <c r="V46" s="1"/>
      <c r="W46" s="1"/>
      <c r="X46" s="1"/>
      <c r="Y46" s="1"/>
    </row>
    <row r="47" spans="1:25" s="3" customFormat="1" ht="13.5" x14ac:dyDescent="0.3">
      <c r="A47" s="1"/>
      <c r="B47" s="1"/>
      <c r="C47" s="1"/>
      <c r="D47" s="1"/>
      <c r="E47" s="1"/>
      <c r="F47" s="1"/>
      <c r="G47" s="1"/>
      <c r="H47" s="1"/>
      <c r="I47" s="91" t="s">
        <v>12</v>
      </c>
      <c r="J47" s="92">
        <v>608.09999999999991</v>
      </c>
      <c r="K47" s="92">
        <v>1538.63</v>
      </c>
      <c r="L47" s="92">
        <v>5577.84</v>
      </c>
      <c r="M47" s="92">
        <v>0</v>
      </c>
      <c r="N47" s="92">
        <v>7724.57</v>
      </c>
      <c r="O47" s="92">
        <v>60135.009999999995</v>
      </c>
      <c r="P47" s="93">
        <v>67859.58</v>
      </c>
      <c r="Q47" s="1"/>
      <c r="R47" s="94"/>
      <c r="S47" s="1"/>
      <c r="T47" s="1"/>
      <c r="U47" s="1"/>
      <c r="V47" s="1"/>
      <c r="W47" s="1"/>
      <c r="X47" s="1"/>
      <c r="Y47" s="1"/>
    </row>
    <row r="48" spans="1:25" s="3" customFormat="1" ht="13.5" x14ac:dyDescent="0.3">
      <c r="A48" s="1"/>
      <c r="B48" s="1"/>
      <c r="C48" s="1"/>
      <c r="D48" s="1"/>
      <c r="E48" s="1"/>
      <c r="F48" s="1"/>
      <c r="G48" s="1"/>
      <c r="H48" s="1"/>
      <c r="I48" s="91" t="s">
        <v>8</v>
      </c>
      <c r="J48" s="92">
        <v>20862.62</v>
      </c>
      <c r="K48" s="92">
        <v>5014.37</v>
      </c>
      <c r="L48" s="92">
        <v>278.55</v>
      </c>
      <c r="M48" s="92">
        <v>6687.37</v>
      </c>
      <c r="N48" s="92">
        <v>32842.909999999996</v>
      </c>
      <c r="O48" s="92">
        <v>142458.96000000002</v>
      </c>
      <c r="P48" s="93">
        <v>175301.87000000002</v>
      </c>
      <c r="Q48" s="1"/>
      <c r="R48" s="94"/>
      <c r="S48" s="1"/>
      <c r="T48" s="1"/>
      <c r="U48" s="1"/>
      <c r="V48" s="1"/>
      <c r="W48" s="1"/>
      <c r="X48" s="1"/>
      <c r="Y48" s="1"/>
    </row>
    <row r="49" spans="1:25" s="3" customFormat="1" ht="13.5" x14ac:dyDescent="0.3">
      <c r="A49" s="1"/>
      <c r="B49" s="1"/>
      <c r="C49" s="1"/>
      <c r="D49" s="1"/>
      <c r="E49" s="1"/>
      <c r="F49" s="1"/>
      <c r="G49" s="1"/>
      <c r="H49" s="1"/>
      <c r="I49" s="91" t="s">
        <v>10</v>
      </c>
      <c r="J49" s="92">
        <v>9640.44</v>
      </c>
      <c r="K49" s="92">
        <v>21301.84</v>
      </c>
      <c r="L49" s="92">
        <v>49.22</v>
      </c>
      <c r="M49" s="92">
        <v>0.12</v>
      </c>
      <c r="N49" s="92">
        <v>30991.62</v>
      </c>
      <c r="O49" s="92">
        <v>232619.22000000003</v>
      </c>
      <c r="P49" s="93">
        <v>263610.84000000003</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3735.5699999999997</v>
      </c>
      <c r="L50" s="92">
        <v>0.3</v>
      </c>
      <c r="M50" s="92">
        <v>0</v>
      </c>
      <c r="N50" s="92">
        <v>3735.87</v>
      </c>
      <c r="O50" s="92">
        <v>4907.1000000000004</v>
      </c>
      <c r="P50" s="93">
        <v>8642.9700000000012</v>
      </c>
      <c r="Q50" s="1"/>
      <c r="R50" s="94"/>
      <c r="S50" s="1"/>
      <c r="T50" s="1"/>
      <c r="U50" s="1"/>
      <c r="V50" s="1"/>
      <c r="W50" s="1"/>
      <c r="X50" s="1"/>
      <c r="Y50" s="1"/>
    </row>
    <row r="51" spans="1:25" s="3" customFormat="1" ht="13.5" x14ac:dyDescent="0.3">
      <c r="A51" s="1"/>
      <c r="B51" s="1"/>
      <c r="C51" s="1"/>
      <c r="D51" s="1"/>
      <c r="E51" s="1"/>
      <c r="F51" s="1"/>
      <c r="G51" s="1"/>
      <c r="H51" s="1"/>
      <c r="I51" s="91" t="s">
        <v>2</v>
      </c>
      <c r="J51" s="92">
        <v>8287.32</v>
      </c>
      <c r="K51" s="92">
        <v>3315.4200000000005</v>
      </c>
      <c r="L51" s="92">
        <v>1223.8700000000001</v>
      </c>
      <c r="M51" s="92">
        <v>1185.4299999999998</v>
      </c>
      <c r="N51" s="92">
        <v>14012.04</v>
      </c>
      <c r="O51" s="92">
        <v>39808.61</v>
      </c>
      <c r="P51" s="93">
        <v>53820.65</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12633.03</v>
      </c>
      <c r="K53" s="89">
        <v>483211.61</v>
      </c>
      <c r="L53" s="89">
        <v>1129.32</v>
      </c>
      <c r="M53" s="89">
        <v>982.93</v>
      </c>
      <c r="N53" s="89">
        <v>497956.88999999996</v>
      </c>
      <c r="O53" s="89">
        <v>0</v>
      </c>
      <c r="P53" s="90">
        <v>497956.88999999996</v>
      </c>
      <c r="Q53" s="1"/>
      <c r="R53" s="94"/>
      <c r="S53" s="1"/>
      <c r="T53" s="1"/>
      <c r="U53" s="1"/>
      <c r="V53" s="1"/>
      <c r="W53" s="1"/>
      <c r="X53" s="1"/>
      <c r="Y53" s="1"/>
    </row>
    <row r="54" spans="1:25" s="3" customFormat="1" ht="13.5" x14ac:dyDescent="0.3">
      <c r="A54" s="1"/>
      <c r="B54" s="1" t="s">
        <v>23237</v>
      </c>
      <c r="C54" s="1" t="s">
        <v>23238</v>
      </c>
      <c r="D54" s="1" t="s">
        <v>23239</v>
      </c>
      <c r="E54" s="1" t="s">
        <v>23240</v>
      </c>
      <c r="F54" s="1" t="s">
        <v>23241</v>
      </c>
      <c r="G54" s="1"/>
      <c r="H54" s="1"/>
      <c r="I54" s="91" t="s">
        <v>14</v>
      </c>
      <c r="J54" s="92">
        <v>0</v>
      </c>
      <c r="K54" s="92">
        <v>119.31</v>
      </c>
      <c r="L54" s="92">
        <v>0</v>
      </c>
      <c r="M54" s="92">
        <v>0</v>
      </c>
      <c r="N54" s="92">
        <v>119.31</v>
      </c>
      <c r="O54" s="92">
        <v>0</v>
      </c>
      <c r="P54" s="93">
        <v>119.31</v>
      </c>
      <c r="Q54" s="1"/>
      <c r="R54" s="94"/>
      <c r="S54" s="1"/>
      <c r="T54" s="1"/>
      <c r="U54" s="1"/>
      <c r="V54" s="1"/>
      <c r="W54" s="1"/>
      <c r="X54" s="1"/>
      <c r="Y54" s="1"/>
    </row>
    <row r="55" spans="1:25" s="3" customFormat="1" ht="13.5" x14ac:dyDescent="0.3">
      <c r="A55" s="1"/>
      <c r="B55" s="1" t="s">
        <v>23242</v>
      </c>
      <c r="C55" s="1" t="s">
        <v>23243</v>
      </c>
      <c r="D55" s="1" t="s">
        <v>23244</v>
      </c>
      <c r="E55" s="1" t="s">
        <v>23245</v>
      </c>
      <c r="F55" s="1" t="s">
        <v>23246</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23247</v>
      </c>
      <c r="C56" s="1" t="s">
        <v>23248</v>
      </c>
      <c r="D56" s="1" t="s">
        <v>23249</v>
      </c>
      <c r="E56" s="1" t="s">
        <v>23250</v>
      </c>
      <c r="F56" s="1" t="s">
        <v>23251</v>
      </c>
      <c r="G56" s="1"/>
      <c r="H56" s="1"/>
      <c r="I56" s="91" t="s">
        <v>11</v>
      </c>
      <c r="J56" s="92">
        <v>0</v>
      </c>
      <c r="K56" s="92">
        <v>17233.669999999998</v>
      </c>
      <c r="L56" s="92">
        <v>0</v>
      </c>
      <c r="M56" s="92">
        <v>0</v>
      </c>
      <c r="N56" s="92">
        <v>17233.669999999998</v>
      </c>
      <c r="O56" s="92">
        <v>0</v>
      </c>
      <c r="P56" s="93">
        <v>17233.669999999998</v>
      </c>
      <c r="Q56" s="1"/>
      <c r="R56" s="94"/>
      <c r="S56" s="1"/>
      <c r="T56" s="1"/>
      <c r="U56" s="1"/>
      <c r="V56" s="1"/>
      <c r="W56" s="1"/>
      <c r="X56" s="1"/>
      <c r="Y56" s="1"/>
    </row>
    <row r="57" spans="1:25" s="3" customFormat="1" ht="13.5" x14ac:dyDescent="0.3">
      <c r="A57" s="1"/>
      <c r="B57" s="1" t="s">
        <v>23252</v>
      </c>
      <c r="C57" s="1" t="s">
        <v>23253</v>
      </c>
      <c r="D57" s="1" t="s">
        <v>23254</v>
      </c>
      <c r="E57" s="1" t="s">
        <v>23255</v>
      </c>
      <c r="F57" s="1" t="s">
        <v>23256</v>
      </c>
      <c r="G57" s="1"/>
      <c r="H57" s="1"/>
      <c r="I57" s="91" t="s">
        <v>12</v>
      </c>
      <c r="J57" s="92">
        <v>46.15</v>
      </c>
      <c r="K57" s="92">
        <v>755.19</v>
      </c>
      <c r="L57" s="92">
        <v>791.26</v>
      </c>
      <c r="M57" s="92">
        <v>0</v>
      </c>
      <c r="N57" s="92">
        <v>1592.6</v>
      </c>
      <c r="O57" s="92">
        <v>0</v>
      </c>
      <c r="P57" s="93">
        <v>1592.6</v>
      </c>
      <c r="Q57" s="1"/>
      <c r="R57" s="94"/>
      <c r="S57" s="1"/>
      <c r="T57" s="1"/>
      <c r="U57" s="1"/>
      <c r="V57" s="1"/>
      <c r="W57" s="1"/>
      <c r="X57" s="1"/>
      <c r="Y57" s="1"/>
    </row>
    <row r="58" spans="1:25" s="3" customFormat="1" ht="13.5" x14ac:dyDescent="0.3">
      <c r="A58" s="1"/>
      <c r="B58" s="1" t="s">
        <v>23257</v>
      </c>
      <c r="C58" s="1" t="s">
        <v>23258</v>
      </c>
      <c r="D58" s="1" t="s">
        <v>23259</v>
      </c>
      <c r="E58" s="1" t="s">
        <v>23260</v>
      </c>
      <c r="F58" s="1" t="s">
        <v>23261</v>
      </c>
      <c r="G58" s="1"/>
      <c r="H58" s="1"/>
      <c r="I58" s="91" t="s">
        <v>8</v>
      </c>
      <c r="J58" s="92">
        <v>2564.13</v>
      </c>
      <c r="K58" s="92">
        <v>60689.17</v>
      </c>
      <c r="L58" s="92">
        <v>180.06</v>
      </c>
      <c r="M58" s="92">
        <v>982.93</v>
      </c>
      <c r="N58" s="92">
        <v>64416.289999999994</v>
      </c>
      <c r="O58" s="92">
        <v>0</v>
      </c>
      <c r="P58" s="93">
        <v>64416.289999999994</v>
      </c>
      <c r="Q58" s="1"/>
      <c r="R58" s="94"/>
      <c r="S58" s="1"/>
      <c r="T58" s="1"/>
      <c r="U58" s="1"/>
      <c r="V58" s="1"/>
      <c r="W58" s="1"/>
      <c r="X58" s="1"/>
      <c r="Y58" s="1"/>
    </row>
    <row r="59" spans="1:25" s="3" customFormat="1" ht="13.5" x14ac:dyDescent="0.3">
      <c r="A59" s="1"/>
      <c r="B59" s="1" t="s">
        <v>23262</v>
      </c>
      <c r="C59" s="1" t="s">
        <v>23263</v>
      </c>
      <c r="D59" s="1" t="s">
        <v>23264</v>
      </c>
      <c r="E59" s="1" t="s">
        <v>23265</v>
      </c>
      <c r="F59" s="1" t="s">
        <v>23266</v>
      </c>
      <c r="G59" s="1"/>
      <c r="H59" s="1"/>
      <c r="I59" s="91" t="s">
        <v>10</v>
      </c>
      <c r="J59" s="92">
        <v>6017.97</v>
      </c>
      <c r="K59" s="92">
        <v>338011</v>
      </c>
      <c r="L59" s="92">
        <v>0</v>
      </c>
      <c r="M59" s="92">
        <v>0</v>
      </c>
      <c r="N59" s="92">
        <v>344028.97</v>
      </c>
      <c r="O59" s="92">
        <v>0</v>
      </c>
      <c r="P59" s="93">
        <v>344028.97</v>
      </c>
      <c r="Q59" s="1"/>
      <c r="R59" s="94"/>
      <c r="S59" s="1"/>
      <c r="T59" s="1"/>
      <c r="U59" s="1"/>
      <c r="V59" s="1"/>
      <c r="W59" s="1"/>
      <c r="X59" s="1"/>
      <c r="Y59" s="1"/>
    </row>
    <row r="60" spans="1:25" s="3" customFormat="1" ht="13.5" x14ac:dyDescent="0.3">
      <c r="A60" s="1"/>
      <c r="B60" s="1" t="s">
        <v>23267</v>
      </c>
      <c r="C60" s="1" t="s">
        <v>23268</v>
      </c>
      <c r="D60" s="1" t="s">
        <v>23269</v>
      </c>
      <c r="E60" s="1" t="s">
        <v>23270</v>
      </c>
      <c r="F60" s="1" t="s">
        <v>23271</v>
      </c>
      <c r="G60" s="1"/>
      <c r="H60" s="1"/>
      <c r="I60" s="91" t="s">
        <v>9</v>
      </c>
      <c r="J60" s="92">
        <v>0</v>
      </c>
      <c r="K60" s="92">
        <v>5153.62</v>
      </c>
      <c r="L60" s="92">
        <v>0</v>
      </c>
      <c r="M60" s="92">
        <v>0</v>
      </c>
      <c r="N60" s="92">
        <v>5153.62</v>
      </c>
      <c r="O60" s="92">
        <v>0</v>
      </c>
      <c r="P60" s="93">
        <v>5153.62</v>
      </c>
      <c r="Q60" s="1"/>
      <c r="R60" s="94"/>
      <c r="S60" s="1"/>
      <c r="T60" s="1"/>
      <c r="U60" s="1"/>
      <c r="V60" s="1"/>
      <c r="W60" s="1"/>
      <c r="X60" s="1"/>
      <c r="Y60" s="1"/>
    </row>
    <row r="61" spans="1:25" s="3" customFormat="1" ht="13.5" x14ac:dyDescent="0.3">
      <c r="A61" s="1"/>
      <c r="B61" s="1" t="s">
        <v>23272</v>
      </c>
      <c r="C61" s="1" t="s">
        <v>23273</v>
      </c>
      <c r="D61" s="1" t="s">
        <v>23274</v>
      </c>
      <c r="E61" s="1" t="s">
        <v>23275</v>
      </c>
      <c r="F61" s="1" t="s">
        <v>23276</v>
      </c>
      <c r="G61" s="1"/>
      <c r="H61" s="1"/>
      <c r="I61" s="91" t="s">
        <v>2</v>
      </c>
      <c r="J61" s="92">
        <v>4004.78</v>
      </c>
      <c r="K61" s="92">
        <v>61249.65</v>
      </c>
      <c r="L61" s="92">
        <v>158</v>
      </c>
      <c r="M61" s="92">
        <v>0</v>
      </c>
      <c r="N61" s="92">
        <v>65412.43</v>
      </c>
      <c r="O61" s="92">
        <v>0</v>
      </c>
      <c r="P61" s="93">
        <v>65412.43</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52031.51</v>
      </c>
      <c r="K63" s="89">
        <v>546125.67000000004</v>
      </c>
      <c r="L63" s="89">
        <v>8638.86</v>
      </c>
      <c r="M63" s="89">
        <v>8855.85</v>
      </c>
      <c r="N63" s="89">
        <v>615651.8899999999</v>
      </c>
      <c r="O63" s="89">
        <v>512917.61</v>
      </c>
      <c r="P63" s="90">
        <v>1128569.5</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143.73000000000002</v>
      </c>
      <c r="L64" s="92">
        <v>0</v>
      </c>
      <c r="M64" s="92">
        <v>0</v>
      </c>
      <c r="N64" s="92">
        <v>143.73000000000002</v>
      </c>
      <c r="O64" s="92">
        <v>109.36</v>
      </c>
      <c r="P64" s="93">
        <v>253.09</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1211.96</v>
      </c>
      <c r="L65" s="92">
        <v>0</v>
      </c>
      <c r="M65" s="92">
        <v>0</v>
      </c>
      <c r="N65" s="92">
        <v>1211.96</v>
      </c>
      <c r="O65" s="92">
        <v>468.15</v>
      </c>
      <c r="P65" s="93">
        <v>1680.1100000000001</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44005.52</v>
      </c>
      <c r="L66" s="92">
        <v>379.76</v>
      </c>
      <c r="M66" s="92">
        <v>0</v>
      </c>
      <c r="N66" s="92">
        <v>44385.279999999999</v>
      </c>
      <c r="O66" s="92">
        <v>32411.199999999997</v>
      </c>
      <c r="P66" s="93">
        <v>76796.479999999996</v>
      </c>
      <c r="Q66" s="1"/>
      <c r="R66" s="94"/>
      <c r="S66" s="1"/>
      <c r="T66" s="1"/>
      <c r="U66" s="1"/>
      <c r="V66" s="1"/>
      <c r="W66" s="1"/>
      <c r="X66" s="1"/>
      <c r="Y66" s="1"/>
    </row>
    <row r="67" spans="1:25" s="3" customFormat="1" ht="13.5" x14ac:dyDescent="0.3">
      <c r="A67" s="1"/>
      <c r="B67" s="1"/>
      <c r="C67" s="1"/>
      <c r="D67" s="1"/>
      <c r="E67" s="1"/>
      <c r="F67" s="1"/>
      <c r="G67" s="1"/>
      <c r="H67" s="1"/>
      <c r="I67" s="91" t="s">
        <v>12</v>
      </c>
      <c r="J67" s="92">
        <v>654.24999999999989</v>
      </c>
      <c r="K67" s="92">
        <v>2293.8200000000002</v>
      </c>
      <c r="L67" s="92">
        <v>6369.1</v>
      </c>
      <c r="M67" s="92">
        <v>0</v>
      </c>
      <c r="N67" s="92">
        <v>9317.17</v>
      </c>
      <c r="O67" s="92">
        <v>60135.009999999995</v>
      </c>
      <c r="P67" s="93">
        <v>69452.180000000008</v>
      </c>
      <c r="Q67" s="1"/>
      <c r="R67" s="94"/>
      <c r="S67" s="1"/>
      <c r="T67" s="1"/>
      <c r="U67" s="1"/>
      <c r="V67" s="1"/>
      <c r="W67" s="1"/>
      <c r="X67" s="1"/>
      <c r="Y67" s="1"/>
    </row>
    <row r="68" spans="1:25" s="3" customFormat="1" ht="13.5" x14ac:dyDescent="0.3">
      <c r="A68" s="1"/>
      <c r="B68" s="1"/>
      <c r="C68" s="1"/>
      <c r="D68" s="1"/>
      <c r="E68" s="1"/>
      <c r="F68" s="1"/>
      <c r="G68" s="1"/>
      <c r="H68" s="1"/>
      <c r="I68" s="91" t="s">
        <v>8</v>
      </c>
      <c r="J68" s="92">
        <v>23426.75</v>
      </c>
      <c r="K68" s="92">
        <v>65703.539999999994</v>
      </c>
      <c r="L68" s="92">
        <v>458.61</v>
      </c>
      <c r="M68" s="92">
        <v>7670.3</v>
      </c>
      <c r="N68" s="92">
        <v>97259.199999999983</v>
      </c>
      <c r="O68" s="92">
        <v>142458.96000000002</v>
      </c>
      <c r="P68" s="93">
        <v>239718.16000000003</v>
      </c>
      <c r="Q68" s="1"/>
      <c r="R68" s="94"/>
      <c r="S68" s="1"/>
      <c r="T68" s="1"/>
      <c r="U68" s="1"/>
      <c r="V68" s="1"/>
      <c r="W68" s="1"/>
      <c r="X68" s="1"/>
      <c r="Y68" s="1"/>
    </row>
    <row r="69" spans="1:25" s="3" customFormat="1" ht="13.5" x14ac:dyDescent="0.3">
      <c r="A69" s="1"/>
      <c r="B69" s="1"/>
      <c r="C69" s="1"/>
      <c r="D69" s="1"/>
      <c r="E69" s="1"/>
      <c r="F69" s="1"/>
      <c r="G69" s="1"/>
      <c r="H69" s="1"/>
      <c r="I69" s="91" t="s">
        <v>10</v>
      </c>
      <c r="J69" s="92">
        <v>15658.41</v>
      </c>
      <c r="K69" s="92">
        <v>359312.84</v>
      </c>
      <c r="L69" s="92">
        <v>49.22</v>
      </c>
      <c r="M69" s="92">
        <v>0.12</v>
      </c>
      <c r="N69" s="92">
        <v>375020.58999999997</v>
      </c>
      <c r="O69" s="92">
        <v>232619.22000000003</v>
      </c>
      <c r="P69" s="93">
        <v>607639.81000000006</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8889.1899999999987</v>
      </c>
      <c r="L70" s="92">
        <v>0.3</v>
      </c>
      <c r="M70" s="92">
        <v>0</v>
      </c>
      <c r="N70" s="92">
        <v>8889.49</v>
      </c>
      <c r="O70" s="92">
        <v>4907.1000000000004</v>
      </c>
      <c r="P70" s="93">
        <v>13796.59</v>
      </c>
      <c r="Q70" s="1"/>
      <c r="R70" s="94"/>
      <c r="S70" s="1"/>
      <c r="T70" s="1"/>
      <c r="U70" s="1"/>
      <c r="V70" s="1"/>
      <c r="W70" s="1"/>
      <c r="X70" s="1"/>
      <c r="Y70" s="1"/>
    </row>
    <row r="71" spans="1:25" s="3" customFormat="1" ht="14" thickBot="1" x14ac:dyDescent="0.35">
      <c r="A71" s="1"/>
      <c r="B71" s="1"/>
      <c r="C71" s="1"/>
      <c r="D71" s="1"/>
      <c r="E71" s="1"/>
      <c r="F71" s="1"/>
      <c r="G71" s="1"/>
      <c r="H71" s="1"/>
      <c r="I71" s="98" t="s">
        <v>2</v>
      </c>
      <c r="J71" s="99">
        <v>12292.1</v>
      </c>
      <c r="K71" s="99">
        <v>64565.07</v>
      </c>
      <c r="L71" s="99">
        <v>1381.8700000000001</v>
      </c>
      <c r="M71" s="99">
        <v>1185.4299999999998</v>
      </c>
      <c r="N71" s="99">
        <v>79424.47</v>
      </c>
      <c r="O71" s="99">
        <v>39808.61</v>
      </c>
      <c r="P71" s="100">
        <v>119233.08</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24300.420000000002</v>
      </c>
      <c r="K79" s="89">
        <v>9999.8700000000008</v>
      </c>
      <c r="L79" s="89">
        <v>1475.31</v>
      </c>
      <c r="M79" s="89">
        <v>3622.8799999999997</v>
      </c>
      <c r="N79" s="89">
        <v>39398.479999999996</v>
      </c>
      <c r="O79" s="89">
        <v>12633.03</v>
      </c>
      <c r="P79" s="106">
        <v>52031.51</v>
      </c>
      <c r="Q79" s="50"/>
      <c r="R79" s="105"/>
      <c r="S79" s="32"/>
      <c r="T79" s="32"/>
      <c r="U79" s="32"/>
      <c r="V79" s="32"/>
      <c r="W79" s="32"/>
      <c r="X79" s="32"/>
      <c r="Y79" s="1"/>
    </row>
    <row r="80" spans="1:25" s="3" customFormat="1" ht="13.5" x14ac:dyDescent="0.3">
      <c r="A80" s="1"/>
      <c r="B80" s="1" t="s">
        <v>23277</v>
      </c>
      <c r="C80" s="1" t="s">
        <v>23278</v>
      </c>
      <c r="D80" s="1" t="s">
        <v>23279</v>
      </c>
      <c r="E80" s="1" t="s">
        <v>23280</v>
      </c>
      <c r="F80" s="1" t="s">
        <v>23281</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23282</v>
      </c>
      <c r="C81" s="1" t="s">
        <v>23283</v>
      </c>
      <c r="D81" s="1" t="s">
        <v>23284</v>
      </c>
      <c r="E81" s="1" t="s">
        <v>23285</v>
      </c>
      <c r="F81" s="1" t="s">
        <v>23286</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23287</v>
      </c>
      <c r="C82" s="1" t="s">
        <v>23288</v>
      </c>
      <c r="D82" s="1" t="s">
        <v>23289</v>
      </c>
      <c r="E82" s="1" t="s">
        <v>23290</v>
      </c>
      <c r="F82" s="1" t="s">
        <v>23291</v>
      </c>
      <c r="G82" s="1"/>
      <c r="H82" s="1"/>
      <c r="I82" s="91" t="s">
        <v>12</v>
      </c>
      <c r="J82" s="92">
        <v>5.51</v>
      </c>
      <c r="K82" s="92">
        <v>170.05</v>
      </c>
      <c r="L82" s="92">
        <v>3.2</v>
      </c>
      <c r="M82" s="92">
        <v>429.34</v>
      </c>
      <c r="N82" s="92">
        <v>608.09999999999991</v>
      </c>
      <c r="O82" s="92">
        <v>46.15</v>
      </c>
      <c r="P82" s="93">
        <v>654.24999999999989</v>
      </c>
      <c r="Q82" s="50"/>
      <c r="R82" s="105"/>
      <c r="S82" s="32"/>
      <c r="T82" s="32"/>
      <c r="U82" s="32"/>
      <c r="V82" s="32"/>
      <c r="W82" s="32"/>
      <c r="X82" s="32"/>
      <c r="Y82" s="1"/>
    </row>
    <row r="83" spans="1:25" s="3" customFormat="1" ht="13.5" x14ac:dyDescent="0.3">
      <c r="A83" s="1"/>
      <c r="B83" s="1" t="s">
        <v>23292</v>
      </c>
      <c r="C83" s="1" t="s">
        <v>23293</v>
      </c>
      <c r="D83" s="1" t="s">
        <v>23294</v>
      </c>
      <c r="E83" s="1" t="s">
        <v>23295</v>
      </c>
      <c r="F83" s="1" t="s">
        <v>23296</v>
      </c>
      <c r="G83" s="1"/>
      <c r="H83" s="1"/>
      <c r="I83" s="91" t="s">
        <v>8</v>
      </c>
      <c r="J83" s="92">
        <v>13579.27</v>
      </c>
      <c r="K83" s="92">
        <v>6011.07</v>
      </c>
      <c r="L83" s="92">
        <v>62.68</v>
      </c>
      <c r="M83" s="92">
        <v>1209.5999999999999</v>
      </c>
      <c r="N83" s="92">
        <v>20862.62</v>
      </c>
      <c r="O83" s="92">
        <v>2564.13</v>
      </c>
      <c r="P83" s="93">
        <v>23426.75</v>
      </c>
      <c r="Q83" s="50"/>
      <c r="R83" s="105"/>
      <c r="S83" s="32"/>
      <c r="T83" s="32"/>
      <c r="U83" s="32"/>
      <c r="V83" s="32"/>
      <c r="W83" s="32"/>
      <c r="X83" s="32"/>
      <c r="Y83" s="1"/>
    </row>
    <row r="84" spans="1:25" s="3" customFormat="1" ht="13.5" x14ac:dyDescent="0.3">
      <c r="A84" s="1"/>
      <c r="B84" s="1" t="s">
        <v>23297</v>
      </c>
      <c r="C84" s="1" t="s">
        <v>23298</v>
      </c>
      <c r="D84" s="1" t="s">
        <v>23299</v>
      </c>
      <c r="E84" s="1" t="s">
        <v>23300</v>
      </c>
      <c r="F84" s="1" t="s">
        <v>23301</v>
      </c>
      <c r="G84" s="1"/>
      <c r="H84" s="1"/>
      <c r="I84" s="91" t="s">
        <v>10</v>
      </c>
      <c r="J84" s="92">
        <v>5287.39</v>
      </c>
      <c r="K84" s="92">
        <v>1819.65</v>
      </c>
      <c r="L84" s="92">
        <v>636.54</v>
      </c>
      <c r="M84" s="92">
        <v>1896.86</v>
      </c>
      <c r="N84" s="92">
        <v>9640.44</v>
      </c>
      <c r="O84" s="92">
        <v>6017.97</v>
      </c>
      <c r="P84" s="93">
        <v>15658.41</v>
      </c>
      <c r="Q84" s="50"/>
      <c r="R84" s="105"/>
      <c r="S84" s="32"/>
      <c r="T84" s="32"/>
      <c r="U84" s="32"/>
      <c r="V84" s="32"/>
      <c r="W84" s="32"/>
      <c r="X84" s="32"/>
      <c r="Y84" s="1"/>
    </row>
    <row r="85" spans="1:25" s="3" customFormat="1" ht="13.5" x14ac:dyDescent="0.3">
      <c r="A85" s="1"/>
      <c r="B85" s="1" t="s">
        <v>23302</v>
      </c>
      <c r="C85" s="1" t="s">
        <v>23303</v>
      </c>
      <c r="D85" s="1" t="s">
        <v>23304</v>
      </c>
      <c r="E85" s="1" t="s">
        <v>23305</v>
      </c>
      <c r="F85" s="1" t="s">
        <v>23306</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23307</v>
      </c>
      <c r="C86" s="1" t="s">
        <v>23308</v>
      </c>
      <c r="D86" s="1" t="s">
        <v>23309</v>
      </c>
      <c r="E86" s="1" t="s">
        <v>23310</v>
      </c>
      <c r="F86" s="1" t="s">
        <v>23311</v>
      </c>
      <c r="G86" s="1" t="s">
        <v>2</v>
      </c>
      <c r="H86" s="1"/>
      <c r="I86" s="91" t="s">
        <v>24</v>
      </c>
      <c r="J86" s="92">
        <v>5428.25</v>
      </c>
      <c r="K86" s="92">
        <v>1999.1</v>
      </c>
      <c r="L86" s="92">
        <v>772.89</v>
      </c>
      <c r="M86" s="92">
        <v>87.08</v>
      </c>
      <c r="N86" s="92">
        <v>8287.32</v>
      </c>
      <c r="O86" s="92">
        <v>4004.78</v>
      </c>
      <c r="P86" s="93">
        <v>12292.1</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-4514.4900000000016</v>
      </c>
      <c r="L87" s="108">
        <v>-540.64999999999986</v>
      </c>
      <c r="M87" s="108">
        <v>-2523.2199999999998</v>
      </c>
      <c r="N87" s="108">
        <v>-7578.3599999999969</v>
      </c>
      <c r="O87" s="108">
        <v>-4809.2800000000007</v>
      </c>
      <c r="P87" s="109">
        <v>-12387.640000000007</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5485.3799999999992</v>
      </c>
      <c r="K89" s="89">
        <v>29897.78</v>
      </c>
      <c r="L89" s="89">
        <v>2152.8000000000002</v>
      </c>
      <c r="M89" s="89">
        <v>25353.68</v>
      </c>
      <c r="N89" s="89">
        <v>62889.639999999992</v>
      </c>
      <c r="O89" s="89">
        <v>483211.61</v>
      </c>
      <c r="P89" s="90">
        <v>546101.25</v>
      </c>
      <c r="Q89" s="50"/>
      <c r="R89" s="105"/>
      <c r="S89" s="32"/>
      <c r="T89" s="32"/>
      <c r="U89" s="32"/>
      <c r="V89" s="32"/>
      <c r="W89" s="32"/>
      <c r="X89" s="32"/>
      <c r="Y89" s="1"/>
    </row>
    <row r="90" spans="1:25" s="3" customFormat="1" ht="13.5" x14ac:dyDescent="0.3">
      <c r="A90" s="1"/>
      <c r="B90" s="1" t="s">
        <v>23312</v>
      </c>
      <c r="C90" s="1" t="s">
        <v>23313</v>
      </c>
      <c r="D90" s="1" t="s">
        <v>23314</v>
      </c>
      <c r="E90" s="1" t="s">
        <v>23315</v>
      </c>
      <c r="F90" s="1" t="s">
        <v>23316</v>
      </c>
      <c r="G90" s="105"/>
      <c r="H90" s="105"/>
      <c r="I90" s="91" t="s">
        <v>14</v>
      </c>
      <c r="J90" s="92">
        <v>0</v>
      </c>
      <c r="K90" s="92">
        <v>0</v>
      </c>
      <c r="L90" s="92">
        <v>0</v>
      </c>
      <c r="M90" s="92">
        <v>0</v>
      </c>
      <c r="N90" s="92">
        <v>0</v>
      </c>
      <c r="O90" s="92">
        <v>119.31</v>
      </c>
      <c r="P90" s="93">
        <v>119.31</v>
      </c>
      <c r="Q90" s="50"/>
      <c r="R90" s="105"/>
      <c r="S90" s="32"/>
      <c r="T90" s="32"/>
      <c r="U90" s="32"/>
      <c r="V90" s="32"/>
      <c r="W90" s="32"/>
      <c r="X90" s="32"/>
      <c r="Y90" s="1"/>
    </row>
    <row r="91" spans="1:25" s="3" customFormat="1" ht="13.5" x14ac:dyDescent="0.3">
      <c r="A91" s="1"/>
      <c r="B91" s="1" t="s">
        <v>23317</v>
      </c>
      <c r="C91" s="1" t="s">
        <v>23318</v>
      </c>
      <c r="D91" s="1" t="s">
        <v>23319</v>
      </c>
      <c r="E91" s="1" t="s">
        <v>23320</v>
      </c>
      <c r="F91" s="1" t="s">
        <v>23321</v>
      </c>
      <c r="G91" s="105"/>
      <c r="H91" s="105"/>
      <c r="I91" s="91" t="s">
        <v>13</v>
      </c>
      <c r="J91" s="92">
        <v>86.43</v>
      </c>
      <c r="K91" s="92">
        <v>199.84</v>
      </c>
      <c r="L91" s="92">
        <v>3.17</v>
      </c>
      <c r="M91" s="92">
        <v>922.52</v>
      </c>
      <c r="N91" s="92">
        <v>1211.96</v>
      </c>
      <c r="O91" s="92">
        <v>0</v>
      </c>
      <c r="P91" s="93">
        <v>1211.96</v>
      </c>
      <c r="Q91" s="50"/>
      <c r="R91" s="105"/>
      <c r="S91" s="32"/>
      <c r="T91" s="32"/>
      <c r="U91" s="32"/>
      <c r="V91" s="32"/>
      <c r="W91" s="32"/>
      <c r="X91" s="32"/>
      <c r="Y91" s="1"/>
    </row>
    <row r="92" spans="1:25" s="3" customFormat="1" ht="13.5" x14ac:dyDescent="0.3">
      <c r="A92" s="1"/>
      <c r="B92" s="1" t="s">
        <v>23322</v>
      </c>
      <c r="C92" s="1" t="s">
        <v>23323</v>
      </c>
      <c r="D92" s="1" t="s">
        <v>23324</v>
      </c>
      <c r="E92" s="1" t="s">
        <v>23325</v>
      </c>
      <c r="F92" s="1" t="s">
        <v>23326</v>
      </c>
      <c r="G92" s="105"/>
      <c r="H92" s="105"/>
      <c r="I92" s="91" t="s">
        <v>11</v>
      </c>
      <c r="J92" s="92">
        <v>3280.99</v>
      </c>
      <c r="K92" s="92">
        <v>9286.26</v>
      </c>
      <c r="L92" s="92">
        <v>1419.16</v>
      </c>
      <c r="M92" s="92">
        <v>12785.44</v>
      </c>
      <c r="N92" s="92">
        <v>26771.85</v>
      </c>
      <c r="O92" s="92">
        <v>17233.669999999998</v>
      </c>
      <c r="P92" s="93">
        <v>44005.52</v>
      </c>
      <c r="Q92" s="50"/>
      <c r="R92" s="105"/>
      <c r="S92" s="32"/>
      <c r="T92" s="32"/>
      <c r="U92" s="32"/>
      <c r="V92" s="32"/>
      <c r="W92" s="32"/>
      <c r="X92" s="32"/>
      <c r="Y92" s="1"/>
    </row>
    <row r="93" spans="1:25" s="3" customFormat="1" ht="13.5" x14ac:dyDescent="0.3">
      <c r="A93" s="1"/>
      <c r="B93" s="1" t="s">
        <v>23327</v>
      </c>
      <c r="C93" s="1" t="s">
        <v>23328</v>
      </c>
      <c r="D93" s="1" t="s">
        <v>23329</v>
      </c>
      <c r="E93" s="1" t="s">
        <v>23330</v>
      </c>
      <c r="F93" s="1" t="s">
        <v>23331</v>
      </c>
      <c r="G93" s="105"/>
      <c r="H93" s="105"/>
      <c r="I93" s="91" t="s">
        <v>12</v>
      </c>
      <c r="J93" s="92">
        <v>62.29</v>
      </c>
      <c r="K93" s="92">
        <v>310.89999999999998</v>
      </c>
      <c r="L93" s="92">
        <v>2.48</v>
      </c>
      <c r="M93" s="92">
        <v>1162.96</v>
      </c>
      <c r="N93" s="92">
        <v>1538.63</v>
      </c>
      <c r="O93" s="92">
        <v>755.19</v>
      </c>
      <c r="P93" s="93">
        <v>2293.8200000000002</v>
      </c>
      <c r="Q93" s="50"/>
      <c r="R93" s="105"/>
      <c r="S93" s="32"/>
      <c r="T93" s="32"/>
      <c r="U93" s="32"/>
      <c r="V93" s="32"/>
      <c r="W93" s="32"/>
      <c r="X93" s="32"/>
      <c r="Y93" s="1"/>
    </row>
    <row r="94" spans="1:25" s="3" customFormat="1" ht="13.5" x14ac:dyDescent="0.3">
      <c r="A94" s="1"/>
      <c r="B94" s="1" t="s">
        <v>23332</v>
      </c>
      <c r="C94" s="1" t="s">
        <v>23333</v>
      </c>
      <c r="D94" s="1" t="s">
        <v>23334</v>
      </c>
      <c r="E94" s="1" t="s">
        <v>23335</v>
      </c>
      <c r="F94" s="1" t="s">
        <v>23336</v>
      </c>
      <c r="G94" s="105"/>
      <c r="H94" s="105"/>
      <c r="I94" s="91" t="s">
        <v>8</v>
      </c>
      <c r="J94" s="92">
        <v>72.48</v>
      </c>
      <c r="K94" s="92">
        <v>4175.5600000000004</v>
      </c>
      <c r="L94" s="92">
        <v>34.78</v>
      </c>
      <c r="M94" s="92">
        <v>731.55</v>
      </c>
      <c r="N94" s="92">
        <v>5014.37</v>
      </c>
      <c r="O94" s="92">
        <v>60689.17</v>
      </c>
      <c r="P94" s="93">
        <v>65703.539999999994</v>
      </c>
      <c r="Q94" s="50"/>
      <c r="R94" s="105"/>
      <c r="S94" s="32"/>
      <c r="T94" s="32"/>
      <c r="U94" s="32"/>
      <c r="V94" s="32"/>
      <c r="W94" s="32"/>
      <c r="X94" s="32"/>
      <c r="Y94" s="1"/>
    </row>
    <row r="95" spans="1:25" s="3" customFormat="1" ht="13.5" x14ac:dyDescent="0.3">
      <c r="A95" s="1"/>
      <c r="B95" s="1" t="s">
        <v>23337</v>
      </c>
      <c r="C95" s="1" t="s">
        <v>23338</v>
      </c>
      <c r="D95" s="1" t="s">
        <v>23339</v>
      </c>
      <c r="E95" s="1" t="s">
        <v>23340</v>
      </c>
      <c r="F95" s="1" t="s">
        <v>23341</v>
      </c>
      <c r="G95" s="105"/>
      <c r="H95" s="105"/>
      <c r="I95" s="91" t="s">
        <v>10</v>
      </c>
      <c r="J95" s="92">
        <v>1731.41</v>
      </c>
      <c r="K95" s="92">
        <v>12889.58</v>
      </c>
      <c r="L95" s="92">
        <v>601.85</v>
      </c>
      <c r="M95" s="92">
        <v>6079</v>
      </c>
      <c r="N95" s="92">
        <v>21301.84</v>
      </c>
      <c r="O95" s="92">
        <v>338011</v>
      </c>
      <c r="P95" s="93">
        <v>359312.84</v>
      </c>
      <c r="Q95" s="50"/>
      <c r="R95" s="105"/>
      <c r="S95" s="32"/>
      <c r="T95" s="32"/>
      <c r="U95" s="32"/>
      <c r="V95" s="32"/>
      <c r="W95" s="32"/>
      <c r="X95" s="32"/>
      <c r="Y95" s="1"/>
    </row>
    <row r="96" spans="1:25" s="3" customFormat="1" ht="13.5" x14ac:dyDescent="0.3">
      <c r="A96" s="1"/>
      <c r="B96" s="1" t="s">
        <v>23342</v>
      </c>
      <c r="C96" s="1" t="s">
        <v>23343</v>
      </c>
      <c r="D96" s="1" t="s">
        <v>23344</v>
      </c>
      <c r="E96" s="1" t="s">
        <v>23345</v>
      </c>
      <c r="F96" s="1" t="s">
        <v>23346</v>
      </c>
      <c r="G96" s="105"/>
      <c r="H96" s="105"/>
      <c r="I96" s="91" t="s">
        <v>9</v>
      </c>
      <c r="J96" s="92">
        <v>0</v>
      </c>
      <c r="K96" s="92">
        <v>146.41</v>
      </c>
      <c r="L96" s="92">
        <v>0</v>
      </c>
      <c r="M96" s="92">
        <v>3589.16</v>
      </c>
      <c r="N96" s="92">
        <v>3735.5699999999997</v>
      </c>
      <c r="O96" s="92">
        <v>5153.62</v>
      </c>
      <c r="P96" s="93">
        <v>8889.1899999999987</v>
      </c>
      <c r="Q96" s="50"/>
      <c r="R96" s="105"/>
      <c r="S96" s="32"/>
      <c r="T96" s="32"/>
      <c r="U96" s="32"/>
      <c r="V96" s="32"/>
      <c r="W96" s="32"/>
      <c r="X96" s="32"/>
      <c r="Y96" s="1"/>
    </row>
    <row r="97" spans="1:25" s="3" customFormat="1" ht="13.5" x14ac:dyDescent="0.3">
      <c r="A97" s="1"/>
      <c r="B97" s="1" t="s">
        <v>23347</v>
      </c>
      <c r="C97" s="1" t="s">
        <v>23348</v>
      </c>
      <c r="D97" s="1" t="s">
        <v>23349</v>
      </c>
      <c r="E97" s="1" t="s">
        <v>23350</v>
      </c>
      <c r="F97" s="1" t="s">
        <v>23351</v>
      </c>
      <c r="G97" s="1" t="s">
        <v>2</v>
      </c>
      <c r="H97" s="1"/>
      <c r="I97" s="91" t="s">
        <v>24</v>
      </c>
      <c r="J97" s="92">
        <v>251.78</v>
      </c>
      <c r="K97" s="92">
        <v>2889.23</v>
      </c>
      <c r="L97" s="92">
        <v>91.36</v>
      </c>
      <c r="M97" s="92">
        <v>83.05</v>
      </c>
      <c r="N97" s="92">
        <v>3315.4200000000005</v>
      </c>
      <c r="O97" s="92">
        <v>61249.65</v>
      </c>
      <c r="P97" s="93">
        <v>64565.07</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4514.4900000000016</v>
      </c>
      <c r="K98" s="108">
        <v>24.419999999998254</v>
      </c>
      <c r="L98" s="108">
        <v>2267.8300000000008</v>
      </c>
      <c r="M98" s="108">
        <v>-18859.77</v>
      </c>
      <c r="N98" s="108">
        <v>-12053.029999999984</v>
      </c>
      <c r="O98" s="108">
        <v>16792.669999999984</v>
      </c>
      <c r="P98" s="109">
        <v>4739.640000000014</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934.66000000000008</v>
      </c>
      <c r="K100" s="89">
        <v>4420.630000000001</v>
      </c>
      <c r="L100" s="89">
        <v>279.52999999999997</v>
      </c>
      <c r="M100" s="89">
        <v>1874.7200000000003</v>
      </c>
      <c r="N100" s="89">
        <v>7509.5400000000009</v>
      </c>
      <c r="O100" s="89">
        <v>1129.32</v>
      </c>
      <c r="P100" s="90">
        <v>8638.86</v>
      </c>
      <c r="Q100" s="50"/>
      <c r="R100" s="105"/>
      <c r="S100" s="32"/>
      <c r="T100" s="32"/>
      <c r="U100" s="32"/>
      <c r="V100" s="32"/>
      <c r="W100" s="32"/>
      <c r="X100" s="32"/>
      <c r="Y100" s="1"/>
    </row>
    <row r="101" spans="1:25" s="3" customFormat="1" ht="13.5" x14ac:dyDescent="0.3">
      <c r="A101" s="1"/>
      <c r="B101" s="1" t="s">
        <v>23352</v>
      </c>
      <c r="C101" s="1" t="s">
        <v>23353</v>
      </c>
      <c r="D101" s="1" t="s">
        <v>23354</v>
      </c>
      <c r="E101" s="1" t="s">
        <v>23355</v>
      </c>
      <c r="F101" s="1" t="s">
        <v>23356</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23357</v>
      </c>
      <c r="C102" s="1" t="s">
        <v>23358</v>
      </c>
      <c r="D102" s="1" t="s">
        <v>23359</v>
      </c>
      <c r="E102" s="1" t="s">
        <v>23360</v>
      </c>
      <c r="F102" s="1" t="s">
        <v>23361</v>
      </c>
      <c r="G102" s="105"/>
      <c r="H102" s="105"/>
      <c r="I102" s="91" t="s">
        <v>11</v>
      </c>
      <c r="J102" s="92">
        <v>0</v>
      </c>
      <c r="K102" s="92">
        <v>88.12</v>
      </c>
      <c r="L102" s="92">
        <v>0</v>
      </c>
      <c r="M102" s="92">
        <v>291.64</v>
      </c>
      <c r="N102" s="92">
        <v>379.76</v>
      </c>
      <c r="O102" s="92">
        <v>0</v>
      </c>
      <c r="P102" s="93">
        <v>379.76</v>
      </c>
      <c r="Q102" s="50"/>
      <c r="R102" s="105"/>
      <c r="S102" s="32"/>
      <c r="T102" s="32"/>
      <c r="U102" s="32"/>
      <c r="V102" s="32"/>
      <c r="W102" s="32"/>
      <c r="X102" s="32"/>
      <c r="Y102" s="1"/>
    </row>
    <row r="103" spans="1:25" s="3" customFormat="1" ht="13.5" x14ac:dyDescent="0.3">
      <c r="A103" s="1"/>
      <c r="B103" s="1" t="s">
        <v>23362</v>
      </c>
      <c r="C103" s="1" t="s">
        <v>23363</v>
      </c>
      <c r="D103" s="1" t="s">
        <v>23364</v>
      </c>
      <c r="E103" s="1" t="s">
        <v>23365</v>
      </c>
      <c r="F103" s="1" t="s">
        <v>23366</v>
      </c>
      <c r="G103" s="105"/>
      <c r="H103" s="105"/>
      <c r="I103" s="91" t="s">
        <v>12</v>
      </c>
      <c r="J103" s="92">
        <v>44.29</v>
      </c>
      <c r="K103" s="92">
        <v>3931.8</v>
      </c>
      <c r="L103" s="92">
        <v>185.84</v>
      </c>
      <c r="M103" s="92">
        <v>1415.91</v>
      </c>
      <c r="N103" s="92">
        <v>5577.84</v>
      </c>
      <c r="O103" s="92">
        <v>791.26</v>
      </c>
      <c r="P103" s="93">
        <v>6369.1</v>
      </c>
      <c r="Q103" s="50"/>
      <c r="R103" s="105"/>
      <c r="S103" s="32"/>
      <c r="T103" s="32"/>
      <c r="U103" s="32"/>
      <c r="V103" s="32"/>
      <c r="W103" s="32"/>
      <c r="X103" s="32"/>
      <c r="Y103" s="1"/>
    </row>
    <row r="104" spans="1:25" s="3" customFormat="1" ht="13.5" x14ac:dyDescent="0.3">
      <c r="A104" s="1"/>
      <c r="B104" s="1" t="s">
        <v>23367</v>
      </c>
      <c r="C104" s="1" t="s">
        <v>23368</v>
      </c>
      <c r="D104" s="1" t="s">
        <v>23369</v>
      </c>
      <c r="E104" s="1" t="s">
        <v>23370</v>
      </c>
      <c r="F104" s="1" t="s">
        <v>23371</v>
      </c>
      <c r="G104" s="105"/>
      <c r="H104" s="105"/>
      <c r="I104" s="91" t="s">
        <v>8</v>
      </c>
      <c r="J104" s="92">
        <v>71.010000000000005</v>
      </c>
      <c r="K104" s="92">
        <v>198.54</v>
      </c>
      <c r="L104" s="92">
        <v>9</v>
      </c>
      <c r="M104" s="92">
        <v>0</v>
      </c>
      <c r="N104" s="92">
        <v>278.55</v>
      </c>
      <c r="O104" s="92">
        <v>180.06</v>
      </c>
      <c r="P104" s="93">
        <v>458.61</v>
      </c>
      <c r="Q104" s="50"/>
      <c r="R104" s="105"/>
      <c r="S104" s="32"/>
      <c r="T104" s="32"/>
      <c r="U104" s="32"/>
      <c r="V104" s="32"/>
      <c r="W104" s="32"/>
      <c r="X104" s="32"/>
      <c r="Y104" s="1"/>
    </row>
    <row r="105" spans="1:25" s="3" customFormat="1" ht="13.5" x14ac:dyDescent="0.3">
      <c r="A105" s="1"/>
      <c r="B105" s="1" t="s">
        <v>23372</v>
      </c>
      <c r="C105" s="1" t="s">
        <v>23373</v>
      </c>
      <c r="D105" s="1" t="s">
        <v>23374</v>
      </c>
      <c r="E105" s="1" t="s">
        <v>23375</v>
      </c>
      <c r="F105" s="1" t="s">
        <v>23376</v>
      </c>
      <c r="G105" s="105"/>
      <c r="H105" s="105"/>
      <c r="I105" s="91" t="s">
        <v>10</v>
      </c>
      <c r="J105" s="92">
        <v>0.04</v>
      </c>
      <c r="K105" s="92">
        <v>14.02</v>
      </c>
      <c r="L105" s="92">
        <v>35.159999999999997</v>
      </c>
      <c r="M105" s="92">
        <v>0</v>
      </c>
      <c r="N105" s="92">
        <v>49.22</v>
      </c>
      <c r="O105" s="92">
        <v>0</v>
      </c>
      <c r="P105" s="93">
        <v>49.22</v>
      </c>
      <c r="Q105" s="50"/>
      <c r="R105" s="105"/>
      <c r="S105" s="32"/>
      <c r="T105" s="32"/>
      <c r="U105" s="32"/>
      <c r="V105" s="32"/>
      <c r="W105" s="32"/>
      <c r="X105" s="32"/>
      <c r="Y105" s="1"/>
    </row>
    <row r="106" spans="1:25" s="3" customFormat="1" ht="13.5" x14ac:dyDescent="0.3">
      <c r="A106" s="1"/>
      <c r="B106" s="1" t="s">
        <v>23377</v>
      </c>
      <c r="C106" s="1" t="s">
        <v>23378</v>
      </c>
      <c r="D106" s="1" t="s">
        <v>23379</v>
      </c>
      <c r="E106" s="1" t="s">
        <v>23380</v>
      </c>
      <c r="F106" s="1" t="s">
        <v>23381</v>
      </c>
      <c r="G106" s="105"/>
      <c r="H106" s="105"/>
      <c r="I106" s="91" t="s">
        <v>9</v>
      </c>
      <c r="J106" s="92">
        <v>0</v>
      </c>
      <c r="K106" s="92">
        <v>0.3</v>
      </c>
      <c r="L106" s="92">
        <v>0</v>
      </c>
      <c r="M106" s="92">
        <v>0</v>
      </c>
      <c r="N106" s="92">
        <v>0.3</v>
      </c>
      <c r="O106" s="92">
        <v>0</v>
      </c>
      <c r="P106" s="93">
        <v>0.3</v>
      </c>
      <c r="Q106" s="50"/>
      <c r="R106" s="105"/>
      <c r="S106" s="32"/>
      <c r="T106" s="32"/>
      <c r="U106" s="32"/>
      <c r="V106" s="32"/>
      <c r="W106" s="32"/>
      <c r="X106" s="32"/>
      <c r="Y106" s="1"/>
    </row>
    <row r="107" spans="1:25" s="3" customFormat="1" ht="13.5" x14ac:dyDescent="0.3">
      <c r="A107" s="1"/>
      <c r="B107" s="1" t="s">
        <v>23382</v>
      </c>
      <c r="C107" s="1" t="s">
        <v>23383</v>
      </c>
      <c r="D107" s="1" t="s">
        <v>23384</v>
      </c>
      <c r="E107" s="1" t="s">
        <v>23385</v>
      </c>
      <c r="F107" s="1" t="s">
        <v>23386</v>
      </c>
      <c r="G107" s="1" t="s">
        <v>2</v>
      </c>
      <c r="H107" s="1"/>
      <c r="I107" s="91" t="s">
        <v>24</v>
      </c>
      <c r="J107" s="92">
        <v>819.32</v>
      </c>
      <c r="K107" s="92">
        <v>187.85</v>
      </c>
      <c r="L107" s="92">
        <v>49.53</v>
      </c>
      <c r="M107" s="92">
        <v>167.17</v>
      </c>
      <c r="N107" s="92">
        <v>1223.8700000000001</v>
      </c>
      <c r="O107" s="92">
        <v>158</v>
      </c>
      <c r="P107" s="93">
        <v>1381.8700000000001</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540.64999999999986</v>
      </c>
      <c r="K108" s="108">
        <v>-2267.8300000000008</v>
      </c>
      <c r="L108" s="108">
        <v>0</v>
      </c>
      <c r="M108" s="108">
        <v>-1595.3700000000003</v>
      </c>
      <c r="N108" s="108">
        <v>-3322.5500000000011</v>
      </c>
      <c r="O108" s="108">
        <v>-612.33999999999992</v>
      </c>
      <c r="P108" s="109">
        <v>-3934.8900000000012</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1099.6599999999999</v>
      </c>
      <c r="K110" s="89">
        <v>6493.91</v>
      </c>
      <c r="L110" s="89">
        <v>279.34999999999997</v>
      </c>
      <c r="M110" s="89">
        <v>0</v>
      </c>
      <c r="N110" s="89">
        <v>7872.92</v>
      </c>
      <c r="O110" s="89">
        <v>982.93</v>
      </c>
      <c r="P110" s="90">
        <v>8855.85</v>
      </c>
      <c r="Q110" s="50"/>
      <c r="R110" s="105"/>
      <c r="S110" s="32"/>
      <c r="T110" s="32"/>
      <c r="U110" s="32"/>
      <c r="V110" s="32"/>
      <c r="W110" s="32"/>
      <c r="X110" s="32"/>
      <c r="Y110" s="1"/>
    </row>
    <row r="111" spans="1:25" s="3" customFormat="1" ht="13.5" x14ac:dyDescent="0.3">
      <c r="A111" s="1"/>
      <c r="B111" s="1" t="s">
        <v>23387</v>
      </c>
      <c r="C111" s="1" t="s">
        <v>23388</v>
      </c>
      <c r="D111" s="1" t="s">
        <v>23389</v>
      </c>
      <c r="E111" s="1" t="s">
        <v>23390</v>
      </c>
      <c r="F111" s="1" t="s">
        <v>23391</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23392</v>
      </c>
      <c r="C112" s="1" t="s">
        <v>23393</v>
      </c>
      <c r="D112" s="1" t="s">
        <v>23394</v>
      </c>
      <c r="E112" s="1" t="s">
        <v>23395</v>
      </c>
      <c r="F112" s="1" t="s">
        <v>23396</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23397</v>
      </c>
      <c r="C113" s="1" t="s">
        <v>23398</v>
      </c>
      <c r="D113" s="1" t="s">
        <v>23399</v>
      </c>
      <c r="E113" s="1" t="s">
        <v>23400</v>
      </c>
      <c r="F113" s="1" t="s">
        <v>23401</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23402</v>
      </c>
      <c r="C114" s="1" t="s">
        <v>23403</v>
      </c>
      <c r="D114" s="1" t="s">
        <v>23404</v>
      </c>
      <c r="E114" s="1" t="s">
        <v>23405</v>
      </c>
      <c r="F114" s="1" t="s">
        <v>23406</v>
      </c>
      <c r="G114" s="105"/>
      <c r="H114" s="105"/>
      <c r="I114" s="91" t="s">
        <v>8</v>
      </c>
      <c r="J114" s="92">
        <v>244.14</v>
      </c>
      <c r="K114" s="92">
        <v>6441.03</v>
      </c>
      <c r="L114" s="92">
        <v>2.2000000000000002</v>
      </c>
      <c r="M114" s="92">
        <v>0</v>
      </c>
      <c r="N114" s="92">
        <v>6687.37</v>
      </c>
      <c r="O114" s="92">
        <v>982.93</v>
      </c>
      <c r="P114" s="93">
        <v>7670.3</v>
      </c>
      <c r="Q114" s="50"/>
      <c r="R114" s="105"/>
      <c r="S114" s="32"/>
      <c r="T114" s="32"/>
      <c r="U114" s="32"/>
      <c r="V114" s="32"/>
      <c r="W114" s="32"/>
      <c r="X114" s="32"/>
      <c r="Y114" s="1"/>
    </row>
    <row r="115" spans="1:25" s="3" customFormat="1" ht="13.5" x14ac:dyDescent="0.3">
      <c r="A115" s="1"/>
      <c r="B115" s="1" t="s">
        <v>23407</v>
      </c>
      <c r="C115" s="1" t="s">
        <v>23408</v>
      </c>
      <c r="D115" s="1" t="s">
        <v>23409</v>
      </c>
      <c r="E115" s="1" t="s">
        <v>23410</v>
      </c>
      <c r="F115" s="1" t="s">
        <v>23411</v>
      </c>
      <c r="G115" s="105"/>
      <c r="H115" s="105"/>
      <c r="I115" s="91" t="s">
        <v>10</v>
      </c>
      <c r="J115" s="92">
        <v>0</v>
      </c>
      <c r="K115" s="92">
        <v>0.12</v>
      </c>
      <c r="L115" s="92">
        <v>0</v>
      </c>
      <c r="M115" s="92">
        <v>0</v>
      </c>
      <c r="N115" s="92">
        <v>0.12</v>
      </c>
      <c r="O115" s="92">
        <v>0</v>
      </c>
      <c r="P115" s="93">
        <v>0.12</v>
      </c>
      <c r="Q115" s="50"/>
      <c r="R115" s="105"/>
      <c r="S115" s="32"/>
      <c r="T115" s="32"/>
      <c r="U115" s="32"/>
      <c r="V115" s="32"/>
      <c r="W115" s="32"/>
      <c r="X115" s="32"/>
      <c r="Y115" s="1"/>
    </row>
    <row r="116" spans="1:25" s="3" customFormat="1" ht="13.5" x14ac:dyDescent="0.3">
      <c r="A116" s="1"/>
      <c r="B116" s="1" t="s">
        <v>23412</v>
      </c>
      <c r="C116" s="1" t="s">
        <v>23413</v>
      </c>
      <c r="D116" s="1" t="s">
        <v>23414</v>
      </c>
      <c r="E116" s="1" t="s">
        <v>23415</v>
      </c>
      <c r="F116" s="1" t="s">
        <v>23416</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23417</v>
      </c>
      <c r="C117" s="1" t="s">
        <v>23418</v>
      </c>
      <c r="D117" s="1" t="s">
        <v>23419</v>
      </c>
      <c r="E117" s="1" t="s">
        <v>23420</v>
      </c>
      <c r="F117" s="1" t="s">
        <v>23421</v>
      </c>
      <c r="G117" s="1" t="s">
        <v>2</v>
      </c>
      <c r="H117" s="1"/>
      <c r="I117" s="91" t="s">
        <v>24</v>
      </c>
      <c r="J117" s="92">
        <v>855.52</v>
      </c>
      <c r="K117" s="92">
        <v>52.76</v>
      </c>
      <c r="L117" s="92">
        <v>277.14999999999998</v>
      </c>
      <c r="M117" s="92">
        <v>0</v>
      </c>
      <c r="N117" s="92">
        <v>1185.4299999999998</v>
      </c>
      <c r="O117" s="92">
        <v>0</v>
      </c>
      <c r="P117" s="93">
        <v>1185.4299999999998</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2523.2199999999998</v>
      </c>
      <c r="K118" s="108">
        <v>18859.77</v>
      </c>
      <c r="L118" s="108">
        <v>1595.3700000000003</v>
      </c>
      <c r="M118" s="108">
        <v>0</v>
      </c>
      <c r="N118" s="108">
        <v>22978.36</v>
      </c>
      <c r="O118" s="108">
        <v>3589.6700000000005</v>
      </c>
      <c r="P118" s="109">
        <v>26568.030000000006</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31820.12</v>
      </c>
      <c r="K120" s="89">
        <v>50812.19</v>
      </c>
      <c r="L120" s="89">
        <v>4186.99</v>
      </c>
      <c r="M120" s="89">
        <v>30851.280000000002</v>
      </c>
      <c r="N120" s="89">
        <v>117670.57999999999</v>
      </c>
      <c r="O120" s="89">
        <v>497956.88999999996</v>
      </c>
      <c r="P120" s="90">
        <v>615627.47</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119.31</v>
      </c>
      <c r="P121" s="93">
        <v>119.31</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86.43</v>
      </c>
      <c r="K122" s="92">
        <v>199.84</v>
      </c>
      <c r="L122" s="92">
        <v>3.17</v>
      </c>
      <c r="M122" s="92">
        <v>922.52</v>
      </c>
      <c r="N122" s="92">
        <v>1211.96</v>
      </c>
      <c r="O122" s="92">
        <v>0</v>
      </c>
      <c r="P122" s="93">
        <v>1211.96</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3280.99</v>
      </c>
      <c r="K123" s="92">
        <v>9374.380000000001</v>
      </c>
      <c r="L123" s="92">
        <v>1419.16</v>
      </c>
      <c r="M123" s="92">
        <v>13077.08</v>
      </c>
      <c r="N123" s="92">
        <v>27151.609999999997</v>
      </c>
      <c r="O123" s="92">
        <v>17233.669999999998</v>
      </c>
      <c r="P123" s="93">
        <v>44385.279999999999</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112.09</v>
      </c>
      <c r="K124" s="92">
        <v>4412.75</v>
      </c>
      <c r="L124" s="92">
        <v>191.52</v>
      </c>
      <c r="M124" s="92">
        <v>3008.21</v>
      </c>
      <c r="N124" s="92">
        <v>7724.57</v>
      </c>
      <c r="O124" s="92">
        <v>1592.6</v>
      </c>
      <c r="P124" s="93">
        <v>9317.17</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13966.9</v>
      </c>
      <c r="K125" s="92">
        <v>16826.2</v>
      </c>
      <c r="L125" s="92">
        <v>108.66000000000001</v>
      </c>
      <c r="M125" s="92">
        <v>1941.1499999999999</v>
      </c>
      <c r="N125" s="92">
        <v>32842.909999999996</v>
      </c>
      <c r="O125" s="92">
        <v>64416.289999999994</v>
      </c>
      <c r="P125" s="93">
        <v>97259.199999999997</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7018.84</v>
      </c>
      <c r="K126" s="92">
        <v>14723.37</v>
      </c>
      <c r="L126" s="92">
        <v>1273.55</v>
      </c>
      <c r="M126" s="92">
        <v>7975.86</v>
      </c>
      <c r="N126" s="92">
        <v>30991.62</v>
      </c>
      <c r="O126" s="92">
        <v>344028.97</v>
      </c>
      <c r="P126" s="93">
        <v>375020.58999999997</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146.71</v>
      </c>
      <c r="L127" s="92">
        <v>0</v>
      </c>
      <c r="M127" s="92">
        <v>3589.16</v>
      </c>
      <c r="N127" s="92">
        <v>3735.87</v>
      </c>
      <c r="O127" s="92">
        <v>5153.62</v>
      </c>
      <c r="P127" s="93">
        <v>8889.489999999998</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7354.869999999999</v>
      </c>
      <c r="K128" s="92">
        <v>5128.9400000000005</v>
      </c>
      <c r="L128" s="92">
        <v>1190.9299999999998</v>
      </c>
      <c r="M128" s="92">
        <v>337.29999999999995</v>
      </c>
      <c r="N128" s="92">
        <v>14012.04</v>
      </c>
      <c r="O128" s="92">
        <v>65412.43</v>
      </c>
      <c r="P128" s="93">
        <v>79424.469999999987</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7578.3600000000006</v>
      </c>
      <c r="K129" s="108">
        <v>12101.869999999995</v>
      </c>
      <c r="L129" s="108">
        <v>3322.5500000000011</v>
      </c>
      <c r="M129" s="108">
        <v>-22978.36</v>
      </c>
      <c r="N129" s="108">
        <v>24.420000000020082</v>
      </c>
      <c r="O129" s="108">
        <v>14960.719999999983</v>
      </c>
      <c r="P129" s="109">
        <v>14985.140000000012</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7823.75</v>
      </c>
      <c r="K131" s="89">
        <v>500004.27999999997</v>
      </c>
      <c r="L131" s="89">
        <v>516.98</v>
      </c>
      <c r="M131" s="89">
        <v>4572.6000000000004</v>
      </c>
      <c r="N131" s="89">
        <v>512917.61</v>
      </c>
      <c r="O131" s="89">
        <v>0</v>
      </c>
      <c r="P131" s="90">
        <v>512917.61</v>
      </c>
      <c r="Q131" s="50"/>
      <c r="R131" s="105"/>
      <c r="S131" s="32"/>
      <c r="T131" s="32"/>
      <c r="U131" s="32"/>
      <c r="V131" s="32"/>
      <c r="W131" s="32"/>
      <c r="X131" s="32"/>
      <c r="Y131" s="1"/>
    </row>
    <row r="132" spans="1:25" s="3" customFormat="1" ht="13.5" x14ac:dyDescent="0.3">
      <c r="A132" s="1"/>
      <c r="B132" s="1" t="s">
        <v>23422</v>
      </c>
      <c r="C132" s="1" t="s">
        <v>23423</v>
      </c>
      <c r="D132" s="1" t="s">
        <v>23424</v>
      </c>
      <c r="E132" s="1" t="s">
        <v>23425</v>
      </c>
      <c r="F132" s="1" t="s">
        <v>23426</v>
      </c>
      <c r="G132" s="105"/>
      <c r="H132" s="105"/>
      <c r="I132" s="91" t="s">
        <v>14</v>
      </c>
      <c r="J132" s="92">
        <v>0</v>
      </c>
      <c r="K132" s="92">
        <v>109.36</v>
      </c>
      <c r="L132" s="92">
        <v>0</v>
      </c>
      <c r="M132" s="92">
        <v>0</v>
      </c>
      <c r="N132" s="92">
        <v>109.36</v>
      </c>
      <c r="O132" s="92">
        <v>0</v>
      </c>
      <c r="P132" s="93">
        <v>109.36</v>
      </c>
      <c r="Q132" s="50"/>
      <c r="R132" s="105"/>
      <c r="S132" s="32"/>
      <c r="T132" s="32"/>
      <c r="U132" s="32"/>
      <c r="V132" s="32"/>
      <c r="W132" s="32"/>
      <c r="X132" s="32"/>
      <c r="Y132" s="1"/>
    </row>
    <row r="133" spans="1:25" s="3" customFormat="1" ht="13.5" x14ac:dyDescent="0.3">
      <c r="A133" s="1"/>
      <c r="B133" s="1" t="s">
        <v>23427</v>
      </c>
      <c r="C133" s="1" t="s">
        <v>23428</v>
      </c>
      <c r="D133" s="1" t="s">
        <v>23429</v>
      </c>
      <c r="E133" s="1" t="s">
        <v>23430</v>
      </c>
      <c r="F133" s="1" t="s">
        <v>23431</v>
      </c>
      <c r="G133" s="105"/>
      <c r="H133" s="105"/>
      <c r="I133" s="91" t="s">
        <v>13</v>
      </c>
      <c r="J133" s="92">
        <v>0</v>
      </c>
      <c r="K133" s="92">
        <v>468.15</v>
      </c>
      <c r="L133" s="92">
        <v>0</v>
      </c>
      <c r="M133" s="92">
        <v>0</v>
      </c>
      <c r="N133" s="92">
        <v>468.15</v>
      </c>
      <c r="O133" s="92">
        <v>0</v>
      </c>
      <c r="P133" s="93">
        <v>468.15</v>
      </c>
      <c r="Q133" s="50"/>
      <c r="R133" s="105"/>
      <c r="S133" s="32"/>
      <c r="T133" s="32"/>
      <c r="U133" s="32"/>
      <c r="V133" s="32"/>
      <c r="W133" s="32"/>
      <c r="X133" s="32"/>
      <c r="Y133" s="1"/>
    </row>
    <row r="134" spans="1:25" s="3" customFormat="1" ht="13.5" x14ac:dyDescent="0.3">
      <c r="A134" s="1"/>
      <c r="B134" s="1" t="s">
        <v>23432</v>
      </c>
      <c r="C134" s="1" t="s">
        <v>23433</v>
      </c>
      <c r="D134" s="1" t="s">
        <v>23434</v>
      </c>
      <c r="E134" s="1" t="s">
        <v>23435</v>
      </c>
      <c r="F134" s="1" t="s">
        <v>23436</v>
      </c>
      <c r="G134" s="105"/>
      <c r="H134" s="105"/>
      <c r="I134" s="91" t="s">
        <v>11</v>
      </c>
      <c r="J134" s="92">
        <v>1378.85</v>
      </c>
      <c r="K134" s="92">
        <v>28191.200000000001</v>
      </c>
      <c r="L134" s="92">
        <v>3.1</v>
      </c>
      <c r="M134" s="92">
        <v>2838.05</v>
      </c>
      <c r="N134" s="92">
        <v>32411.199999999997</v>
      </c>
      <c r="O134" s="92">
        <v>0</v>
      </c>
      <c r="P134" s="93">
        <v>32411.199999999997</v>
      </c>
      <c r="Q134" s="50"/>
      <c r="R134" s="105"/>
      <c r="S134" s="32"/>
      <c r="T134" s="32"/>
      <c r="U134" s="32"/>
      <c r="V134" s="32"/>
      <c r="W134" s="32"/>
      <c r="X134" s="32"/>
      <c r="Y134" s="1"/>
    </row>
    <row r="135" spans="1:25" s="3" customFormat="1" ht="13.5" x14ac:dyDescent="0.3">
      <c r="A135" s="1"/>
      <c r="B135" s="1" t="s">
        <v>23437</v>
      </c>
      <c r="C135" s="1" t="s">
        <v>23438</v>
      </c>
      <c r="D135" s="1" t="s">
        <v>23439</v>
      </c>
      <c r="E135" s="1" t="s">
        <v>23440</v>
      </c>
      <c r="F135" s="1" t="s">
        <v>23441</v>
      </c>
      <c r="G135" s="105"/>
      <c r="H135" s="105"/>
      <c r="I135" s="91" t="s">
        <v>12</v>
      </c>
      <c r="J135" s="92">
        <v>16.95</v>
      </c>
      <c r="K135" s="92">
        <v>59508.17</v>
      </c>
      <c r="L135" s="92">
        <v>0</v>
      </c>
      <c r="M135" s="92">
        <v>609.89</v>
      </c>
      <c r="N135" s="92">
        <v>60135.009999999995</v>
      </c>
      <c r="O135" s="92">
        <v>0</v>
      </c>
      <c r="P135" s="93">
        <v>60135.009999999995</v>
      </c>
      <c r="Q135" s="50"/>
      <c r="R135" s="105"/>
      <c r="S135" s="32"/>
      <c r="T135" s="32"/>
      <c r="U135" s="32"/>
      <c r="V135" s="32"/>
      <c r="W135" s="32"/>
      <c r="X135" s="32"/>
      <c r="Y135" s="1"/>
    </row>
    <row r="136" spans="1:25" s="3" customFormat="1" ht="13.5" x14ac:dyDescent="0.3">
      <c r="A136" s="1"/>
      <c r="B136" s="1" t="s">
        <v>23442</v>
      </c>
      <c r="C136" s="1" t="s">
        <v>23443</v>
      </c>
      <c r="D136" s="1" t="s">
        <v>23444</v>
      </c>
      <c r="E136" s="1" t="s">
        <v>23445</v>
      </c>
      <c r="F136" s="1" t="s">
        <v>23446</v>
      </c>
      <c r="G136" s="105"/>
      <c r="H136" s="105"/>
      <c r="I136" s="91" t="s">
        <v>8</v>
      </c>
      <c r="J136" s="92">
        <v>599.79</v>
      </c>
      <c r="K136" s="92">
        <v>141629.39000000001</v>
      </c>
      <c r="L136" s="92">
        <v>229.78</v>
      </c>
      <c r="M136" s="92">
        <v>0</v>
      </c>
      <c r="N136" s="92">
        <v>142458.96000000002</v>
      </c>
      <c r="O136" s="92">
        <v>0</v>
      </c>
      <c r="P136" s="93">
        <v>142458.96000000002</v>
      </c>
      <c r="Q136" s="50"/>
      <c r="R136" s="105"/>
      <c r="S136" s="32"/>
      <c r="T136" s="32"/>
      <c r="U136" s="32"/>
      <c r="V136" s="32"/>
      <c r="W136" s="32"/>
      <c r="X136" s="32"/>
      <c r="Y136" s="1"/>
    </row>
    <row r="137" spans="1:25" s="3" customFormat="1" ht="13.5" x14ac:dyDescent="0.3">
      <c r="A137" s="1"/>
      <c r="B137" s="1" t="s">
        <v>23447</v>
      </c>
      <c r="C137" s="1" t="s">
        <v>23448</v>
      </c>
      <c r="D137" s="1" t="s">
        <v>23449</v>
      </c>
      <c r="E137" s="1" t="s">
        <v>23450</v>
      </c>
      <c r="F137" s="1" t="s">
        <v>23451</v>
      </c>
      <c r="G137" s="105"/>
      <c r="H137" s="105"/>
      <c r="I137" s="91" t="s">
        <v>10</v>
      </c>
      <c r="J137" s="92">
        <v>1623.32</v>
      </c>
      <c r="K137" s="92">
        <v>229678.73</v>
      </c>
      <c r="L137" s="92">
        <v>192.51</v>
      </c>
      <c r="M137" s="92">
        <v>1124.6600000000001</v>
      </c>
      <c r="N137" s="92">
        <v>232619.22000000003</v>
      </c>
      <c r="O137" s="92">
        <v>0</v>
      </c>
      <c r="P137" s="93">
        <v>232619.22000000003</v>
      </c>
      <c r="Q137" s="50"/>
      <c r="R137" s="105"/>
      <c r="S137" s="32"/>
      <c r="T137" s="32"/>
      <c r="U137" s="32"/>
      <c r="V137" s="32"/>
      <c r="W137" s="32"/>
      <c r="X137" s="32"/>
      <c r="Y137" s="1"/>
    </row>
    <row r="138" spans="1:25" s="3" customFormat="1" ht="13.5" x14ac:dyDescent="0.3">
      <c r="A138" s="1"/>
      <c r="B138" s="1" t="s">
        <v>23452</v>
      </c>
      <c r="C138" s="1" t="s">
        <v>23453</v>
      </c>
      <c r="D138" s="1" t="s">
        <v>23454</v>
      </c>
      <c r="E138" s="1" t="s">
        <v>23455</v>
      </c>
      <c r="F138" s="1" t="s">
        <v>23456</v>
      </c>
      <c r="G138" s="32"/>
      <c r="H138" s="32"/>
      <c r="I138" s="91" t="s">
        <v>9</v>
      </c>
      <c r="J138" s="92">
        <v>0</v>
      </c>
      <c r="K138" s="92">
        <v>4907.1000000000004</v>
      </c>
      <c r="L138" s="92">
        <v>0</v>
      </c>
      <c r="M138" s="92">
        <v>0</v>
      </c>
      <c r="N138" s="92">
        <v>4907.1000000000004</v>
      </c>
      <c r="O138" s="92">
        <v>0</v>
      </c>
      <c r="P138" s="93">
        <v>4907.1000000000004</v>
      </c>
      <c r="Q138" s="50"/>
      <c r="R138" s="105"/>
      <c r="S138" s="32"/>
      <c r="T138" s="32"/>
      <c r="U138" s="32"/>
      <c r="V138" s="32"/>
      <c r="W138" s="32"/>
      <c r="X138" s="32"/>
      <c r="Y138" s="1"/>
    </row>
    <row r="139" spans="1:25" s="3" customFormat="1" ht="13.5" x14ac:dyDescent="0.3">
      <c r="A139" s="1"/>
      <c r="B139" s="1" t="s">
        <v>23457</v>
      </c>
      <c r="C139" s="1" t="s">
        <v>23458</v>
      </c>
      <c r="D139" s="1" t="s">
        <v>23459</v>
      </c>
      <c r="E139" s="1" t="s">
        <v>23460</v>
      </c>
      <c r="F139" s="1" t="s">
        <v>23461</v>
      </c>
      <c r="G139" s="1" t="s">
        <v>2</v>
      </c>
      <c r="H139" s="1"/>
      <c r="I139" s="91" t="s">
        <v>24</v>
      </c>
      <c r="J139" s="92">
        <v>4204.84</v>
      </c>
      <c r="K139" s="92">
        <v>35512.18</v>
      </c>
      <c r="L139" s="92">
        <v>91.59</v>
      </c>
      <c r="M139" s="92">
        <v>0</v>
      </c>
      <c r="N139" s="92">
        <v>39808.61</v>
      </c>
      <c r="O139" s="92">
        <v>0</v>
      </c>
      <c r="P139" s="93">
        <v>39808.61</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4809.2800000000007</v>
      </c>
      <c r="K140" s="108">
        <v>-16792.669999999984</v>
      </c>
      <c r="L140" s="108">
        <v>612.33999999999992</v>
      </c>
      <c r="M140" s="108">
        <v>-3589.6700000000005</v>
      </c>
      <c r="N140" s="108">
        <v>-14960.72000000003</v>
      </c>
      <c r="O140" s="108">
        <v>0</v>
      </c>
      <c r="P140" s="109">
        <v>-14960.72000000003</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52031.509999999995</v>
      </c>
      <c r="K142" s="89">
        <v>546125.67000000016</v>
      </c>
      <c r="L142" s="89">
        <v>8638.86</v>
      </c>
      <c r="M142" s="89">
        <v>8855.8500000000022</v>
      </c>
      <c r="N142" s="89">
        <v>615651.89</v>
      </c>
      <c r="O142" s="89">
        <v>512917.60999999993</v>
      </c>
      <c r="P142" s="90">
        <v>1128569.5</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109.36</v>
      </c>
      <c r="L143" s="92">
        <v>0</v>
      </c>
      <c r="M143" s="92">
        <v>0</v>
      </c>
      <c r="N143" s="92">
        <v>109.36</v>
      </c>
      <c r="O143" s="92">
        <v>119.31</v>
      </c>
      <c r="P143" s="93">
        <v>228.67000000000002</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86.43</v>
      </c>
      <c r="K144" s="92">
        <v>667.99</v>
      </c>
      <c r="L144" s="92">
        <v>3.17</v>
      </c>
      <c r="M144" s="92">
        <v>922.52</v>
      </c>
      <c r="N144" s="92">
        <v>1680.1100000000001</v>
      </c>
      <c r="O144" s="92">
        <v>0</v>
      </c>
      <c r="P144" s="93">
        <v>1680.1100000000001</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4659.84</v>
      </c>
      <c r="K145" s="92">
        <v>37565.58</v>
      </c>
      <c r="L145" s="92">
        <v>1422.26</v>
      </c>
      <c r="M145" s="92">
        <v>15915.130000000001</v>
      </c>
      <c r="N145" s="92">
        <v>59562.81</v>
      </c>
      <c r="O145" s="92">
        <v>17233.669999999998</v>
      </c>
      <c r="P145" s="93">
        <v>76796.479999999996</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129.04</v>
      </c>
      <c r="K146" s="92">
        <v>63920.92</v>
      </c>
      <c r="L146" s="92">
        <v>191.52</v>
      </c>
      <c r="M146" s="92">
        <v>3618.1</v>
      </c>
      <c r="N146" s="92">
        <v>67859.579999999987</v>
      </c>
      <c r="O146" s="92">
        <v>1592.6</v>
      </c>
      <c r="P146" s="93">
        <v>69452.179999999993</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14566.689999999999</v>
      </c>
      <c r="K147" s="92">
        <v>158455.59000000003</v>
      </c>
      <c r="L147" s="92">
        <v>338.44</v>
      </c>
      <c r="M147" s="92">
        <v>1941.1499999999999</v>
      </c>
      <c r="N147" s="92">
        <v>175301.87000000002</v>
      </c>
      <c r="O147" s="92">
        <v>64416.289999999994</v>
      </c>
      <c r="P147" s="93">
        <v>239718.16000000003</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8642.16</v>
      </c>
      <c r="K148" s="92">
        <v>244402.1</v>
      </c>
      <c r="L148" s="92">
        <v>1466.06</v>
      </c>
      <c r="M148" s="92">
        <v>9100.52</v>
      </c>
      <c r="N148" s="92">
        <v>263610.84000000003</v>
      </c>
      <c r="O148" s="92">
        <v>344028.97</v>
      </c>
      <c r="P148" s="93">
        <v>607639.81000000006</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5053.8100000000004</v>
      </c>
      <c r="L149" s="92">
        <v>0</v>
      </c>
      <c r="M149" s="92">
        <v>3589.16</v>
      </c>
      <c r="N149" s="92">
        <v>8642.9700000000012</v>
      </c>
      <c r="O149" s="92">
        <v>5153.62</v>
      </c>
      <c r="P149" s="93">
        <v>13796.589999999998</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11559.71</v>
      </c>
      <c r="K150" s="92">
        <v>40641.120000000003</v>
      </c>
      <c r="L150" s="92">
        <v>1282.5199999999998</v>
      </c>
      <c r="M150" s="92">
        <v>337.29999999999995</v>
      </c>
      <c r="N150" s="92">
        <v>53820.65</v>
      </c>
      <c r="O150" s="92">
        <v>65412.43</v>
      </c>
      <c r="P150" s="93">
        <v>119233.07999999999</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12387.640000000001</v>
      </c>
      <c r="K151" s="112">
        <v>-4690.7999999999884</v>
      </c>
      <c r="L151" s="112">
        <v>3934.8900000000012</v>
      </c>
      <c r="M151" s="112">
        <v>-26568.030000000002</v>
      </c>
      <c r="N151" s="112">
        <v>-14936.30000000001</v>
      </c>
      <c r="O151" s="112">
        <v>14960.719999999983</v>
      </c>
      <c r="P151" s="113">
        <v>24.419999999981883</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4CB0C-4F5E-4FFE-BA1A-DDCC88E5E6A0}">
  <sheetPr>
    <tabColor rgb="FFFFFF00"/>
  </sheetPr>
  <dimension ref="A1:BX155"/>
  <sheetViews>
    <sheetView topLeftCell="H104"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23462</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31280</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24885.200000000001</v>
      </c>
      <c r="K6" s="89">
        <v>5422.6100000000006</v>
      </c>
      <c r="L6" s="89">
        <v>876.45</v>
      </c>
      <c r="M6" s="89">
        <v>1112.73</v>
      </c>
      <c r="N6" s="89">
        <v>32296.99</v>
      </c>
      <c r="O6" s="89">
        <v>7930.92</v>
      </c>
      <c r="P6" s="90">
        <v>40227.910000000003</v>
      </c>
      <c r="Q6" s="1"/>
      <c r="R6" s="1"/>
      <c r="S6" s="1"/>
      <c r="T6" s="1"/>
      <c r="U6" s="1"/>
      <c r="V6" s="1"/>
      <c r="W6" s="1"/>
      <c r="X6" s="1"/>
      <c r="Y6" s="1"/>
    </row>
    <row r="7" spans="1:76" s="3" customFormat="1" ht="13.5" x14ac:dyDescent="0.3">
      <c r="A7" s="1"/>
      <c r="B7" s="1" t="s">
        <v>23463</v>
      </c>
      <c r="C7" s="1" t="s">
        <v>23464</v>
      </c>
      <c r="D7" s="1" t="s">
        <v>23465</v>
      </c>
      <c r="E7" s="1" t="s">
        <v>23466</v>
      </c>
      <c r="F7" s="1" t="s">
        <v>23467</v>
      </c>
      <c r="G7" s="1"/>
      <c r="H7" s="1"/>
      <c r="I7" s="91" t="s">
        <v>13</v>
      </c>
      <c r="J7" s="92">
        <v>0</v>
      </c>
      <c r="K7" s="92">
        <v>90.73</v>
      </c>
      <c r="L7" s="92">
        <v>0</v>
      </c>
      <c r="M7" s="92">
        <v>0</v>
      </c>
      <c r="N7" s="92">
        <v>90.73</v>
      </c>
      <c r="O7" s="92">
        <v>0</v>
      </c>
      <c r="P7" s="93">
        <v>90.73</v>
      </c>
      <c r="Q7" s="1"/>
      <c r="R7" s="94"/>
      <c r="S7" s="1"/>
      <c r="T7" s="1"/>
      <c r="U7" s="1"/>
      <c r="V7" s="1"/>
      <c r="W7" s="1"/>
      <c r="X7" s="1"/>
      <c r="Y7" s="1"/>
    </row>
    <row r="8" spans="1:76" s="3" customFormat="1" ht="13.5" x14ac:dyDescent="0.3">
      <c r="A8" s="1"/>
      <c r="B8" s="1" t="s">
        <v>23468</v>
      </c>
      <c r="C8" s="1" t="s">
        <v>23469</v>
      </c>
      <c r="D8" s="1" t="s">
        <v>23470</v>
      </c>
      <c r="E8" s="1" t="s">
        <v>23471</v>
      </c>
      <c r="F8" s="1" t="s">
        <v>23472</v>
      </c>
      <c r="G8" s="1"/>
      <c r="H8" s="1"/>
      <c r="I8" s="91" t="s">
        <v>11</v>
      </c>
      <c r="J8" s="92">
        <v>0</v>
      </c>
      <c r="K8" s="92">
        <v>3178.53</v>
      </c>
      <c r="L8" s="92">
        <v>0</v>
      </c>
      <c r="M8" s="92">
        <v>0</v>
      </c>
      <c r="N8" s="92">
        <v>3178.53</v>
      </c>
      <c r="O8" s="92">
        <v>1377.07</v>
      </c>
      <c r="P8" s="93">
        <v>4555.6000000000004</v>
      </c>
      <c r="Q8" s="1"/>
      <c r="R8" s="94"/>
      <c r="S8" s="1"/>
      <c r="T8" s="1"/>
      <c r="U8" s="1"/>
      <c r="V8" s="1"/>
      <c r="W8" s="1"/>
      <c r="X8" s="1"/>
      <c r="Y8" s="1"/>
    </row>
    <row r="9" spans="1:76" s="3" customFormat="1" ht="13.5" x14ac:dyDescent="0.3">
      <c r="A9" s="1"/>
      <c r="B9" s="1" t="s">
        <v>23473</v>
      </c>
      <c r="C9" s="1" t="s">
        <v>23474</v>
      </c>
      <c r="D9" s="1" t="s">
        <v>23475</v>
      </c>
      <c r="E9" s="1" t="s">
        <v>23476</v>
      </c>
      <c r="F9" s="1" t="s">
        <v>23477</v>
      </c>
      <c r="G9" s="1"/>
      <c r="H9" s="1"/>
      <c r="I9" s="91" t="s">
        <v>12</v>
      </c>
      <c r="J9" s="92">
        <v>5.39</v>
      </c>
      <c r="K9" s="92">
        <v>69.959999999999994</v>
      </c>
      <c r="L9" s="92">
        <v>42.16</v>
      </c>
      <c r="M9" s="92">
        <v>0</v>
      </c>
      <c r="N9" s="92">
        <v>117.50999999999999</v>
      </c>
      <c r="O9" s="92">
        <v>17.670000000000002</v>
      </c>
      <c r="P9" s="93">
        <v>135.18</v>
      </c>
      <c r="Q9" s="1"/>
      <c r="R9" s="94"/>
      <c r="S9" s="1"/>
      <c r="T9" s="1"/>
      <c r="U9" s="1"/>
      <c r="V9" s="1"/>
      <c r="W9" s="1"/>
      <c r="X9" s="1"/>
      <c r="Y9" s="1"/>
    </row>
    <row r="10" spans="1:76" s="3" customFormat="1" ht="13.5" x14ac:dyDescent="0.3">
      <c r="A10" s="1"/>
      <c r="B10" s="1" t="s">
        <v>23478</v>
      </c>
      <c r="C10" s="1" t="s">
        <v>23479</v>
      </c>
      <c r="D10" s="1" t="s">
        <v>23480</v>
      </c>
      <c r="E10" s="1" t="s">
        <v>23481</v>
      </c>
      <c r="F10" s="1" t="s">
        <v>23482</v>
      </c>
      <c r="G10" s="1"/>
      <c r="H10" s="1"/>
      <c r="I10" s="91" t="s">
        <v>8</v>
      </c>
      <c r="J10" s="92">
        <v>13864.93</v>
      </c>
      <c r="K10" s="92">
        <v>74.290000000000006</v>
      </c>
      <c r="L10" s="92">
        <v>79.81</v>
      </c>
      <c r="M10" s="92">
        <v>256.27999999999997</v>
      </c>
      <c r="N10" s="92">
        <v>14275.310000000001</v>
      </c>
      <c r="O10" s="92">
        <v>619.29</v>
      </c>
      <c r="P10" s="93">
        <v>14894.600000000002</v>
      </c>
      <c r="Q10" s="1"/>
      <c r="R10" s="94"/>
      <c r="S10" s="1"/>
      <c r="T10" s="1"/>
      <c r="U10" s="1"/>
      <c r="V10" s="1"/>
      <c r="W10" s="1"/>
      <c r="X10" s="1"/>
      <c r="Y10" s="1"/>
    </row>
    <row r="11" spans="1:76" s="3" customFormat="1" ht="13.5" x14ac:dyDescent="0.3">
      <c r="A11" s="1"/>
      <c r="B11" s="1" t="s">
        <v>23483</v>
      </c>
      <c r="C11" s="1" t="s">
        <v>23484</v>
      </c>
      <c r="D11" s="1" t="s">
        <v>23485</v>
      </c>
      <c r="E11" s="1" t="s">
        <v>23486</v>
      </c>
      <c r="F11" s="1" t="s">
        <v>23487</v>
      </c>
      <c r="G11" s="1"/>
      <c r="H11" s="1"/>
      <c r="I11" s="91" t="s">
        <v>10</v>
      </c>
      <c r="J11" s="92">
        <v>5584.06</v>
      </c>
      <c r="K11" s="92">
        <v>1718.85</v>
      </c>
      <c r="L11" s="92">
        <v>0.04</v>
      </c>
      <c r="M11" s="92">
        <v>0</v>
      </c>
      <c r="N11" s="92">
        <v>7302.95</v>
      </c>
      <c r="O11" s="92">
        <v>1625.95</v>
      </c>
      <c r="P11" s="93">
        <v>8928.9</v>
      </c>
      <c r="Q11" s="1"/>
      <c r="R11" s="94"/>
      <c r="S11" s="1"/>
      <c r="T11" s="1"/>
      <c r="U11" s="1"/>
      <c r="V11" s="1"/>
      <c r="W11" s="1"/>
      <c r="X11" s="1"/>
      <c r="Y11" s="1"/>
    </row>
    <row r="12" spans="1:76" s="3" customFormat="1" ht="13.5" x14ac:dyDescent="0.3">
      <c r="A12" s="1"/>
      <c r="B12" s="1" t="s">
        <v>23488</v>
      </c>
      <c r="C12" s="1" t="s">
        <v>23489</v>
      </c>
      <c r="D12" s="1" t="s">
        <v>23490</v>
      </c>
      <c r="E12" s="1" t="s">
        <v>23491</v>
      </c>
      <c r="F12" s="1" t="s">
        <v>23492</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23493</v>
      </c>
      <c r="C13" s="1" t="s">
        <v>23494</v>
      </c>
      <c r="D13" s="1" t="s">
        <v>23495</v>
      </c>
      <c r="E13" s="1" t="s">
        <v>23496</v>
      </c>
      <c r="F13" s="1" t="s">
        <v>23497</v>
      </c>
      <c r="G13" s="1"/>
      <c r="H13" s="1"/>
      <c r="I13" s="91" t="s">
        <v>2</v>
      </c>
      <c r="J13" s="92">
        <v>5430.82</v>
      </c>
      <c r="K13" s="92">
        <v>290.25</v>
      </c>
      <c r="L13" s="92">
        <v>754.44</v>
      </c>
      <c r="M13" s="92">
        <v>856.45</v>
      </c>
      <c r="N13" s="92">
        <v>7331.96</v>
      </c>
      <c r="O13" s="92">
        <v>4290.9399999999996</v>
      </c>
      <c r="P13" s="93">
        <v>11622.9</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10227.899999999998</v>
      </c>
      <c r="K15" s="89">
        <v>29569.739999999998</v>
      </c>
      <c r="L15" s="89">
        <v>4237.7900000000009</v>
      </c>
      <c r="M15" s="89">
        <v>6638.38</v>
      </c>
      <c r="N15" s="89">
        <v>50673.81</v>
      </c>
      <c r="O15" s="89">
        <v>508533.81000000006</v>
      </c>
      <c r="P15" s="90">
        <v>559207.62000000011</v>
      </c>
      <c r="Q15" s="1"/>
      <c r="R15" s="94"/>
      <c r="S15" s="1"/>
      <c r="T15" s="1"/>
      <c r="U15" s="1"/>
      <c r="V15" s="1"/>
      <c r="W15" s="1"/>
      <c r="X15" s="1"/>
      <c r="Y15" s="1"/>
    </row>
    <row r="16" spans="1:76" s="3" customFormat="1" ht="13.5" x14ac:dyDescent="0.3">
      <c r="A16" s="1"/>
      <c r="B16" s="1" t="s">
        <v>23498</v>
      </c>
      <c r="C16" s="1" t="s">
        <v>23499</v>
      </c>
      <c r="D16" s="1" t="s">
        <v>23500</v>
      </c>
      <c r="E16" s="1" t="s">
        <v>23501</v>
      </c>
      <c r="F16" s="1" t="s">
        <v>23502</v>
      </c>
      <c r="G16" s="1"/>
      <c r="H16" s="1"/>
      <c r="I16" s="91" t="s">
        <v>14</v>
      </c>
      <c r="J16" s="92">
        <v>0</v>
      </c>
      <c r="K16" s="92">
        <v>23.71</v>
      </c>
      <c r="L16" s="92">
        <v>0</v>
      </c>
      <c r="M16" s="92">
        <v>0</v>
      </c>
      <c r="N16" s="92">
        <v>23.71</v>
      </c>
      <c r="O16" s="92">
        <v>107.95</v>
      </c>
      <c r="P16" s="93">
        <v>131.66</v>
      </c>
      <c r="Q16" s="1"/>
      <c r="R16" s="94"/>
      <c r="S16" s="1"/>
      <c r="T16" s="1"/>
      <c r="U16" s="1"/>
      <c r="V16" s="1"/>
      <c r="W16" s="1"/>
      <c r="X16" s="1"/>
      <c r="Y16" s="1"/>
    </row>
    <row r="17" spans="1:25" s="3" customFormat="1" ht="13.5" x14ac:dyDescent="0.3">
      <c r="A17" s="1"/>
      <c r="B17" s="1" t="s">
        <v>23503</v>
      </c>
      <c r="C17" s="1" t="s">
        <v>23504</v>
      </c>
      <c r="D17" s="1" t="s">
        <v>23505</v>
      </c>
      <c r="E17" s="1" t="s">
        <v>23506</v>
      </c>
      <c r="F17" s="1" t="s">
        <v>23507</v>
      </c>
      <c r="G17" s="1"/>
      <c r="H17" s="1"/>
      <c r="I17" s="91" t="s">
        <v>13</v>
      </c>
      <c r="J17" s="92">
        <v>0</v>
      </c>
      <c r="K17" s="92">
        <v>259.66000000000003</v>
      </c>
      <c r="L17" s="92">
        <v>0</v>
      </c>
      <c r="M17" s="92">
        <v>0</v>
      </c>
      <c r="N17" s="92">
        <v>259.66000000000003</v>
      </c>
      <c r="O17" s="92">
        <v>206.43</v>
      </c>
      <c r="P17" s="93">
        <v>466.09000000000003</v>
      </c>
      <c r="Q17" s="1"/>
      <c r="R17" s="94"/>
      <c r="S17" s="1"/>
      <c r="T17" s="1"/>
      <c r="U17" s="1"/>
      <c r="V17" s="1"/>
      <c r="W17" s="1"/>
      <c r="X17" s="1"/>
      <c r="Y17" s="1"/>
    </row>
    <row r="18" spans="1:25" s="3" customFormat="1" ht="13.5" x14ac:dyDescent="0.3">
      <c r="A18" s="1"/>
      <c r="B18" s="1" t="s">
        <v>23508</v>
      </c>
      <c r="C18" s="1" t="s">
        <v>23509</v>
      </c>
      <c r="D18" s="1" t="s">
        <v>23510</v>
      </c>
      <c r="E18" s="1" t="s">
        <v>23511</v>
      </c>
      <c r="F18" s="1" t="s">
        <v>23512</v>
      </c>
      <c r="G18" s="1"/>
      <c r="H18" s="1"/>
      <c r="I18" s="91" t="s">
        <v>11</v>
      </c>
      <c r="J18" s="92">
        <v>0</v>
      </c>
      <c r="K18" s="92">
        <v>9281.7999999999993</v>
      </c>
      <c r="L18" s="92">
        <v>89.17</v>
      </c>
      <c r="M18" s="92">
        <v>0</v>
      </c>
      <c r="N18" s="92">
        <v>9370.9699999999993</v>
      </c>
      <c r="O18" s="92">
        <v>27322.37</v>
      </c>
      <c r="P18" s="93">
        <v>36693.339999999997</v>
      </c>
      <c r="Q18" s="1"/>
      <c r="R18" s="94"/>
      <c r="S18" s="1"/>
      <c r="T18" s="1"/>
      <c r="U18" s="1"/>
      <c r="V18" s="1"/>
      <c r="W18" s="1"/>
      <c r="X18" s="1"/>
      <c r="Y18" s="1"/>
    </row>
    <row r="19" spans="1:25" s="3" customFormat="1" ht="13.5" x14ac:dyDescent="0.3">
      <c r="A19" s="1"/>
      <c r="B19" s="1" t="s">
        <v>23513</v>
      </c>
      <c r="C19" s="1" t="s">
        <v>23514</v>
      </c>
      <c r="D19" s="1" t="s">
        <v>23515</v>
      </c>
      <c r="E19" s="1" t="s">
        <v>23516</v>
      </c>
      <c r="F19" s="1" t="s">
        <v>23517</v>
      </c>
      <c r="G19" s="1"/>
      <c r="H19" s="1"/>
      <c r="I19" s="91" t="s">
        <v>12</v>
      </c>
      <c r="J19" s="92">
        <v>169.36</v>
      </c>
      <c r="K19" s="92">
        <v>275.70999999999998</v>
      </c>
      <c r="L19" s="92">
        <v>3895.72</v>
      </c>
      <c r="M19" s="92">
        <v>0</v>
      </c>
      <c r="N19" s="92">
        <v>4340.79</v>
      </c>
      <c r="O19" s="92">
        <v>62241.56</v>
      </c>
      <c r="P19" s="93">
        <v>66582.349999999991</v>
      </c>
      <c r="Q19" s="1"/>
      <c r="R19" s="94"/>
      <c r="S19" s="1"/>
      <c r="T19" s="1"/>
      <c r="U19" s="1"/>
      <c r="V19" s="1"/>
      <c r="W19" s="1"/>
      <c r="X19" s="1"/>
      <c r="Y19" s="1"/>
    </row>
    <row r="20" spans="1:25" s="3" customFormat="1" ht="13.5" x14ac:dyDescent="0.3">
      <c r="A20" s="1"/>
      <c r="B20" s="1" t="s">
        <v>23518</v>
      </c>
      <c r="C20" s="1" t="s">
        <v>23519</v>
      </c>
      <c r="D20" s="1" t="s">
        <v>23520</v>
      </c>
      <c r="E20" s="1" t="s">
        <v>23521</v>
      </c>
      <c r="F20" s="1" t="s">
        <v>23522</v>
      </c>
      <c r="G20" s="1"/>
      <c r="H20" s="1"/>
      <c r="I20" s="91" t="s">
        <v>8</v>
      </c>
      <c r="J20" s="92">
        <v>6055.99</v>
      </c>
      <c r="K20" s="92">
        <v>4345.63</v>
      </c>
      <c r="L20" s="92">
        <v>177.53</v>
      </c>
      <c r="M20" s="92">
        <v>6580.46</v>
      </c>
      <c r="N20" s="92">
        <v>17159.61</v>
      </c>
      <c r="O20" s="92">
        <v>150663.48000000001</v>
      </c>
      <c r="P20" s="93">
        <v>167823.09000000003</v>
      </c>
      <c r="Q20" s="1"/>
      <c r="R20" s="94"/>
      <c r="S20" s="1"/>
      <c r="T20" s="1"/>
      <c r="U20" s="1"/>
      <c r="V20" s="1"/>
      <c r="W20" s="1"/>
      <c r="X20" s="1"/>
      <c r="Y20" s="1"/>
    </row>
    <row r="21" spans="1:25" s="3" customFormat="1" ht="13.5" x14ac:dyDescent="0.3">
      <c r="A21" s="1"/>
      <c r="B21" s="1" t="s">
        <v>23523</v>
      </c>
      <c r="C21" s="1" t="s">
        <v>23524</v>
      </c>
      <c r="D21" s="1" t="s">
        <v>23525</v>
      </c>
      <c r="E21" s="1" t="s">
        <v>23526</v>
      </c>
      <c r="F21" s="1" t="s">
        <v>23527</v>
      </c>
      <c r="G21" s="1"/>
      <c r="H21" s="1"/>
      <c r="I21" s="91" t="s">
        <v>10</v>
      </c>
      <c r="J21" s="92">
        <v>2000.75</v>
      </c>
      <c r="K21" s="92">
        <v>12806.25</v>
      </c>
      <c r="L21" s="92">
        <v>14.02</v>
      </c>
      <c r="M21" s="92">
        <v>0</v>
      </c>
      <c r="N21" s="92">
        <v>14821.02</v>
      </c>
      <c r="O21" s="92">
        <v>226527.63</v>
      </c>
      <c r="P21" s="93">
        <v>241348.65</v>
      </c>
      <c r="Q21" s="1"/>
      <c r="R21" s="94"/>
      <c r="S21" s="1"/>
      <c r="T21" s="1"/>
      <c r="U21" s="1"/>
      <c r="V21" s="1"/>
      <c r="W21" s="1"/>
      <c r="X21" s="1"/>
      <c r="Y21" s="1"/>
    </row>
    <row r="22" spans="1:25" s="3" customFormat="1" ht="13.5" x14ac:dyDescent="0.3">
      <c r="A22" s="1"/>
      <c r="B22" s="1" t="s">
        <v>23528</v>
      </c>
      <c r="C22" s="1" t="s">
        <v>23529</v>
      </c>
      <c r="D22" s="1" t="s">
        <v>23530</v>
      </c>
      <c r="E22" s="1" t="s">
        <v>23531</v>
      </c>
      <c r="F22" s="1" t="s">
        <v>23532</v>
      </c>
      <c r="G22" s="1"/>
      <c r="H22" s="1"/>
      <c r="I22" s="91" t="s">
        <v>9</v>
      </c>
      <c r="J22" s="92">
        <v>0</v>
      </c>
      <c r="K22" s="92">
        <v>148.62</v>
      </c>
      <c r="L22" s="92">
        <v>0.27</v>
      </c>
      <c r="M22" s="92">
        <v>0</v>
      </c>
      <c r="N22" s="92">
        <v>148.89000000000001</v>
      </c>
      <c r="O22" s="92">
        <v>5045.82</v>
      </c>
      <c r="P22" s="93">
        <v>5194.71</v>
      </c>
      <c r="Q22" s="1"/>
      <c r="R22" s="94"/>
      <c r="S22" s="1"/>
      <c r="T22" s="1"/>
      <c r="U22" s="1"/>
      <c r="V22" s="1"/>
      <c r="W22" s="1"/>
      <c r="X22" s="1"/>
      <c r="Y22" s="1"/>
    </row>
    <row r="23" spans="1:25" s="3" customFormat="1" ht="13.5" x14ac:dyDescent="0.3">
      <c r="A23" s="1"/>
      <c r="B23" s="1" t="s">
        <v>23533</v>
      </c>
      <c r="C23" s="1" t="s">
        <v>23534</v>
      </c>
      <c r="D23" s="1" t="s">
        <v>23535</v>
      </c>
      <c r="E23" s="1" t="s">
        <v>23536</v>
      </c>
      <c r="F23" s="1" t="s">
        <v>23537</v>
      </c>
      <c r="G23" s="1"/>
      <c r="H23" s="1"/>
      <c r="I23" s="91" t="s">
        <v>2</v>
      </c>
      <c r="J23" s="92">
        <v>2001.8</v>
      </c>
      <c r="K23" s="92">
        <v>2428.36</v>
      </c>
      <c r="L23" s="92">
        <v>61.08</v>
      </c>
      <c r="M23" s="92">
        <v>57.92</v>
      </c>
      <c r="N23" s="92">
        <v>4549.16</v>
      </c>
      <c r="O23" s="92">
        <v>36418.57</v>
      </c>
      <c r="P23" s="93">
        <v>40967.729999999996</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1431.97</v>
      </c>
      <c r="K25" s="89">
        <v>1989.33</v>
      </c>
      <c r="L25" s="89">
        <v>271.16000000000003</v>
      </c>
      <c r="M25" s="89">
        <v>251.89000000000001</v>
      </c>
      <c r="N25" s="89">
        <v>3944.3500000000004</v>
      </c>
      <c r="O25" s="89">
        <v>559.07999999999993</v>
      </c>
      <c r="P25" s="90">
        <v>4503.43</v>
      </c>
      <c r="Q25" s="1"/>
      <c r="R25" s="94"/>
      <c r="S25" s="1"/>
      <c r="T25" s="1"/>
      <c r="U25" s="1"/>
      <c r="V25" s="1"/>
      <c r="W25" s="1"/>
      <c r="X25" s="1"/>
      <c r="Y25" s="1"/>
    </row>
    <row r="26" spans="1:25" s="3" customFormat="1" ht="13.5" x14ac:dyDescent="0.3">
      <c r="A26" s="1"/>
      <c r="B26" s="1" t="s">
        <v>23538</v>
      </c>
      <c r="C26" s="1" t="s">
        <v>23539</v>
      </c>
      <c r="D26" s="1" t="s">
        <v>23540</v>
      </c>
      <c r="E26" s="1" t="s">
        <v>23541</v>
      </c>
      <c r="F26" s="1" t="s">
        <v>23542</v>
      </c>
      <c r="G26" s="1"/>
      <c r="H26" s="1"/>
      <c r="I26" s="91" t="s">
        <v>13</v>
      </c>
      <c r="J26" s="92">
        <v>0</v>
      </c>
      <c r="K26" s="92">
        <v>3.18</v>
      </c>
      <c r="L26" s="92">
        <v>0</v>
      </c>
      <c r="M26" s="92">
        <v>0</v>
      </c>
      <c r="N26" s="92">
        <v>3.18</v>
      </c>
      <c r="O26" s="92">
        <v>0</v>
      </c>
      <c r="P26" s="93">
        <v>3.18</v>
      </c>
      <c r="Q26" s="1"/>
      <c r="R26" s="94"/>
      <c r="S26" s="1"/>
      <c r="T26" s="1"/>
      <c r="U26" s="1"/>
      <c r="V26" s="1"/>
      <c r="W26" s="1"/>
      <c r="X26" s="1"/>
      <c r="Y26" s="1"/>
    </row>
    <row r="27" spans="1:25" s="3" customFormat="1" ht="13.5" x14ac:dyDescent="0.3">
      <c r="A27" s="1"/>
      <c r="B27" s="1" t="s">
        <v>23543</v>
      </c>
      <c r="C27" s="1" t="s">
        <v>23544</v>
      </c>
      <c r="D27" s="1" t="s">
        <v>23545</v>
      </c>
      <c r="E27" s="1" t="s">
        <v>23546</v>
      </c>
      <c r="F27" s="1" t="s">
        <v>23547</v>
      </c>
      <c r="G27" s="1"/>
      <c r="H27" s="1"/>
      <c r="I27" s="91" t="s">
        <v>11</v>
      </c>
      <c r="J27" s="92">
        <v>0</v>
      </c>
      <c r="K27" s="92">
        <v>1291.99</v>
      </c>
      <c r="L27" s="92">
        <v>0</v>
      </c>
      <c r="M27" s="92">
        <v>0</v>
      </c>
      <c r="N27" s="92">
        <v>1291.99</v>
      </c>
      <c r="O27" s="92">
        <v>3.03</v>
      </c>
      <c r="P27" s="93">
        <v>1295.02</v>
      </c>
      <c r="Q27" s="1"/>
      <c r="R27" s="94"/>
      <c r="S27" s="1"/>
      <c r="T27" s="1"/>
      <c r="U27" s="1"/>
      <c r="V27" s="1"/>
      <c r="W27" s="1"/>
      <c r="X27" s="1"/>
      <c r="Y27" s="1"/>
    </row>
    <row r="28" spans="1:25" s="3" customFormat="1" ht="13.5" x14ac:dyDescent="0.3">
      <c r="A28" s="1"/>
      <c r="B28" s="1" t="s">
        <v>23548</v>
      </c>
      <c r="C28" s="1" t="s">
        <v>23549</v>
      </c>
      <c r="D28" s="1" t="s">
        <v>23550</v>
      </c>
      <c r="E28" s="1" t="s">
        <v>23551</v>
      </c>
      <c r="F28" s="1" t="s">
        <v>23552</v>
      </c>
      <c r="G28" s="1"/>
      <c r="H28" s="1"/>
      <c r="I28" s="91" t="s">
        <v>12</v>
      </c>
      <c r="J28" s="92">
        <v>2.91</v>
      </c>
      <c r="K28" s="92">
        <v>2.37</v>
      </c>
      <c r="L28" s="92">
        <v>200.58</v>
      </c>
      <c r="M28" s="92">
        <v>0</v>
      </c>
      <c r="N28" s="92">
        <v>205.86</v>
      </c>
      <c r="O28" s="92">
        <v>0</v>
      </c>
      <c r="P28" s="93">
        <v>205.86</v>
      </c>
      <c r="Q28" s="1"/>
      <c r="R28" s="94"/>
      <c r="S28" s="1"/>
      <c r="T28" s="1"/>
      <c r="U28" s="1"/>
      <c r="V28" s="1"/>
      <c r="W28" s="1"/>
      <c r="X28" s="1"/>
      <c r="Y28" s="1"/>
    </row>
    <row r="29" spans="1:25" s="3" customFormat="1" ht="13.5" x14ac:dyDescent="0.3">
      <c r="A29" s="1"/>
      <c r="B29" s="1" t="s">
        <v>23553</v>
      </c>
      <c r="C29" s="1" t="s">
        <v>23554</v>
      </c>
      <c r="D29" s="1" t="s">
        <v>23555</v>
      </c>
      <c r="E29" s="1" t="s">
        <v>23556</v>
      </c>
      <c r="F29" s="1" t="s">
        <v>23557</v>
      </c>
      <c r="G29" s="1"/>
      <c r="H29" s="1"/>
      <c r="I29" s="91" t="s">
        <v>8</v>
      </c>
      <c r="J29" s="92">
        <v>43.06</v>
      </c>
      <c r="K29" s="92">
        <v>34.78</v>
      </c>
      <c r="L29" s="92">
        <v>9</v>
      </c>
      <c r="M29" s="92">
        <v>0.46</v>
      </c>
      <c r="N29" s="92">
        <v>87.3</v>
      </c>
      <c r="O29" s="92">
        <v>228.2</v>
      </c>
      <c r="P29" s="93">
        <v>315.5</v>
      </c>
      <c r="Q29" s="1"/>
      <c r="R29" s="94"/>
      <c r="S29" s="1"/>
      <c r="T29" s="1"/>
      <c r="U29" s="1"/>
      <c r="V29" s="1"/>
      <c r="W29" s="1"/>
      <c r="X29" s="1"/>
      <c r="Y29" s="1"/>
    </row>
    <row r="30" spans="1:25" s="3" customFormat="1" ht="13.5" x14ac:dyDescent="0.3">
      <c r="A30" s="1"/>
      <c r="B30" s="1" t="s">
        <v>23558</v>
      </c>
      <c r="C30" s="1" t="s">
        <v>23559</v>
      </c>
      <c r="D30" s="1" t="s">
        <v>23560</v>
      </c>
      <c r="E30" s="1" t="s">
        <v>23561</v>
      </c>
      <c r="F30" s="1" t="s">
        <v>23562</v>
      </c>
      <c r="G30" s="1"/>
      <c r="H30" s="1"/>
      <c r="I30" s="91" t="s">
        <v>10</v>
      </c>
      <c r="J30" s="92">
        <v>621.29</v>
      </c>
      <c r="K30" s="92">
        <v>574.05999999999995</v>
      </c>
      <c r="L30" s="92">
        <v>35.159999999999997</v>
      </c>
      <c r="M30" s="92">
        <v>0</v>
      </c>
      <c r="N30" s="92">
        <v>1230.51</v>
      </c>
      <c r="O30" s="92">
        <v>190.47</v>
      </c>
      <c r="P30" s="93">
        <v>1420.98</v>
      </c>
      <c r="Q30" s="1"/>
      <c r="R30" s="94"/>
      <c r="S30" s="1"/>
      <c r="T30" s="1"/>
      <c r="U30" s="1"/>
      <c r="V30" s="1"/>
      <c r="W30" s="1"/>
      <c r="X30" s="1"/>
      <c r="Y30" s="1"/>
    </row>
    <row r="31" spans="1:25" s="3" customFormat="1" ht="13.5" x14ac:dyDescent="0.3">
      <c r="A31" s="1"/>
      <c r="B31" s="1" t="s">
        <v>23563</v>
      </c>
      <c r="C31" s="1" t="s">
        <v>23564</v>
      </c>
      <c r="D31" s="1" t="s">
        <v>23565</v>
      </c>
      <c r="E31" s="1" t="s">
        <v>23566</v>
      </c>
      <c r="F31" s="1" t="s">
        <v>23567</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23568</v>
      </c>
      <c r="C32" s="1" t="s">
        <v>23569</v>
      </c>
      <c r="D32" s="1" t="s">
        <v>23570</v>
      </c>
      <c r="E32" s="1" t="s">
        <v>23571</v>
      </c>
      <c r="F32" s="1" t="s">
        <v>23572</v>
      </c>
      <c r="G32" s="1"/>
      <c r="H32" s="1"/>
      <c r="I32" s="91" t="s">
        <v>2</v>
      </c>
      <c r="J32" s="92">
        <v>764.71</v>
      </c>
      <c r="K32" s="92">
        <v>82.95</v>
      </c>
      <c r="L32" s="92">
        <v>26.42</v>
      </c>
      <c r="M32" s="92">
        <v>251.43</v>
      </c>
      <c r="N32" s="92">
        <v>1125.51</v>
      </c>
      <c r="O32" s="92">
        <v>137.38</v>
      </c>
      <c r="P32" s="93">
        <v>1262.8899999999999</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3714.1699999999996</v>
      </c>
      <c r="K34" s="89">
        <v>25740.03</v>
      </c>
      <c r="L34" s="89">
        <v>1716.38</v>
      </c>
      <c r="M34" s="89">
        <v>0</v>
      </c>
      <c r="N34" s="89">
        <v>31170.58</v>
      </c>
      <c r="O34" s="89">
        <v>4383.57</v>
      </c>
      <c r="P34" s="90">
        <v>35554.149999999994</v>
      </c>
      <c r="Q34" s="1"/>
      <c r="R34" s="94"/>
      <c r="S34" s="1"/>
      <c r="T34" s="1"/>
      <c r="U34" s="1"/>
      <c r="V34" s="1"/>
      <c r="W34" s="1"/>
      <c r="X34" s="1"/>
      <c r="Y34" s="1"/>
    </row>
    <row r="35" spans="1:25" s="3" customFormat="1" ht="13.5" x14ac:dyDescent="0.3">
      <c r="A35" s="1"/>
      <c r="B35" s="1" t="s">
        <v>23573</v>
      </c>
      <c r="C35" s="1" t="s">
        <v>23574</v>
      </c>
      <c r="D35" s="1" t="s">
        <v>23575</v>
      </c>
      <c r="E35" s="1" t="s">
        <v>23576</v>
      </c>
      <c r="F35" s="1" t="s">
        <v>23577</v>
      </c>
      <c r="G35" s="1"/>
      <c r="H35" s="1"/>
      <c r="I35" s="91" t="s">
        <v>13</v>
      </c>
      <c r="J35" s="92">
        <v>0</v>
      </c>
      <c r="K35" s="92">
        <v>897.01</v>
      </c>
      <c r="L35" s="92">
        <v>0</v>
      </c>
      <c r="M35" s="92">
        <v>0</v>
      </c>
      <c r="N35" s="92">
        <v>897.01</v>
      </c>
      <c r="O35" s="92">
        <v>0</v>
      </c>
      <c r="P35" s="93">
        <v>897.01</v>
      </c>
      <c r="Q35" s="1"/>
      <c r="R35" s="94"/>
      <c r="S35" s="1"/>
      <c r="T35" s="1"/>
      <c r="U35" s="1"/>
      <c r="V35" s="1"/>
      <c r="W35" s="1"/>
      <c r="X35" s="1"/>
      <c r="Y35" s="1"/>
    </row>
    <row r="36" spans="1:25" s="3" customFormat="1" ht="13.5" x14ac:dyDescent="0.3">
      <c r="A36" s="1"/>
      <c r="B36" s="1" t="s">
        <v>23578</v>
      </c>
      <c r="C36" s="1" t="s">
        <v>23579</v>
      </c>
      <c r="D36" s="1" t="s">
        <v>23580</v>
      </c>
      <c r="E36" s="1" t="s">
        <v>23581</v>
      </c>
      <c r="F36" s="1" t="s">
        <v>23582</v>
      </c>
      <c r="G36" s="1"/>
      <c r="H36" s="1"/>
      <c r="I36" s="91" t="s">
        <v>11</v>
      </c>
      <c r="J36" s="92">
        <v>0</v>
      </c>
      <c r="K36" s="92">
        <v>13167.92</v>
      </c>
      <c r="L36" s="92">
        <v>291.67</v>
      </c>
      <c r="M36" s="92">
        <v>0</v>
      </c>
      <c r="N36" s="92">
        <v>13459.59</v>
      </c>
      <c r="O36" s="92">
        <v>2578.3200000000002</v>
      </c>
      <c r="P36" s="93">
        <v>16037.91</v>
      </c>
      <c r="Q36" s="1"/>
      <c r="R36" s="94"/>
      <c r="S36" s="1"/>
      <c r="T36" s="1"/>
      <c r="U36" s="1"/>
      <c r="V36" s="1"/>
      <c r="W36" s="1"/>
      <c r="X36" s="1"/>
      <c r="Y36" s="1"/>
    </row>
    <row r="37" spans="1:25" s="3" customFormat="1" ht="13.5" x14ac:dyDescent="0.3">
      <c r="A37" s="1"/>
      <c r="B37" s="1" t="s">
        <v>23583</v>
      </c>
      <c r="C37" s="1" t="s">
        <v>23584</v>
      </c>
      <c r="D37" s="1" t="s">
        <v>23585</v>
      </c>
      <c r="E37" s="1" t="s">
        <v>23586</v>
      </c>
      <c r="F37" s="1" t="s">
        <v>23587</v>
      </c>
      <c r="G37" s="1"/>
      <c r="H37" s="1"/>
      <c r="I37" s="91" t="s">
        <v>12</v>
      </c>
      <c r="J37" s="92">
        <v>419.48</v>
      </c>
      <c r="K37" s="92">
        <v>1106.1600000000001</v>
      </c>
      <c r="L37" s="92">
        <v>1317.28</v>
      </c>
      <c r="M37" s="92">
        <v>0</v>
      </c>
      <c r="N37" s="92">
        <v>2842.92</v>
      </c>
      <c r="O37" s="92">
        <v>579.38</v>
      </c>
      <c r="P37" s="93">
        <v>3422.3</v>
      </c>
      <c r="Q37" s="1"/>
      <c r="R37" s="94"/>
      <c r="S37" s="1"/>
      <c r="T37" s="1"/>
      <c r="U37" s="1"/>
      <c r="V37" s="1"/>
      <c r="W37" s="1"/>
      <c r="X37" s="1"/>
      <c r="Y37" s="1"/>
    </row>
    <row r="38" spans="1:25" s="3" customFormat="1" ht="13.5" x14ac:dyDescent="0.3">
      <c r="A38" s="1"/>
      <c r="B38" s="1" t="s">
        <v>23588</v>
      </c>
      <c r="C38" s="1" t="s">
        <v>23589</v>
      </c>
      <c r="D38" s="1" t="s">
        <v>23590</v>
      </c>
      <c r="E38" s="1" t="s">
        <v>23591</v>
      </c>
      <c r="F38" s="1" t="s">
        <v>23592</v>
      </c>
      <c r="G38" s="1"/>
      <c r="H38" s="1"/>
      <c r="I38" s="91" t="s">
        <v>8</v>
      </c>
      <c r="J38" s="92">
        <v>1240.05</v>
      </c>
      <c r="K38" s="92">
        <v>758.46</v>
      </c>
      <c r="L38" s="92">
        <v>0</v>
      </c>
      <c r="M38" s="92">
        <v>0</v>
      </c>
      <c r="N38" s="92">
        <v>1998.51</v>
      </c>
      <c r="O38" s="92">
        <v>0</v>
      </c>
      <c r="P38" s="93">
        <v>1998.51</v>
      </c>
      <c r="Q38" s="1"/>
      <c r="R38" s="94"/>
      <c r="S38" s="1"/>
      <c r="T38" s="1"/>
      <c r="U38" s="1"/>
      <c r="V38" s="1"/>
      <c r="W38" s="1"/>
      <c r="X38" s="1"/>
      <c r="Y38" s="1"/>
    </row>
    <row r="39" spans="1:25" s="3" customFormat="1" ht="13.5" x14ac:dyDescent="0.3">
      <c r="A39" s="1"/>
      <c r="B39" s="1" t="s">
        <v>23593</v>
      </c>
      <c r="C39" s="1" t="s">
        <v>23594</v>
      </c>
      <c r="D39" s="1" t="s">
        <v>23595</v>
      </c>
      <c r="E39" s="1" t="s">
        <v>23596</v>
      </c>
      <c r="F39" s="1" t="s">
        <v>23597</v>
      </c>
      <c r="G39" s="1"/>
      <c r="H39" s="1"/>
      <c r="I39" s="91" t="s">
        <v>10</v>
      </c>
      <c r="J39" s="92">
        <v>1968.67</v>
      </c>
      <c r="K39" s="92">
        <v>6181.3</v>
      </c>
      <c r="L39" s="92">
        <v>0</v>
      </c>
      <c r="M39" s="92">
        <v>0</v>
      </c>
      <c r="N39" s="92">
        <v>8149.97</v>
      </c>
      <c r="O39" s="92">
        <v>1225.8699999999999</v>
      </c>
      <c r="P39" s="93">
        <v>9375.84</v>
      </c>
      <c r="Q39" s="1"/>
      <c r="R39" s="94"/>
      <c r="S39" s="1"/>
      <c r="T39" s="1"/>
      <c r="U39" s="1"/>
      <c r="V39" s="1"/>
      <c r="W39" s="1"/>
      <c r="X39" s="1"/>
      <c r="Y39" s="1"/>
    </row>
    <row r="40" spans="1:25" s="3" customFormat="1" ht="13.5" x14ac:dyDescent="0.3">
      <c r="A40" s="1"/>
      <c r="B40" s="1" t="s">
        <v>23598</v>
      </c>
      <c r="C40" s="1" t="s">
        <v>23599</v>
      </c>
      <c r="D40" s="1" t="s">
        <v>23600</v>
      </c>
      <c r="E40" s="1" t="s">
        <v>23601</v>
      </c>
      <c r="F40" s="1" t="s">
        <v>23602</v>
      </c>
      <c r="G40" s="1"/>
      <c r="H40" s="1"/>
      <c r="I40" s="91" t="s">
        <v>9</v>
      </c>
      <c r="J40" s="92">
        <v>0</v>
      </c>
      <c r="K40" s="92">
        <v>3586.77</v>
      </c>
      <c r="L40" s="92">
        <v>0</v>
      </c>
      <c r="M40" s="92">
        <v>0</v>
      </c>
      <c r="N40" s="92">
        <v>3586.77</v>
      </c>
      <c r="O40" s="92">
        <v>0</v>
      </c>
      <c r="P40" s="93">
        <v>3586.77</v>
      </c>
      <c r="Q40" s="1"/>
      <c r="R40" s="94"/>
      <c r="S40" s="1"/>
      <c r="T40" s="1"/>
      <c r="U40" s="1"/>
      <c r="V40" s="1"/>
      <c r="W40" s="1"/>
      <c r="X40" s="1"/>
      <c r="Y40" s="1"/>
    </row>
    <row r="41" spans="1:25" s="3" customFormat="1" ht="13.5" x14ac:dyDescent="0.3">
      <c r="A41" s="1"/>
      <c r="B41" s="1" t="s">
        <v>23603</v>
      </c>
      <c r="C41" s="1" t="s">
        <v>23604</v>
      </c>
      <c r="D41" s="1" t="s">
        <v>23605</v>
      </c>
      <c r="E41" s="1" t="s">
        <v>23606</v>
      </c>
      <c r="F41" s="1" t="s">
        <v>23607</v>
      </c>
      <c r="G41" s="1"/>
      <c r="H41" s="1"/>
      <c r="I41" s="91" t="s">
        <v>2</v>
      </c>
      <c r="J41" s="92">
        <v>85.97</v>
      </c>
      <c r="K41" s="92">
        <v>42.41</v>
      </c>
      <c r="L41" s="92">
        <v>107.43</v>
      </c>
      <c r="M41" s="92">
        <v>0</v>
      </c>
      <c r="N41" s="92">
        <v>235.81</v>
      </c>
      <c r="O41" s="92">
        <v>0</v>
      </c>
      <c r="P41" s="93">
        <v>235.81</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40259.24</v>
      </c>
      <c r="K43" s="89">
        <v>62721.71</v>
      </c>
      <c r="L43" s="89">
        <v>7101.7800000000007</v>
      </c>
      <c r="M43" s="89">
        <v>8003</v>
      </c>
      <c r="N43" s="89">
        <v>118085.73</v>
      </c>
      <c r="O43" s="89">
        <v>521407.38000000006</v>
      </c>
      <c r="P43" s="90">
        <v>639493.11</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23.71</v>
      </c>
      <c r="L44" s="92">
        <v>0</v>
      </c>
      <c r="M44" s="92">
        <v>0</v>
      </c>
      <c r="N44" s="92">
        <v>23.71</v>
      </c>
      <c r="O44" s="92">
        <v>107.95</v>
      </c>
      <c r="P44" s="93">
        <v>131.66</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1250.58</v>
      </c>
      <c r="L45" s="92">
        <v>0</v>
      </c>
      <c r="M45" s="92">
        <v>0</v>
      </c>
      <c r="N45" s="92">
        <v>1250.58</v>
      </c>
      <c r="O45" s="92">
        <v>206.43</v>
      </c>
      <c r="P45" s="93">
        <v>1457.01</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26920.239999999998</v>
      </c>
      <c r="L46" s="92">
        <v>380.84000000000003</v>
      </c>
      <c r="M46" s="92">
        <v>0</v>
      </c>
      <c r="N46" s="92">
        <v>27301.079999999998</v>
      </c>
      <c r="O46" s="92">
        <v>31280.789999999997</v>
      </c>
      <c r="P46" s="93">
        <v>58581.869999999995</v>
      </c>
      <c r="Q46" s="1"/>
      <c r="R46" s="94"/>
      <c r="S46" s="1"/>
      <c r="T46" s="1"/>
      <c r="U46" s="1"/>
      <c r="V46" s="1"/>
      <c r="W46" s="1"/>
      <c r="X46" s="1"/>
      <c r="Y46" s="1"/>
    </row>
    <row r="47" spans="1:25" s="3" customFormat="1" ht="13.5" x14ac:dyDescent="0.3">
      <c r="A47" s="1"/>
      <c r="B47" s="1"/>
      <c r="C47" s="1"/>
      <c r="D47" s="1"/>
      <c r="E47" s="1"/>
      <c r="F47" s="1"/>
      <c r="G47" s="1"/>
      <c r="H47" s="1"/>
      <c r="I47" s="91" t="s">
        <v>12</v>
      </c>
      <c r="J47" s="92">
        <v>597.14</v>
      </c>
      <c r="K47" s="92">
        <v>1454.2</v>
      </c>
      <c r="L47" s="92">
        <v>5455.74</v>
      </c>
      <c r="M47" s="92">
        <v>0</v>
      </c>
      <c r="N47" s="92">
        <v>7507.08</v>
      </c>
      <c r="O47" s="92">
        <v>62838.609999999993</v>
      </c>
      <c r="P47" s="93">
        <v>70345.689999999988</v>
      </c>
      <c r="Q47" s="1"/>
      <c r="R47" s="94"/>
      <c r="S47" s="1"/>
      <c r="T47" s="1"/>
      <c r="U47" s="1"/>
      <c r="V47" s="1"/>
      <c r="W47" s="1"/>
      <c r="X47" s="1"/>
      <c r="Y47" s="1"/>
    </row>
    <row r="48" spans="1:25" s="3" customFormat="1" ht="13.5" x14ac:dyDescent="0.3">
      <c r="A48" s="1"/>
      <c r="B48" s="1"/>
      <c r="C48" s="1"/>
      <c r="D48" s="1"/>
      <c r="E48" s="1"/>
      <c r="F48" s="1"/>
      <c r="G48" s="1"/>
      <c r="H48" s="1"/>
      <c r="I48" s="91" t="s">
        <v>8</v>
      </c>
      <c r="J48" s="92">
        <v>21204.03</v>
      </c>
      <c r="K48" s="92">
        <v>5213.16</v>
      </c>
      <c r="L48" s="92">
        <v>266.34000000000003</v>
      </c>
      <c r="M48" s="92">
        <v>6837.2</v>
      </c>
      <c r="N48" s="92">
        <v>33520.729999999996</v>
      </c>
      <c r="O48" s="92">
        <v>151510.97000000003</v>
      </c>
      <c r="P48" s="93">
        <v>185031.70000000004</v>
      </c>
      <c r="Q48" s="1"/>
      <c r="R48" s="94"/>
      <c r="S48" s="1"/>
      <c r="T48" s="1"/>
      <c r="U48" s="1"/>
      <c r="V48" s="1"/>
      <c r="W48" s="1"/>
      <c r="X48" s="1"/>
      <c r="Y48" s="1"/>
    </row>
    <row r="49" spans="1:25" s="3" customFormat="1" ht="13.5" x14ac:dyDescent="0.3">
      <c r="A49" s="1"/>
      <c r="B49" s="1"/>
      <c r="C49" s="1"/>
      <c r="D49" s="1"/>
      <c r="E49" s="1"/>
      <c r="F49" s="1"/>
      <c r="G49" s="1"/>
      <c r="H49" s="1"/>
      <c r="I49" s="91" t="s">
        <v>10</v>
      </c>
      <c r="J49" s="92">
        <v>10174.77</v>
      </c>
      <c r="K49" s="92">
        <v>21280.46</v>
      </c>
      <c r="L49" s="92">
        <v>49.22</v>
      </c>
      <c r="M49" s="92">
        <v>0</v>
      </c>
      <c r="N49" s="92">
        <v>31504.45</v>
      </c>
      <c r="O49" s="92">
        <v>229569.92000000001</v>
      </c>
      <c r="P49" s="93">
        <v>261074.37</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3735.39</v>
      </c>
      <c r="L50" s="92">
        <v>0.27</v>
      </c>
      <c r="M50" s="92">
        <v>0</v>
      </c>
      <c r="N50" s="92">
        <v>3735.66</v>
      </c>
      <c r="O50" s="92">
        <v>5045.82</v>
      </c>
      <c r="P50" s="93">
        <v>8781.48</v>
      </c>
      <c r="Q50" s="1"/>
      <c r="R50" s="94"/>
      <c r="S50" s="1"/>
      <c r="T50" s="1"/>
      <c r="U50" s="1"/>
      <c r="V50" s="1"/>
      <c r="W50" s="1"/>
      <c r="X50" s="1"/>
      <c r="Y50" s="1"/>
    </row>
    <row r="51" spans="1:25" s="3" customFormat="1" ht="13.5" x14ac:dyDescent="0.3">
      <c r="A51" s="1"/>
      <c r="B51" s="1"/>
      <c r="C51" s="1"/>
      <c r="D51" s="1"/>
      <c r="E51" s="1"/>
      <c r="F51" s="1"/>
      <c r="G51" s="1"/>
      <c r="H51" s="1"/>
      <c r="I51" s="91" t="s">
        <v>2</v>
      </c>
      <c r="J51" s="92">
        <v>8283.2999999999993</v>
      </c>
      <c r="K51" s="92">
        <v>2843.97</v>
      </c>
      <c r="L51" s="92">
        <v>949.37000000000012</v>
      </c>
      <c r="M51" s="92">
        <v>1165.8</v>
      </c>
      <c r="N51" s="92">
        <v>13242.439999999999</v>
      </c>
      <c r="O51" s="92">
        <v>40846.89</v>
      </c>
      <c r="P51" s="93">
        <v>54089.329999999994</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13047.31</v>
      </c>
      <c r="K53" s="89">
        <v>490899.79</v>
      </c>
      <c r="L53" s="89">
        <v>1218.58</v>
      </c>
      <c r="M53" s="89">
        <v>1050.93</v>
      </c>
      <c r="N53" s="89">
        <v>506216.61</v>
      </c>
      <c r="O53" s="89">
        <v>0</v>
      </c>
      <c r="P53" s="90">
        <v>506216.61</v>
      </c>
      <c r="Q53" s="1"/>
      <c r="R53" s="94"/>
      <c r="S53" s="1"/>
      <c r="T53" s="1"/>
      <c r="U53" s="1"/>
      <c r="V53" s="1"/>
      <c r="W53" s="1"/>
      <c r="X53" s="1"/>
      <c r="Y53" s="1"/>
    </row>
    <row r="54" spans="1:25" s="3" customFormat="1" ht="13.5" x14ac:dyDescent="0.3">
      <c r="A54" s="1"/>
      <c r="B54" s="1" t="s">
        <v>23608</v>
      </c>
      <c r="C54" s="1" t="s">
        <v>23609</v>
      </c>
      <c r="D54" s="1" t="s">
        <v>23610</v>
      </c>
      <c r="E54" s="1" t="s">
        <v>23611</v>
      </c>
      <c r="F54" s="1" t="s">
        <v>23612</v>
      </c>
      <c r="G54" s="1"/>
      <c r="H54" s="1"/>
      <c r="I54" s="91" t="s">
        <v>14</v>
      </c>
      <c r="J54" s="92">
        <v>0</v>
      </c>
      <c r="K54" s="92">
        <v>117.72</v>
      </c>
      <c r="L54" s="92">
        <v>0</v>
      </c>
      <c r="M54" s="92">
        <v>0</v>
      </c>
      <c r="N54" s="92">
        <v>117.72</v>
      </c>
      <c r="O54" s="92">
        <v>0</v>
      </c>
      <c r="P54" s="93">
        <v>117.72</v>
      </c>
      <c r="Q54" s="1"/>
      <c r="R54" s="94"/>
      <c r="S54" s="1"/>
      <c r="T54" s="1"/>
      <c r="U54" s="1"/>
      <c r="V54" s="1"/>
      <c r="W54" s="1"/>
      <c r="X54" s="1"/>
      <c r="Y54" s="1"/>
    </row>
    <row r="55" spans="1:25" s="3" customFormat="1" ht="13.5" x14ac:dyDescent="0.3">
      <c r="A55" s="1"/>
      <c r="B55" s="1" t="s">
        <v>23613</v>
      </c>
      <c r="C55" s="1" t="s">
        <v>23614</v>
      </c>
      <c r="D55" s="1" t="s">
        <v>23615</v>
      </c>
      <c r="E55" s="1" t="s">
        <v>23616</v>
      </c>
      <c r="F55" s="1" t="s">
        <v>23617</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23618</v>
      </c>
      <c r="C56" s="1" t="s">
        <v>23619</v>
      </c>
      <c r="D56" s="1" t="s">
        <v>23620</v>
      </c>
      <c r="E56" s="1" t="s">
        <v>23621</v>
      </c>
      <c r="F56" s="1" t="s">
        <v>23622</v>
      </c>
      <c r="G56" s="1"/>
      <c r="H56" s="1"/>
      <c r="I56" s="91" t="s">
        <v>11</v>
      </c>
      <c r="J56" s="92">
        <v>0</v>
      </c>
      <c r="K56" s="92">
        <v>15482.39</v>
      </c>
      <c r="L56" s="92">
        <v>0</v>
      </c>
      <c r="M56" s="92">
        <v>0</v>
      </c>
      <c r="N56" s="92">
        <v>15482.39</v>
      </c>
      <c r="O56" s="92">
        <v>0</v>
      </c>
      <c r="P56" s="93">
        <v>15482.39</v>
      </c>
      <c r="Q56" s="1"/>
      <c r="R56" s="94"/>
      <c r="S56" s="1"/>
      <c r="T56" s="1"/>
      <c r="U56" s="1"/>
      <c r="V56" s="1"/>
      <c r="W56" s="1"/>
      <c r="X56" s="1"/>
      <c r="Y56" s="1"/>
    </row>
    <row r="57" spans="1:25" s="3" customFormat="1" ht="13.5" x14ac:dyDescent="0.3">
      <c r="A57" s="1"/>
      <c r="B57" s="1" t="s">
        <v>23623</v>
      </c>
      <c r="C57" s="1" t="s">
        <v>23624</v>
      </c>
      <c r="D57" s="1" t="s">
        <v>23625</v>
      </c>
      <c r="E57" s="1" t="s">
        <v>23626</v>
      </c>
      <c r="F57" s="1" t="s">
        <v>23627</v>
      </c>
      <c r="G57" s="1"/>
      <c r="H57" s="1"/>
      <c r="I57" s="91" t="s">
        <v>12</v>
      </c>
      <c r="J57" s="92">
        <v>54.99</v>
      </c>
      <c r="K57" s="92">
        <v>825.05</v>
      </c>
      <c r="L57" s="92">
        <v>877.87</v>
      </c>
      <c r="M57" s="92">
        <v>0</v>
      </c>
      <c r="N57" s="92">
        <v>1757.9099999999999</v>
      </c>
      <c r="O57" s="92">
        <v>0</v>
      </c>
      <c r="P57" s="93">
        <v>1757.9099999999999</v>
      </c>
      <c r="Q57" s="1"/>
      <c r="R57" s="94"/>
      <c r="S57" s="1"/>
      <c r="T57" s="1"/>
      <c r="U57" s="1"/>
      <c r="V57" s="1"/>
      <c r="W57" s="1"/>
      <c r="X57" s="1"/>
      <c r="Y57" s="1"/>
    </row>
    <row r="58" spans="1:25" s="3" customFormat="1" ht="13.5" x14ac:dyDescent="0.3">
      <c r="A58" s="1"/>
      <c r="B58" s="1" t="s">
        <v>23628</v>
      </c>
      <c r="C58" s="1" t="s">
        <v>23629</v>
      </c>
      <c r="D58" s="1" t="s">
        <v>23630</v>
      </c>
      <c r="E58" s="1" t="s">
        <v>23631</v>
      </c>
      <c r="F58" s="1" t="s">
        <v>23632</v>
      </c>
      <c r="G58" s="1"/>
      <c r="H58" s="1"/>
      <c r="I58" s="91" t="s">
        <v>8</v>
      </c>
      <c r="J58" s="92">
        <v>2811.31</v>
      </c>
      <c r="K58" s="92">
        <v>59011.06</v>
      </c>
      <c r="L58" s="92">
        <v>178.48</v>
      </c>
      <c r="M58" s="92">
        <v>1050.93</v>
      </c>
      <c r="N58" s="92">
        <v>63051.78</v>
      </c>
      <c r="O58" s="92">
        <v>0</v>
      </c>
      <c r="P58" s="93">
        <v>63051.78</v>
      </c>
      <c r="Q58" s="1"/>
      <c r="R58" s="94"/>
      <c r="S58" s="1"/>
      <c r="T58" s="1"/>
      <c r="U58" s="1"/>
      <c r="V58" s="1"/>
      <c r="W58" s="1"/>
      <c r="X58" s="1"/>
      <c r="Y58" s="1"/>
    </row>
    <row r="59" spans="1:25" s="3" customFormat="1" ht="13.5" x14ac:dyDescent="0.3">
      <c r="A59" s="1"/>
      <c r="B59" s="1" t="s">
        <v>23633</v>
      </c>
      <c r="C59" s="1" t="s">
        <v>23634</v>
      </c>
      <c r="D59" s="1" t="s">
        <v>23635</v>
      </c>
      <c r="E59" s="1" t="s">
        <v>23636</v>
      </c>
      <c r="F59" s="1" t="s">
        <v>23637</v>
      </c>
      <c r="G59" s="1"/>
      <c r="H59" s="1"/>
      <c r="I59" s="91" t="s">
        <v>10</v>
      </c>
      <c r="J59" s="92">
        <v>5876.68</v>
      </c>
      <c r="K59" s="92">
        <v>344242.85</v>
      </c>
      <c r="L59" s="92">
        <v>0</v>
      </c>
      <c r="M59" s="92">
        <v>0</v>
      </c>
      <c r="N59" s="92">
        <v>350119.52999999997</v>
      </c>
      <c r="O59" s="92">
        <v>0</v>
      </c>
      <c r="P59" s="93">
        <v>350119.52999999997</v>
      </c>
      <c r="Q59" s="1"/>
      <c r="R59" s="94"/>
      <c r="S59" s="1"/>
      <c r="T59" s="1"/>
      <c r="U59" s="1"/>
      <c r="V59" s="1"/>
      <c r="W59" s="1"/>
      <c r="X59" s="1"/>
      <c r="Y59" s="1"/>
    </row>
    <row r="60" spans="1:25" s="3" customFormat="1" ht="13.5" x14ac:dyDescent="0.3">
      <c r="A60" s="1"/>
      <c r="B60" s="1" t="s">
        <v>23638</v>
      </c>
      <c r="C60" s="1" t="s">
        <v>23639</v>
      </c>
      <c r="D60" s="1" t="s">
        <v>23640</v>
      </c>
      <c r="E60" s="1" t="s">
        <v>23641</v>
      </c>
      <c r="F60" s="1" t="s">
        <v>23642</v>
      </c>
      <c r="G60" s="1"/>
      <c r="H60" s="1"/>
      <c r="I60" s="91" t="s">
        <v>9</v>
      </c>
      <c r="J60" s="92">
        <v>0</v>
      </c>
      <c r="K60" s="92">
        <v>8184.82</v>
      </c>
      <c r="L60" s="92">
        <v>0</v>
      </c>
      <c r="M60" s="92">
        <v>0</v>
      </c>
      <c r="N60" s="92">
        <v>8184.82</v>
      </c>
      <c r="O60" s="92">
        <v>0</v>
      </c>
      <c r="P60" s="93">
        <v>8184.82</v>
      </c>
      <c r="Q60" s="1"/>
      <c r="R60" s="94"/>
      <c r="S60" s="1"/>
      <c r="T60" s="1"/>
      <c r="U60" s="1"/>
      <c r="V60" s="1"/>
      <c r="W60" s="1"/>
      <c r="X60" s="1"/>
      <c r="Y60" s="1"/>
    </row>
    <row r="61" spans="1:25" s="3" customFormat="1" ht="13.5" x14ac:dyDescent="0.3">
      <c r="A61" s="1"/>
      <c r="B61" s="1" t="s">
        <v>23643</v>
      </c>
      <c r="C61" s="1" t="s">
        <v>23644</v>
      </c>
      <c r="D61" s="1" t="s">
        <v>23645</v>
      </c>
      <c r="E61" s="1" t="s">
        <v>23646</v>
      </c>
      <c r="F61" s="1" t="s">
        <v>23647</v>
      </c>
      <c r="G61" s="1"/>
      <c r="H61" s="1"/>
      <c r="I61" s="91" t="s">
        <v>2</v>
      </c>
      <c r="J61" s="92">
        <v>4304.33</v>
      </c>
      <c r="K61" s="92">
        <v>63035.9</v>
      </c>
      <c r="L61" s="92">
        <v>162.22999999999999</v>
      </c>
      <c r="M61" s="92">
        <v>0</v>
      </c>
      <c r="N61" s="92">
        <v>67502.459999999992</v>
      </c>
      <c r="O61" s="92">
        <v>0</v>
      </c>
      <c r="P61" s="93">
        <v>67502.459999999992</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53306.549999999996</v>
      </c>
      <c r="K63" s="89">
        <v>553621.5</v>
      </c>
      <c r="L63" s="89">
        <v>8320.36</v>
      </c>
      <c r="M63" s="89">
        <v>9053.93</v>
      </c>
      <c r="N63" s="89">
        <v>624302.34</v>
      </c>
      <c r="O63" s="89">
        <v>521407.38000000006</v>
      </c>
      <c r="P63" s="90">
        <v>1145709.72</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141.43</v>
      </c>
      <c r="L64" s="92">
        <v>0</v>
      </c>
      <c r="M64" s="92">
        <v>0</v>
      </c>
      <c r="N64" s="92">
        <v>141.43</v>
      </c>
      <c r="O64" s="92">
        <v>107.95</v>
      </c>
      <c r="P64" s="93">
        <v>249.38</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1250.58</v>
      </c>
      <c r="L65" s="92">
        <v>0</v>
      </c>
      <c r="M65" s="92">
        <v>0</v>
      </c>
      <c r="N65" s="92">
        <v>1250.58</v>
      </c>
      <c r="O65" s="92">
        <v>206.43</v>
      </c>
      <c r="P65" s="93">
        <v>1457.01</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42402.63</v>
      </c>
      <c r="L66" s="92">
        <v>380.84000000000003</v>
      </c>
      <c r="M66" s="92">
        <v>0</v>
      </c>
      <c r="N66" s="92">
        <v>42783.47</v>
      </c>
      <c r="O66" s="92">
        <v>31280.789999999997</v>
      </c>
      <c r="P66" s="93">
        <v>74064.259999999995</v>
      </c>
      <c r="Q66" s="1"/>
      <c r="R66" s="94"/>
      <c r="S66" s="1"/>
      <c r="T66" s="1"/>
      <c r="U66" s="1"/>
      <c r="V66" s="1"/>
      <c r="W66" s="1"/>
      <c r="X66" s="1"/>
      <c r="Y66" s="1"/>
    </row>
    <row r="67" spans="1:25" s="3" customFormat="1" ht="13.5" x14ac:dyDescent="0.3">
      <c r="A67" s="1"/>
      <c r="B67" s="1"/>
      <c r="C67" s="1"/>
      <c r="D67" s="1"/>
      <c r="E67" s="1"/>
      <c r="F67" s="1"/>
      <c r="G67" s="1"/>
      <c r="H67" s="1"/>
      <c r="I67" s="91" t="s">
        <v>12</v>
      </c>
      <c r="J67" s="92">
        <v>652.13</v>
      </c>
      <c r="K67" s="92">
        <v>2279.25</v>
      </c>
      <c r="L67" s="92">
        <v>6333.61</v>
      </c>
      <c r="M67" s="92">
        <v>0</v>
      </c>
      <c r="N67" s="92">
        <v>9264.99</v>
      </c>
      <c r="O67" s="92">
        <v>62838.609999999993</v>
      </c>
      <c r="P67" s="93">
        <v>72103.599999999991</v>
      </c>
      <c r="Q67" s="1"/>
      <c r="R67" s="94"/>
      <c r="S67" s="1"/>
      <c r="T67" s="1"/>
      <c r="U67" s="1"/>
      <c r="V67" s="1"/>
      <c r="W67" s="1"/>
      <c r="X67" s="1"/>
      <c r="Y67" s="1"/>
    </row>
    <row r="68" spans="1:25" s="3" customFormat="1" ht="13.5" x14ac:dyDescent="0.3">
      <c r="A68" s="1"/>
      <c r="B68" s="1"/>
      <c r="C68" s="1"/>
      <c r="D68" s="1"/>
      <c r="E68" s="1"/>
      <c r="F68" s="1"/>
      <c r="G68" s="1"/>
      <c r="H68" s="1"/>
      <c r="I68" s="91" t="s">
        <v>8</v>
      </c>
      <c r="J68" s="92">
        <v>24015.34</v>
      </c>
      <c r="K68" s="92">
        <v>64224.22</v>
      </c>
      <c r="L68" s="92">
        <v>444.82000000000005</v>
      </c>
      <c r="M68" s="92">
        <v>7888.13</v>
      </c>
      <c r="N68" s="92">
        <v>96572.51</v>
      </c>
      <c r="O68" s="92">
        <v>151510.97000000003</v>
      </c>
      <c r="P68" s="93">
        <v>248083.48000000004</v>
      </c>
      <c r="Q68" s="1"/>
      <c r="R68" s="94"/>
      <c r="S68" s="1"/>
      <c r="T68" s="1"/>
      <c r="U68" s="1"/>
      <c r="V68" s="1"/>
      <c r="W68" s="1"/>
      <c r="X68" s="1"/>
      <c r="Y68" s="1"/>
    </row>
    <row r="69" spans="1:25" s="3" customFormat="1" ht="13.5" x14ac:dyDescent="0.3">
      <c r="A69" s="1"/>
      <c r="B69" s="1"/>
      <c r="C69" s="1"/>
      <c r="D69" s="1"/>
      <c r="E69" s="1"/>
      <c r="F69" s="1"/>
      <c r="G69" s="1"/>
      <c r="H69" s="1"/>
      <c r="I69" s="91" t="s">
        <v>10</v>
      </c>
      <c r="J69" s="92">
        <v>16051.45</v>
      </c>
      <c r="K69" s="92">
        <v>365523.31</v>
      </c>
      <c r="L69" s="92">
        <v>49.22</v>
      </c>
      <c r="M69" s="92">
        <v>0</v>
      </c>
      <c r="N69" s="92">
        <v>381623.98</v>
      </c>
      <c r="O69" s="92">
        <v>229569.92000000001</v>
      </c>
      <c r="P69" s="93">
        <v>611193.89999999991</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11920.21</v>
      </c>
      <c r="L70" s="92">
        <v>0.27</v>
      </c>
      <c r="M70" s="92">
        <v>0</v>
      </c>
      <c r="N70" s="92">
        <v>11920.48</v>
      </c>
      <c r="O70" s="92">
        <v>5045.82</v>
      </c>
      <c r="P70" s="93">
        <v>16966.3</v>
      </c>
      <c r="Q70" s="1"/>
      <c r="R70" s="94"/>
      <c r="S70" s="1"/>
      <c r="T70" s="1"/>
      <c r="U70" s="1"/>
      <c r="V70" s="1"/>
      <c r="W70" s="1"/>
      <c r="X70" s="1"/>
      <c r="Y70" s="1"/>
    </row>
    <row r="71" spans="1:25" s="3" customFormat="1" ht="14" thickBot="1" x14ac:dyDescent="0.35">
      <c r="A71" s="1"/>
      <c r="B71" s="1"/>
      <c r="C71" s="1"/>
      <c r="D71" s="1"/>
      <c r="E71" s="1"/>
      <c r="F71" s="1"/>
      <c r="G71" s="1"/>
      <c r="H71" s="1"/>
      <c r="I71" s="98" t="s">
        <v>2</v>
      </c>
      <c r="J71" s="99">
        <v>12587.63</v>
      </c>
      <c r="K71" s="99">
        <v>65879.87</v>
      </c>
      <c r="L71" s="99">
        <v>1111.6000000000001</v>
      </c>
      <c r="M71" s="99">
        <v>1165.8</v>
      </c>
      <c r="N71" s="99">
        <v>80744.899999999994</v>
      </c>
      <c r="O71" s="99">
        <v>40846.89</v>
      </c>
      <c r="P71" s="100">
        <v>121591.78999999998</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24885.200000000001</v>
      </c>
      <c r="K79" s="89">
        <v>10227.899999999998</v>
      </c>
      <c r="L79" s="89">
        <v>1431.97</v>
      </c>
      <c r="M79" s="89">
        <v>3714.1699999999996</v>
      </c>
      <c r="N79" s="89">
        <v>40259.24</v>
      </c>
      <c r="O79" s="89">
        <v>13047.31</v>
      </c>
      <c r="P79" s="106">
        <v>53306.549999999996</v>
      </c>
      <c r="Q79" s="50"/>
      <c r="R79" s="105"/>
      <c r="S79" s="32"/>
      <c r="T79" s="32"/>
      <c r="U79" s="32"/>
      <c r="V79" s="32"/>
      <c r="W79" s="32"/>
      <c r="X79" s="32"/>
      <c r="Y79" s="1"/>
    </row>
    <row r="80" spans="1:25" s="3" customFormat="1" ht="13.5" x14ac:dyDescent="0.3">
      <c r="A80" s="1"/>
      <c r="B80" s="1" t="s">
        <v>23648</v>
      </c>
      <c r="C80" s="1" t="s">
        <v>23649</v>
      </c>
      <c r="D80" s="1" t="s">
        <v>23650</v>
      </c>
      <c r="E80" s="1" t="s">
        <v>23651</v>
      </c>
      <c r="F80" s="1" t="s">
        <v>23652</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23653</v>
      </c>
      <c r="C81" s="1" t="s">
        <v>23654</v>
      </c>
      <c r="D81" s="1" t="s">
        <v>23655</v>
      </c>
      <c r="E81" s="1" t="s">
        <v>23656</v>
      </c>
      <c r="F81" s="1" t="s">
        <v>23657</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23658</v>
      </c>
      <c r="C82" s="1" t="s">
        <v>23659</v>
      </c>
      <c r="D82" s="1" t="s">
        <v>23660</v>
      </c>
      <c r="E82" s="1" t="s">
        <v>23661</v>
      </c>
      <c r="F82" s="1" t="s">
        <v>23662</v>
      </c>
      <c r="G82" s="1"/>
      <c r="H82" s="1"/>
      <c r="I82" s="91" t="s">
        <v>12</v>
      </c>
      <c r="J82" s="92">
        <v>5.39</v>
      </c>
      <c r="K82" s="92">
        <v>169.36</v>
      </c>
      <c r="L82" s="92">
        <v>2.91</v>
      </c>
      <c r="M82" s="92">
        <v>419.48</v>
      </c>
      <c r="N82" s="92">
        <v>597.14</v>
      </c>
      <c r="O82" s="92">
        <v>54.99</v>
      </c>
      <c r="P82" s="93">
        <v>652.13</v>
      </c>
      <c r="Q82" s="50"/>
      <c r="R82" s="105"/>
      <c r="S82" s="32"/>
      <c r="T82" s="32"/>
      <c r="U82" s="32"/>
      <c r="V82" s="32"/>
      <c r="W82" s="32"/>
      <c r="X82" s="32"/>
      <c r="Y82" s="1"/>
    </row>
    <row r="83" spans="1:25" s="3" customFormat="1" ht="13.5" x14ac:dyDescent="0.3">
      <c r="A83" s="1"/>
      <c r="B83" s="1" t="s">
        <v>23663</v>
      </c>
      <c r="C83" s="1" t="s">
        <v>23664</v>
      </c>
      <c r="D83" s="1" t="s">
        <v>23665</v>
      </c>
      <c r="E83" s="1" t="s">
        <v>23666</v>
      </c>
      <c r="F83" s="1" t="s">
        <v>23667</v>
      </c>
      <c r="G83" s="1"/>
      <c r="H83" s="1"/>
      <c r="I83" s="91" t="s">
        <v>8</v>
      </c>
      <c r="J83" s="92">
        <v>13864.93</v>
      </c>
      <c r="K83" s="92">
        <v>6055.99</v>
      </c>
      <c r="L83" s="92">
        <v>43.06</v>
      </c>
      <c r="M83" s="92">
        <v>1240.05</v>
      </c>
      <c r="N83" s="92">
        <v>21204.03</v>
      </c>
      <c r="O83" s="92">
        <v>2811.31</v>
      </c>
      <c r="P83" s="93">
        <v>24015.34</v>
      </c>
      <c r="Q83" s="50"/>
      <c r="R83" s="105"/>
      <c r="S83" s="32"/>
      <c r="T83" s="32"/>
      <c r="U83" s="32"/>
      <c r="V83" s="32"/>
      <c r="W83" s="32"/>
      <c r="X83" s="32"/>
      <c r="Y83" s="1"/>
    </row>
    <row r="84" spans="1:25" s="3" customFormat="1" ht="13.5" x14ac:dyDescent="0.3">
      <c r="A84" s="1"/>
      <c r="B84" s="1" t="s">
        <v>23668</v>
      </c>
      <c r="C84" s="1" t="s">
        <v>23669</v>
      </c>
      <c r="D84" s="1" t="s">
        <v>23670</v>
      </c>
      <c r="E84" s="1" t="s">
        <v>23671</v>
      </c>
      <c r="F84" s="1" t="s">
        <v>23672</v>
      </c>
      <c r="G84" s="1"/>
      <c r="H84" s="1"/>
      <c r="I84" s="91" t="s">
        <v>10</v>
      </c>
      <c r="J84" s="92">
        <v>5584.06</v>
      </c>
      <c r="K84" s="92">
        <v>2000.75</v>
      </c>
      <c r="L84" s="92">
        <v>621.29</v>
      </c>
      <c r="M84" s="92">
        <v>1968.67</v>
      </c>
      <c r="N84" s="92">
        <v>10174.77</v>
      </c>
      <c r="O84" s="92">
        <v>5876.68</v>
      </c>
      <c r="P84" s="93">
        <v>16051.45</v>
      </c>
      <c r="Q84" s="50"/>
      <c r="R84" s="105"/>
      <c r="S84" s="32"/>
      <c r="T84" s="32"/>
      <c r="U84" s="32"/>
      <c r="V84" s="32"/>
      <c r="W84" s="32"/>
      <c r="X84" s="32"/>
      <c r="Y84" s="1"/>
    </row>
    <row r="85" spans="1:25" s="3" customFormat="1" ht="13.5" x14ac:dyDescent="0.3">
      <c r="A85" s="1"/>
      <c r="B85" s="1" t="s">
        <v>23673</v>
      </c>
      <c r="C85" s="1" t="s">
        <v>23674</v>
      </c>
      <c r="D85" s="1" t="s">
        <v>23675</v>
      </c>
      <c r="E85" s="1" t="s">
        <v>23676</v>
      </c>
      <c r="F85" s="1" t="s">
        <v>23677</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23678</v>
      </c>
      <c r="C86" s="1" t="s">
        <v>23679</v>
      </c>
      <c r="D86" s="1" t="s">
        <v>23680</v>
      </c>
      <c r="E86" s="1" t="s">
        <v>23681</v>
      </c>
      <c r="F86" s="1" t="s">
        <v>23682</v>
      </c>
      <c r="G86" s="1" t="s">
        <v>2</v>
      </c>
      <c r="H86" s="1"/>
      <c r="I86" s="91" t="s">
        <v>24</v>
      </c>
      <c r="J86" s="92">
        <v>5430.82</v>
      </c>
      <c r="K86" s="92">
        <v>2001.8</v>
      </c>
      <c r="L86" s="92">
        <v>764.71</v>
      </c>
      <c r="M86" s="92">
        <v>85.97</v>
      </c>
      <c r="N86" s="92">
        <v>8283.2999999999993</v>
      </c>
      <c r="O86" s="92">
        <v>4304.33</v>
      </c>
      <c r="P86" s="93">
        <v>12587.63</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-4805.2899999999972</v>
      </c>
      <c r="L87" s="108">
        <v>-555.52</v>
      </c>
      <c r="M87" s="108">
        <v>-2601.4399999999996</v>
      </c>
      <c r="N87" s="108">
        <v>-7962.2499999999964</v>
      </c>
      <c r="O87" s="108">
        <v>-5116.3899999999994</v>
      </c>
      <c r="P87" s="109">
        <v>-13078.639999999992</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5422.6100000000006</v>
      </c>
      <c r="K89" s="89">
        <v>29546.03</v>
      </c>
      <c r="L89" s="89">
        <v>1989.33</v>
      </c>
      <c r="M89" s="89">
        <v>25740.03</v>
      </c>
      <c r="N89" s="89">
        <v>62698</v>
      </c>
      <c r="O89" s="89">
        <v>490899.79</v>
      </c>
      <c r="P89" s="90">
        <v>553597.79</v>
      </c>
      <c r="Q89" s="50"/>
      <c r="R89" s="105"/>
      <c r="S89" s="32"/>
      <c r="T89" s="32"/>
      <c r="U89" s="32"/>
      <c r="V89" s="32"/>
      <c r="W89" s="32"/>
      <c r="X89" s="32"/>
      <c r="Y89" s="1"/>
    </row>
    <row r="90" spans="1:25" s="3" customFormat="1" ht="13.5" x14ac:dyDescent="0.3">
      <c r="A90" s="1"/>
      <c r="B90" s="1" t="s">
        <v>23683</v>
      </c>
      <c r="C90" s="1" t="s">
        <v>23684</v>
      </c>
      <c r="D90" s="1" t="s">
        <v>23685</v>
      </c>
      <c r="E90" s="1" t="s">
        <v>23686</v>
      </c>
      <c r="F90" s="1" t="s">
        <v>23687</v>
      </c>
      <c r="G90" s="105"/>
      <c r="H90" s="105"/>
      <c r="I90" s="91" t="s">
        <v>14</v>
      </c>
      <c r="J90" s="92">
        <v>0</v>
      </c>
      <c r="K90" s="92">
        <v>0</v>
      </c>
      <c r="L90" s="92">
        <v>0</v>
      </c>
      <c r="M90" s="92">
        <v>0</v>
      </c>
      <c r="N90" s="92">
        <v>0</v>
      </c>
      <c r="O90" s="92">
        <v>117.72</v>
      </c>
      <c r="P90" s="93">
        <v>117.72</v>
      </c>
      <c r="Q90" s="50"/>
      <c r="R90" s="105"/>
      <c r="S90" s="32"/>
      <c r="T90" s="32"/>
      <c r="U90" s="32"/>
      <c r="V90" s="32"/>
      <c r="W90" s="32"/>
      <c r="X90" s="32"/>
      <c r="Y90" s="1"/>
    </row>
    <row r="91" spans="1:25" s="3" customFormat="1" ht="13.5" x14ac:dyDescent="0.3">
      <c r="A91" s="1"/>
      <c r="B91" s="1" t="s">
        <v>23688</v>
      </c>
      <c r="C91" s="1" t="s">
        <v>23689</v>
      </c>
      <c r="D91" s="1" t="s">
        <v>23690</v>
      </c>
      <c r="E91" s="1" t="s">
        <v>23691</v>
      </c>
      <c r="F91" s="1" t="s">
        <v>23692</v>
      </c>
      <c r="G91" s="105"/>
      <c r="H91" s="105"/>
      <c r="I91" s="91" t="s">
        <v>13</v>
      </c>
      <c r="J91" s="92">
        <v>90.73</v>
      </c>
      <c r="K91" s="92">
        <v>259.66000000000003</v>
      </c>
      <c r="L91" s="92">
        <v>3.18</v>
      </c>
      <c r="M91" s="92">
        <v>897.01</v>
      </c>
      <c r="N91" s="92">
        <v>1250.58</v>
      </c>
      <c r="O91" s="92">
        <v>0</v>
      </c>
      <c r="P91" s="93">
        <v>1250.58</v>
      </c>
      <c r="Q91" s="50"/>
      <c r="R91" s="105"/>
      <c r="S91" s="32"/>
      <c r="T91" s="32"/>
      <c r="U91" s="32"/>
      <c r="V91" s="32"/>
      <c r="W91" s="32"/>
      <c r="X91" s="32"/>
      <c r="Y91" s="1"/>
    </row>
    <row r="92" spans="1:25" s="3" customFormat="1" ht="13.5" x14ac:dyDescent="0.3">
      <c r="A92" s="1"/>
      <c r="B92" s="1" t="s">
        <v>23693</v>
      </c>
      <c r="C92" s="1" t="s">
        <v>23694</v>
      </c>
      <c r="D92" s="1" t="s">
        <v>23695</v>
      </c>
      <c r="E92" s="1" t="s">
        <v>23696</v>
      </c>
      <c r="F92" s="1" t="s">
        <v>23697</v>
      </c>
      <c r="G92" s="105"/>
      <c r="H92" s="105"/>
      <c r="I92" s="91" t="s">
        <v>11</v>
      </c>
      <c r="J92" s="92">
        <v>3178.53</v>
      </c>
      <c r="K92" s="92">
        <v>9281.7999999999993</v>
      </c>
      <c r="L92" s="92">
        <v>1291.99</v>
      </c>
      <c r="M92" s="92">
        <v>13167.92</v>
      </c>
      <c r="N92" s="92">
        <v>26920.239999999998</v>
      </c>
      <c r="O92" s="92">
        <v>15482.39</v>
      </c>
      <c r="P92" s="93">
        <v>42402.63</v>
      </c>
      <c r="Q92" s="50"/>
      <c r="R92" s="105"/>
      <c r="S92" s="32"/>
      <c r="T92" s="32"/>
      <c r="U92" s="32"/>
      <c r="V92" s="32"/>
      <c r="W92" s="32"/>
      <c r="X92" s="32"/>
      <c r="Y92" s="1"/>
    </row>
    <row r="93" spans="1:25" s="3" customFormat="1" ht="13.5" x14ac:dyDescent="0.3">
      <c r="A93" s="1"/>
      <c r="B93" s="1" t="s">
        <v>23698</v>
      </c>
      <c r="C93" s="1" t="s">
        <v>23699</v>
      </c>
      <c r="D93" s="1" t="s">
        <v>23700</v>
      </c>
      <c r="E93" s="1" t="s">
        <v>23701</v>
      </c>
      <c r="F93" s="1" t="s">
        <v>23702</v>
      </c>
      <c r="G93" s="105"/>
      <c r="H93" s="105"/>
      <c r="I93" s="91" t="s">
        <v>12</v>
      </c>
      <c r="J93" s="92">
        <v>69.959999999999994</v>
      </c>
      <c r="K93" s="92">
        <v>275.70999999999998</v>
      </c>
      <c r="L93" s="92">
        <v>2.37</v>
      </c>
      <c r="M93" s="92">
        <v>1106.1600000000001</v>
      </c>
      <c r="N93" s="92">
        <v>1454.2</v>
      </c>
      <c r="O93" s="92">
        <v>825.05</v>
      </c>
      <c r="P93" s="93">
        <v>2279.25</v>
      </c>
      <c r="Q93" s="50"/>
      <c r="R93" s="105"/>
      <c r="S93" s="32"/>
      <c r="T93" s="32"/>
      <c r="U93" s="32"/>
      <c r="V93" s="32"/>
      <c r="W93" s="32"/>
      <c r="X93" s="32"/>
      <c r="Y93" s="1"/>
    </row>
    <row r="94" spans="1:25" s="3" customFormat="1" ht="13.5" x14ac:dyDescent="0.3">
      <c r="A94" s="1"/>
      <c r="B94" s="1" t="s">
        <v>23703</v>
      </c>
      <c r="C94" s="1" t="s">
        <v>23704</v>
      </c>
      <c r="D94" s="1" t="s">
        <v>23705</v>
      </c>
      <c r="E94" s="1" t="s">
        <v>23706</v>
      </c>
      <c r="F94" s="1" t="s">
        <v>23707</v>
      </c>
      <c r="G94" s="105"/>
      <c r="H94" s="105"/>
      <c r="I94" s="91" t="s">
        <v>8</v>
      </c>
      <c r="J94" s="92">
        <v>74.290000000000006</v>
      </c>
      <c r="K94" s="92">
        <v>4345.63</v>
      </c>
      <c r="L94" s="92">
        <v>34.78</v>
      </c>
      <c r="M94" s="92">
        <v>758.46</v>
      </c>
      <c r="N94" s="92">
        <v>5213.16</v>
      </c>
      <c r="O94" s="92">
        <v>59011.06</v>
      </c>
      <c r="P94" s="93">
        <v>64224.22</v>
      </c>
      <c r="Q94" s="50"/>
      <c r="R94" s="105"/>
      <c r="S94" s="32"/>
      <c r="T94" s="32"/>
      <c r="U94" s="32"/>
      <c r="V94" s="32"/>
      <c r="W94" s="32"/>
      <c r="X94" s="32"/>
      <c r="Y94" s="1"/>
    </row>
    <row r="95" spans="1:25" s="3" customFormat="1" ht="13.5" x14ac:dyDescent="0.3">
      <c r="A95" s="1"/>
      <c r="B95" s="1" t="s">
        <v>23708</v>
      </c>
      <c r="C95" s="1" t="s">
        <v>23709</v>
      </c>
      <c r="D95" s="1" t="s">
        <v>23710</v>
      </c>
      <c r="E95" s="1" t="s">
        <v>23711</v>
      </c>
      <c r="F95" s="1" t="s">
        <v>23712</v>
      </c>
      <c r="G95" s="105"/>
      <c r="H95" s="105"/>
      <c r="I95" s="91" t="s">
        <v>10</v>
      </c>
      <c r="J95" s="92">
        <v>1718.85</v>
      </c>
      <c r="K95" s="92">
        <v>12806.25</v>
      </c>
      <c r="L95" s="92">
        <v>574.05999999999995</v>
      </c>
      <c r="M95" s="92">
        <v>6181.3</v>
      </c>
      <c r="N95" s="92">
        <v>21280.46</v>
      </c>
      <c r="O95" s="92">
        <v>344242.85</v>
      </c>
      <c r="P95" s="93">
        <v>365523.31</v>
      </c>
      <c r="Q95" s="50"/>
      <c r="R95" s="105"/>
      <c r="S95" s="32"/>
      <c r="T95" s="32"/>
      <c r="U95" s="32"/>
      <c r="V95" s="32"/>
      <c r="W95" s="32"/>
      <c r="X95" s="32"/>
      <c r="Y95" s="1"/>
    </row>
    <row r="96" spans="1:25" s="3" customFormat="1" ht="13.5" x14ac:dyDescent="0.3">
      <c r="A96" s="1"/>
      <c r="B96" s="1" t="s">
        <v>23713</v>
      </c>
      <c r="C96" s="1" t="s">
        <v>23714</v>
      </c>
      <c r="D96" s="1" t="s">
        <v>23715</v>
      </c>
      <c r="E96" s="1" t="s">
        <v>23716</v>
      </c>
      <c r="F96" s="1" t="s">
        <v>23717</v>
      </c>
      <c r="G96" s="105"/>
      <c r="H96" s="105"/>
      <c r="I96" s="91" t="s">
        <v>9</v>
      </c>
      <c r="J96" s="92">
        <v>0</v>
      </c>
      <c r="K96" s="92">
        <v>148.62</v>
      </c>
      <c r="L96" s="92">
        <v>0</v>
      </c>
      <c r="M96" s="92">
        <v>3586.77</v>
      </c>
      <c r="N96" s="92">
        <v>3735.39</v>
      </c>
      <c r="O96" s="92">
        <v>8184.82</v>
      </c>
      <c r="P96" s="93">
        <v>11920.21</v>
      </c>
      <c r="Q96" s="50"/>
      <c r="R96" s="105"/>
      <c r="S96" s="32"/>
      <c r="T96" s="32"/>
      <c r="U96" s="32"/>
      <c r="V96" s="32"/>
      <c r="W96" s="32"/>
      <c r="X96" s="32"/>
      <c r="Y96" s="1"/>
    </row>
    <row r="97" spans="1:25" s="3" customFormat="1" ht="13.5" x14ac:dyDescent="0.3">
      <c r="A97" s="1"/>
      <c r="B97" s="1" t="s">
        <v>23718</v>
      </c>
      <c r="C97" s="1" t="s">
        <v>23719</v>
      </c>
      <c r="D97" s="1" t="s">
        <v>23720</v>
      </c>
      <c r="E97" s="1" t="s">
        <v>23721</v>
      </c>
      <c r="F97" s="1" t="s">
        <v>23722</v>
      </c>
      <c r="G97" s="1" t="s">
        <v>2</v>
      </c>
      <c r="H97" s="1"/>
      <c r="I97" s="91" t="s">
        <v>24</v>
      </c>
      <c r="J97" s="92">
        <v>290.25</v>
      </c>
      <c r="K97" s="92">
        <v>2428.36</v>
      </c>
      <c r="L97" s="92">
        <v>82.95</v>
      </c>
      <c r="M97" s="92">
        <v>42.41</v>
      </c>
      <c r="N97" s="92">
        <v>2843.97</v>
      </c>
      <c r="O97" s="92">
        <v>63035.9</v>
      </c>
      <c r="P97" s="93">
        <v>65879.87</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4805.2899999999972</v>
      </c>
      <c r="K98" s="108">
        <v>23.709999999999127</v>
      </c>
      <c r="L98" s="108">
        <v>2248.4600000000009</v>
      </c>
      <c r="M98" s="108">
        <v>-19101.649999999998</v>
      </c>
      <c r="N98" s="108">
        <v>-12024.190000000002</v>
      </c>
      <c r="O98" s="108">
        <v>17634.020000000077</v>
      </c>
      <c r="P98" s="109">
        <v>5609.8300000000745</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876.45</v>
      </c>
      <c r="K100" s="89">
        <v>4237.7900000000009</v>
      </c>
      <c r="L100" s="89">
        <v>271.16000000000003</v>
      </c>
      <c r="M100" s="89">
        <v>1716.38</v>
      </c>
      <c r="N100" s="89">
        <v>7101.7800000000007</v>
      </c>
      <c r="O100" s="89">
        <v>1218.58</v>
      </c>
      <c r="P100" s="90">
        <v>8320.36</v>
      </c>
      <c r="Q100" s="50"/>
      <c r="R100" s="105"/>
      <c r="S100" s="32"/>
      <c r="T100" s="32"/>
      <c r="U100" s="32"/>
      <c r="V100" s="32"/>
      <c r="W100" s="32"/>
      <c r="X100" s="32"/>
      <c r="Y100" s="1"/>
    </row>
    <row r="101" spans="1:25" s="3" customFormat="1" ht="13.5" x14ac:dyDescent="0.3">
      <c r="A101" s="1"/>
      <c r="B101" s="1" t="s">
        <v>23723</v>
      </c>
      <c r="C101" s="1" t="s">
        <v>23724</v>
      </c>
      <c r="D101" s="1" t="s">
        <v>23725</v>
      </c>
      <c r="E101" s="1" t="s">
        <v>23726</v>
      </c>
      <c r="F101" s="1" t="s">
        <v>23727</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23728</v>
      </c>
      <c r="C102" s="1" t="s">
        <v>23729</v>
      </c>
      <c r="D102" s="1" t="s">
        <v>23730</v>
      </c>
      <c r="E102" s="1" t="s">
        <v>23731</v>
      </c>
      <c r="F102" s="1" t="s">
        <v>23732</v>
      </c>
      <c r="G102" s="105"/>
      <c r="H102" s="105"/>
      <c r="I102" s="91" t="s">
        <v>11</v>
      </c>
      <c r="J102" s="92">
        <v>0</v>
      </c>
      <c r="K102" s="92">
        <v>89.17</v>
      </c>
      <c r="L102" s="92">
        <v>0</v>
      </c>
      <c r="M102" s="92">
        <v>291.67</v>
      </c>
      <c r="N102" s="92">
        <v>380.84000000000003</v>
      </c>
      <c r="O102" s="92">
        <v>0</v>
      </c>
      <c r="P102" s="93">
        <v>380.84000000000003</v>
      </c>
      <c r="Q102" s="50"/>
      <c r="R102" s="105"/>
      <c r="S102" s="32"/>
      <c r="T102" s="32"/>
      <c r="U102" s="32"/>
      <c r="V102" s="32"/>
      <c r="W102" s="32"/>
      <c r="X102" s="32"/>
      <c r="Y102" s="1"/>
    </row>
    <row r="103" spans="1:25" s="3" customFormat="1" ht="13.5" x14ac:dyDescent="0.3">
      <c r="A103" s="1"/>
      <c r="B103" s="1" t="s">
        <v>23733</v>
      </c>
      <c r="C103" s="1" t="s">
        <v>23734</v>
      </c>
      <c r="D103" s="1" t="s">
        <v>23735</v>
      </c>
      <c r="E103" s="1" t="s">
        <v>23736</v>
      </c>
      <c r="F103" s="1" t="s">
        <v>23737</v>
      </c>
      <c r="G103" s="105"/>
      <c r="H103" s="105"/>
      <c r="I103" s="91" t="s">
        <v>12</v>
      </c>
      <c r="J103" s="92">
        <v>42.16</v>
      </c>
      <c r="K103" s="92">
        <v>3895.72</v>
      </c>
      <c r="L103" s="92">
        <v>200.58</v>
      </c>
      <c r="M103" s="92">
        <v>1317.28</v>
      </c>
      <c r="N103" s="92">
        <v>5455.74</v>
      </c>
      <c r="O103" s="92">
        <v>877.87</v>
      </c>
      <c r="P103" s="93">
        <v>6333.61</v>
      </c>
      <c r="Q103" s="50"/>
      <c r="R103" s="105"/>
      <c r="S103" s="32"/>
      <c r="T103" s="32"/>
      <c r="U103" s="32"/>
      <c r="V103" s="32"/>
      <c r="W103" s="32"/>
      <c r="X103" s="32"/>
      <c r="Y103" s="1"/>
    </row>
    <row r="104" spans="1:25" s="3" customFormat="1" ht="13.5" x14ac:dyDescent="0.3">
      <c r="A104" s="1"/>
      <c r="B104" s="1" t="s">
        <v>23738</v>
      </c>
      <c r="C104" s="1" t="s">
        <v>23739</v>
      </c>
      <c r="D104" s="1" t="s">
        <v>23740</v>
      </c>
      <c r="E104" s="1" t="s">
        <v>23741</v>
      </c>
      <c r="F104" s="1" t="s">
        <v>23742</v>
      </c>
      <c r="G104" s="105"/>
      <c r="H104" s="105"/>
      <c r="I104" s="91" t="s">
        <v>8</v>
      </c>
      <c r="J104" s="92">
        <v>79.81</v>
      </c>
      <c r="K104" s="92">
        <v>177.53</v>
      </c>
      <c r="L104" s="92">
        <v>9</v>
      </c>
      <c r="M104" s="92">
        <v>0</v>
      </c>
      <c r="N104" s="92">
        <v>266.34000000000003</v>
      </c>
      <c r="O104" s="92">
        <v>178.48</v>
      </c>
      <c r="P104" s="93">
        <v>444.82000000000005</v>
      </c>
      <c r="Q104" s="50"/>
      <c r="R104" s="105"/>
      <c r="S104" s="32"/>
      <c r="T104" s="32"/>
      <c r="U104" s="32"/>
      <c r="V104" s="32"/>
      <c r="W104" s="32"/>
      <c r="X104" s="32"/>
      <c r="Y104" s="1"/>
    </row>
    <row r="105" spans="1:25" s="3" customFormat="1" ht="13.5" x14ac:dyDescent="0.3">
      <c r="A105" s="1"/>
      <c r="B105" s="1" t="s">
        <v>23743</v>
      </c>
      <c r="C105" s="1" t="s">
        <v>23744</v>
      </c>
      <c r="D105" s="1" t="s">
        <v>23745</v>
      </c>
      <c r="E105" s="1" t="s">
        <v>23746</v>
      </c>
      <c r="F105" s="1" t="s">
        <v>23747</v>
      </c>
      <c r="G105" s="105"/>
      <c r="H105" s="105"/>
      <c r="I105" s="91" t="s">
        <v>10</v>
      </c>
      <c r="J105" s="92">
        <v>0.04</v>
      </c>
      <c r="K105" s="92">
        <v>14.02</v>
      </c>
      <c r="L105" s="92">
        <v>35.159999999999997</v>
      </c>
      <c r="M105" s="92">
        <v>0</v>
      </c>
      <c r="N105" s="92">
        <v>49.22</v>
      </c>
      <c r="O105" s="92">
        <v>0</v>
      </c>
      <c r="P105" s="93">
        <v>49.22</v>
      </c>
      <c r="Q105" s="50"/>
      <c r="R105" s="105"/>
      <c r="S105" s="32"/>
      <c r="T105" s="32"/>
      <c r="U105" s="32"/>
      <c r="V105" s="32"/>
      <c r="W105" s="32"/>
      <c r="X105" s="32"/>
      <c r="Y105" s="1"/>
    </row>
    <row r="106" spans="1:25" s="3" customFormat="1" ht="13.5" x14ac:dyDescent="0.3">
      <c r="A106" s="1"/>
      <c r="B106" s="1" t="s">
        <v>23748</v>
      </c>
      <c r="C106" s="1" t="s">
        <v>23749</v>
      </c>
      <c r="D106" s="1" t="s">
        <v>23750</v>
      </c>
      <c r="E106" s="1" t="s">
        <v>23751</v>
      </c>
      <c r="F106" s="1" t="s">
        <v>23752</v>
      </c>
      <c r="G106" s="105"/>
      <c r="H106" s="105"/>
      <c r="I106" s="91" t="s">
        <v>9</v>
      </c>
      <c r="J106" s="92">
        <v>0</v>
      </c>
      <c r="K106" s="92">
        <v>0.27</v>
      </c>
      <c r="L106" s="92">
        <v>0</v>
      </c>
      <c r="M106" s="92">
        <v>0</v>
      </c>
      <c r="N106" s="92">
        <v>0.27</v>
      </c>
      <c r="O106" s="92">
        <v>0</v>
      </c>
      <c r="P106" s="93">
        <v>0.27</v>
      </c>
      <c r="Q106" s="50"/>
      <c r="R106" s="105"/>
      <c r="S106" s="32"/>
      <c r="T106" s="32"/>
      <c r="U106" s="32"/>
      <c r="V106" s="32"/>
      <c r="W106" s="32"/>
      <c r="X106" s="32"/>
      <c r="Y106" s="1"/>
    </row>
    <row r="107" spans="1:25" s="3" customFormat="1" ht="13.5" x14ac:dyDescent="0.3">
      <c r="A107" s="1"/>
      <c r="B107" s="1" t="s">
        <v>23753</v>
      </c>
      <c r="C107" s="1" t="s">
        <v>23754</v>
      </c>
      <c r="D107" s="1" t="s">
        <v>23755</v>
      </c>
      <c r="E107" s="1" t="s">
        <v>23756</v>
      </c>
      <c r="F107" s="1" t="s">
        <v>23757</v>
      </c>
      <c r="G107" s="1" t="s">
        <v>2</v>
      </c>
      <c r="H107" s="1"/>
      <c r="I107" s="91" t="s">
        <v>24</v>
      </c>
      <c r="J107" s="92">
        <v>754.44</v>
      </c>
      <c r="K107" s="92">
        <v>61.08</v>
      </c>
      <c r="L107" s="92">
        <v>26.42</v>
      </c>
      <c r="M107" s="92">
        <v>107.43</v>
      </c>
      <c r="N107" s="92">
        <v>949.37000000000012</v>
      </c>
      <c r="O107" s="92">
        <v>162.22999999999999</v>
      </c>
      <c r="P107" s="93">
        <v>1111.6000000000001</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555.52</v>
      </c>
      <c r="K108" s="108">
        <v>-2248.4600000000009</v>
      </c>
      <c r="L108" s="108">
        <v>0</v>
      </c>
      <c r="M108" s="108">
        <v>-1464.49</v>
      </c>
      <c r="N108" s="108">
        <v>-3157.4300000000003</v>
      </c>
      <c r="O108" s="108">
        <v>-659.5</v>
      </c>
      <c r="P108" s="109">
        <v>-3816.9300000000003</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1112.73</v>
      </c>
      <c r="K110" s="89">
        <v>6638.38</v>
      </c>
      <c r="L110" s="89">
        <v>251.89000000000001</v>
      </c>
      <c r="M110" s="89">
        <v>0</v>
      </c>
      <c r="N110" s="89">
        <v>8003</v>
      </c>
      <c r="O110" s="89">
        <v>1050.93</v>
      </c>
      <c r="P110" s="90">
        <v>9053.93</v>
      </c>
      <c r="Q110" s="50"/>
      <c r="R110" s="105"/>
      <c r="S110" s="32"/>
      <c r="T110" s="32"/>
      <c r="U110" s="32"/>
      <c r="V110" s="32"/>
      <c r="W110" s="32"/>
      <c r="X110" s="32"/>
      <c r="Y110" s="1"/>
    </row>
    <row r="111" spans="1:25" s="3" customFormat="1" ht="13.5" x14ac:dyDescent="0.3">
      <c r="A111" s="1"/>
      <c r="B111" s="1" t="s">
        <v>23758</v>
      </c>
      <c r="C111" s="1" t="s">
        <v>23759</v>
      </c>
      <c r="D111" s="1" t="s">
        <v>23760</v>
      </c>
      <c r="E111" s="1" t="s">
        <v>23761</v>
      </c>
      <c r="F111" s="1" t="s">
        <v>23762</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23763</v>
      </c>
      <c r="C112" s="1" t="s">
        <v>23764</v>
      </c>
      <c r="D112" s="1" t="s">
        <v>23765</v>
      </c>
      <c r="E112" s="1" t="s">
        <v>23766</v>
      </c>
      <c r="F112" s="1" t="s">
        <v>23767</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23768</v>
      </c>
      <c r="C113" s="1" t="s">
        <v>23769</v>
      </c>
      <c r="D113" s="1" t="s">
        <v>23770</v>
      </c>
      <c r="E113" s="1" t="s">
        <v>23771</v>
      </c>
      <c r="F113" s="1" t="s">
        <v>23772</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23773</v>
      </c>
      <c r="C114" s="1" t="s">
        <v>23774</v>
      </c>
      <c r="D114" s="1" t="s">
        <v>23775</v>
      </c>
      <c r="E114" s="1" t="s">
        <v>23776</v>
      </c>
      <c r="F114" s="1" t="s">
        <v>23777</v>
      </c>
      <c r="G114" s="105"/>
      <c r="H114" s="105"/>
      <c r="I114" s="91" t="s">
        <v>8</v>
      </c>
      <c r="J114" s="92">
        <v>256.27999999999997</v>
      </c>
      <c r="K114" s="92">
        <v>6580.46</v>
      </c>
      <c r="L114" s="92">
        <v>0.46</v>
      </c>
      <c r="M114" s="92">
        <v>0</v>
      </c>
      <c r="N114" s="92">
        <v>6837.2</v>
      </c>
      <c r="O114" s="92">
        <v>1050.93</v>
      </c>
      <c r="P114" s="93">
        <v>7888.13</v>
      </c>
      <c r="Q114" s="50"/>
      <c r="R114" s="105"/>
      <c r="S114" s="32"/>
      <c r="T114" s="32"/>
      <c r="U114" s="32"/>
      <c r="V114" s="32"/>
      <c r="W114" s="32"/>
      <c r="X114" s="32"/>
      <c r="Y114" s="1"/>
    </row>
    <row r="115" spans="1:25" s="3" customFormat="1" ht="13.5" x14ac:dyDescent="0.3">
      <c r="A115" s="1"/>
      <c r="B115" s="1" t="s">
        <v>23778</v>
      </c>
      <c r="C115" s="1" t="s">
        <v>23779</v>
      </c>
      <c r="D115" s="1" t="s">
        <v>23780</v>
      </c>
      <c r="E115" s="1" t="s">
        <v>23781</v>
      </c>
      <c r="F115" s="1" t="s">
        <v>23782</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23783</v>
      </c>
      <c r="C116" s="1" t="s">
        <v>23784</v>
      </c>
      <c r="D116" s="1" t="s">
        <v>23785</v>
      </c>
      <c r="E116" s="1" t="s">
        <v>23786</v>
      </c>
      <c r="F116" s="1" t="s">
        <v>23787</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23788</v>
      </c>
      <c r="C117" s="1" t="s">
        <v>23789</v>
      </c>
      <c r="D117" s="1" t="s">
        <v>23790</v>
      </c>
      <c r="E117" s="1" t="s">
        <v>23791</v>
      </c>
      <c r="F117" s="1" t="s">
        <v>23792</v>
      </c>
      <c r="G117" s="1" t="s">
        <v>2</v>
      </c>
      <c r="H117" s="1"/>
      <c r="I117" s="91" t="s">
        <v>24</v>
      </c>
      <c r="J117" s="92">
        <v>856.45</v>
      </c>
      <c r="K117" s="92">
        <v>57.92</v>
      </c>
      <c r="L117" s="92">
        <v>251.43</v>
      </c>
      <c r="M117" s="92">
        <v>0</v>
      </c>
      <c r="N117" s="92">
        <v>1165.8</v>
      </c>
      <c r="O117" s="92">
        <v>0</v>
      </c>
      <c r="P117" s="93">
        <v>1165.8</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2601.4399999999996</v>
      </c>
      <c r="K118" s="108">
        <v>19101.649999999998</v>
      </c>
      <c r="L118" s="108">
        <v>1464.49</v>
      </c>
      <c r="M118" s="108">
        <v>0</v>
      </c>
      <c r="N118" s="108">
        <v>23167.58</v>
      </c>
      <c r="O118" s="108">
        <v>3332.6399999999994</v>
      </c>
      <c r="P118" s="109">
        <v>26500.219999999994</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32296.99</v>
      </c>
      <c r="K120" s="89">
        <v>50650.100000000006</v>
      </c>
      <c r="L120" s="89">
        <v>3944.3500000000004</v>
      </c>
      <c r="M120" s="89">
        <v>31170.58</v>
      </c>
      <c r="N120" s="89">
        <v>118062.02</v>
      </c>
      <c r="O120" s="89">
        <v>506216.61</v>
      </c>
      <c r="P120" s="90">
        <v>624278.63</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117.72</v>
      </c>
      <c r="P121" s="93">
        <v>117.72</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90.73</v>
      </c>
      <c r="K122" s="92">
        <v>259.66000000000003</v>
      </c>
      <c r="L122" s="92">
        <v>3.18</v>
      </c>
      <c r="M122" s="92">
        <v>897.01</v>
      </c>
      <c r="N122" s="92">
        <v>1250.58</v>
      </c>
      <c r="O122" s="92">
        <v>0</v>
      </c>
      <c r="P122" s="93">
        <v>1250.58</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3178.53</v>
      </c>
      <c r="K123" s="92">
        <v>9370.9699999999993</v>
      </c>
      <c r="L123" s="92">
        <v>1291.99</v>
      </c>
      <c r="M123" s="92">
        <v>13459.59</v>
      </c>
      <c r="N123" s="92">
        <v>27301.079999999998</v>
      </c>
      <c r="O123" s="92">
        <v>15482.39</v>
      </c>
      <c r="P123" s="93">
        <v>42783.469999999994</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117.50999999999999</v>
      </c>
      <c r="K124" s="92">
        <v>4340.79</v>
      </c>
      <c r="L124" s="92">
        <v>205.86</v>
      </c>
      <c r="M124" s="92">
        <v>2842.92</v>
      </c>
      <c r="N124" s="92">
        <v>7507.08</v>
      </c>
      <c r="O124" s="92">
        <v>1757.9099999999999</v>
      </c>
      <c r="P124" s="93">
        <v>9264.99</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14275.310000000001</v>
      </c>
      <c r="K125" s="92">
        <v>17159.61</v>
      </c>
      <c r="L125" s="92">
        <v>87.3</v>
      </c>
      <c r="M125" s="92">
        <v>1998.51</v>
      </c>
      <c r="N125" s="92">
        <v>33520.729999999996</v>
      </c>
      <c r="O125" s="92">
        <v>63051.78</v>
      </c>
      <c r="P125" s="93">
        <v>96572.510000000009</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7302.95</v>
      </c>
      <c r="K126" s="92">
        <v>14821.02</v>
      </c>
      <c r="L126" s="92">
        <v>1230.51</v>
      </c>
      <c r="M126" s="92">
        <v>8149.97</v>
      </c>
      <c r="N126" s="92">
        <v>31504.45</v>
      </c>
      <c r="O126" s="92">
        <v>350119.52999999997</v>
      </c>
      <c r="P126" s="93">
        <v>381623.98</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148.89000000000001</v>
      </c>
      <c r="L127" s="92">
        <v>0</v>
      </c>
      <c r="M127" s="92">
        <v>3586.77</v>
      </c>
      <c r="N127" s="92">
        <v>3735.66</v>
      </c>
      <c r="O127" s="92">
        <v>8184.82</v>
      </c>
      <c r="P127" s="93">
        <v>11920.48</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7331.96</v>
      </c>
      <c r="K128" s="92">
        <v>4549.16</v>
      </c>
      <c r="L128" s="92">
        <v>1125.51</v>
      </c>
      <c r="M128" s="92">
        <v>235.81</v>
      </c>
      <c r="N128" s="92">
        <v>13242.439999999999</v>
      </c>
      <c r="O128" s="92">
        <v>67502.459999999992</v>
      </c>
      <c r="P128" s="93">
        <v>80744.900000000009</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7962.2499999999973</v>
      </c>
      <c r="K129" s="108">
        <v>12071.609999999999</v>
      </c>
      <c r="L129" s="108">
        <v>3157.4300000000012</v>
      </c>
      <c r="M129" s="108">
        <v>-23167.579999999998</v>
      </c>
      <c r="N129" s="108">
        <v>23.710000000002765</v>
      </c>
      <c r="O129" s="108">
        <v>15190.770000000077</v>
      </c>
      <c r="P129" s="109">
        <v>15214.480000000076</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7930.92</v>
      </c>
      <c r="K131" s="89">
        <v>508533.81000000006</v>
      </c>
      <c r="L131" s="89">
        <v>559.07999999999993</v>
      </c>
      <c r="M131" s="89">
        <v>4383.57</v>
      </c>
      <c r="N131" s="89">
        <v>521407.38000000006</v>
      </c>
      <c r="O131" s="89">
        <v>0</v>
      </c>
      <c r="P131" s="90">
        <v>521407.38000000006</v>
      </c>
      <c r="Q131" s="50"/>
      <c r="R131" s="105"/>
      <c r="S131" s="32"/>
      <c r="T131" s="32"/>
      <c r="U131" s="32"/>
      <c r="V131" s="32"/>
      <c r="W131" s="32"/>
      <c r="X131" s="32"/>
      <c r="Y131" s="1"/>
    </row>
    <row r="132" spans="1:25" s="3" customFormat="1" ht="13.5" x14ac:dyDescent="0.3">
      <c r="A132" s="1"/>
      <c r="B132" s="1" t="s">
        <v>23793</v>
      </c>
      <c r="C132" s="1" t="s">
        <v>23794</v>
      </c>
      <c r="D132" s="1" t="s">
        <v>23795</v>
      </c>
      <c r="E132" s="1" t="s">
        <v>23796</v>
      </c>
      <c r="F132" s="1" t="s">
        <v>23797</v>
      </c>
      <c r="G132" s="105"/>
      <c r="H132" s="105"/>
      <c r="I132" s="91" t="s">
        <v>14</v>
      </c>
      <c r="J132" s="92">
        <v>0</v>
      </c>
      <c r="K132" s="92">
        <v>107.95</v>
      </c>
      <c r="L132" s="92">
        <v>0</v>
      </c>
      <c r="M132" s="92">
        <v>0</v>
      </c>
      <c r="N132" s="92">
        <v>107.95</v>
      </c>
      <c r="O132" s="92">
        <v>0</v>
      </c>
      <c r="P132" s="93">
        <v>107.95</v>
      </c>
      <c r="Q132" s="50"/>
      <c r="R132" s="105"/>
      <c r="S132" s="32"/>
      <c r="T132" s="32"/>
      <c r="U132" s="32"/>
      <c r="V132" s="32"/>
      <c r="W132" s="32"/>
      <c r="X132" s="32"/>
      <c r="Y132" s="1"/>
    </row>
    <row r="133" spans="1:25" s="3" customFormat="1" ht="13.5" x14ac:dyDescent="0.3">
      <c r="A133" s="1"/>
      <c r="B133" s="1" t="s">
        <v>23798</v>
      </c>
      <c r="C133" s="1" t="s">
        <v>23799</v>
      </c>
      <c r="D133" s="1" t="s">
        <v>23800</v>
      </c>
      <c r="E133" s="1" t="s">
        <v>23801</v>
      </c>
      <c r="F133" s="1" t="s">
        <v>23802</v>
      </c>
      <c r="G133" s="105"/>
      <c r="H133" s="105"/>
      <c r="I133" s="91" t="s">
        <v>13</v>
      </c>
      <c r="J133" s="92">
        <v>0</v>
      </c>
      <c r="K133" s="92">
        <v>206.43</v>
      </c>
      <c r="L133" s="92">
        <v>0</v>
      </c>
      <c r="M133" s="92">
        <v>0</v>
      </c>
      <c r="N133" s="92">
        <v>206.43</v>
      </c>
      <c r="O133" s="92">
        <v>0</v>
      </c>
      <c r="P133" s="93">
        <v>206.43</v>
      </c>
      <c r="Q133" s="50"/>
      <c r="R133" s="105"/>
      <c r="S133" s="32"/>
      <c r="T133" s="32"/>
      <c r="U133" s="32"/>
      <c r="V133" s="32"/>
      <c r="W133" s="32"/>
      <c r="X133" s="32"/>
      <c r="Y133" s="1"/>
    </row>
    <row r="134" spans="1:25" s="3" customFormat="1" ht="13.5" x14ac:dyDescent="0.3">
      <c r="A134" s="1"/>
      <c r="B134" s="1" t="s">
        <v>23803</v>
      </c>
      <c r="C134" s="1" t="s">
        <v>23804</v>
      </c>
      <c r="D134" s="1" t="s">
        <v>23805</v>
      </c>
      <c r="E134" s="1" t="s">
        <v>23806</v>
      </c>
      <c r="F134" s="1" t="s">
        <v>23807</v>
      </c>
      <c r="G134" s="105"/>
      <c r="H134" s="105"/>
      <c r="I134" s="91" t="s">
        <v>11</v>
      </c>
      <c r="J134" s="92">
        <v>1377.07</v>
      </c>
      <c r="K134" s="92">
        <v>27322.37</v>
      </c>
      <c r="L134" s="92">
        <v>3.03</v>
      </c>
      <c r="M134" s="92">
        <v>2578.3200000000002</v>
      </c>
      <c r="N134" s="92">
        <v>31280.789999999997</v>
      </c>
      <c r="O134" s="92">
        <v>0</v>
      </c>
      <c r="P134" s="93">
        <v>31280.789999999997</v>
      </c>
      <c r="Q134" s="50"/>
      <c r="R134" s="105"/>
      <c r="S134" s="32"/>
      <c r="T134" s="32"/>
      <c r="U134" s="32"/>
      <c r="V134" s="32"/>
      <c r="W134" s="32"/>
      <c r="X134" s="32"/>
      <c r="Y134" s="1"/>
    </row>
    <row r="135" spans="1:25" s="3" customFormat="1" ht="13.5" x14ac:dyDescent="0.3">
      <c r="A135" s="1"/>
      <c r="B135" s="1" t="s">
        <v>23808</v>
      </c>
      <c r="C135" s="1" t="s">
        <v>23809</v>
      </c>
      <c r="D135" s="1" t="s">
        <v>23810</v>
      </c>
      <c r="E135" s="1" t="s">
        <v>23811</v>
      </c>
      <c r="F135" s="1" t="s">
        <v>23812</v>
      </c>
      <c r="G135" s="105"/>
      <c r="H135" s="105"/>
      <c r="I135" s="91" t="s">
        <v>12</v>
      </c>
      <c r="J135" s="92">
        <v>17.670000000000002</v>
      </c>
      <c r="K135" s="92">
        <v>62241.56</v>
      </c>
      <c r="L135" s="92">
        <v>0</v>
      </c>
      <c r="M135" s="92">
        <v>579.38</v>
      </c>
      <c r="N135" s="92">
        <v>62838.609999999993</v>
      </c>
      <c r="O135" s="92">
        <v>0</v>
      </c>
      <c r="P135" s="93">
        <v>62838.609999999993</v>
      </c>
      <c r="Q135" s="50"/>
      <c r="R135" s="105"/>
      <c r="S135" s="32"/>
      <c r="T135" s="32"/>
      <c r="U135" s="32"/>
      <c r="V135" s="32"/>
      <c r="W135" s="32"/>
      <c r="X135" s="32"/>
      <c r="Y135" s="1"/>
    </row>
    <row r="136" spans="1:25" s="3" customFormat="1" ht="13.5" x14ac:dyDescent="0.3">
      <c r="A136" s="1"/>
      <c r="B136" s="1" t="s">
        <v>23813</v>
      </c>
      <c r="C136" s="1" t="s">
        <v>23814</v>
      </c>
      <c r="D136" s="1" t="s">
        <v>23815</v>
      </c>
      <c r="E136" s="1" t="s">
        <v>23816</v>
      </c>
      <c r="F136" s="1" t="s">
        <v>23817</v>
      </c>
      <c r="G136" s="105"/>
      <c r="H136" s="105"/>
      <c r="I136" s="91" t="s">
        <v>8</v>
      </c>
      <c r="J136" s="92">
        <v>619.29</v>
      </c>
      <c r="K136" s="92">
        <v>150663.48000000001</v>
      </c>
      <c r="L136" s="92">
        <v>228.2</v>
      </c>
      <c r="M136" s="92">
        <v>0</v>
      </c>
      <c r="N136" s="92">
        <v>151510.97000000003</v>
      </c>
      <c r="O136" s="92">
        <v>0</v>
      </c>
      <c r="P136" s="93">
        <v>151510.97000000003</v>
      </c>
      <c r="Q136" s="50"/>
      <c r="R136" s="105"/>
      <c r="S136" s="32"/>
      <c r="T136" s="32"/>
      <c r="U136" s="32"/>
      <c r="V136" s="32"/>
      <c r="W136" s="32"/>
      <c r="X136" s="32"/>
      <c r="Y136" s="1"/>
    </row>
    <row r="137" spans="1:25" s="3" customFormat="1" ht="13.5" x14ac:dyDescent="0.3">
      <c r="A137" s="1"/>
      <c r="B137" s="1" t="s">
        <v>23818</v>
      </c>
      <c r="C137" s="1" t="s">
        <v>23819</v>
      </c>
      <c r="D137" s="1" t="s">
        <v>23820</v>
      </c>
      <c r="E137" s="1" t="s">
        <v>23821</v>
      </c>
      <c r="F137" s="1" t="s">
        <v>23822</v>
      </c>
      <c r="G137" s="105"/>
      <c r="H137" s="105"/>
      <c r="I137" s="91" t="s">
        <v>10</v>
      </c>
      <c r="J137" s="92">
        <v>1625.95</v>
      </c>
      <c r="K137" s="92">
        <v>226527.63</v>
      </c>
      <c r="L137" s="92">
        <v>190.47</v>
      </c>
      <c r="M137" s="92">
        <v>1225.8699999999999</v>
      </c>
      <c r="N137" s="92">
        <v>229569.92000000001</v>
      </c>
      <c r="O137" s="92">
        <v>0</v>
      </c>
      <c r="P137" s="93">
        <v>229569.92000000001</v>
      </c>
      <c r="Q137" s="50"/>
      <c r="R137" s="105"/>
      <c r="S137" s="32"/>
      <c r="T137" s="32"/>
      <c r="U137" s="32"/>
      <c r="V137" s="32"/>
      <c r="W137" s="32"/>
      <c r="X137" s="32"/>
      <c r="Y137" s="1"/>
    </row>
    <row r="138" spans="1:25" s="3" customFormat="1" ht="13.5" x14ac:dyDescent="0.3">
      <c r="A138" s="1"/>
      <c r="B138" s="1" t="s">
        <v>23823</v>
      </c>
      <c r="C138" s="1" t="s">
        <v>23824</v>
      </c>
      <c r="D138" s="1" t="s">
        <v>23825</v>
      </c>
      <c r="E138" s="1" t="s">
        <v>23826</v>
      </c>
      <c r="F138" s="1" t="s">
        <v>23827</v>
      </c>
      <c r="G138" s="32"/>
      <c r="H138" s="32"/>
      <c r="I138" s="91" t="s">
        <v>9</v>
      </c>
      <c r="J138" s="92">
        <v>0</v>
      </c>
      <c r="K138" s="92">
        <v>5045.82</v>
      </c>
      <c r="L138" s="92">
        <v>0</v>
      </c>
      <c r="M138" s="92">
        <v>0</v>
      </c>
      <c r="N138" s="92">
        <v>5045.82</v>
      </c>
      <c r="O138" s="92">
        <v>0</v>
      </c>
      <c r="P138" s="93">
        <v>5045.82</v>
      </c>
      <c r="Q138" s="50"/>
      <c r="R138" s="105"/>
      <c r="S138" s="32"/>
      <c r="T138" s="32"/>
      <c r="U138" s="32"/>
      <c r="V138" s="32"/>
      <c r="W138" s="32"/>
      <c r="X138" s="32"/>
      <c r="Y138" s="1"/>
    </row>
    <row r="139" spans="1:25" s="3" customFormat="1" ht="13.5" x14ac:dyDescent="0.3">
      <c r="A139" s="1"/>
      <c r="B139" s="1" t="s">
        <v>23828</v>
      </c>
      <c r="C139" s="1" t="s">
        <v>23829</v>
      </c>
      <c r="D139" s="1" t="s">
        <v>23830</v>
      </c>
      <c r="E139" s="1" t="s">
        <v>23831</v>
      </c>
      <c r="F139" s="1" t="s">
        <v>23832</v>
      </c>
      <c r="G139" s="1" t="s">
        <v>2</v>
      </c>
      <c r="H139" s="1"/>
      <c r="I139" s="91" t="s">
        <v>24</v>
      </c>
      <c r="J139" s="92">
        <v>4290.9399999999996</v>
      </c>
      <c r="K139" s="92">
        <v>36418.57</v>
      </c>
      <c r="L139" s="92">
        <v>137.38</v>
      </c>
      <c r="M139" s="92">
        <v>0</v>
      </c>
      <c r="N139" s="92">
        <v>40846.89</v>
      </c>
      <c r="O139" s="92">
        <v>0</v>
      </c>
      <c r="P139" s="93">
        <v>40846.89</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5116.3899999999994</v>
      </c>
      <c r="K140" s="108">
        <v>-17634.020000000077</v>
      </c>
      <c r="L140" s="108">
        <v>659.5</v>
      </c>
      <c r="M140" s="108">
        <v>-3332.6399999999994</v>
      </c>
      <c r="N140" s="108">
        <v>-15190.770000000077</v>
      </c>
      <c r="O140" s="108">
        <v>0</v>
      </c>
      <c r="P140" s="109">
        <v>-15190.770000000077</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53306.55</v>
      </c>
      <c r="K142" s="89">
        <v>553621.5</v>
      </c>
      <c r="L142" s="89">
        <v>8320.36</v>
      </c>
      <c r="M142" s="89">
        <v>9053.9299999999967</v>
      </c>
      <c r="N142" s="89">
        <v>624302.33999999985</v>
      </c>
      <c r="O142" s="89">
        <v>521407.38000000006</v>
      </c>
      <c r="P142" s="90">
        <v>1145709.72</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107.95</v>
      </c>
      <c r="L143" s="92">
        <v>0</v>
      </c>
      <c r="M143" s="92">
        <v>0</v>
      </c>
      <c r="N143" s="92">
        <v>107.95</v>
      </c>
      <c r="O143" s="92">
        <v>117.72</v>
      </c>
      <c r="P143" s="93">
        <v>225.67000000000002</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90.73</v>
      </c>
      <c r="K144" s="92">
        <v>466.09000000000003</v>
      </c>
      <c r="L144" s="92">
        <v>3.18</v>
      </c>
      <c r="M144" s="92">
        <v>897.01</v>
      </c>
      <c r="N144" s="92">
        <v>1457.01</v>
      </c>
      <c r="O144" s="92">
        <v>0</v>
      </c>
      <c r="P144" s="93">
        <v>1457.01</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4555.6000000000004</v>
      </c>
      <c r="K145" s="92">
        <v>36693.339999999997</v>
      </c>
      <c r="L145" s="92">
        <v>1295.02</v>
      </c>
      <c r="M145" s="92">
        <v>16037.91</v>
      </c>
      <c r="N145" s="92">
        <v>58581.869999999995</v>
      </c>
      <c r="O145" s="92">
        <v>15482.39</v>
      </c>
      <c r="P145" s="93">
        <v>74064.259999999995</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135.18</v>
      </c>
      <c r="K146" s="92">
        <v>66582.349999999991</v>
      </c>
      <c r="L146" s="92">
        <v>205.86</v>
      </c>
      <c r="M146" s="92">
        <v>3422.3</v>
      </c>
      <c r="N146" s="92">
        <v>70345.689999999988</v>
      </c>
      <c r="O146" s="92">
        <v>1757.9099999999999</v>
      </c>
      <c r="P146" s="93">
        <v>72103.599999999991</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14894.600000000002</v>
      </c>
      <c r="K147" s="92">
        <v>167823.09000000003</v>
      </c>
      <c r="L147" s="92">
        <v>315.5</v>
      </c>
      <c r="M147" s="92">
        <v>1998.51</v>
      </c>
      <c r="N147" s="92">
        <v>185031.7</v>
      </c>
      <c r="O147" s="92">
        <v>63051.78</v>
      </c>
      <c r="P147" s="93">
        <v>248083.48000000004</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8928.9</v>
      </c>
      <c r="K148" s="92">
        <v>241348.65</v>
      </c>
      <c r="L148" s="92">
        <v>1420.98</v>
      </c>
      <c r="M148" s="92">
        <v>9375.84</v>
      </c>
      <c r="N148" s="92">
        <v>261074.37000000002</v>
      </c>
      <c r="O148" s="92">
        <v>350119.52999999997</v>
      </c>
      <c r="P148" s="93">
        <v>611193.9</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5194.71</v>
      </c>
      <c r="L149" s="92">
        <v>0</v>
      </c>
      <c r="M149" s="92">
        <v>3586.77</v>
      </c>
      <c r="N149" s="92">
        <v>8781.48</v>
      </c>
      <c r="O149" s="92">
        <v>8184.82</v>
      </c>
      <c r="P149" s="93">
        <v>16966.3</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11622.9</v>
      </c>
      <c r="K150" s="92">
        <v>40967.729999999996</v>
      </c>
      <c r="L150" s="92">
        <v>1262.8899999999999</v>
      </c>
      <c r="M150" s="92">
        <v>235.81</v>
      </c>
      <c r="N150" s="92">
        <v>54089.33</v>
      </c>
      <c r="O150" s="92">
        <v>67502.459999999992</v>
      </c>
      <c r="P150" s="93">
        <v>121591.79000000001</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13078.639999999996</v>
      </c>
      <c r="K151" s="112">
        <v>-5562.4100000000781</v>
      </c>
      <c r="L151" s="112">
        <v>3816.9300000000012</v>
      </c>
      <c r="M151" s="112">
        <v>-26500.219999999998</v>
      </c>
      <c r="N151" s="112">
        <v>-15167.060000000074</v>
      </c>
      <c r="O151" s="112">
        <v>15190.770000000077</v>
      </c>
      <c r="P151" s="113">
        <v>23.709999999999127</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1FBB-A114-45CD-9C6C-07EE9CD24F98}">
  <sheetPr>
    <tabColor rgb="FFFFFF00"/>
  </sheetPr>
  <dimension ref="A1:BX155"/>
  <sheetViews>
    <sheetView topLeftCell="H101"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23833</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31279</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24690.55</v>
      </c>
      <c r="K6" s="89">
        <v>5368.9599999999991</v>
      </c>
      <c r="L6" s="89">
        <v>886.74</v>
      </c>
      <c r="M6" s="89">
        <v>1038.43</v>
      </c>
      <c r="N6" s="89">
        <v>31984.680000000004</v>
      </c>
      <c r="O6" s="89">
        <v>8127.5599999999995</v>
      </c>
      <c r="P6" s="90">
        <v>40112.240000000005</v>
      </c>
      <c r="Q6" s="1"/>
      <c r="R6" s="1"/>
      <c r="S6" s="1"/>
      <c r="T6" s="1"/>
      <c r="U6" s="1"/>
      <c r="V6" s="1"/>
      <c r="W6" s="1"/>
      <c r="X6" s="1"/>
      <c r="Y6" s="1"/>
    </row>
    <row r="7" spans="1:76" s="3" customFormat="1" ht="13.5" x14ac:dyDescent="0.3">
      <c r="A7" s="1"/>
      <c r="B7" s="1" t="s">
        <v>23834</v>
      </c>
      <c r="C7" s="1" t="s">
        <v>23835</v>
      </c>
      <c r="D7" s="1" t="s">
        <v>23836</v>
      </c>
      <c r="E7" s="1" t="s">
        <v>23837</v>
      </c>
      <c r="F7" s="1" t="s">
        <v>23838</v>
      </c>
      <c r="G7" s="1"/>
      <c r="H7" s="1"/>
      <c r="I7" s="91" t="s">
        <v>13</v>
      </c>
      <c r="J7" s="92">
        <v>0</v>
      </c>
      <c r="K7" s="92">
        <v>89.48</v>
      </c>
      <c r="L7" s="92">
        <v>0</v>
      </c>
      <c r="M7" s="92">
        <v>0</v>
      </c>
      <c r="N7" s="92">
        <v>89.48</v>
      </c>
      <c r="O7" s="92">
        <v>0</v>
      </c>
      <c r="P7" s="93">
        <v>89.48</v>
      </c>
      <c r="Q7" s="1"/>
      <c r="R7" s="94"/>
      <c r="S7" s="1"/>
      <c r="T7" s="1"/>
      <c r="U7" s="1"/>
      <c r="V7" s="1"/>
      <c r="W7" s="1"/>
      <c r="X7" s="1"/>
      <c r="Y7" s="1"/>
    </row>
    <row r="8" spans="1:76" s="3" customFormat="1" ht="13.5" x14ac:dyDescent="0.3">
      <c r="A8" s="1"/>
      <c r="B8" s="1" t="s">
        <v>23839</v>
      </c>
      <c r="C8" s="1" t="s">
        <v>23840</v>
      </c>
      <c r="D8" s="1" t="s">
        <v>23841</v>
      </c>
      <c r="E8" s="1" t="s">
        <v>23842</v>
      </c>
      <c r="F8" s="1" t="s">
        <v>23843</v>
      </c>
      <c r="G8" s="1"/>
      <c r="H8" s="1"/>
      <c r="I8" s="91" t="s">
        <v>11</v>
      </c>
      <c r="J8" s="92">
        <v>0</v>
      </c>
      <c r="K8" s="92">
        <v>3164.91</v>
      </c>
      <c r="L8" s="92">
        <v>0</v>
      </c>
      <c r="M8" s="92">
        <v>0</v>
      </c>
      <c r="N8" s="92">
        <v>3164.91</v>
      </c>
      <c r="O8" s="92">
        <v>1520.61</v>
      </c>
      <c r="P8" s="93">
        <v>4685.5199999999995</v>
      </c>
      <c r="Q8" s="1"/>
      <c r="R8" s="94"/>
      <c r="S8" s="1"/>
      <c r="T8" s="1"/>
      <c r="U8" s="1"/>
      <c r="V8" s="1"/>
      <c r="W8" s="1"/>
      <c r="X8" s="1"/>
      <c r="Y8" s="1"/>
    </row>
    <row r="9" spans="1:76" s="3" customFormat="1" ht="13.5" x14ac:dyDescent="0.3">
      <c r="A9" s="1"/>
      <c r="B9" s="1" t="s">
        <v>23844</v>
      </c>
      <c r="C9" s="1" t="s">
        <v>23845</v>
      </c>
      <c r="D9" s="1" t="s">
        <v>23846</v>
      </c>
      <c r="E9" s="1" t="s">
        <v>23847</v>
      </c>
      <c r="F9" s="1" t="s">
        <v>23848</v>
      </c>
      <c r="G9" s="1"/>
      <c r="H9" s="1"/>
      <c r="I9" s="91" t="s">
        <v>12</v>
      </c>
      <c r="J9" s="92">
        <v>4.83</v>
      </c>
      <c r="K9" s="92">
        <v>72.5</v>
      </c>
      <c r="L9" s="92">
        <v>40.909999999999997</v>
      </c>
      <c r="M9" s="92">
        <v>0</v>
      </c>
      <c r="N9" s="92">
        <v>118.24</v>
      </c>
      <c r="O9" s="92">
        <v>21.34</v>
      </c>
      <c r="P9" s="93">
        <v>139.57999999999998</v>
      </c>
      <c r="Q9" s="1"/>
      <c r="R9" s="94"/>
      <c r="S9" s="1"/>
      <c r="T9" s="1"/>
      <c r="U9" s="1"/>
      <c r="V9" s="1"/>
      <c r="W9" s="1"/>
      <c r="X9" s="1"/>
      <c r="Y9" s="1"/>
    </row>
    <row r="10" spans="1:76" s="3" customFormat="1" ht="13.5" x14ac:dyDescent="0.3">
      <c r="A10" s="1"/>
      <c r="B10" s="1" t="s">
        <v>23849</v>
      </c>
      <c r="C10" s="1" t="s">
        <v>23850</v>
      </c>
      <c r="D10" s="1" t="s">
        <v>23851</v>
      </c>
      <c r="E10" s="1" t="s">
        <v>23852</v>
      </c>
      <c r="F10" s="1" t="s">
        <v>23853</v>
      </c>
      <c r="G10" s="1"/>
      <c r="H10" s="1"/>
      <c r="I10" s="91" t="s">
        <v>8</v>
      </c>
      <c r="J10" s="92">
        <v>13686.72</v>
      </c>
      <c r="K10" s="92">
        <v>97.68</v>
      </c>
      <c r="L10" s="92">
        <v>87.79</v>
      </c>
      <c r="M10" s="92">
        <v>252.77</v>
      </c>
      <c r="N10" s="92">
        <v>14124.960000000001</v>
      </c>
      <c r="O10" s="92">
        <v>667.99</v>
      </c>
      <c r="P10" s="93">
        <v>14792.95</v>
      </c>
      <c r="Q10" s="1"/>
      <c r="R10" s="94"/>
      <c r="S10" s="1"/>
      <c r="T10" s="1"/>
      <c r="U10" s="1"/>
      <c r="V10" s="1"/>
      <c r="W10" s="1"/>
      <c r="X10" s="1"/>
      <c r="Y10" s="1"/>
    </row>
    <row r="11" spans="1:76" s="3" customFormat="1" ht="13.5" x14ac:dyDescent="0.3">
      <c r="A11" s="1"/>
      <c r="B11" s="1" t="s">
        <v>23854</v>
      </c>
      <c r="C11" s="1" t="s">
        <v>23855</v>
      </c>
      <c r="D11" s="1" t="s">
        <v>23856</v>
      </c>
      <c r="E11" s="1" t="s">
        <v>23857</v>
      </c>
      <c r="F11" s="1" t="s">
        <v>23858</v>
      </c>
      <c r="G11" s="1"/>
      <c r="H11" s="1"/>
      <c r="I11" s="91" t="s">
        <v>10</v>
      </c>
      <c r="J11" s="92">
        <v>5467.22</v>
      </c>
      <c r="K11" s="92">
        <v>1686.51</v>
      </c>
      <c r="L11" s="92">
        <v>-0.01</v>
      </c>
      <c r="M11" s="92">
        <v>0</v>
      </c>
      <c r="N11" s="92">
        <v>7153.72</v>
      </c>
      <c r="O11" s="92">
        <v>1614.43</v>
      </c>
      <c r="P11" s="93">
        <v>8768.15</v>
      </c>
      <c r="Q11" s="1"/>
      <c r="R11" s="94"/>
      <c r="S11" s="1"/>
      <c r="T11" s="1"/>
      <c r="U11" s="1"/>
      <c r="V11" s="1"/>
      <c r="W11" s="1"/>
      <c r="X11" s="1"/>
      <c r="Y11" s="1"/>
    </row>
    <row r="12" spans="1:76" s="3" customFormat="1" ht="13.5" x14ac:dyDescent="0.3">
      <c r="A12" s="1"/>
      <c r="B12" s="1" t="s">
        <v>23859</v>
      </c>
      <c r="C12" s="1" t="s">
        <v>23860</v>
      </c>
      <c r="D12" s="1" t="s">
        <v>23861</v>
      </c>
      <c r="E12" s="1" t="s">
        <v>23862</v>
      </c>
      <c r="F12" s="1" t="s">
        <v>23863</v>
      </c>
      <c r="G12" s="1"/>
      <c r="H12" s="1"/>
      <c r="I12" s="91" t="s">
        <v>9</v>
      </c>
      <c r="J12" s="92">
        <v>0</v>
      </c>
      <c r="K12" s="92">
        <v>0.15</v>
      </c>
      <c r="L12" s="92">
        <v>0</v>
      </c>
      <c r="M12" s="92">
        <v>0</v>
      </c>
      <c r="N12" s="92">
        <v>0.15</v>
      </c>
      <c r="O12" s="92">
        <v>0</v>
      </c>
      <c r="P12" s="93">
        <v>0.15</v>
      </c>
      <c r="Q12" s="1"/>
      <c r="R12" s="94"/>
      <c r="S12" s="1"/>
      <c r="T12" s="1"/>
      <c r="U12" s="1"/>
      <c r="V12" s="1"/>
      <c r="W12" s="1"/>
      <c r="X12" s="1"/>
      <c r="Y12" s="1"/>
    </row>
    <row r="13" spans="1:76" s="3" customFormat="1" ht="13.5" x14ac:dyDescent="0.3">
      <c r="A13" s="1"/>
      <c r="B13" s="1" t="s">
        <v>23864</v>
      </c>
      <c r="C13" s="1" t="s">
        <v>23865</v>
      </c>
      <c r="D13" s="1" t="s">
        <v>23866</v>
      </c>
      <c r="E13" s="1" t="s">
        <v>23867</v>
      </c>
      <c r="F13" s="1" t="s">
        <v>23868</v>
      </c>
      <c r="G13" s="1"/>
      <c r="H13" s="1"/>
      <c r="I13" s="91" t="s">
        <v>2</v>
      </c>
      <c r="J13" s="92">
        <v>5531.78</v>
      </c>
      <c r="K13" s="92">
        <v>257.73</v>
      </c>
      <c r="L13" s="92">
        <v>758.05</v>
      </c>
      <c r="M13" s="92">
        <v>785.66</v>
      </c>
      <c r="N13" s="92">
        <v>7333.22</v>
      </c>
      <c r="O13" s="92">
        <v>4303.1899999999996</v>
      </c>
      <c r="P13" s="93">
        <v>11636.41</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10382.35</v>
      </c>
      <c r="K15" s="89">
        <v>29129.899999999998</v>
      </c>
      <c r="L15" s="89">
        <v>4446.9000000000005</v>
      </c>
      <c r="M15" s="89">
        <v>6735.5599999999995</v>
      </c>
      <c r="N15" s="89">
        <v>50694.71</v>
      </c>
      <c r="O15" s="89">
        <v>516396.48000000004</v>
      </c>
      <c r="P15" s="90">
        <v>567091.18999999994</v>
      </c>
      <c r="Q15" s="1"/>
      <c r="R15" s="94"/>
      <c r="S15" s="1"/>
      <c r="T15" s="1"/>
      <c r="U15" s="1"/>
      <c r="V15" s="1"/>
      <c r="W15" s="1"/>
      <c r="X15" s="1"/>
      <c r="Y15" s="1"/>
    </row>
    <row r="16" spans="1:76" s="3" customFormat="1" ht="13.5" x14ac:dyDescent="0.3">
      <c r="A16" s="1"/>
      <c r="B16" s="1" t="s">
        <v>23869</v>
      </c>
      <c r="C16" s="1" t="s">
        <v>23870</v>
      </c>
      <c r="D16" s="1" t="s">
        <v>23871</v>
      </c>
      <c r="E16" s="1" t="s">
        <v>23872</v>
      </c>
      <c r="F16" s="1" t="s">
        <v>23873</v>
      </c>
      <c r="G16" s="1"/>
      <c r="H16" s="1"/>
      <c r="I16" s="91" t="s">
        <v>14</v>
      </c>
      <c r="J16" s="92">
        <v>0</v>
      </c>
      <c r="K16" s="92">
        <v>28.62</v>
      </c>
      <c r="L16" s="92">
        <v>0</v>
      </c>
      <c r="M16" s="92">
        <v>0</v>
      </c>
      <c r="N16" s="92">
        <v>28.62</v>
      </c>
      <c r="O16" s="92">
        <v>109.06</v>
      </c>
      <c r="P16" s="93">
        <v>137.68</v>
      </c>
      <c r="Q16" s="1"/>
      <c r="R16" s="94"/>
      <c r="S16" s="1"/>
      <c r="T16" s="1"/>
      <c r="U16" s="1"/>
      <c r="V16" s="1"/>
      <c r="W16" s="1"/>
      <c r="X16" s="1"/>
      <c r="Y16" s="1"/>
    </row>
    <row r="17" spans="1:25" s="3" customFormat="1" ht="13.5" x14ac:dyDescent="0.3">
      <c r="A17" s="1"/>
      <c r="B17" s="1" t="s">
        <v>23874</v>
      </c>
      <c r="C17" s="1" t="s">
        <v>23875</v>
      </c>
      <c r="D17" s="1" t="s">
        <v>23876</v>
      </c>
      <c r="E17" s="1" t="s">
        <v>23877</v>
      </c>
      <c r="F17" s="1" t="s">
        <v>23878</v>
      </c>
      <c r="G17" s="1"/>
      <c r="H17" s="1"/>
      <c r="I17" s="91" t="s">
        <v>13</v>
      </c>
      <c r="J17" s="92">
        <v>0</v>
      </c>
      <c r="K17" s="92">
        <v>237.84</v>
      </c>
      <c r="L17" s="92">
        <v>0</v>
      </c>
      <c r="M17" s="92">
        <v>0</v>
      </c>
      <c r="N17" s="92">
        <v>237.84</v>
      </c>
      <c r="O17" s="92">
        <v>123.65</v>
      </c>
      <c r="P17" s="93">
        <v>361.49</v>
      </c>
      <c r="Q17" s="1"/>
      <c r="R17" s="94"/>
      <c r="S17" s="1"/>
      <c r="T17" s="1"/>
      <c r="U17" s="1"/>
      <c r="V17" s="1"/>
      <c r="W17" s="1"/>
      <c r="X17" s="1"/>
      <c r="Y17" s="1"/>
    </row>
    <row r="18" spans="1:25" s="3" customFormat="1" ht="13.5" x14ac:dyDescent="0.3">
      <c r="A18" s="1"/>
      <c r="B18" s="1" t="s">
        <v>23879</v>
      </c>
      <c r="C18" s="1" t="s">
        <v>23880</v>
      </c>
      <c r="D18" s="1" t="s">
        <v>23881</v>
      </c>
      <c r="E18" s="1" t="s">
        <v>23882</v>
      </c>
      <c r="F18" s="1" t="s">
        <v>23883</v>
      </c>
      <c r="G18" s="1"/>
      <c r="H18" s="1"/>
      <c r="I18" s="91" t="s">
        <v>11</v>
      </c>
      <c r="J18" s="92">
        <v>0</v>
      </c>
      <c r="K18" s="92">
        <v>9302.39</v>
      </c>
      <c r="L18" s="92">
        <v>89.49</v>
      </c>
      <c r="M18" s="92">
        <v>0</v>
      </c>
      <c r="N18" s="92">
        <v>9391.8799999999992</v>
      </c>
      <c r="O18" s="92">
        <v>26929.8</v>
      </c>
      <c r="P18" s="93">
        <v>36321.68</v>
      </c>
      <c r="Q18" s="1"/>
      <c r="R18" s="94"/>
      <c r="S18" s="1"/>
      <c r="T18" s="1"/>
      <c r="U18" s="1"/>
      <c r="V18" s="1"/>
      <c r="W18" s="1"/>
      <c r="X18" s="1"/>
      <c r="Y18" s="1"/>
    </row>
    <row r="19" spans="1:25" s="3" customFormat="1" ht="13.5" x14ac:dyDescent="0.3">
      <c r="A19" s="1"/>
      <c r="B19" s="1" t="s">
        <v>23884</v>
      </c>
      <c r="C19" s="1" t="s">
        <v>23885</v>
      </c>
      <c r="D19" s="1" t="s">
        <v>23886</v>
      </c>
      <c r="E19" s="1" t="s">
        <v>23887</v>
      </c>
      <c r="F19" s="1" t="s">
        <v>23888</v>
      </c>
      <c r="G19" s="1"/>
      <c r="H19" s="1"/>
      <c r="I19" s="91" t="s">
        <v>12</v>
      </c>
      <c r="J19" s="92">
        <v>171.01</v>
      </c>
      <c r="K19" s="92">
        <v>264.77</v>
      </c>
      <c r="L19" s="92">
        <v>4094.45</v>
      </c>
      <c r="M19" s="92">
        <v>0</v>
      </c>
      <c r="N19" s="92">
        <v>4530.2299999999996</v>
      </c>
      <c r="O19" s="92">
        <v>61283.29</v>
      </c>
      <c r="P19" s="93">
        <v>65813.52</v>
      </c>
      <c r="Q19" s="1"/>
      <c r="R19" s="94"/>
      <c r="S19" s="1"/>
      <c r="T19" s="1"/>
      <c r="U19" s="1"/>
      <c r="V19" s="1"/>
      <c r="W19" s="1"/>
      <c r="X19" s="1"/>
      <c r="Y19" s="1"/>
    </row>
    <row r="20" spans="1:25" s="3" customFormat="1" ht="13.5" x14ac:dyDescent="0.3">
      <c r="A20" s="1"/>
      <c r="B20" s="1" t="s">
        <v>23889</v>
      </c>
      <c r="C20" s="1" t="s">
        <v>23890</v>
      </c>
      <c r="D20" s="1" t="s">
        <v>23891</v>
      </c>
      <c r="E20" s="1" t="s">
        <v>23892</v>
      </c>
      <c r="F20" s="1" t="s">
        <v>23893</v>
      </c>
      <c r="G20" s="1"/>
      <c r="H20" s="1"/>
      <c r="I20" s="91" t="s">
        <v>8</v>
      </c>
      <c r="J20" s="92">
        <v>6170.46</v>
      </c>
      <c r="K20" s="92">
        <v>4360.54</v>
      </c>
      <c r="L20" s="92">
        <v>179.7</v>
      </c>
      <c r="M20" s="92">
        <v>6685.48</v>
      </c>
      <c r="N20" s="92">
        <v>17396.18</v>
      </c>
      <c r="O20" s="92">
        <v>151984.81</v>
      </c>
      <c r="P20" s="93">
        <v>169380.99</v>
      </c>
      <c r="Q20" s="1"/>
      <c r="R20" s="94"/>
      <c r="S20" s="1"/>
      <c r="T20" s="1"/>
      <c r="U20" s="1"/>
      <c r="V20" s="1"/>
      <c r="W20" s="1"/>
      <c r="X20" s="1"/>
      <c r="Y20" s="1"/>
    </row>
    <row r="21" spans="1:25" s="3" customFormat="1" ht="13.5" x14ac:dyDescent="0.3">
      <c r="A21" s="1"/>
      <c r="B21" s="1" t="s">
        <v>23894</v>
      </c>
      <c r="C21" s="1" t="s">
        <v>23895</v>
      </c>
      <c r="D21" s="1" t="s">
        <v>23896</v>
      </c>
      <c r="E21" s="1" t="s">
        <v>23897</v>
      </c>
      <c r="F21" s="1" t="s">
        <v>23898</v>
      </c>
      <c r="G21" s="1"/>
      <c r="H21" s="1"/>
      <c r="I21" s="91" t="s">
        <v>10</v>
      </c>
      <c r="J21" s="92">
        <v>1996.43</v>
      </c>
      <c r="K21" s="92">
        <v>12995.58</v>
      </c>
      <c r="L21" s="92">
        <v>14.02</v>
      </c>
      <c r="M21" s="92">
        <v>0</v>
      </c>
      <c r="N21" s="92">
        <v>15006.03</v>
      </c>
      <c r="O21" s="92">
        <v>233259.28</v>
      </c>
      <c r="P21" s="93">
        <v>248265.31</v>
      </c>
      <c r="Q21" s="1"/>
      <c r="R21" s="94"/>
      <c r="S21" s="1"/>
      <c r="T21" s="1"/>
      <c r="U21" s="1"/>
      <c r="V21" s="1"/>
      <c r="W21" s="1"/>
      <c r="X21" s="1"/>
      <c r="Y21" s="1"/>
    </row>
    <row r="22" spans="1:25" s="3" customFormat="1" ht="13.5" x14ac:dyDescent="0.3">
      <c r="A22" s="1"/>
      <c r="B22" s="1" t="s">
        <v>23899</v>
      </c>
      <c r="C22" s="1" t="s">
        <v>23900</v>
      </c>
      <c r="D22" s="1" t="s">
        <v>23901</v>
      </c>
      <c r="E22" s="1" t="s">
        <v>23902</v>
      </c>
      <c r="F22" s="1" t="s">
        <v>23903</v>
      </c>
      <c r="G22" s="1"/>
      <c r="H22" s="1"/>
      <c r="I22" s="91" t="s">
        <v>9</v>
      </c>
      <c r="J22" s="92">
        <v>0</v>
      </c>
      <c r="K22" s="92">
        <v>195.42</v>
      </c>
      <c r="L22" s="92">
        <v>0.27</v>
      </c>
      <c r="M22" s="92">
        <v>0</v>
      </c>
      <c r="N22" s="92">
        <v>195.69</v>
      </c>
      <c r="O22" s="92">
        <v>4744.84</v>
      </c>
      <c r="P22" s="93">
        <v>4940.53</v>
      </c>
      <c r="Q22" s="1"/>
      <c r="R22" s="94"/>
      <c r="S22" s="1"/>
      <c r="T22" s="1"/>
      <c r="U22" s="1"/>
      <c r="V22" s="1"/>
      <c r="W22" s="1"/>
      <c r="X22" s="1"/>
      <c r="Y22" s="1"/>
    </row>
    <row r="23" spans="1:25" s="3" customFormat="1" ht="13.5" x14ac:dyDescent="0.3">
      <c r="A23" s="1"/>
      <c r="B23" s="1" t="s">
        <v>23904</v>
      </c>
      <c r="C23" s="1" t="s">
        <v>23905</v>
      </c>
      <c r="D23" s="1" t="s">
        <v>23906</v>
      </c>
      <c r="E23" s="1" t="s">
        <v>23907</v>
      </c>
      <c r="F23" s="1" t="s">
        <v>23908</v>
      </c>
      <c r="G23" s="1"/>
      <c r="H23" s="1"/>
      <c r="I23" s="91" t="s">
        <v>2</v>
      </c>
      <c r="J23" s="92">
        <v>2044.45</v>
      </c>
      <c r="K23" s="92">
        <v>1744.74</v>
      </c>
      <c r="L23" s="92">
        <v>68.97</v>
      </c>
      <c r="M23" s="92">
        <v>50.08</v>
      </c>
      <c r="N23" s="92">
        <v>3908.24</v>
      </c>
      <c r="O23" s="92">
        <v>37961.75</v>
      </c>
      <c r="P23" s="93">
        <v>41869.99</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1358.02</v>
      </c>
      <c r="K25" s="89">
        <v>2209.27</v>
      </c>
      <c r="L25" s="89">
        <v>284.53000000000003</v>
      </c>
      <c r="M25" s="89">
        <v>220.31</v>
      </c>
      <c r="N25" s="89">
        <v>4072.13</v>
      </c>
      <c r="O25" s="89">
        <v>575.15000000000009</v>
      </c>
      <c r="P25" s="90">
        <v>4647.2800000000007</v>
      </c>
      <c r="Q25" s="1"/>
      <c r="R25" s="94"/>
      <c r="S25" s="1"/>
      <c r="T25" s="1"/>
      <c r="U25" s="1"/>
      <c r="V25" s="1"/>
      <c r="W25" s="1"/>
      <c r="X25" s="1"/>
      <c r="Y25" s="1"/>
    </row>
    <row r="26" spans="1:25" s="3" customFormat="1" ht="13.5" x14ac:dyDescent="0.3">
      <c r="A26" s="1"/>
      <c r="B26" s="1" t="s">
        <v>23909</v>
      </c>
      <c r="C26" s="1" t="s">
        <v>23910</v>
      </c>
      <c r="D26" s="1" t="s">
        <v>23911</v>
      </c>
      <c r="E26" s="1" t="s">
        <v>23912</v>
      </c>
      <c r="F26" s="1" t="s">
        <v>23913</v>
      </c>
      <c r="G26" s="1"/>
      <c r="H26" s="1"/>
      <c r="I26" s="91" t="s">
        <v>13</v>
      </c>
      <c r="J26" s="92">
        <v>0</v>
      </c>
      <c r="K26" s="92">
        <v>3.17</v>
      </c>
      <c r="L26" s="92">
        <v>0</v>
      </c>
      <c r="M26" s="92">
        <v>0</v>
      </c>
      <c r="N26" s="92">
        <v>3.17</v>
      </c>
      <c r="O26" s="92">
        <v>0</v>
      </c>
      <c r="P26" s="93">
        <v>3.17</v>
      </c>
      <c r="Q26" s="1"/>
      <c r="R26" s="94"/>
      <c r="S26" s="1"/>
      <c r="T26" s="1"/>
      <c r="U26" s="1"/>
      <c r="V26" s="1"/>
      <c r="W26" s="1"/>
      <c r="X26" s="1"/>
      <c r="Y26" s="1"/>
    </row>
    <row r="27" spans="1:25" s="3" customFormat="1" ht="13.5" x14ac:dyDescent="0.3">
      <c r="A27" s="1"/>
      <c r="B27" s="1" t="s">
        <v>23914</v>
      </c>
      <c r="C27" s="1" t="s">
        <v>23915</v>
      </c>
      <c r="D27" s="1" t="s">
        <v>23916</v>
      </c>
      <c r="E27" s="1" t="s">
        <v>23917</v>
      </c>
      <c r="F27" s="1" t="s">
        <v>23918</v>
      </c>
      <c r="G27" s="1"/>
      <c r="H27" s="1"/>
      <c r="I27" s="91" t="s">
        <v>11</v>
      </c>
      <c r="J27" s="92">
        <v>0</v>
      </c>
      <c r="K27" s="92">
        <v>1532.22</v>
      </c>
      <c r="L27" s="92">
        <v>0</v>
      </c>
      <c r="M27" s="92">
        <v>0</v>
      </c>
      <c r="N27" s="92">
        <v>1532.22</v>
      </c>
      <c r="O27" s="92">
        <v>3.03</v>
      </c>
      <c r="P27" s="93">
        <v>1535.25</v>
      </c>
      <c r="Q27" s="1"/>
      <c r="R27" s="94"/>
      <c r="S27" s="1"/>
      <c r="T27" s="1"/>
      <c r="U27" s="1"/>
      <c r="V27" s="1"/>
      <c r="W27" s="1"/>
      <c r="X27" s="1"/>
      <c r="Y27" s="1"/>
    </row>
    <row r="28" spans="1:25" s="3" customFormat="1" ht="13.5" x14ac:dyDescent="0.3">
      <c r="A28" s="1"/>
      <c r="B28" s="1" t="s">
        <v>23919</v>
      </c>
      <c r="C28" s="1" t="s">
        <v>23920</v>
      </c>
      <c r="D28" s="1" t="s">
        <v>23921</v>
      </c>
      <c r="E28" s="1" t="s">
        <v>23922</v>
      </c>
      <c r="F28" s="1" t="s">
        <v>23923</v>
      </c>
      <c r="G28" s="1"/>
      <c r="H28" s="1"/>
      <c r="I28" s="91" t="s">
        <v>12</v>
      </c>
      <c r="J28" s="92">
        <v>2.91</v>
      </c>
      <c r="K28" s="92">
        <v>2.37</v>
      </c>
      <c r="L28" s="92">
        <v>203.77</v>
      </c>
      <c r="M28" s="92">
        <v>0</v>
      </c>
      <c r="N28" s="92">
        <v>209.05</v>
      </c>
      <c r="O28" s="92">
        <v>0</v>
      </c>
      <c r="P28" s="93">
        <v>209.05</v>
      </c>
      <c r="Q28" s="1"/>
      <c r="R28" s="94"/>
      <c r="S28" s="1"/>
      <c r="T28" s="1"/>
      <c r="U28" s="1"/>
      <c r="V28" s="1"/>
      <c r="W28" s="1"/>
      <c r="X28" s="1"/>
      <c r="Y28" s="1"/>
    </row>
    <row r="29" spans="1:25" s="3" customFormat="1" ht="13.5" x14ac:dyDescent="0.3">
      <c r="A29" s="1"/>
      <c r="B29" s="1" t="s">
        <v>23924</v>
      </c>
      <c r="C29" s="1" t="s">
        <v>23925</v>
      </c>
      <c r="D29" s="1" t="s">
        <v>23926</v>
      </c>
      <c r="E29" s="1" t="s">
        <v>23927</v>
      </c>
      <c r="F29" s="1" t="s">
        <v>23928</v>
      </c>
      <c r="G29" s="1"/>
      <c r="H29" s="1"/>
      <c r="I29" s="91" t="s">
        <v>8</v>
      </c>
      <c r="J29" s="92">
        <v>46.42</v>
      </c>
      <c r="K29" s="92">
        <v>34.78</v>
      </c>
      <c r="L29" s="92">
        <v>9</v>
      </c>
      <c r="M29" s="92">
        <v>0.46</v>
      </c>
      <c r="N29" s="92">
        <v>90.66</v>
      </c>
      <c r="O29" s="92">
        <v>228.21</v>
      </c>
      <c r="P29" s="93">
        <v>318.87</v>
      </c>
      <c r="Q29" s="1"/>
      <c r="R29" s="94"/>
      <c r="S29" s="1"/>
      <c r="T29" s="1"/>
      <c r="U29" s="1"/>
      <c r="V29" s="1"/>
      <c r="W29" s="1"/>
      <c r="X29" s="1"/>
      <c r="Y29" s="1"/>
    </row>
    <row r="30" spans="1:25" s="3" customFormat="1" ht="13.5" x14ac:dyDescent="0.3">
      <c r="A30" s="1"/>
      <c r="B30" s="1" t="s">
        <v>23929</v>
      </c>
      <c r="C30" s="1" t="s">
        <v>23930</v>
      </c>
      <c r="D30" s="1" t="s">
        <v>23931</v>
      </c>
      <c r="E30" s="1" t="s">
        <v>23932</v>
      </c>
      <c r="F30" s="1" t="s">
        <v>23933</v>
      </c>
      <c r="G30" s="1"/>
      <c r="H30" s="1"/>
      <c r="I30" s="91" t="s">
        <v>10</v>
      </c>
      <c r="J30" s="92">
        <v>570.04999999999995</v>
      </c>
      <c r="K30" s="92">
        <v>544.39</v>
      </c>
      <c r="L30" s="92">
        <v>35.159999999999997</v>
      </c>
      <c r="M30" s="92">
        <v>0</v>
      </c>
      <c r="N30" s="92">
        <v>1149.6000000000001</v>
      </c>
      <c r="O30" s="92">
        <v>201.36</v>
      </c>
      <c r="P30" s="93">
        <v>1350.96</v>
      </c>
      <c r="Q30" s="1"/>
      <c r="R30" s="94"/>
      <c r="S30" s="1"/>
      <c r="T30" s="1"/>
      <c r="U30" s="1"/>
      <c r="V30" s="1"/>
      <c r="W30" s="1"/>
      <c r="X30" s="1"/>
      <c r="Y30" s="1"/>
    </row>
    <row r="31" spans="1:25" s="3" customFormat="1" ht="13.5" x14ac:dyDescent="0.3">
      <c r="A31" s="1"/>
      <c r="B31" s="1" t="s">
        <v>23934</v>
      </c>
      <c r="C31" s="1" t="s">
        <v>23935</v>
      </c>
      <c r="D31" s="1" t="s">
        <v>23936</v>
      </c>
      <c r="E31" s="1" t="s">
        <v>23937</v>
      </c>
      <c r="F31" s="1" t="s">
        <v>23938</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23939</v>
      </c>
      <c r="C32" s="1" t="s">
        <v>23940</v>
      </c>
      <c r="D32" s="1" t="s">
        <v>23941</v>
      </c>
      <c r="E32" s="1" t="s">
        <v>23942</v>
      </c>
      <c r="F32" s="1" t="s">
        <v>23943</v>
      </c>
      <c r="G32" s="1"/>
      <c r="H32" s="1"/>
      <c r="I32" s="91" t="s">
        <v>2</v>
      </c>
      <c r="J32" s="92">
        <v>738.64</v>
      </c>
      <c r="K32" s="92">
        <v>92.34</v>
      </c>
      <c r="L32" s="92">
        <v>36.6</v>
      </c>
      <c r="M32" s="92">
        <v>219.85</v>
      </c>
      <c r="N32" s="92">
        <v>1087.43</v>
      </c>
      <c r="O32" s="92">
        <v>142.55000000000001</v>
      </c>
      <c r="P32" s="93">
        <v>1229.98</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3603.0999999999995</v>
      </c>
      <c r="K34" s="89">
        <v>25396.01</v>
      </c>
      <c r="L34" s="89">
        <v>1683.56</v>
      </c>
      <c r="M34" s="89">
        <v>0</v>
      </c>
      <c r="N34" s="89">
        <v>30682.670000000002</v>
      </c>
      <c r="O34" s="89">
        <v>4567.2700000000004</v>
      </c>
      <c r="P34" s="90">
        <v>35249.94</v>
      </c>
      <c r="Q34" s="1"/>
      <c r="R34" s="94"/>
      <c r="S34" s="1"/>
      <c r="T34" s="1"/>
      <c r="U34" s="1"/>
      <c r="V34" s="1"/>
      <c r="W34" s="1"/>
      <c r="X34" s="1"/>
      <c r="Y34" s="1"/>
    </row>
    <row r="35" spans="1:25" s="3" customFormat="1" ht="13.5" x14ac:dyDescent="0.3">
      <c r="A35" s="1"/>
      <c r="B35" s="1" t="s">
        <v>23944</v>
      </c>
      <c r="C35" s="1" t="s">
        <v>23945</v>
      </c>
      <c r="D35" s="1" t="s">
        <v>23946</v>
      </c>
      <c r="E35" s="1" t="s">
        <v>23947</v>
      </c>
      <c r="F35" s="1" t="s">
        <v>23948</v>
      </c>
      <c r="G35" s="1"/>
      <c r="H35" s="1"/>
      <c r="I35" s="91" t="s">
        <v>13</v>
      </c>
      <c r="J35" s="92">
        <v>0</v>
      </c>
      <c r="K35" s="92">
        <v>941.06</v>
      </c>
      <c r="L35" s="92">
        <v>0</v>
      </c>
      <c r="M35" s="92">
        <v>0</v>
      </c>
      <c r="N35" s="92">
        <v>941.06</v>
      </c>
      <c r="O35" s="92">
        <v>0</v>
      </c>
      <c r="P35" s="93">
        <v>941.06</v>
      </c>
      <c r="Q35" s="1"/>
      <c r="R35" s="94"/>
      <c r="S35" s="1"/>
      <c r="T35" s="1"/>
      <c r="U35" s="1"/>
      <c r="V35" s="1"/>
      <c r="W35" s="1"/>
      <c r="X35" s="1"/>
      <c r="Y35" s="1"/>
    </row>
    <row r="36" spans="1:25" s="3" customFormat="1" ht="13.5" x14ac:dyDescent="0.3">
      <c r="A36" s="1"/>
      <c r="B36" s="1" t="s">
        <v>23949</v>
      </c>
      <c r="C36" s="1" t="s">
        <v>23950</v>
      </c>
      <c r="D36" s="1" t="s">
        <v>23951</v>
      </c>
      <c r="E36" s="1" t="s">
        <v>23952</v>
      </c>
      <c r="F36" s="1" t="s">
        <v>23953</v>
      </c>
      <c r="G36" s="1"/>
      <c r="H36" s="1"/>
      <c r="I36" s="91" t="s">
        <v>11</v>
      </c>
      <c r="J36" s="92">
        <v>0</v>
      </c>
      <c r="K36" s="92">
        <v>13497.78</v>
      </c>
      <c r="L36" s="92">
        <v>290.14999999999998</v>
      </c>
      <c r="M36" s="92">
        <v>0</v>
      </c>
      <c r="N36" s="92">
        <v>13787.93</v>
      </c>
      <c r="O36" s="92">
        <v>3018.76</v>
      </c>
      <c r="P36" s="93">
        <v>16806.690000000002</v>
      </c>
      <c r="Q36" s="1"/>
      <c r="R36" s="94"/>
      <c r="S36" s="1"/>
      <c r="T36" s="1"/>
      <c r="U36" s="1"/>
      <c r="V36" s="1"/>
      <c r="W36" s="1"/>
      <c r="X36" s="1"/>
      <c r="Y36" s="1"/>
    </row>
    <row r="37" spans="1:25" s="3" customFormat="1" ht="13.5" x14ac:dyDescent="0.3">
      <c r="A37" s="1"/>
      <c r="B37" s="1" t="s">
        <v>23954</v>
      </c>
      <c r="C37" s="1" t="s">
        <v>23955</v>
      </c>
      <c r="D37" s="1" t="s">
        <v>23956</v>
      </c>
      <c r="E37" s="1" t="s">
        <v>23957</v>
      </c>
      <c r="F37" s="1" t="s">
        <v>23958</v>
      </c>
      <c r="G37" s="1"/>
      <c r="H37" s="1"/>
      <c r="I37" s="91" t="s">
        <v>12</v>
      </c>
      <c r="J37" s="92">
        <v>380.58</v>
      </c>
      <c r="K37" s="92">
        <v>1027.21</v>
      </c>
      <c r="L37" s="92">
        <v>1264.3499999999999</v>
      </c>
      <c r="M37" s="92">
        <v>0</v>
      </c>
      <c r="N37" s="92">
        <v>2672.14</v>
      </c>
      <c r="O37" s="92">
        <v>493.17</v>
      </c>
      <c r="P37" s="93">
        <v>3165.31</v>
      </c>
      <c r="Q37" s="1"/>
      <c r="R37" s="94"/>
      <c r="S37" s="1"/>
      <c r="T37" s="1"/>
      <c r="U37" s="1"/>
      <c r="V37" s="1"/>
      <c r="W37" s="1"/>
      <c r="X37" s="1"/>
      <c r="Y37" s="1"/>
    </row>
    <row r="38" spans="1:25" s="3" customFormat="1" ht="13.5" x14ac:dyDescent="0.3">
      <c r="A38" s="1"/>
      <c r="B38" s="1" t="s">
        <v>23959</v>
      </c>
      <c r="C38" s="1" t="s">
        <v>23960</v>
      </c>
      <c r="D38" s="1" t="s">
        <v>23961</v>
      </c>
      <c r="E38" s="1" t="s">
        <v>23962</v>
      </c>
      <c r="F38" s="1" t="s">
        <v>23963</v>
      </c>
      <c r="G38" s="1"/>
      <c r="H38" s="1"/>
      <c r="I38" s="91" t="s">
        <v>8</v>
      </c>
      <c r="J38" s="92">
        <v>1252.3</v>
      </c>
      <c r="K38" s="92">
        <v>758.21</v>
      </c>
      <c r="L38" s="92">
        <v>0</v>
      </c>
      <c r="M38" s="92">
        <v>0</v>
      </c>
      <c r="N38" s="92">
        <v>2010.51</v>
      </c>
      <c r="O38" s="92">
        <v>0</v>
      </c>
      <c r="P38" s="93">
        <v>2010.51</v>
      </c>
      <c r="Q38" s="1"/>
      <c r="R38" s="94"/>
      <c r="S38" s="1"/>
      <c r="T38" s="1"/>
      <c r="U38" s="1"/>
      <c r="V38" s="1"/>
      <c r="W38" s="1"/>
      <c r="X38" s="1"/>
      <c r="Y38" s="1"/>
    </row>
    <row r="39" spans="1:25" s="3" customFormat="1" ht="13.5" x14ac:dyDescent="0.3">
      <c r="A39" s="1"/>
      <c r="B39" s="1" t="s">
        <v>23964</v>
      </c>
      <c r="C39" s="1" t="s">
        <v>23965</v>
      </c>
      <c r="D39" s="1" t="s">
        <v>23966</v>
      </c>
      <c r="E39" s="1" t="s">
        <v>23967</v>
      </c>
      <c r="F39" s="1" t="s">
        <v>23968</v>
      </c>
      <c r="G39" s="1"/>
      <c r="H39" s="1"/>
      <c r="I39" s="91" t="s">
        <v>10</v>
      </c>
      <c r="J39" s="92">
        <v>1888.06</v>
      </c>
      <c r="K39" s="92">
        <v>5784.13</v>
      </c>
      <c r="L39" s="92">
        <v>0</v>
      </c>
      <c r="M39" s="92">
        <v>0</v>
      </c>
      <c r="N39" s="92">
        <v>7672.1900000000005</v>
      </c>
      <c r="O39" s="92">
        <v>1055.3399999999999</v>
      </c>
      <c r="P39" s="93">
        <v>8727.5300000000007</v>
      </c>
      <c r="Q39" s="1"/>
      <c r="R39" s="94"/>
      <c r="S39" s="1"/>
      <c r="T39" s="1"/>
      <c r="U39" s="1"/>
      <c r="V39" s="1"/>
      <c r="W39" s="1"/>
      <c r="X39" s="1"/>
      <c r="Y39" s="1"/>
    </row>
    <row r="40" spans="1:25" s="3" customFormat="1" ht="13.5" x14ac:dyDescent="0.3">
      <c r="A40" s="1"/>
      <c r="B40" s="1" t="s">
        <v>23969</v>
      </c>
      <c r="C40" s="1" t="s">
        <v>23970</v>
      </c>
      <c r="D40" s="1" t="s">
        <v>23971</v>
      </c>
      <c r="E40" s="1" t="s">
        <v>23972</v>
      </c>
      <c r="F40" s="1" t="s">
        <v>23973</v>
      </c>
      <c r="G40" s="1"/>
      <c r="H40" s="1"/>
      <c r="I40" s="91" t="s">
        <v>9</v>
      </c>
      <c r="J40" s="92">
        <v>0</v>
      </c>
      <c r="K40" s="92">
        <v>3351.96</v>
      </c>
      <c r="L40" s="92">
        <v>0</v>
      </c>
      <c r="M40" s="92">
        <v>0</v>
      </c>
      <c r="N40" s="92">
        <v>3351.96</v>
      </c>
      <c r="O40" s="92">
        <v>0</v>
      </c>
      <c r="P40" s="93">
        <v>3351.96</v>
      </c>
      <c r="Q40" s="1"/>
      <c r="R40" s="94"/>
      <c r="S40" s="1"/>
      <c r="T40" s="1"/>
      <c r="U40" s="1"/>
      <c r="V40" s="1"/>
      <c r="W40" s="1"/>
      <c r="X40" s="1"/>
      <c r="Y40" s="1"/>
    </row>
    <row r="41" spans="1:25" s="3" customFormat="1" ht="13.5" x14ac:dyDescent="0.3">
      <c r="A41" s="1"/>
      <c r="B41" s="1" t="s">
        <v>23974</v>
      </c>
      <c r="C41" s="1" t="s">
        <v>23975</v>
      </c>
      <c r="D41" s="1" t="s">
        <v>23976</v>
      </c>
      <c r="E41" s="1" t="s">
        <v>23977</v>
      </c>
      <c r="F41" s="1" t="s">
        <v>23978</v>
      </c>
      <c r="G41" s="1"/>
      <c r="H41" s="1"/>
      <c r="I41" s="91" t="s">
        <v>2</v>
      </c>
      <c r="J41" s="92">
        <v>82.16</v>
      </c>
      <c r="K41" s="92">
        <v>35.659999999999997</v>
      </c>
      <c r="L41" s="92">
        <v>129.06</v>
      </c>
      <c r="M41" s="92">
        <v>0</v>
      </c>
      <c r="N41" s="92">
        <v>246.88</v>
      </c>
      <c r="O41" s="92">
        <v>0</v>
      </c>
      <c r="P41" s="93">
        <v>246.88</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40034.019999999997</v>
      </c>
      <c r="K43" s="89">
        <v>62104.14</v>
      </c>
      <c r="L43" s="89">
        <v>7301.7300000000005</v>
      </c>
      <c r="M43" s="89">
        <v>7994.3</v>
      </c>
      <c r="N43" s="89">
        <v>117434.19</v>
      </c>
      <c r="O43" s="89">
        <v>529666.46</v>
      </c>
      <c r="P43" s="90">
        <v>647100.65</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28.62</v>
      </c>
      <c r="L44" s="92">
        <v>0</v>
      </c>
      <c r="M44" s="92">
        <v>0</v>
      </c>
      <c r="N44" s="92">
        <v>28.62</v>
      </c>
      <c r="O44" s="92">
        <v>109.06</v>
      </c>
      <c r="P44" s="93">
        <v>137.68</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1271.55</v>
      </c>
      <c r="L45" s="92">
        <v>0</v>
      </c>
      <c r="M45" s="92">
        <v>0</v>
      </c>
      <c r="N45" s="92">
        <v>1271.55</v>
      </c>
      <c r="O45" s="92">
        <v>123.65</v>
      </c>
      <c r="P45" s="93">
        <v>1395.2</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27497.3</v>
      </c>
      <c r="L46" s="92">
        <v>379.64</v>
      </c>
      <c r="M46" s="92">
        <v>0</v>
      </c>
      <c r="N46" s="92">
        <v>27876.94</v>
      </c>
      <c r="O46" s="92">
        <v>31472.199999999997</v>
      </c>
      <c r="P46" s="93">
        <v>59349.14</v>
      </c>
      <c r="Q46" s="1"/>
      <c r="R46" s="94"/>
      <c r="S46" s="1"/>
      <c r="T46" s="1"/>
      <c r="U46" s="1"/>
      <c r="V46" s="1"/>
      <c r="W46" s="1"/>
      <c r="X46" s="1"/>
      <c r="Y46" s="1"/>
    </row>
    <row r="47" spans="1:25" s="3" customFormat="1" ht="13.5" x14ac:dyDescent="0.3">
      <c r="A47" s="1"/>
      <c r="B47" s="1"/>
      <c r="C47" s="1"/>
      <c r="D47" s="1"/>
      <c r="E47" s="1"/>
      <c r="F47" s="1"/>
      <c r="G47" s="1"/>
      <c r="H47" s="1"/>
      <c r="I47" s="91" t="s">
        <v>12</v>
      </c>
      <c r="J47" s="92">
        <v>559.32999999999993</v>
      </c>
      <c r="K47" s="92">
        <v>1366.85</v>
      </c>
      <c r="L47" s="92">
        <v>5603.48</v>
      </c>
      <c r="M47" s="92">
        <v>0</v>
      </c>
      <c r="N47" s="92">
        <v>7529.66</v>
      </c>
      <c r="O47" s="92">
        <v>61797.799999999996</v>
      </c>
      <c r="P47" s="93">
        <v>69327.460000000006</v>
      </c>
      <c r="Q47" s="1"/>
      <c r="R47" s="94"/>
      <c r="S47" s="1"/>
      <c r="T47" s="1"/>
      <c r="U47" s="1"/>
      <c r="V47" s="1"/>
      <c r="W47" s="1"/>
      <c r="X47" s="1"/>
      <c r="Y47" s="1"/>
    </row>
    <row r="48" spans="1:25" s="3" customFormat="1" ht="13.5" x14ac:dyDescent="0.3">
      <c r="A48" s="1"/>
      <c r="B48" s="1"/>
      <c r="C48" s="1"/>
      <c r="D48" s="1"/>
      <c r="E48" s="1"/>
      <c r="F48" s="1"/>
      <c r="G48" s="1"/>
      <c r="H48" s="1"/>
      <c r="I48" s="91" t="s">
        <v>8</v>
      </c>
      <c r="J48" s="92">
        <v>21155.899999999998</v>
      </c>
      <c r="K48" s="92">
        <v>5251.21</v>
      </c>
      <c r="L48" s="92">
        <v>276.49</v>
      </c>
      <c r="M48" s="92">
        <v>6938.71</v>
      </c>
      <c r="N48" s="92">
        <v>33622.31</v>
      </c>
      <c r="O48" s="92">
        <v>152881.00999999998</v>
      </c>
      <c r="P48" s="93">
        <v>186503.32</v>
      </c>
      <c r="Q48" s="1"/>
      <c r="R48" s="94"/>
      <c r="S48" s="1"/>
      <c r="T48" s="1"/>
      <c r="U48" s="1"/>
      <c r="V48" s="1"/>
      <c r="W48" s="1"/>
      <c r="X48" s="1"/>
      <c r="Y48" s="1"/>
    </row>
    <row r="49" spans="1:25" s="3" customFormat="1" ht="13.5" x14ac:dyDescent="0.3">
      <c r="A49" s="1"/>
      <c r="B49" s="1"/>
      <c r="C49" s="1"/>
      <c r="D49" s="1"/>
      <c r="E49" s="1"/>
      <c r="F49" s="1"/>
      <c r="G49" s="1"/>
      <c r="H49" s="1"/>
      <c r="I49" s="91" t="s">
        <v>10</v>
      </c>
      <c r="J49" s="92">
        <v>9921.76</v>
      </c>
      <c r="K49" s="92">
        <v>21010.61</v>
      </c>
      <c r="L49" s="92">
        <v>49.169999999999995</v>
      </c>
      <c r="M49" s="92">
        <v>0</v>
      </c>
      <c r="N49" s="92">
        <v>30981.54</v>
      </c>
      <c r="O49" s="92">
        <v>236130.40999999997</v>
      </c>
      <c r="P49" s="93">
        <v>267111.95</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3547.53</v>
      </c>
      <c r="L50" s="92">
        <v>0.27</v>
      </c>
      <c r="M50" s="92">
        <v>0</v>
      </c>
      <c r="N50" s="92">
        <v>3547.8</v>
      </c>
      <c r="O50" s="92">
        <v>4744.84</v>
      </c>
      <c r="P50" s="93">
        <v>8292.64</v>
      </c>
      <c r="Q50" s="1"/>
      <c r="R50" s="94"/>
      <c r="S50" s="1"/>
      <c r="T50" s="1"/>
      <c r="U50" s="1"/>
      <c r="V50" s="1"/>
      <c r="W50" s="1"/>
      <c r="X50" s="1"/>
      <c r="Y50" s="1"/>
    </row>
    <row r="51" spans="1:25" s="3" customFormat="1" ht="13.5" x14ac:dyDescent="0.3">
      <c r="A51" s="1"/>
      <c r="B51" s="1"/>
      <c r="C51" s="1"/>
      <c r="D51" s="1"/>
      <c r="E51" s="1"/>
      <c r="F51" s="1"/>
      <c r="G51" s="1"/>
      <c r="H51" s="1"/>
      <c r="I51" s="91" t="s">
        <v>2</v>
      </c>
      <c r="J51" s="92">
        <v>8397.0299999999988</v>
      </c>
      <c r="K51" s="92">
        <v>2130.4699999999998</v>
      </c>
      <c r="L51" s="92">
        <v>992.68000000000006</v>
      </c>
      <c r="M51" s="92">
        <v>1055.5899999999999</v>
      </c>
      <c r="N51" s="92">
        <v>12575.769999999999</v>
      </c>
      <c r="O51" s="92">
        <v>42407.490000000005</v>
      </c>
      <c r="P51" s="93">
        <v>54983.259999999995</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13754.779999999999</v>
      </c>
      <c r="K53" s="89">
        <v>498141.14000000007</v>
      </c>
      <c r="L53" s="89">
        <v>1247.77</v>
      </c>
      <c r="M53" s="89">
        <v>951</v>
      </c>
      <c r="N53" s="89">
        <v>514094.69000000006</v>
      </c>
      <c r="O53" s="89">
        <v>0</v>
      </c>
      <c r="P53" s="90">
        <v>514094.69000000006</v>
      </c>
      <c r="Q53" s="1"/>
      <c r="R53" s="94"/>
      <c r="S53" s="1"/>
      <c r="T53" s="1"/>
      <c r="U53" s="1"/>
      <c r="V53" s="1"/>
      <c r="W53" s="1"/>
      <c r="X53" s="1"/>
      <c r="Y53" s="1"/>
    </row>
    <row r="54" spans="1:25" s="3" customFormat="1" ht="13.5" x14ac:dyDescent="0.3">
      <c r="A54" s="1"/>
      <c r="B54" s="1" t="s">
        <v>23979</v>
      </c>
      <c r="C54" s="1" t="s">
        <v>23980</v>
      </c>
      <c r="D54" s="1" t="s">
        <v>23981</v>
      </c>
      <c r="E54" s="1" t="s">
        <v>23982</v>
      </c>
      <c r="F54" s="1" t="s">
        <v>23983</v>
      </c>
      <c r="G54" s="1"/>
      <c r="H54" s="1"/>
      <c r="I54" s="91" t="s">
        <v>14</v>
      </c>
      <c r="J54" s="92">
        <v>0</v>
      </c>
      <c r="K54" s="92">
        <v>118.88</v>
      </c>
      <c r="L54" s="92">
        <v>0</v>
      </c>
      <c r="M54" s="92">
        <v>0</v>
      </c>
      <c r="N54" s="92">
        <v>118.88</v>
      </c>
      <c r="O54" s="92">
        <v>0</v>
      </c>
      <c r="P54" s="93">
        <v>118.88</v>
      </c>
      <c r="Q54" s="1"/>
      <c r="R54" s="94"/>
      <c r="S54" s="1"/>
      <c r="T54" s="1"/>
      <c r="U54" s="1"/>
      <c r="V54" s="1"/>
      <c r="W54" s="1"/>
      <c r="X54" s="1"/>
      <c r="Y54" s="1"/>
    </row>
    <row r="55" spans="1:25" s="3" customFormat="1" ht="13.5" x14ac:dyDescent="0.3">
      <c r="A55" s="1"/>
      <c r="B55" s="1" t="s">
        <v>23984</v>
      </c>
      <c r="C55" s="1" t="s">
        <v>23985</v>
      </c>
      <c r="D55" s="1" t="s">
        <v>23986</v>
      </c>
      <c r="E55" s="1" t="s">
        <v>23987</v>
      </c>
      <c r="F55" s="1" t="s">
        <v>23988</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23989</v>
      </c>
      <c r="C56" s="1" t="s">
        <v>23990</v>
      </c>
      <c r="D56" s="1" t="s">
        <v>23991</v>
      </c>
      <c r="E56" s="1" t="s">
        <v>23992</v>
      </c>
      <c r="F56" s="1" t="s">
        <v>23993</v>
      </c>
      <c r="G56" s="1"/>
      <c r="H56" s="1"/>
      <c r="I56" s="91" t="s">
        <v>11</v>
      </c>
      <c r="J56" s="92">
        <v>0</v>
      </c>
      <c r="K56" s="92">
        <v>15232.65</v>
      </c>
      <c r="L56" s="92">
        <v>0</v>
      </c>
      <c r="M56" s="92">
        <v>0</v>
      </c>
      <c r="N56" s="92">
        <v>15232.65</v>
      </c>
      <c r="O56" s="92">
        <v>0</v>
      </c>
      <c r="P56" s="93">
        <v>15232.65</v>
      </c>
      <c r="Q56" s="1"/>
      <c r="R56" s="94"/>
      <c r="S56" s="1"/>
      <c r="T56" s="1"/>
      <c r="U56" s="1"/>
      <c r="V56" s="1"/>
      <c r="W56" s="1"/>
      <c r="X56" s="1"/>
      <c r="Y56" s="1"/>
    </row>
    <row r="57" spans="1:25" s="3" customFormat="1" ht="13.5" x14ac:dyDescent="0.3">
      <c r="A57" s="1"/>
      <c r="B57" s="1" t="s">
        <v>23994</v>
      </c>
      <c r="C57" s="1" t="s">
        <v>23995</v>
      </c>
      <c r="D57" s="1" t="s">
        <v>23996</v>
      </c>
      <c r="E57" s="1" t="s">
        <v>23997</v>
      </c>
      <c r="F57" s="1" t="s">
        <v>23998</v>
      </c>
      <c r="G57" s="1"/>
      <c r="H57" s="1"/>
      <c r="I57" s="91" t="s">
        <v>12</v>
      </c>
      <c r="J57" s="92">
        <v>57.58</v>
      </c>
      <c r="K57" s="92">
        <v>844.3</v>
      </c>
      <c r="L57" s="92">
        <v>913.25</v>
      </c>
      <c r="M57" s="92">
        <v>0</v>
      </c>
      <c r="N57" s="92">
        <v>1815.13</v>
      </c>
      <c r="O57" s="92">
        <v>0</v>
      </c>
      <c r="P57" s="93">
        <v>1815.13</v>
      </c>
      <c r="Q57" s="1"/>
      <c r="R57" s="94"/>
      <c r="S57" s="1"/>
      <c r="T57" s="1"/>
      <c r="U57" s="1"/>
      <c r="V57" s="1"/>
      <c r="W57" s="1"/>
      <c r="X57" s="1"/>
      <c r="Y57" s="1"/>
    </row>
    <row r="58" spans="1:25" s="3" customFormat="1" ht="13.5" x14ac:dyDescent="0.3">
      <c r="A58" s="1"/>
      <c r="B58" s="1" t="s">
        <v>23999</v>
      </c>
      <c r="C58" s="1" t="s">
        <v>24000</v>
      </c>
      <c r="D58" s="1" t="s">
        <v>24001</v>
      </c>
      <c r="E58" s="1" t="s">
        <v>24002</v>
      </c>
      <c r="F58" s="1" t="s">
        <v>24003</v>
      </c>
      <c r="G58" s="1"/>
      <c r="H58" s="1"/>
      <c r="I58" s="91" t="s">
        <v>8</v>
      </c>
      <c r="J58" s="92">
        <v>3098.88</v>
      </c>
      <c r="K58" s="92">
        <v>60263.74</v>
      </c>
      <c r="L58" s="92">
        <v>178.43</v>
      </c>
      <c r="M58" s="92">
        <v>951</v>
      </c>
      <c r="N58" s="92">
        <v>64492.049999999996</v>
      </c>
      <c r="O58" s="92">
        <v>0</v>
      </c>
      <c r="P58" s="93">
        <v>64492.049999999996</v>
      </c>
      <c r="Q58" s="1"/>
      <c r="R58" s="94"/>
      <c r="S58" s="1"/>
      <c r="T58" s="1"/>
      <c r="U58" s="1"/>
      <c r="V58" s="1"/>
      <c r="W58" s="1"/>
      <c r="X58" s="1"/>
      <c r="Y58" s="1"/>
    </row>
    <row r="59" spans="1:25" s="3" customFormat="1" ht="13.5" x14ac:dyDescent="0.3">
      <c r="A59" s="1"/>
      <c r="B59" s="1" t="s">
        <v>24004</v>
      </c>
      <c r="C59" s="1" t="s">
        <v>24005</v>
      </c>
      <c r="D59" s="1" t="s">
        <v>24006</v>
      </c>
      <c r="E59" s="1" t="s">
        <v>24007</v>
      </c>
      <c r="F59" s="1" t="s">
        <v>24008</v>
      </c>
      <c r="G59" s="1"/>
      <c r="H59" s="1"/>
      <c r="I59" s="91" t="s">
        <v>10</v>
      </c>
      <c r="J59" s="92">
        <v>6289.71</v>
      </c>
      <c r="K59" s="92">
        <v>349492.78</v>
      </c>
      <c r="L59" s="92">
        <v>0</v>
      </c>
      <c r="M59" s="92">
        <v>0</v>
      </c>
      <c r="N59" s="92">
        <v>355782.49000000005</v>
      </c>
      <c r="O59" s="92">
        <v>0</v>
      </c>
      <c r="P59" s="93">
        <v>355782.49000000005</v>
      </c>
      <c r="Q59" s="1"/>
      <c r="R59" s="94"/>
      <c r="S59" s="1"/>
      <c r="T59" s="1"/>
      <c r="U59" s="1"/>
      <c r="V59" s="1"/>
      <c r="W59" s="1"/>
      <c r="X59" s="1"/>
      <c r="Y59" s="1"/>
    </row>
    <row r="60" spans="1:25" s="3" customFormat="1" ht="13.5" x14ac:dyDescent="0.3">
      <c r="A60" s="1"/>
      <c r="B60" s="1" t="s">
        <v>24009</v>
      </c>
      <c r="C60" s="1" t="s">
        <v>24010</v>
      </c>
      <c r="D60" s="1" t="s">
        <v>24011</v>
      </c>
      <c r="E60" s="1" t="s">
        <v>24012</v>
      </c>
      <c r="F60" s="1" t="s">
        <v>24013</v>
      </c>
      <c r="G60" s="1"/>
      <c r="H60" s="1"/>
      <c r="I60" s="91" t="s">
        <v>9</v>
      </c>
      <c r="J60" s="92">
        <v>0</v>
      </c>
      <c r="K60" s="92">
        <v>7639.21</v>
      </c>
      <c r="L60" s="92">
        <v>0</v>
      </c>
      <c r="M60" s="92">
        <v>0</v>
      </c>
      <c r="N60" s="92">
        <v>7639.21</v>
      </c>
      <c r="O60" s="92">
        <v>0</v>
      </c>
      <c r="P60" s="93">
        <v>7639.21</v>
      </c>
      <c r="Q60" s="1"/>
      <c r="R60" s="94"/>
      <c r="S60" s="1"/>
      <c r="T60" s="1"/>
      <c r="U60" s="1"/>
      <c r="V60" s="1"/>
      <c r="W60" s="1"/>
      <c r="X60" s="1"/>
      <c r="Y60" s="1"/>
    </row>
    <row r="61" spans="1:25" s="3" customFormat="1" ht="13.5" x14ac:dyDescent="0.3">
      <c r="A61" s="1"/>
      <c r="B61" s="1" t="s">
        <v>24014</v>
      </c>
      <c r="C61" s="1" t="s">
        <v>24015</v>
      </c>
      <c r="D61" s="1" t="s">
        <v>24016</v>
      </c>
      <c r="E61" s="1" t="s">
        <v>24017</v>
      </c>
      <c r="F61" s="1" t="s">
        <v>24018</v>
      </c>
      <c r="G61" s="1"/>
      <c r="H61" s="1"/>
      <c r="I61" s="91" t="s">
        <v>2</v>
      </c>
      <c r="J61" s="92">
        <v>4308.6099999999997</v>
      </c>
      <c r="K61" s="92">
        <v>64549.58</v>
      </c>
      <c r="L61" s="92">
        <v>156.09</v>
      </c>
      <c r="M61" s="92">
        <v>0</v>
      </c>
      <c r="N61" s="92">
        <v>69014.28</v>
      </c>
      <c r="O61" s="92">
        <v>0</v>
      </c>
      <c r="P61" s="93">
        <v>69014.28</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53788.800000000003</v>
      </c>
      <c r="K63" s="89">
        <v>560245.28</v>
      </c>
      <c r="L63" s="89">
        <v>8549.5</v>
      </c>
      <c r="M63" s="89">
        <v>8945.2999999999993</v>
      </c>
      <c r="N63" s="89">
        <v>631528.88000000012</v>
      </c>
      <c r="O63" s="89">
        <v>529666.46</v>
      </c>
      <c r="P63" s="90">
        <v>1161195.3400000001</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147.5</v>
      </c>
      <c r="L64" s="92">
        <v>0</v>
      </c>
      <c r="M64" s="92">
        <v>0</v>
      </c>
      <c r="N64" s="92">
        <v>147.5</v>
      </c>
      <c r="O64" s="92">
        <v>109.06</v>
      </c>
      <c r="P64" s="93">
        <v>256.56</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1271.55</v>
      </c>
      <c r="L65" s="92">
        <v>0</v>
      </c>
      <c r="M65" s="92">
        <v>0</v>
      </c>
      <c r="N65" s="92">
        <v>1271.55</v>
      </c>
      <c r="O65" s="92">
        <v>123.65</v>
      </c>
      <c r="P65" s="93">
        <v>1395.2</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42729.95</v>
      </c>
      <c r="L66" s="92">
        <v>379.64</v>
      </c>
      <c r="M66" s="92">
        <v>0</v>
      </c>
      <c r="N66" s="92">
        <v>43109.59</v>
      </c>
      <c r="O66" s="92">
        <v>31472.199999999997</v>
      </c>
      <c r="P66" s="93">
        <v>74581.789999999994</v>
      </c>
      <c r="Q66" s="1"/>
      <c r="R66" s="94"/>
      <c r="S66" s="1"/>
      <c r="T66" s="1"/>
      <c r="U66" s="1"/>
      <c r="V66" s="1"/>
      <c r="W66" s="1"/>
      <c r="X66" s="1"/>
      <c r="Y66" s="1"/>
    </row>
    <row r="67" spans="1:25" s="3" customFormat="1" ht="13.5" x14ac:dyDescent="0.3">
      <c r="A67" s="1"/>
      <c r="B67" s="1"/>
      <c r="C67" s="1"/>
      <c r="D67" s="1"/>
      <c r="E67" s="1"/>
      <c r="F67" s="1"/>
      <c r="G67" s="1"/>
      <c r="H67" s="1"/>
      <c r="I67" s="91" t="s">
        <v>12</v>
      </c>
      <c r="J67" s="92">
        <v>616.91</v>
      </c>
      <c r="K67" s="92">
        <v>2211.1499999999996</v>
      </c>
      <c r="L67" s="92">
        <v>6516.73</v>
      </c>
      <c r="M67" s="92">
        <v>0</v>
      </c>
      <c r="N67" s="92">
        <v>9344.7900000000009</v>
      </c>
      <c r="O67" s="92">
        <v>61797.799999999996</v>
      </c>
      <c r="P67" s="93">
        <v>71142.590000000011</v>
      </c>
      <c r="Q67" s="1"/>
      <c r="R67" s="94"/>
      <c r="S67" s="1"/>
      <c r="T67" s="1"/>
      <c r="U67" s="1"/>
      <c r="V67" s="1"/>
      <c r="W67" s="1"/>
      <c r="X67" s="1"/>
      <c r="Y67" s="1"/>
    </row>
    <row r="68" spans="1:25" s="3" customFormat="1" ht="13.5" x14ac:dyDescent="0.3">
      <c r="A68" s="1"/>
      <c r="B68" s="1"/>
      <c r="C68" s="1"/>
      <c r="D68" s="1"/>
      <c r="E68" s="1"/>
      <c r="F68" s="1"/>
      <c r="G68" s="1"/>
      <c r="H68" s="1"/>
      <c r="I68" s="91" t="s">
        <v>8</v>
      </c>
      <c r="J68" s="92">
        <v>24254.78</v>
      </c>
      <c r="K68" s="92">
        <v>65514.95</v>
      </c>
      <c r="L68" s="92">
        <v>454.92</v>
      </c>
      <c r="M68" s="92">
        <v>7889.71</v>
      </c>
      <c r="N68" s="92">
        <v>98114.359999999986</v>
      </c>
      <c r="O68" s="92">
        <v>152881.00999999998</v>
      </c>
      <c r="P68" s="93">
        <v>250995.37</v>
      </c>
      <c r="Q68" s="1"/>
      <c r="R68" s="94"/>
      <c r="S68" s="1"/>
      <c r="T68" s="1"/>
      <c r="U68" s="1"/>
      <c r="V68" s="1"/>
      <c r="W68" s="1"/>
      <c r="X68" s="1"/>
      <c r="Y68" s="1"/>
    </row>
    <row r="69" spans="1:25" s="3" customFormat="1" ht="13.5" x14ac:dyDescent="0.3">
      <c r="A69" s="1"/>
      <c r="B69" s="1"/>
      <c r="C69" s="1"/>
      <c r="D69" s="1"/>
      <c r="E69" s="1"/>
      <c r="F69" s="1"/>
      <c r="G69" s="1"/>
      <c r="H69" s="1"/>
      <c r="I69" s="91" t="s">
        <v>10</v>
      </c>
      <c r="J69" s="92">
        <v>16211.470000000001</v>
      </c>
      <c r="K69" s="92">
        <v>370503.39</v>
      </c>
      <c r="L69" s="92">
        <v>49.169999999999995</v>
      </c>
      <c r="M69" s="92">
        <v>0</v>
      </c>
      <c r="N69" s="92">
        <v>386764.03</v>
      </c>
      <c r="O69" s="92">
        <v>236130.40999999997</v>
      </c>
      <c r="P69" s="93">
        <v>622894.44000000006</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11186.74</v>
      </c>
      <c r="L70" s="92">
        <v>0.27</v>
      </c>
      <c r="M70" s="92">
        <v>0</v>
      </c>
      <c r="N70" s="92">
        <v>11187.01</v>
      </c>
      <c r="O70" s="92">
        <v>4744.84</v>
      </c>
      <c r="P70" s="93">
        <v>15931.849999999999</v>
      </c>
      <c r="Q70" s="1"/>
      <c r="R70" s="94"/>
      <c r="S70" s="1"/>
      <c r="T70" s="1"/>
      <c r="U70" s="1"/>
      <c r="V70" s="1"/>
      <c r="W70" s="1"/>
      <c r="X70" s="1"/>
      <c r="Y70" s="1"/>
    </row>
    <row r="71" spans="1:25" s="3" customFormat="1" ht="14" thickBot="1" x14ac:dyDescent="0.35">
      <c r="A71" s="1"/>
      <c r="B71" s="1"/>
      <c r="C71" s="1"/>
      <c r="D71" s="1"/>
      <c r="E71" s="1"/>
      <c r="F71" s="1"/>
      <c r="G71" s="1"/>
      <c r="H71" s="1"/>
      <c r="I71" s="98" t="s">
        <v>2</v>
      </c>
      <c r="J71" s="99">
        <v>12705.64</v>
      </c>
      <c r="K71" s="99">
        <v>66680.05</v>
      </c>
      <c r="L71" s="99">
        <v>1148.77</v>
      </c>
      <c r="M71" s="99">
        <v>1055.5899999999999</v>
      </c>
      <c r="N71" s="99">
        <v>81590.05</v>
      </c>
      <c r="O71" s="99">
        <v>42407.490000000005</v>
      </c>
      <c r="P71" s="100">
        <v>123997.54</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24690.55</v>
      </c>
      <c r="K79" s="89">
        <v>10382.35</v>
      </c>
      <c r="L79" s="89">
        <v>1358.02</v>
      </c>
      <c r="M79" s="89">
        <v>3603.0999999999995</v>
      </c>
      <c r="N79" s="89">
        <v>40034.019999999997</v>
      </c>
      <c r="O79" s="89">
        <v>13754.779999999999</v>
      </c>
      <c r="P79" s="106">
        <v>53788.800000000003</v>
      </c>
      <c r="Q79" s="50"/>
      <c r="R79" s="105"/>
      <c r="S79" s="32"/>
      <c r="T79" s="32"/>
      <c r="U79" s="32"/>
      <c r="V79" s="32"/>
      <c r="W79" s="32"/>
      <c r="X79" s="32"/>
      <c r="Y79" s="1"/>
    </row>
    <row r="80" spans="1:25" s="3" customFormat="1" ht="13.5" x14ac:dyDescent="0.3">
      <c r="A80" s="1"/>
      <c r="B80" s="1" t="s">
        <v>24019</v>
      </c>
      <c r="C80" s="1" t="s">
        <v>24020</v>
      </c>
      <c r="D80" s="1" t="s">
        <v>24021</v>
      </c>
      <c r="E80" s="1" t="s">
        <v>24022</v>
      </c>
      <c r="F80" s="1" t="s">
        <v>24023</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24024</v>
      </c>
      <c r="C81" s="1" t="s">
        <v>24025</v>
      </c>
      <c r="D81" s="1" t="s">
        <v>24026</v>
      </c>
      <c r="E81" s="1" t="s">
        <v>24027</v>
      </c>
      <c r="F81" s="1" t="s">
        <v>24028</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24029</v>
      </c>
      <c r="C82" s="1" t="s">
        <v>24030</v>
      </c>
      <c r="D82" s="1" t="s">
        <v>24031</v>
      </c>
      <c r="E82" s="1" t="s">
        <v>24032</v>
      </c>
      <c r="F82" s="1" t="s">
        <v>24033</v>
      </c>
      <c r="G82" s="1"/>
      <c r="H82" s="1"/>
      <c r="I82" s="91" t="s">
        <v>12</v>
      </c>
      <c r="J82" s="92">
        <v>4.83</v>
      </c>
      <c r="K82" s="92">
        <v>171.01</v>
      </c>
      <c r="L82" s="92">
        <v>2.91</v>
      </c>
      <c r="M82" s="92">
        <v>380.58</v>
      </c>
      <c r="N82" s="92">
        <v>559.32999999999993</v>
      </c>
      <c r="O82" s="92">
        <v>57.58</v>
      </c>
      <c r="P82" s="93">
        <v>616.91</v>
      </c>
      <c r="Q82" s="50"/>
      <c r="R82" s="105"/>
      <c r="S82" s="32"/>
      <c r="T82" s="32"/>
      <c r="U82" s="32"/>
      <c r="V82" s="32"/>
      <c r="W82" s="32"/>
      <c r="X82" s="32"/>
      <c r="Y82" s="1"/>
    </row>
    <row r="83" spans="1:25" s="3" customFormat="1" ht="13.5" x14ac:dyDescent="0.3">
      <c r="A83" s="1"/>
      <c r="B83" s="1" t="s">
        <v>24034</v>
      </c>
      <c r="C83" s="1" t="s">
        <v>24035</v>
      </c>
      <c r="D83" s="1" t="s">
        <v>24036</v>
      </c>
      <c r="E83" s="1" t="s">
        <v>24037</v>
      </c>
      <c r="F83" s="1" t="s">
        <v>24038</v>
      </c>
      <c r="G83" s="1"/>
      <c r="H83" s="1"/>
      <c r="I83" s="91" t="s">
        <v>8</v>
      </c>
      <c r="J83" s="92">
        <v>13686.72</v>
      </c>
      <c r="K83" s="92">
        <v>6170.46</v>
      </c>
      <c r="L83" s="92">
        <v>46.42</v>
      </c>
      <c r="M83" s="92">
        <v>1252.3</v>
      </c>
      <c r="N83" s="92">
        <v>21155.899999999998</v>
      </c>
      <c r="O83" s="92">
        <v>3098.88</v>
      </c>
      <c r="P83" s="93">
        <v>24254.78</v>
      </c>
      <c r="Q83" s="50"/>
      <c r="R83" s="105"/>
      <c r="S83" s="32"/>
      <c r="T83" s="32"/>
      <c r="U83" s="32"/>
      <c r="V83" s="32"/>
      <c r="W83" s="32"/>
      <c r="X83" s="32"/>
      <c r="Y83" s="1"/>
    </row>
    <row r="84" spans="1:25" s="3" customFormat="1" ht="13.5" x14ac:dyDescent="0.3">
      <c r="A84" s="1"/>
      <c r="B84" s="1" t="s">
        <v>24039</v>
      </c>
      <c r="C84" s="1" t="s">
        <v>24040</v>
      </c>
      <c r="D84" s="1" t="s">
        <v>24041</v>
      </c>
      <c r="E84" s="1" t="s">
        <v>24042</v>
      </c>
      <c r="F84" s="1" t="s">
        <v>24043</v>
      </c>
      <c r="G84" s="1"/>
      <c r="H84" s="1"/>
      <c r="I84" s="91" t="s">
        <v>10</v>
      </c>
      <c r="J84" s="92">
        <v>5467.22</v>
      </c>
      <c r="K84" s="92">
        <v>1996.43</v>
      </c>
      <c r="L84" s="92">
        <v>570.04999999999995</v>
      </c>
      <c r="M84" s="92">
        <v>1888.06</v>
      </c>
      <c r="N84" s="92">
        <v>9921.76</v>
      </c>
      <c r="O84" s="92">
        <v>6289.71</v>
      </c>
      <c r="P84" s="93">
        <v>16211.470000000001</v>
      </c>
      <c r="Q84" s="50"/>
      <c r="R84" s="105"/>
      <c r="S84" s="32"/>
      <c r="T84" s="32"/>
      <c r="U84" s="32"/>
      <c r="V84" s="32"/>
      <c r="W84" s="32"/>
      <c r="X84" s="32"/>
      <c r="Y84" s="1"/>
    </row>
    <row r="85" spans="1:25" s="3" customFormat="1" ht="13.5" x14ac:dyDescent="0.3">
      <c r="A85" s="1"/>
      <c r="B85" s="1" t="s">
        <v>24044</v>
      </c>
      <c r="C85" s="1" t="s">
        <v>24045</v>
      </c>
      <c r="D85" s="1" t="s">
        <v>24046</v>
      </c>
      <c r="E85" s="1" t="s">
        <v>24047</v>
      </c>
      <c r="F85" s="1" t="s">
        <v>24048</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24049</v>
      </c>
      <c r="C86" s="1" t="s">
        <v>24050</v>
      </c>
      <c r="D86" s="1" t="s">
        <v>24051</v>
      </c>
      <c r="E86" s="1" t="s">
        <v>24052</v>
      </c>
      <c r="F86" s="1" t="s">
        <v>24053</v>
      </c>
      <c r="G86" s="1" t="s">
        <v>2</v>
      </c>
      <c r="H86" s="1"/>
      <c r="I86" s="91" t="s">
        <v>24</v>
      </c>
      <c r="J86" s="92">
        <v>5531.78</v>
      </c>
      <c r="K86" s="92">
        <v>2044.45</v>
      </c>
      <c r="L86" s="92">
        <v>738.64</v>
      </c>
      <c r="M86" s="92">
        <v>82.16</v>
      </c>
      <c r="N86" s="92">
        <v>8397.0299999999988</v>
      </c>
      <c r="O86" s="92">
        <v>4308.6099999999997</v>
      </c>
      <c r="P86" s="93">
        <v>12705.64</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-5013.3900000000012</v>
      </c>
      <c r="L87" s="108">
        <v>-471.28</v>
      </c>
      <c r="M87" s="108">
        <v>-2564.6699999999992</v>
      </c>
      <c r="N87" s="108">
        <v>-8049.3399999999929</v>
      </c>
      <c r="O87" s="108">
        <v>-5627.2199999999993</v>
      </c>
      <c r="P87" s="109">
        <v>-13676.559999999998</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5368.9599999999991</v>
      </c>
      <c r="K89" s="89">
        <v>29101.280000000002</v>
      </c>
      <c r="L89" s="89">
        <v>2209.27</v>
      </c>
      <c r="M89" s="89">
        <v>25396.01</v>
      </c>
      <c r="N89" s="89">
        <v>62075.519999999997</v>
      </c>
      <c r="O89" s="89">
        <v>498141.14000000007</v>
      </c>
      <c r="P89" s="90">
        <v>560216.66</v>
      </c>
      <c r="Q89" s="50"/>
      <c r="R89" s="105"/>
      <c r="S89" s="32"/>
      <c r="T89" s="32"/>
      <c r="U89" s="32"/>
      <c r="V89" s="32"/>
      <c r="W89" s="32"/>
      <c r="X89" s="32"/>
      <c r="Y89" s="1"/>
    </row>
    <row r="90" spans="1:25" s="3" customFormat="1" ht="13.5" x14ac:dyDescent="0.3">
      <c r="A90" s="1"/>
      <c r="B90" s="1" t="s">
        <v>24054</v>
      </c>
      <c r="C90" s="1" t="s">
        <v>24055</v>
      </c>
      <c r="D90" s="1" t="s">
        <v>24056</v>
      </c>
      <c r="E90" s="1" t="s">
        <v>24057</v>
      </c>
      <c r="F90" s="1" t="s">
        <v>24058</v>
      </c>
      <c r="G90" s="105"/>
      <c r="H90" s="105"/>
      <c r="I90" s="91" t="s">
        <v>14</v>
      </c>
      <c r="J90" s="92">
        <v>0</v>
      </c>
      <c r="K90" s="92">
        <v>0</v>
      </c>
      <c r="L90" s="92">
        <v>0</v>
      </c>
      <c r="M90" s="92">
        <v>0</v>
      </c>
      <c r="N90" s="92">
        <v>0</v>
      </c>
      <c r="O90" s="92">
        <v>118.88</v>
      </c>
      <c r="P90" s="93">
        <v>118.88</v>
      </c>
      <c r="Q90" s="50"/>
      <c r="R90" s="105"/>
      <c r="S90" s="32"/>
      <c r="T90" s="32"/>
      <c r="U90" s="32"/>
      <c r="V90" s="32"/>
      <c r="W90" s="32"/>
      <c r="X90" s="32"/>
      <c r="Y90" s="1"/>
    </row>
    <row r="91" spans="1:25" s="3" customFormat="1" ht="13.5" x14ac:dyDescent="0.3">
      <c r="A91" s="1"/>
      <c r="B91" s="1" t="s">
        <v>24059</v>
      </c>
      <c r="C91" s="1" t="s">
        <v>24060</v>
      </c>
      <c r="D91" s="1" t="s">
        <v>24061</v>
      </c>
      <c r="E91" s="1" t="s">
        <v>24062</v>
      </c>
      <c r="F91" s="1" t="s">
        <v>24063</v>
      </c>
      <c r="G91" s="105"/>
      <c r="H91" s="105"/>
      <c r="I91" s="91" t="s">
        <v>13</v>
      </c>
      <c r="J91" s="92">
        <v>89.48</v>
      </c>
      <c r="K91" s="92">
        <v>237.84</v>
      </c>
      <c r="L91" s="92">
        <v>3.17</v>
      </c>
      <c r="M91" s="92">
        <v>941.06</v>
      </c>
      <c r="N91" s="92">
        <v>1271.55</v>
      </c>
      <c r="O91" s="92">
        <v>0</v>
      </c>
      <c r="P91" s="93">
        <v>1271.55</v>
      </c>
      <c r="Q91" s="50"/>
      <c r="R91" s="105"/>
      <c r="S91" s="32"/>
      <c r="T91" s="32"/>
      <c r="U91" s="32"/>
      <c r="V91" s="32"/>
      <c r="W91" s="32"/>
      <c r="X91" s="32"/>
      <c r="Y91" s="1"/>
    </row>
    <row r="92" spans="1:25" s="3" customFormat="1" ht="13.5" x14ac:dyDescent="0.3">
      <c r="A92" s="1"/>
      <c r="B92" s="1" t="s">
        <v>24064</v>
      </c>
      <c r="C92" s="1" t="s">
        <v>24065</v>
      </c>
      <c r="D92" s="1" t="s">
        <v>24066</v>
      </c>
      <c r="E92" s="1" t="s">
        <v>24067</v>
      </c>
      <c r="F92" s="1" t="s">
        <v>24068</v>
      </c>
      <c r="G92" s="105"/>
      <c r="H92" s="105"/>
      <c r="I92" s="91" t="s">
        <v>11</v>
      </c>
      <c r="J92" s="92">
        <v>3164.91</v>
      </c>
      <c r="K92" s="92">
        <v>9302.39</v>
      </c>
      <c r="L92" s="92">
        <v>1532.22</v>
      </c>
      <c r="M92" s="92">
        <v>13497.78</v>
      </c>
      <c r="N92" s="92">
        <v>27497.3</v>
      </c>
      <c r="O92" s="92">
        <v>15232.65</v>
      </c>
      <c r="P92" s="93">
        <v>42729.95</v>
      </c>
      <c r="Q92" s="50"/>
      <c r="R92" s="105"/>
      <c r="S92" s="32"/>
      <c r="T92" s="32"/>
      <c r="U92" s="32"/>
      <c r="V92" s="32"/>
      <c r="W92" s="32"/>
      <c r="X92" s="32"/>
      <c r="Y92" s="1"/>
    </row>
    <row r="93" spans="1:25" s="3" customFormat="1" ht="13.5" x14ac:dyDescent="0.3">
      <c r="A93" s="1"/>
      <c r="B93" s="1" t="s">
        <v>24069</v>
      </c>
      <c r="C93" s="1" t="s">
        <v>24070</v>
      </c>
      <c r="D93" s="1" t="s">
        <v>24071</v>
      </c>
      <c r="E93" s="1" t="s">
        <v>24072</v>
      </c>
      <c r="F93" s="1" t="s">
        <v>24073</v>
      </c>
      <c r="G93" s="105"/>
      <c r="H93" s="105"/>
      <c r="I93" s="91" t="s">
        <v>12</v>
      </c>
      <c r="J93" s="92">
        <v>72.5</v>
      </c>
      <c r="K93" s="92">
        <v>264.77</v>
      </c>
      <c r="L93" s="92">
        <v>2.37</v>
      </c>
      <c r="M93" s="92">
        <v>1027.21</v>
      </c>
      <c r="N93" s="92">
        <v>1366.85</v>
      </c>
      <c r="O93" s="92">
        <v>844.3</v>
      </c>
      <c r="P93" s="93">
        <v>2211.1499999999996</v>
      </c>
      <c r="Q93" s="50"/>
      <c r="R93" s="105"/>
      <c r="S93" s="32"/>
      <c r="T93" s="32"/>
      <c r="U93" s="32"/>
      <c r="V93" s="32"/>
      <c r="W93" s="32"/>
      <c r="X93" s="32"/>
      <c r="Y93" s="1"/>
    </row>
    <row r="94" spans="1:25" s="3" customFormat="1" ht="13.5" x14ac:dyDescent="0.3">
      <c r="A94" s="1"/>
      <c r="B94" s="1" t="s">
        <v>24074</v>
      </c>
      <c r="C94" s="1" t="s">
        <v>24075</v>
      </c>
      <c r="D94" s="1" t="s">
        <v>24076</v>
      </c>
      <c r="E94" s="1" t="s">
        <v>24077</v>
      </c>
      <c r="F94" s="1" t="s">
        <v>24078</v>
      </c>
      <c r="G94" s="105"/>
      <c r="H94" s="105"/>
      <c r="I94" s="91" t="s">
        <v>8</v>
      </c>
      <c r="J94" s="92">
        <v>97.68</v>
      </c>
      <c r="K94" s="92">
        <v>4360.54</v>
      </c>
      <c r="L94" s="92">
        <v>34.78</v>
      </c>
      <c r="M94" s="92">
        <v>758.21</v>
      </c>
      <c r="N94" s="92">
        <v>5251.21</v>
      </c>
      <c r="O94" s="92">
        <v>60263.74</v>
      </c>
      <c r="P94" s="93">
        <v>65514.95</v>
      </c>
      <c r="Q94" s="50"/>
      <c r="R94" s="105"/>
      <c r="S94" s="32"/>
      <c r="T94" s="32"/>
      <c r="U94" s="32"/>
      <c r="V94" s="32"/>
      <c r="W94" s="32"/>
      <c r="X94" s="32"/>
      <c r="Y94" s="1"/>
    </row>
    <row r="95" spans="1:25" s="3" customFormat="1" ht="13.5" x14ac:dyDescent="0.3">
      <c r="A95" s="1"/>
      <c r="B95" s="1" t="s">
        <v>24079</v>
      </c>
      <c r="C95" s="1" t="s">
        <v>24080</v>
      </c>
      <c r="D95" s="1" t="s">
        <v>24081</v>
      </c>
      <c r="E95" s="1" t="s">
        <v>24082</v>
      </c>
      <c r="F95" s="1" t="s">
        <v>24083</v>
      </c>
      <c r="G95" s="105"/>
      <c r="H95" s="105"/>
      <c r="I95" s="91" t="s">
        <v>10</v>
      </c>
      <c r="J95" s="92">
        <v>1686.51</v>
      </c>
      <c r="K95" s="92">
        <v>12995.58</v>
      </c>
      <c r="L95" s="92">
        <v>544.39</v>
      </c>
      <c r="M95" s="92">
        <v>5784.13</v>
      </c>
      <c r="N95" s="92">
        <v>21010.61</v>
      </c>
      <c r="O95" s="92">
        <v>349492.78</v>
      </c>
      <c r="P95" s="93">
        <v>370503.39</v>
      </c>
      <c r="Q95" s="50"/>
      <c r="R95" s="105"/>
      <c r="S95" s="32"/>
      <c r="T95" s="32"/>
      <c r="U95" s="32"/>
      <c r="V95" s="32"/>
      <c r="W95" s="32"/>
      <c r="X95" s="32"/>
      <c r="Y95" s="1"/>
    </row>
    <row r="96" spans="1:25" s="3" customFormat="1" ht="13.5" x14ac:dyDescent="0.3">
      <c r="A96" s="1"/>
      <c r="B96" s="1" t="s">
        <v>24084</v>
      </c>
      <c r="C96" s="1" t="s">
        <v>24085</v>
      </c>
      <c r="D96" s="1" t="s">
        <v>24086</v>
      </c>
      <c r="E96" s="1" t="s">
        <v>24087</v>
      </c>
      <c r="F96" s="1" t="s">
        <v>24088</v>
      </c>
      <c r="G96" s="105"/>
      <c r="H96" s="105"/>
      <c r="I96" s="91" t="s">
        <v>9</v>
      </c>
      <c r="J96" s="92">
        <v>0.15</v>
      </c>
      <c r="K96" s="92">
        <v>195.42</v>
      </c>
      <c r="L96" s="92">
        <v>0</v>
      </c>
      <c r="M96" s="92">
        <v>3351.96</v>
      </c>
      <c r="N96" s="92">
        <v>3547.53</v>
      </c>
      <c r="O96" s="92">
        <v>7639.21</v>
      </c>
      <c r="P96" s="93">
        <v>11186.74</v>
      </c>
      <c r="Q96" s="50"/>
      <c r="R96" s="105"/>
      <c r="S96" s="32"/>
      <c r="T96" s="32"/>
      <c r="U96" s="32"/>
      <c r="V96" s="32"/>
      <c r="W96" s="32"/>
      <c r="X96" s="32"/>
      <c r="Y96" s="1"/>
    </row>
    <row r="97" spans="1:25" s="3" customFormat="1" ht="13.5" x14ac:dyDescent="0.3">
      <c r="A97" s="1"/>
      <c r="B97" s="1" t="s">
        <v>24089</v>
      </c>
      <c r="C97" s="1" t="s">
        <v>24090</v>
      </c>
      <c r="D97" s="1" t="s">
        <v>24091</v>
      </c>
      <c r="E97" s="1" t="s">
        <v>24092</v>
      </c>
      <c r="F97" s="1" t="s">
        <v>24093</v>
      </c>
      <c r="G97" s="1" t="s">
        <v>2</v>
      </c>
      <c r="H97" s="1"/>
      <c r="I97" s="91" t="s">
        <v>24</v>
      </c>
      <c r="J97" s="92">
        <v>257.73</v>
      </c>
      <c r="K97" s="92">
        <v>1744.74</v>
      </c>
      <c r="L97" s="92">
        <v>92.34</v>
      </c>
      <c r="M97" s="92">
        <v>35.659999999999997</v>
      </c>
      <c r="N97" s="92">
        <v>2130.4699999999998</v>
      </c>
      <c r="O97" s="92">
        <v>64549.58</v>
      </c>
      <c r="P97" s="93">
        <v>66680.05</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5013.3900000000012</v>
      </c>
      <c r="K98" s="108">
        <v>28.619999999995343</v>
      </c>
      <c r="L98" s="108">
        <v>2237.6300000000006</v>
      </c>
      <c r="M98" s="108">
        <v>-18660.449999999997</v>
      </c>
      <c r="N98" s="108">
        <v>-11380.809999999998</v>
      </c>
      <c r="O98" s="108">
        <v>18255.339999999967</v>
      </c>
      <c r="P98" s="109">
        <v>6874.5299999999115</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886.74</v>
      </c>
      <c r="K100" s="89">
        <v>4446.9000000000005</v>
      </c>
      <c r="L100" s="89">
        <v>284.53000000000003</v>
      </c>
      <c r="M100" s="89">
        <v>1683.56</v>
      </c>
      <c r="N100" s="89">
        <v>7301.7300000000005</v>
      </c>
      <c r="O100" s="89">
        <v>1247.77</v>
      </c>
      <c r="P100" s="90">
        <v>8549.5</v>
      </c>
      <c r="Q100" s="50"/>
      <c r="R100" s="105"/>
      <c r="S100" s="32"/>
      <c r="T100" s="32"/>
      <c r="U100" s="32"/>
      <c r="V100" s="32"/>
      <c r="W100" s="32"/>
      <c r="X100" s="32"/>
      <c r="Y100" s="1"/>
    </row>
    <row r="101" spans="1:25" s="3" customFormat="1" ht="13.5" x14ac:dyDescent="0.3">
      <c r="A101" s="1"/>
      <c r="B101" s="1" t="s">
        <v>24094</v>
      </c>
      <c r="C101" s="1" t="s">
        <v>24095</v>
      </c>
      <c r="D101" s="1" t="s">
        <v>24096</v>
      </c>
      <c r="E101" s="1" t="s">
        <v>24097</v>
      </c>
      <c r="F101" s="1" t="s">
        <v>24098</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24099</v>
      </c>
      <c r="C102" s="1" t="s">
        <v>24100</v>
      </c>
      <c r="D102" s="1" t="s">
        <v>24101</v>
      </c>
      <c r="E102" s="1" t="s">
        <v>24102</v>
      </c>
      <c r="F102" s="1" t="s">
        <v>24103</v>
      </c>
      <c r="G102" s="105"/>
      <c r="H102" s="105"/>
      <c r="I102" s="91" t="s">
        <v>11</v>
      </c>
      <c r="J102" s="92">
        <v>0</v>
      </c>
      <c r="K102" s="92">
        <v>89.49</v>
      </c>
      <c r="L102" s="92">
        <v>0</v>
      </c>
      <c r="M102" s="92">
        <v>290.14999999999998</v>
      </c>
      <c r="N102" s="92">
        <v>379.64</v>
      </c>
      <c r="O102" s="92">
        <v>0</v>
      </c>
      <c r="P102" s="93">
        <v>379.64</v>
      </c>
      <c r="Q102" s="50"/>
      <c r="R102" s="105"/>
      <c r="S102" s="32"/>
      <c r="T102" s="32"/>
      <c r="U102" s="32"/>
      <c r="V102" s="32"/>
      <c r="W102" s="32"/>
      <c r="X102" s="32"/>
      <c r="Y102" s="1"/>
    </row>
    <row r="103" spans="1:25" s="3" customFormat="1" ht="13.5" x14ac:dyDescent="0.3">
      <c r="A103" s="1"/>
      <c r="B103" s="1" t="s">
        <v>24104</v>
      </c>
      <c r="C103" s="1" t="s">
        <v>24105</v>
      </c>
      <c r="D103" s="1" t="s">
        <v>24106</v>
      </c>
      <c r="E103" s="1" t="s">
        <v>24107</v>
      </c>
      <c r="F103" s="1" t="s">
        <v>24108</v>
      </c>
      <c r="G103" s="105"/>
      <c r="H103" s="105"/>
      <c r="I103" s="91" t="s">
        <v>12</v>
      </c>
      <c r="J103" s="92">
        <v>40.909999999999997</v>
      </c>
      <c r="K103" s="92">
        <v>4094.45</v>
      </c>
      <c r="L103" s="92">
        <v>203.77</v>
      </c>
      <c r="M103" s="92">
        <v>1264.3499999999999</v>
      </c>
      <c r="N103" s="92">
        <v>5603.48</v>
      </c>
      <c r="O103" s="92">
        <v>913.25</v>
      </c>
      <c r="P103" s="93">
        <v>6516.73</v>
      </c>
      <c r="Q103" s="50"/>
      <c r="R103" s="105"/>
      <c r="S103" s="32"/>
      <c r="T103" s="32"/>
      <c r="U103" s="32"/>
      <c r="V103" s="32"/>
      <c r="W103" s="32"/>
      <c r="X103" s="32"/>
      <c r="Y103" s="1"/>
    </row>
    <row r="104" spans="1:25" s="3" customFormat="1" ht="13.5" x14ac:dyDescent="0.3">
      <c r="A104" s="1"/>
      <c r="B104" s="1" t="s">
        <v>24109</v>
      </c>
      <c r="C104" s="1" t="s">
        <v>24110</v>
      </c>
      <c r="D104" s="1" t="s">
        <v>24111</v>
      </c>
      <c r="E104" s="1" t="s">
        <v>24112</v>
      </c>
      <c r="F104" s="1" t="s">
        <v>24113</v>
      </c>
      <c r="G104" s="105"/>
      <c r="H104" s="105"/>
      <c r="I104" s="91" t="s">
        <v>8</v>
      </c>
      <c r="J104" s="92">
        <v>87.79</v>
      </c>
      <c r="K104" s="92">
        <v>179.7</v>
      </c>
      <c r="L104" s="92">
        <v>9</v>
      </c>
      <c r="M104" s="92">
        <v>0</v>
      </c>
      <c r="N104" s="92">
        <v>276.49</v>
      </c>
      <c r="O104" s="92">
        <v>178.43</v>
      </c>
      <c r="P104" s="93">
        <v>454.92</v>
      </c>
      <c r="Q104" s="50"/>
      <c r="R104" s="105"/>
      <c r="S104" s="32"/>
      <c r="T104" s="32"/>
      <c r="U104" s="32"/>
      <c r="V104" s="32"/>
      <c r="W104" s="32"/>
      <c r="X104" s="32"/>
      <c r="Y104" s="1"/>
    </row>
    <row r="105" spans="1:25" s="3" customFormat="1" ht="13.5" x14ac:dyDescent="0.3">
      <c r="A105" s="1"/>
      <c r="B105" s="1" t="s">
        <v>24114</v>
      </c>
      <c r="C105" s="1" t="s">
        <v>24115</v>
      </c>
      <c r="D105" s="1" t="s">
        <v>24116</v>
      </c>
      <c r="E105" s="1" t="s">
        <v>24117</v>
      </c>
      <c r="F105" s="1" t="s">
        <v>24118</v>
      </c>
      <c r="G105" s="105"/>
      <c r="H105" s="105"/>
      <c r="I105" s="91" t="s">
        <v>10</v>
      </c>
      <c r="J105" s="92">
        <v>-0.01</v>
      </c>
      <c r="K105" s="92">
        <v>14.02</v>
      </c>
      <c r="L105" s="92">
        <v>35.159999999999997</v>
      </c>
      <c r="M105" s="92">
        <v>0</v>
      </c>
      <c r="N105" s="92">
        <v>49.169999999999995</v>
      </c>
      <c r="O105" s="92">
        <v>0</v>
      </c>
      <c r="P105" s="93">
        <v>49.169999999999995</v>
      </c>
      <c r="Q105" s="50"/>
      <c r="R105" s="105"/>
      <c r="S105" s="32"/>
      <c r="T105" s="32"/>
      <c r="U105" s="32"/>
      <c r="V105" s="32"/>
      <c r="W105" s="32"/>
      <c r="X105" s="32"/>
      <c r="Y105" s="1"/>
    </row>
    <row r="106" spans="1:25" s="3" customFormat="1" ht="13.5" x14ac:dyDescent="0.3">
      <c r="A106" s="1"/>
      <c r="B106" s="1" t="s">
        <v>24119</v>
      </c>
      <c r="C106" s="1" t="s">
        <v>24120</v>
      </c>
      <c r="D106" s="1" t="s">
        <v>24121</v>
      </c>
      <c r="E106" s="1" t="s">
        <v>24122</v>
      </c>
      <c r="F106" s="1" t="s">
        <v>24123</v>
      </c>
      <c r="G106" s="105"/>
      <c r="H106" s="105"/>
      <c r="I106" s="91" t="s">
        <v>9</v>
      </c>
      <c r="J106" s="92">
        <v>0</v>
      </c>
      <c r="K106" s="92">
        <v>0.27</v>
      </c>
      <c r="L106" s="92">
        <v>0</v>
      </c>
      <c r="M106" s="92">
        <v>0</v>
      </c>
      <c r="N106" s="92">
        <v>0.27</v>
      </c>
      <c r="O106" s="92">
        <v>0</v>
      </c>
      <c r="P106" s="93">
        <v>0.27</v>
      </c>
      <c r="Q106" s="50"/>
      <c r="R106" s="105"/>
      <c r="S106" s="32"/>
      <c r="T106" s="32"/>
      <c r="U106" s="32"/>
      <c r="V106" s="32"/>
      <c r="W106" s="32"/>
      <c r="X106" s="32"/>
      <c r="Y106" s="1"/>
    </row>
    <row r="107" spans="1:25" s="3" customFormat="1" ht="13.5" x14ac:dyDescent="0.3">
      <c r="A107" s="1"/>
      <c r="B107" s="1" t="s">
        <v>24124</v>
      </c>
      <c r="C107" s="1" t="s">
        <v>24125</v>
      </c>
      <c r="D107" s="1" t="s">
        <v>24126</v>
      </c>
      <c r="E107" s="1" t="s">
        <v>24127</v>
      </c>
      <c r="F107" s="1" t="s">
        <v>24128</v>
      </c>
      <c r="G107" s="1" t="s">
        <v>2</v>
      </c>
      <c r="H107" s="1"/>
      <c r="I107" s="91" t="s">
        <v>24</v>
      </c>
      <c r="J107" s="92">
        <v>758.05</v>
      </c>
      <c r="K107" s="92">
        <v>68.97</v>
      </c>
      <c r="L107" s="92">
        <v>36.6</v>
      </c>
      <c r="M107" s="92">
        <v>129.06</v>
      </c>
      <c r="N107" s="92">
        <v>992.68000000000006</v>
      </c>
      <c r="O107" s="92">
        <v>156.09</v>
      </c>
      <c r="P107" s="93">
        <v>1148.77</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471.28</v>
      </c>
      <c r="K108" s="108">
        <v>-2237.6300000000006</v>
      </c>
      <c r="L108" s="108">
        <v>0</v>
      </c>
      <c r="M108" s="108">
        <v>-1463.25</v>
      </c>
      <c r="N108" s="108">
        <v>-3229.6000000000004</v>
      </c>
      <c r="O108" s="108">
        <v>-672.61999999999989</v>
      </c>
      <c r="P108" s="109">
        <v>-3902.2199999999993</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1038.43</v>
      </c>
      <c r="K110" s="89">
        <v>6735.5599999999995</v>
      </c>
      <c r="L110" s="89">
        <v>220.31</v>
      </c>
      <c r="M110" s="89">
        <v>0</v>
      </c>
      <c r="N110" s="89">
        <v>7994.3</v>
      </c>
      <c r="O110" s="89">
        <v>951</v>
      </c>
      <c r="P110" s="90">
        <v>8945.2999999999993</v>
      </c>
      <c r="Q110" s="50"/>
      <c r="R110" s="105"/>
      <c r="S110" s="32"/>
      <c r="T110" s="32"/>
      <c r="U110" s="32"/>
      <c r="V110" s="32"/>
      <c r="W110" s="32"/>
      <c r="X110" s="32"/>
      <c r="Y110" s="1"/>
    </row>
    <row r="111" spans="1:25" s="3" customFormat="1" ht="13.5" x14ac:dyDescent="0.3">
      <c r="A111" s="1"/>
      <c r="B111" s="1" t="s">
        <v>24129</v>
      </c>
      <c r="C111" s="1" t="s">
        <v>24130</v>
      </c>
      <c r="D111" s="1" t="s">
        <v>24131</v>
      </c>
      <c r="E111" s="1" t="s">
        <v>24132</v>
      </c>
      <c r="F111" s="1" t="s">
        <v>24133</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24134</v>
      </c>
      <c r="C112" s="1" t="s">
        <v>24135</v>
      </c>
      <c r="D112" s="1" t="s">
        <v>24136</v>
      </c>
      <c r="E112" s="1" t="s">
        <v>24137</v>
      </c>
      <c r="F112" s="1" t="s">
        <v>24138</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24139</v>
      </c>
      <c r="C113" s="1" t="s">
        <v>24140</v>
      </c>
      <c r="D113" s="1" t="s">
        <v>24141</v>
      </c>
      <c r="E113" s="1" t="s">
        <v>24142</v>
      </c>
      <c r="F113" s="1" t="s">
        <v>24143</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24144</v>
      </c>
      <c r="C114" s="1" t="s">
        <v>24145</v>
      </c>
      <c r="D114" s="1" t="s">
        <v>24146</v>
      </c>
      <c r="E114" s="1" t="s">
        <v>24147</v>
      </c>
      <c r="F114" s="1" t="s">
        <v>24148</v>
      </c>
      <c r="G114" s="105"/>
      <c r="H114" s="105"/>
      <c r="I114" s="91" t="s">
        <v>8</v>
      </c>
      <c r="J114" s="92">
        <v>252.77</v>
      </c>
      <c r="K114" s="92">
        <v>6685.48</v>
      </c>
      <c r="L114" s="92">
        <v>0.46</v>
      </c>
      <c r="M114" s="92">
        <v>0</v>
      </c>
      <c r="N114" s="92">
        <v>6938.71</v>
      </c>
      <c r="O114" s="92">
        <v>951</v>
      </c>
      <c r="P114" s="93">
        <v>7889.71</v>
      </c>
      <c r="Q114" s="50"/>
      <c r="R114" s="105"/>
      <c r="S114" s="32"/>
      <c r="T114" s="32"/>
      <c r="U114" s="32"/>
      <c r="V114" s="32"/>
      <c r="W114" s="32"/>
      <c r="X114" s="32"/>
      <c r="Y114" s="1"/>
    </row>
    <row r="115" spans="1:25" s="3" customFormat="1" ht="13.5" x14ac:dyDescent="0.3">
      <c r="A115" s="1"/>
      <c r="B115" s="1" t="s">
        <v>24149</v>
      </c>
      <c r="C115" s="1" t="s">
        <v>24150</v>
      </c>
      <c r="D115" s="1" t="s">
        <v>24151</v>
      </c>
      <c r="E115" s="1" t="s">
        <v>24152</v>
      </c>
      <c r="F115" s="1" t="s">
        <v>24153</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24154</v>
      </c>
      <c r="C116" s="1" t="s">
        <v>24155</v>
      </c>
      <c r="D116" s="1" t="s">
        <v>24156</v>
      </c>
      <c r="E116" s="1" t="s">
        <v>24157</v>
      </c>
      <c r="F116" s="1" t="s">
        <v>24158</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24159</v>
      </c>
      <c r="C117" s="1" t="s">
        <v>24160</v>
      </c>
      <c r="D117" s="1" t="s">
        <v>24161</v>
      </c>
      <c r="E117" s="1" t="s">
        <v>24162</v>
      </c>
      <c r="F117" s="1" t="s">
        <v>24163</v>
      </c>
      <c r="G117" s="1" t="s">
        <v>2</v>
      </c>
      <c r="H117" s="1"/>
      <c r="I117" s="91" t="s">
        <v>24</v>
      </c>
      <c r="J117" s="92">
        <v>785.66</v>
      </c>
      <c r="K117" s="92">
        <v>50.08</v>
      </c>
      <c r="L117" s="92">
        <v>219.85</v>
      </c>
      <c r="M117" s="92">
        <v>0</v>
      </c>
      <c r="N117" s="92">
        <v>1055.5899999999999</v>
      </c>
      <c r="O117" s="92">
        <v>0</v>
      </c>
      <c r="P117" s="93">
        <v>1055.5899999999999</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2564.6699999999992</v>
      </c>
      <c r="K118" s="108">
        <v>18660.449999999997</v>
      </c>
      <c r="L118" s="108">
        <v>1463.25</v>
      </c>
      <c r="M118" s="108">
        <v>0</v>
      </c>
      <c r="N118" s="108">
        <v>22688.370000000003</v>
      </c>
      <c r="O118" s="108">
        <v>3616.2700000000004</v>
      </c>
      <c r="P118" s="109">
        <v>26304.640000000003</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31984.680000000004</v>
      </c>
      <c r="K120" s="89">
        <v>50666.09</v>
      </c>
      <c r="L120" s="89">
        <v>4072.13</v>
      </c>
      <c r="M120" s="89">
        <v>30682.670000000002</v>
      </c>
      <c r="N120" s="89">
        <v>117405.57</v>
      </c>
      <c r="O120" s="89">
        <v>514094.69000000006</v>
      </c>
      <c r="P120" s="90">
        <v>631500.26</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118.88</v>
      </c>
      <c r="P121" s="93">
        <v>118.88</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89.48</v>
      </c>
      <c r="K122" s="92">
        <v>237.84</v>
      </c>
      <c r="L122" s="92">
        <v>3.17</v>
      </c>
      <c r="M122" s="92">
        <v>941.06</v>
      </c>
      <c r="N122" s="92">
        <v>1271.55</v>
      </c>
      <c r="O122" s="92">
        <v>0</v>
      </c>
      <c r="P122" s="93">
        <v>1271.55</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3164.91</v>
      </c>
      <c r="K123" s="92">
        <v>9391.8799999999992</v>
      </c>
      <c r="L123" s="92">
        <v>1532.22</v>
      </c>
      <c r="M123" s="92">
        <v>13787.93</v>
      </c>
      <c r="N123" s="92">
        <v>27876.94</v>
      </c>
      <c r="O123" s="92">
        <v>15232.65</v>
      </c>
      <c r="P123" s="93">
        <v>43109.59</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118.24</v>
      </c>
      <c r="K124" s="92">
        <v>4530.2299999999996</v>
      </c>
      <c r="L124" s="92">
        <v>209.05</v>
      </c>
      <c r="M124" s="92">
        <v>2672.14</v>
      </c>
      <c r="N124" s="92">
        <v>7529.66</v>
      </c>
      <c r="O124" s="92">
        <v>1815.13</v>
      </c>
      <c r="P124" s="93">
        <v>9344.7899999999991</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14124.960000000001</v>
      </c>
      <c r="K125" s="92">
        <v>17396.18</v>
      </c>
      <c r="L125" s="92">
        <v>90.66</v>
      </c>
      <c r="M125" s="92">
        <v>2010.51</v>
      </c>
      <c r="N125" s="92">
        <v>33622.31</v>
      </c>
      <c r="O125" s="92">
        <v>64492.049999999996</v>
      </c>
      <c r="P125" s="93">
        <v>98114.36</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7153.72</v>
      </c>
      <c r="K126" s="92">
        <v>15006.03</v>
      </c>
      <c r="L126" s="92">
        <v>1149.6000000000001</v>
      </c>
      <c r="M126" s="92">
        <v>7672.1900000000005</v>
      </c>
      <c r="N126" s="92">
        <v>30981.54</v>
      </c>
      <c r="O126" s="92">
        <v>355782.49000000005</v>
      </c>
      <c r="P126" s="93">
        <v>386764.02999999997</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0.15</v>
      </c>
      <c r="K127" s="92">
        <v>195.69</v>
      </c>
      <c r="L127" s="92">
        <v>0</v>
      </c>
      <c r="M127" s="92">
        <v>3351.96</v>
      </c>
      <c r="N127" s="92">
        <v>3547.8</v>
      </c>
      <c r="O127" s="92">
        <v>7639.21</v>
      </c>
      <c r="P127" s="93">
        <v>11187.01</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7333.22</v>
      </c>
      <c r="K128" s="92">
        <v>3908.24</v>
      </c>
      <c r="L128" s="92">
        <v>1087.43</v>
      </c>
      <c r="M128" s="92">
        <v>246.88</v>
      </c>
      <c r="N128" s="92">
        <v>12575.769999999999</v>
      </c>
      <c r="O128" s="92">
        <v>69014.28</v>
      </c>
      <c r="P128" s="93">
        <v>81590.05</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8049.34</v>
      </c>
      <c r="K129" s="108">
        <v>11438.04999999999</v>
      </c>
      <c r="L129" s="108">
        <v>3229.6000000000004</v>
      </c>
      <c r="M129" s="108">
        <v>-22688.369999999995</v>
      </c>
      <c r="N129" s="108">
        <v>28.620000000009895</v>
      </c>
      <c r="O129" s="108">
        <v>15571.769999999968</v>
      </c>
      <c r="P129" s="109">
        <v>15600.389999999918</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8127.5599999999995</v>
      </c>
      <c r="K131" s="89">
        <v>516396.48000000004</v>
      </c>
      <c r="L131" s="89">
        <v>575.15000000000009</v>
      </c>
      <c r="M131" s="89">
        <v>4567.2700000000004</v>
      </c>
      <c r="N131" s="89">
        <v>529666.46</v>
      </c>
      <c r="O131" s="89">
        <v>0</v>
      </c>
      <c r="P131" s="90">
        <v>529666.46</v>
      </c>
      <c r="Q131" s="50"/>
      <c r="R131" s="105"/>
      <c r="S131" s="32"/>
      <c r="T131" s="32"/>
      <c r="U131" s="32"/>
      <c r="V131" s="32"/>
      <c r="W131" s="32"/>
      <c r="X131" s="32"/>
      <c r="Y131" s="1"/>
    </row>
    <row r="132" spans="1:25" s="3" customFormat="1" ht="13.5" x14ac:dyDescent="0.3">
      <c r="A132" s="1"/>
      <c r="B132" s="1" t="s">
        <v>24164</v>
      </c>
      <c r="C132" s="1" t="s">
        <v>24165</v>
      </c>
      <c r="D132" s="1" t="s">
        <v>24166</v>
      </c>
      <c r="E132" s="1" t="s">
        <v>24167</v>
      </c>
      <c r="F132" s="1" t="s">
        <v>24168</v>
      </c>
      <c r="G132" s="105"/>
      <c r="H132" s="105"/>
      <c r="I132" s="91" t="s">
        <v>14</v>
      </c>
      <c r="J132" s="92">
        <v>0</v>
      </c>
      <c r="K132" s="92">
        <v>109.06</v>
      </c>
      <c r="L132" s="92">
        <v>0</v>
      </c>
      <c r="M132" s="92">
        <v>0</v>
      </c>
      <c r="N132" s="92">
        <v>109.06</v>
      </c>
      <c r="O132" s="92">
        <v>0</v>
      </c>
      <c r="P132" s="93">
        <v>109.06</v>
      </c>
      <c r="Q132" s="50"/>
      <c r="R132" s="105"/>
      <c r="S132" s="32"/>
      <c r="T132" s="32"/>
      <c r="U132" s="32"/>
      <c r="V132" s="32"/>
      <c r="W132" s="32"/>
      <c r="X132" s="32"/>
      <c r="Y132" s="1"/>
    </row>
    <row r="133" spans="1:25" s="3" customFormat="1" ht="13.5" x14ac:dyDescent="0.3">
      <c r="A133" s="1"/>
      <c r="B133" s="1" t="s">
        <v>24169</v>
      </c>
      <c r="C133" s="1" t="s">
        <v>24170</v>
      </c>
      <c r="D133" s="1" t="s">
        <v>24171</v>
      </c>
      <c r="E133" s="1" t="s">
        <v>24172</v>
      </c>
      <c r="F133" s="1" t="s">
        <v>24173</v>
      </c>
      <c r="G133" s="105"/>
      <c r="H133" s="105"/>
      <c r="I133" s="91" t="s">
        <v>13</v>
      </c>
      <c r="J133" s="92">
        <v>0</v>
      </c>
      <c r="K133" s="92">
        <v>123.65</v>
      </c>
      <c r="L133" s="92">
        <v>0</v>
      </c>
      <c r="M133" s="92">
        <v>0</v>
      </c>
      <c r="N133" s="92">
        <v>123.65</v>
      </c>
      <c r="O133" s="92">
        <v>0</v>
      </c>
      <c r="P133" s="93">
        <v>123.65</v>
      </c>
      <c r="Q133" s="50"/>
      <c r="R133" s="105"/>
      <c r="S133" s="32"/>
      <c r="T133" s="32"/>
      <c r="U133" s="32"/>
      <c r="V133" s="32"/>
      <c r="W133" s="32"/>
      <c r="X133" s="32"/>
      <c r="Y133" s="1"/>
    </row>
    <row r="134" spans="1:25" s="3" customFormat="1" ht="13.5" x14ac:dyDescent="0.3">
      <c r="A134" s="1"/>
      <c r="B134" s="1" t="s">
        <v>24174</v>
      </c>
      <c r="C134" s="1" t="s">
        <v>24175</v>
      </c>
      <c r="D134" s="1" t="s">
        <v>24176</v>
      </c>
      <c r="E134" s="1" t="s">
        <v>24177</v>
      </c>
      <c r="F134" s="1" t="s">
        <v>24178</v>
      </c>
      <c r="G134" s="105"/>
      <c r="H134" s="105"/>
      <c r="I134" s="91" t="s">
        <v>11</v>
      </c>
      <c r="J134" s="92">
        <v>1520.61</v>
      </c>
      <c r="K134" s="92">
        <v>26929.8</v>
      </c>
      <c r="L134" s="92">
        <v>3.03</v>
      </c>
      <c r="M134" s="92">
        <v>3018.76</v>
      </c>
      <c r="N134" s="92">
        <v>31472.199999999997</v>
      </c>
      <c r="O134" s="92">
        <v>0</v>
      </c>
      <c r="P134" s="93">
        <v>31472.199999999997</v>
      </c>
      <c r="Q134" s="50"/>
      <c r="R134" s="105"/>
      <c r="S134" s="32"/>
      <c r="T134" s="32"/>
      <c r="U134" s="32"/>
      <c r="V134" s="32"/>
      <c r="W134" s="32"/>
      <c r="X134" s="32"/>
      <c r="Y134" s="1"/>
    </row>
    <row r="135" spans="1:25" s="3" customFormat="1" ht="13.5" x14ac:dyDescent="0.3">
      <c r="A135" s="1"/>
      <c r="B135" s="1" t="s">
        <v>24179</v>
      </c>
      <c r="C135" s="1" t="s">
        <v>24180</v>
      </c>
      <c r="D135" s="1" t="s">
        <v>24181</v>
      </c>
      <c r="E135" s="1" t="s">
        <v>24182</v>
      </c>
      <c r="F135" s="1" t="s">
        <v>24183</v>
      </c>
      <c r="G135" s="105"/>
      <c r="H135" s="105"/>
      <c r="I135" s="91" t="s">
        <v>12</v>
      </c>
      <c r="J135" s="92">
        <v>21.34</v>
      </c>
      <c r="K135" s="92">
        <v>61283.29</v>
      </c>
      <c r="L135" s="92">
        <v>0</v>
      </c>
      <c r="M135" s="92">
        <v>493.17</v>
      </c>
      <c r="N135" s="92">
        <v>61797.799999999996</v>
      </c>
      <c r="O135" s="92">
        <v>0</v>
      </c>
      <c r="P135" s="93">
        <v>61797.799999999996</v>
      </c>
      <c r="Q135" s="50"/>
      <c r="R135" s="105"/>
      <c r="S135" s="32"/>
      <c r="T135" s="32"/>
      <c r="U135" s="32"/>
      <c r="V135" s="32"/>
      <c r="W135" s="32"/>
      <c r="X135" s="32"/>
      <c r="Y135" s="1"/>
    </row>
    <row r="136" spans="1:25" s="3" customFormat="1" ht="13.5" x14ac:dyDescent="0.3">
      <c r="A136" s="1"/>
      <c r="B136" s="1" t="s">
        <v>24184</v>
      </c>
      <c r="C136" s="1" t="s">
        <v>24185</v>
      </c>
      <c r="D136" s="1" t="s">
        <v>24186</v>
      </c>
      <c r="E136" s="1" t="s">
        <v>24187</v>
      </c>
      <c r="F136" s="1" t="s">
        <v>24188</v>
      </c>
      <c r="G136" s="105"/>
      <c r="H136" s="105"/>
      <c r="I136" s="91" t="s">
        <v>8</v>
      </c>
      <c r="J136" s="92">
        <v>667.99</v>
      </c>
      <c r="K136" s="92">
        <v>151984.81</v>
      </c>
      <c r="L136" s="92">
        <v>228.21</v>
      </c>
      <c r="M136" s="92">
        <v>0</v>
      </c>
      <c r="N136" s="92">
        <v>152881.00999999998</v>
      </c>
      <c r="O136" s="92">
        <v>0</v>
      </c>
      <c r="P136" s="93">
        <v>152881.00999999998</v>
      </c>
      <c r="Q136" s="50"/>
      <c r="R136" s="105"/>
      <c r="S136" s="32"/>
      <c r="T136" s="32"/>
      <c r="U136" s="32"/>
      <c r="V136" s="32"/>
      <c r="W136" s="32"/>
      <c r="X136" s="32"/>
      <c r="Y136" s="1"/>
    </row>
    <row r="137" spans="1:25" s="3" customFormat="1" ht="13.5" x14ac:dyDescent="0.3">
      <c r="A137" s="1"/>
      <c r="B137" s="1" t="s">
        <v>24189</v>
      </c>
      <c r="C137" s="1" t="s">
        <v>24190</v>
      </c>
      <c r="D137" s="1" t="s">
        <v>24191</v>
      </c>
      <c r="E137" s="1" t="s">
        <v>24192</v>
      </c>
      <c r="F137" s="1" t="s">
        <v>24193</v>
      </c>
      <c r="G137" s="105"/>
      <c r="H137" s="105"/>
      <c r="I137" s="91" t="s">
        <v>10</v>
      </c>
      <c r="J137" s="92">
        <v>1614.43</v>
      </c>
      <c r="K137" s="92">
        <v>233259.28</v>
      </c>
      <c r="L137" s="92">
        <v>201.36</v>
      </c>
      <c r="M137" s="92">
        <v>1055.3399999999999</v>
      </c>
      <c r="N137" s="92">
        <v>236130.40999999997</v>
      </c>
      <c r="O137" s="92">
        <v>0</v>
      </c>
      <c r="P137" s="93">
        <v>236130.40999999997</v>
      </c>
      <c r="Q137" s="50"/>
      <c r="R137" s="105"/>
      <c r="S137" s="32"/>
      <c r="T137" s="32"/>
      <c r="U137" s="32"/>
      <c r="V137" s="32"/>
      <c r="W137" s="32"/>
      <c r="X137" s="32"/>
      <c r="Y137" s="1"/>
    </row>
    <row r="138" spans="1:25" s="3" customFormat="1" ht="13.5" x14ac:dyDescent="0.3">
      <c r="A138" s="1"/>
      <c r="B138" s="1" t="s">
        <v>24194</v>
      </c>
      <c r="C138" s="1" t="s">
        <v>24195</v>
      </c>
      <c r="D138" s="1" t="s">
        <v>24196</v>
      </c>
      <c r="E138" s="1" t="s">
        <v>24197</v>
      </c>
      <c r="F138" s="1" t="s">
        <v>24198</v>
      </c>
      <c r="G138" s="32"/>
      <c r="H138" s="32"/>
      <c r="I138" s="91" t="s">
        <v>9</v>
      </c>
      <c r="J138" s="92">
        <v>0</v>
      </c>
      <c r="K138" s="92">
        <v>4744.84</v>
      </c>
      <c r="L138" s="92">
        <v>0</v>
      </c>
      <c r="M138" s="92">
        <v>0</v>
      </c>
      <c r="N138" s="92">
        <v>4744.84</v>
      </c>
      <c r="O138" s="92">
        <v>0</v>
      </c>
      <c r="P138" s="93">
        <v>4744.84</v>
      </c>
      <c r="Q138" s="50"/>
      <c r="R138" s="105"/>
      <c r="S138" s="32"/>
      <c r="T138" s="32"/>
      <c r="U138" s="32"/>
      <c r="V138" s="32"/>
      <c r="W138" s="32"/>
      <c r="X138" s="32"/>
      <c r="Y138" s="1"/>
    </row>
    <row r="139" spans="1:25" s="3" customFormat="1" ht="13.5" x14ac:dyDescent="0.3">
      <c r="A139" s="1"/>
      <c r="B139" s="1" t="s">
        <v>24199</v>
      </c>
      <c r="C139" s="1" t="s">
        <v>24200</v>
      </c>
      <c r="D139" s="1" t="s">
        <v>24201</v>
      </c>
      <c r="E139" s="1" t="s">
        <v>24202</v>
      </c>
      <c r="F139" s="1" t="s">
        <v>24203</v>
      </c>
      <c r="G139" s="1" t="s">
        <v>2</v>
      </c>
      <c r="H139" s="1"/>
      <c r="I139" s="91" t="s">
        <v>24</v>
      </c>
      <c r="J139" s="92">
        <v>4303.1899999999996</v>
      </c>
      <c r="K139" s="92">
        <v>37961.75</v>
      </c>
      <c r="L139" s="92">
        <v>142.55000000000001</v>
      </c>
      <c r="M139" s="92">
        <v>0</v>
      </c>
      <c r="N139" s="92">
        <v>42407.490000000005</v>
      </c>
      <c r="O139" s="92">
        <v>0</v>
      </c>
      <c r="P139" s="93">
        <v>42407.490000000005</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5627.2199999999993</v>
      </c>
      <c r="K140" s="108">
        <v>-18255.339999999967</v>
      </c>
      <c r="L140" s="108">
        <v>672.61999999999989</v>
      </c>
      <c r="M140" s="108">
        <v>-3616.2700000000004</v>
      </c>
      <c r="N140" s="108">
        <v>-15571.769999999902</v>
      </c>
      <c r="O140" s="108">
        <v>0</v>
      </c>
      <c r="P140" s="109">
        <v>-15571.769999999902</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53788.800000000003</v>
      </c>
      <c r="K142" s="89">
        <v>560245.28</v>
      </c>
      <c r="L142" s="89">
        <v>8549.5</v>
      </c>
      <c r="M142" s="89">
        <v>8945.3000000000065</v>
      </c>
      <c r="N142" s="89">
        <v>631528.88</v>
      </c>
      <c r="O142" s="89">
        <v>529666.46000000008</v>
      </c>
      <c r="P142" s="90">
        <v>1161195.3400000001</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109.06</v>
      </c>
      <c r="L143" s="92">
        <v>0</v>
      </c>
      <c r="M143" s="92">
        <v>0</v>
      </c>
      <c r="N143" s="92">
        <v>109.06</v>
      </c>
      <c r="O143" s="92">
        <v>118.88</v>
      </c>
      <c r="P143" s="93">
        <v>227.94</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89.48</v>
      </c>
      <c r="K144" s="92">
        <v>361.49</v>
      </c>
      <c r="L144" s="92">
        <v>3.17</v>
      </c>
      <c r="M144" s="92">
        <v>941.06</v>
      </c>
      <c r="N144" s="92">
        <v>1395.2</v>
      </c>
      <c r="O144" s="92">
        <v>0</v>
      </c>
      <c r="P144" s="93">
        <v>1395.2</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4685.5199999999995</v>
      </c>
      <c r="K145" s="92">
        <v>36321.68</v>
      </c>
      <c r="L145" s="92">
        <v>1535.25</v>
      </c>
      <c r="M145" s="92">
        <v>16806.690000000002</v>
      </c>
      <c r="N145" s="92">
        <v>59349.14</v>
      </c>
      <c r="O145" s="92">
        <v>15232.65</v>
      </c>
      <c r="P145" s="93">
        <v>74581.789999999994</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139.57999999999998</v>
      </c>
      <c r="K146" s="92">
        <v>65813.52</v>
      </c>
      <c r="L146" s="92">
        <v>209.05</v>
      </c>
      <c r="M146" s="92">
        <v>3165.31</v>
      </c>
      <c r="N146" s="92">
        <v>69327.459999999992</v>
      </c>
      <c r="O146" s="92">
        <v>1815.13</v>
      </c>
      <c r="P146" s="93">
        <v>71142.59</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14792.95</v>
      </c>
      <c r="K147" s="92">
        <v>169380.99</v>
      </c>
      <c r="L147" s="92">
        <v>318.87</v>
      </c>
      <c r="M147" s="92">
        <v>2010.51</v>
      </c>
      <c r="N147" s="92">
        <v>186503.31999999998</v>
      </c>
      <c r="O147" s="92">
        <v>64492.049999999996</v>
      </c>
      <c r="P147" s="93">
        <v>250995.37</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8768.15</v>
      </c>
      <c r="K148" s="92">
        <v>248265.31</v>
      </c>
      <c r="L148" s="92">
        <v>1350.96</v>
      </c>
      <c r="M148" s="92">
        <v>8727.5300000000007</v>
      </c>
      <c r="N148" s="92">
        <v>267111.94999999995</v>
      </c>
      <c r="O148" s="92">
        <v>355782.49000000005</v>
      </c>
      <c r="P148" s="93">
        <v>622894.43999999994</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0.15</v>
      </c>
      <c r="K149" s="92">
        <v>4940.53</v>
      </c>
      <c r="L149" s="92">
        <v>0</v>
      </c>
      <c r="M149" s="92">
        <v>3351.96</v>
      </c>
      <c r="N149" s="92">
        <v>8292.64</v>
      </c>
      <c r="O149" s="92">
        <v>7639.21</v>
      </c>
      <c r="P149" s="93">
        <v>15931.85</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11636.41</v>
      </c>
      <c r="K150" s="92">
        <v>41869.99</v>
      </c>
      <c r="L150" s="92">
        <v>1229.98</v>
      </c>
      <c r="M150" s="92">
        <v>246.88</v>
      </c>
      <c r="N150" s="92">
        <v>54983.26</v>
      </c>
      <c r="O150" s="92">
        <v>69014.28</v>
      </c>
      <c r="P150" s="93">
        <v>123997.54000000001</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13676.56</v>
      </c>
      <c r="K151" s="112">
        <v>-6817.2899999999772</v>
      </c>
      <c r="L151" s="112">
        <v>3902.2200000000003</v>
      </c>
      <c r="M151" s="112">
        <v>-26304.639999999996</v>
      </c>
      <c r="N151" s="112">
        <v>-15543.149999999892</v>
      </c>
      <c r="O151" s="112">
        <v>15571.769999999968</v>
      </c>
      <c r="P151" s="113">
        <v>28.620000000015352</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B5649-3C0E-46C2-944B-0C4D01B76419}">
  <sheetPr>
    <tabColor rgb="FFFFFF00"/>
  </sheetPr>
  <dimension ref="A1:BX155"/>
  <sheetViews>
    <sheetView topLeftCell="H104"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24204</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31278</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24430.34</v>
      </c>
      <c r="K6" s="89">
        <v>5687.7199999999993</v>
      </c>
      <c r="L6" s="89">
        <v>996.55</v>
      </c>
      <c r="M6" s="89">
        <v>969.2</v>
      </c>
      <c r="N6" s="89">
        <v>32083.809999999998</v>
      </c>
      <c r="O6" s="89">
        <v>8243.64</v>
      </c>
      <c r="P6" s="90">
        <v>40327.449999999997</v>
      </c>
      <c r="Q6" s="1"/>
      <c r="R6" s="1"/>
      <c r="S6" s="1"/>
      <c r="T6" s="1"/>
      <c r="U6" s="1"/>
      <c r="V6" s="1"/>
      <c r="W6" s="1"/>
      <c r="X6" s="1"/>
      <c r="Y6" s="1"/>
    </row>
    <row r="7" spans="1:76" s="3" customFormat="1" ht="13.5" x14ac:dyDescent="0.3">
      <c r="A7" s="1"/>
      <c r="B7" s="1" t="s">
        <v>24205</v>
      </c>
      <c r="C7" s="1" t="s">
        <v>24206</v>
      </c>
      <c r="D7" s="1" t="s">
        <v>24207</v>
      </c>
      <c r="E7" s="1" t="s">
        <v>24208</v>
      </c>
      <c r="F7" s="1" t="s">
        <v>24209</v>
      </c>
      <c r="G7" s="1"/>
      <c r="H7" s="1"/>
      <c r="I7" s="91" t="s">
        <v>13</v>
      </c>
      <c r="J7" s="92">
        <v>0</v>
      </c>
      <c r="K7" s="92">
        <v>89.56</v>
      </c>
      <c r="L7" s="92">
        <v>0</v>
      </c>
      <c r="M7" s="92">
        <v>0</v>
      </c>
      <c r="N7" s="92">
        <v>89.56</v>
      </c>
      <c r="O7" s="92">
        <v>0</v>
      </c>
      <c r="P7" s="93">
        <v>89.56</v>
      </c>
      <c r="Q7" s="1"/>
      <c r="R7" s="94"/>
      <c r="S7" s="1"/>
      <c r="T7" s="1"/>
      <c r="U7" s="1"/>
      <c r="V7" s="1"/>
      <c r="W7" s="1"/>
      <c r="X7" s="1"/>
      <c r="Y7" s="1"/>
    </row>
    <row r="8" spans="1:76" s="3" customFormat="1" ht="13.5" x14ac:dyDescent="0.3">
      <c r="A8" s="1"/>
      <c r="B8" s="1" t="s">
        <v>24210</v>
      </c>
      <c r="C8" s="1" t="s">
        <v>24211</v>
      </c>
      <c r="D8" s="1" t="s">
        <v>24212</v>
      </c>
      <c r="E8" s="1" t="s">
        <v>24213</v>
      </c>
      <c r="F8" s="1" t="s">
        <v>24214</v>
      </c>
      <c r="G8" s="1"/>
      <c r="H8" s="1"/>
      <c r="I8" s="91" t="s">
        <v>11</v>
      </c>
      <c r="J8" s="92">
        <v>0</v>
      </c>
      <c r="K8" s="92">
        <v>3357.79</v>
      </c>
      <c r="L8" s="92">
        <v>0</v>
      </c>
      <c r="M8" s="92">
        <v>0</v>
      </c>
      <c r="N8" s="92">
        <v>3357.79</v>
      </c>
      <c r="O8" s="92">
        <v>1676.99</v>
      </c>
      <c r="P8" s="93">
        <v>5034.78</v>
      </c>
      <c r="Q8" s="1"/>
      <c r="R8" s="94"/>
      <c r="S8" s="1"/>
      <c r="T8" s="1"/>
      <c r="U8" s="1"/>
      <c r="V8" s="1"/>
      <c r="W8" s="1"/>
      <c r="X8" s="1"/>
      <c r="Y8" s="1"/>
    </row>
    <row r="9" spans="1:76" s="3" customFormat="1" ht="13.5" x14ac:dyDescent="0.3">
      <c r="A9" s="1"/>
      <c r="B9" s="1" t="s">
        <v>24215</v>
      </c>
      <c r="C9" s="1" t="s">
        <v>24216</v>
      </c>
      <c r="D9" s="1" t="s">
        <v>24217</v>
      </c>
      <c r="E9" s="1" t="s">
        <v>24218</v>
      </c>
      <c r="F9" s="1" t="s">
        <v>24219</v>
      </c>
      <c r="G9" s="1"/>
      <c r="H9" s="1"/>
      <c r="I9" s="91" t="s">
        <v>12</v>
      </c>
      <c r="J9" s="92">
        <v>4.79</v>
      </c>
      <c r="K9" s="92">
        <v>92.72</v>
      </c>
      <c r="L9" s="92">
        <v>39.06</v>
      </c>
      <c r="M9" s="92">
        <v>0</v>
      </c>
      <c r="N9" s="92">
        <v>136.57</v>
      </c>
      <c r="O9" s="92">
        <v>24.59</v>
      </c>
      <c r="P9" s="93">
        <v>161.16</v>
      </c>
      <c r="Q9" s="1"/>
      <c r="R9" s="94"/>
      <c r="S9" s="1"/>
      <c r="T9" s="1"/>
      <c r="U9" s="1"/>
      <c r="V9" s="1"/>
      <c r="W9" s="1"/>
      <c r="X9" s="1"/>
      <c r="Y9" s="1"/>
    </row>
    <row r="10" spans="1:76" s="3" customFormat="1" ht="13.5" x14ac:dyDescent="0.3">
      <c r="A10" s="1"/>
      <c r="B10" s="1" t="s">
        <v>24220</v>
      </c>
      <c r="C10" s="1" t="s">
        <v>24221</v>
      </c>
      <c r="D10" s="1" t="s">
        <v>24222</v>
      </c>
      <c r="E10" s="1" t="s">
        <v>24223</v>
      </c>
      <c r="F10" s="1" t="s">
        <v>24224</v>
      </c>
      <c r="G10" s="1"/>
      <c r="H10" s="1"/>
      <c r="I10" s="91" t="s">
        <v>8</v>
      </c>
      <c r="J10" s="92">
        <v>13644.91</v>
      </c>
      <c r="K10" s="92">
        <v>138.36000000000001</v>
      </c>
      <c r="L10" s="92">
        <v>95</v>
      </c>
      <c r="M10" s="92">
        <v>252.97</v>
      </c>
      <c r="N10" s="92">
        <v>14131.24</v>
      </c>
      <c r="O10" s="92">
        <v>681.45</v>
      </c>
      <c r="P10" s="93">
        <v>14812.69</v>
      </c>
      <c r="Q10" s="1"/>
      <c r="R10" s="94"/>
      <c r="S10" s="1"/>
      <c r="T10" s="1"/>
      <c r="U10" s="1"/>
      <c r="V10" s="1"/>
      <c r="W10" s="1"/>
      <c r="X10" s="1"/>
      <c r="Y10" s="1"/>
    </row>
    <row r="11" spans="1:76" s="3" customFormat="1" ht="13.5" x14ac:dyDescent="0.3">
      <c r="A11" s="1"/>
      <c r="B11" s="1" t="s">
        <v>24225</v>
      </c>
      <c r="C11" s="1" t="s">
        <v>24226</v>
      </c>
      <c r="D11" s="1" t="s">
        <v>24227</v>
      </c>
      <c r="E11" s="1" t="s">
        <v>24228</v>
      </c>
      <c r="F11" s="1" t="s">
        <v>24229</v>
      </c>
      <c r="G11" s="1"/>
      <c r="H11" s="1"/>
      <c r="I11" s="91" t="s">
        <v>10</v>
      </c>
      <c r="J11" s="92">
        <v>5276.78</v>
      </c>
      <c r="K11" s="92">
        <v>1697.02</v>
      </c>
      <c r="L11" s="92">
        <v>-0.01</v>
      </c>
      <c r="M11" s="92">
        <v>0</v>
      </c>
      <c r="N11" s="92">
        <v>6973.7899999999991</v>
      </c>
      <c r="O11" s="92">
        <v>1597.77</v>
      </c>
      <c r="P11" s="93">
        <v>8571.56</v>
      </c>
      <c r="Q11" s="1"/>
      <c r="R11" s="94"/>
      <c r="S11" s="1"/>
      <c r="T11" s="1"/>
      <c r="U11" s="1"/>
      <c r="V11" s="1"/>
      <c r="W11" s="1"/>
      <c r="X11" s="1"/>
      <c r="Y11" s="1"/>
    </row>
    <row r="12" spans="1:76" s="3" customFormat="1" ht="13.5" x14ac:dyDescent="0.3">
      <c r="A12" s="1"/>
      <c r="B12" s="1" t="s">
        <v>24230</v>
      </c>
      <c r="C12" s="1" t="s">
        <v>24231</v>
      </c>
      <c r="D12" s="1" t="s">
        <v>24232</v>
      </c>
      <c r="E12" s="1" t="s">
        <v>24233</v>
      </c>
      <c r="F12" s="1" t="s">
        <v>24234</v>
      </c>
      <c r="G12" s="1"/>
      <c r="H12" s="1"/>
      <c r="I12" s="91" t="s">
        <v>9</v>
      </c>
      <c r="J12" s="92">
        <v>0</v>
      </c>
      <c r="K12" s="92">
        <v>0.28999999999999998</v>
      </c>
      <c r="L12" s="92">
        <v>0</v>
      </c>
      <c r="M12" s="92">
        <v>0</v>
      </c>
      <c r="N12" s="92">
        <v>0.28999999999999998</v>
      </c>
      <c r="O12" s="92">
        <v>0</v>
      </c>
      <c r="P12" s="93">
        <v>0.28999999999999998</v>
      </c>
      <c r="Q12" s="1"/>
      <c r="R12" s="94"/>
      <c r="S12" s="1"/>
      <c r="T12" s="1"/>
      <c r="U12" s="1"/>
      <c r="V12" s="1"/>
      <c r="W12" s="1"/>
      <c r="X12" s="1"/>
      <c r="Y12" s="1"/>
    </row>
    <row r="13" spans="1:76" s="3" customFormat="1" ht="13.5" x14ac:dyDescent="0.3">
      <c r="A13" s="1"/>
      <c r="B13" s="1" t="s">
        <v>24235</v>
      </c>
      <c r="C13" s="1" t="s">
        <v>24236</v>
      </c>
      <c r="D13" s="1" t="s">
        <v>24237</v>
      </c>
      <c r="E13" s="1" t="s">
        <v>24238</v>
      </c>
      <c r="F13" s="1" t="s">
        <v>24239</v>
      </c>
      <c r="G13" s="1"/>
      <c r="H13" s="1"/>
      <c r="I13" s="91" t="s">
        <v>2</v>
      </c>
      <c r="J13" s="92">
        <v>5503.86</v>
      </c>
      <c r="K13" s="92">
        <v>311.98</v>
      </c>
      <c r="L13" s="92">
        <v>862.5</v>
      </c>
      <c r="M13" s="92">
        <v>716.23</v>
      </c>
      <c r="N13" s="92">
        <v>7394.57</v>
      </c>
      <c r="O13" s="92">
        <v>4262.84</v>
      </c>
      <c r="P13" s="93">
        <v>11657.41</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10283.200000000001</v>
      </c>
      <c r="K15" s="89">
        <v>29374.81</v>
      </c>
      <c r="L15" s="89">
        <v>5320.7000000000007</v>
      </c>
      <c r="M15" s="89">
        <v>6731.21</v>
      </c>
      <c r="N15" s="89">
        <v>51709.919999999991</v>
      </c>
      <c r="O15" s="89">
        <v>525278.06000000006</v>
      </c>
      <c r="P15" s="90">
        <v>576987.9800000001</v>
      </c>
      <c r="Q15" s="1"/>
      <c r="R15" s="94"/>
      <c r="S15" s="1"/>
      <c r="T15" s="1"/>
      <c r="U15" s="1"/>
      <c r="V15" s="1"/>
      <c r="W15" s="1"/>
      <c r="X15" s="1"/>
      <c r="Y15" s="1"/>
    </row>
    <row r="16" spans="1:76" s="3" customFormat="1" ht="13.5" x14ac:dyDescent="0.3">
      <c r="A16" s="1"/>
      <c r="B16" s="1" t="s">
        <v>24240</v>
      </c>
      <c r="C16" s="1" t="s">
        <v>24241</v>
      </c>
      <c r="D16" s="1" t="s">
        <v>24242</v>
      </c>
      <c r="E16" s="1" t="s">
        <v>24243</v>
      </c>
      <c r="F16" s="1" t="s">
        <v>24244</v>
      </c>
      <c r="G16" s="1"/>
      <c r="H16" s="1"/>
      <c r="I16" s="91" t="s">
        <v>14</v>
      </c>
      <c r="J16" s="92">
        <v>0</v>
      </c>
      <c r="K16" s="92">
        <v>23.23</v>
      </c>
      <c r="L16" s="92">
        <v>0</v>
      </c>
      <c r="M16" s="92">
        <v>0</v>
      </c>
      <c r="N16" s="92">
        <v>23.23</v>
      </c>
      <c r="O16" s="92">
        <v>107.44</v>
      </c>
      <c r="P16" s="93">
        <v>130.66999999999999</v>
      </c>
      <c r="Q16" s="1"/>
      <c r="R16" s="94"/>
      <c r="S16" s="1"/>
      <c r="T16" s="1"/>
      <c r="U16" s="1"/>
      <c r="V16" s="1"/>
      <c r="W16" s="1"/>
      <c r="X16" s="1"/>
      <c r="Y16" s="1"/>
    </row>
    <row r="17" spans="1:25" s="3" customFormat="1" ht="13.5" x14ac:dyDescent="0.3">
      <c r="A17" s="1"/>
      <c r="B17" s="1" t="s">
        <v>24245</v>
      </c>
      <c r="C17" s="1" t="s">
        <v>24246</v>
      </c>
      <c r="D17" s="1" t="s">
        <v>24247</v>
      </c>
      <c r="E17" s="1" t="s">
        <v>24248</v>
      </c>
      <c r="F17" s="1" t="s">
        <v>24249</v>
      </c>
      <c r="G17" s="1"/>
      <c r="H17" s="1"/>
      <c r="I17" s="91" t="s">
        <v>13</v>
      </c>
      <c r="J17" s="92">
        <v>0</v>
      </c>
      <c r="K17" s="92">
        <v>234.38</v>
      </c>
      <c r="L17" s="92">
        <v>0</v>
      </c>
      <c r="M17" s="92">
        <v>0</v>
      </c>
      <c r="N17" s="92">
        <v>234.38</v>
      </c>
      <c r="O17" s="92">
        <v>96.82</v>
      </c>
      <c r="P17" s="93">
        <v>331.2</v>
      </c>
      <c r="Q17" s="1"/>
      <c r="R17" s="94"/>
      <c r="S17" s="1"/>
      <c r="T17" s="1"/>
      <c r="U17" s="1"/>
      <c r="V17" s="1"/>
      <c r="W17" s="1"/>
      <c r="X17" s="1"/>
      <c r="Y17" s="1"/>
    </row>
    <row r="18" spans="1:25" s="3" customFormat="1" ht="13.5" x14ac:dyDescent="0.3">
      <c r="A18" s="1"/>
      <c r="B18" s="1" t="s">
        <v>24250</v>
      </c>
      <c r="C18" s="1" t="s">
        <v>24251</v>
      </c>
      <c r="D18" s="1" t="s">
        <v>24252</v>
      </c>
      <c r="E18" s="1" t="s">
        <v>24253</v>
      </c>
      <c r="F18" s="1" t="s">
        <v>24254</v>
      </c>
      <c r="G18" s="1"/>
      <c r="H18" s="1"/>
      <c r="I18" s="91" t="s">
        <v>11</v>
      </c>
      <c r="J18" s="92">
        <v>0</v>
      </c>
      <c r="K18" s="92">
        <v>9309.4599999999991</v>
      </c>
      <c r="L18" s="92">
        <v>89.59</v>
      </c>
      <c r="M18" s="92">
        <v>0</v>
      </c>
      <c r="N18" s="92">
        <v>9399.0499999999993</v>
      </c>
      <c r="O18" s="92">
        <v>25197.11</v>
      </c>
      <c r="P18" s="93">
        <v>34596.160000000003</v>
      </c>
      <c r="Q18" s="1"/>
      <c r="R18" s="94"/>
      <c r="S18" s="1"/>
      <c r="T18" s="1"/>
      <c r="U18" s="1"/>
      <c r="V18" s="1"/>
      <c r="W18" s="1"/>
      <c r="X18" s="1"/>
      <c r="Y18" s="1"/>
    </row>
    <row r="19" spans="1:25" s="3" customFormat="1" ht="13.5" x14ac:dyDescent="0.3">
      <c r="A19" s="1"/>
      <c r="B19" s="1" t="s">
        <v>24255</v>
      </c>
      <c r="C19" s="1" t="s">
        <v>24256</v>
      </c>
      <c r="D19" s="1" t="s">
        <v>24257</v>
      </c>
      <c r="E19" s="1" t="s">
        <v>24258</v>
      </c>
      <c r="F19" s="1" t="s">
        <v>24259</v>
      </c>
      <c r="G19" s="1"/>
      <c r="H19" s="1"/>
      <c r="I19" s="91" t="s">
        <v>12</v>
      </c>
      <c r="J19" s="92">
        <v>165.86</v>
      </c>
      <c r="K19" s="92">
        <v>285.87</v>
      </c>
      <c r="L19" s="92">
        <v>4788.58</v>
      </c>
      <c r="M19" s="92">
        <v>0</v>
      </c>
      <c r="N19" s="92">
        <v>5240.3099999999995</v>
      </c>
      <c r="O19" s="92">
        <v>62750.37</v>
      </c>
      <c r="P19" s="93">
        <v>67990.680000000008</v>
      </c>
      <c r="Q19" s="1"/>
      <c r="R19" s="94"/>
      <c r="S19" s="1"/>
      <c r="T19" s="1"/>
      <c r="U19" s="1"/>
      <c r="V19" s="1"/>
      <c r="W19" s="1"/>
      <c r="X19" s="1"/>
      <c r="Y19" s="1"/>
    </row>
    <row r="20" spans="1:25" s="3" customFormat="1" ht="13.5" x14ac:dyDescent="0.3">
      <c r="A20" s="1"/>
      <c r="B20" s="1" t="s">
        <v>24260</v>
      </c>
      <c r="C20" s="1" t="s">
        <v>24261</v>
      </c>
      <c r="D20" s="1" t="s">
        <v>24262</v>
      </c>
      <c r="E20" s="1" t="s">
        <v>24263</v>
      </c>
      <c r="F20" s="1" t="s">
        <v>24264</v>
      </c>
      <c r="G20" s="1"/>
      <c r="H20" s="1"/>
      <c r="I20" s="91" t="s">
        <v>8</v>
      </c>
      <c r="J20" s="92">
        <v>6177.69</v>
      </c>
      <c r="K20" s="92">
        <v>4330.75</v>
      </c>
      <c r="L20" s="92">
        <v>176.49</v>
      </c>
      <c r="M20" s="92">
        <v>6685.3</v>
      </c>
      <c r="N20" s="92">
        <v>17370.23</v>
      </c>
      <c r="O20" s="92">
        <v>152364.82</v>
      </c>
      <c r="P20" s="93">
        <v>169735.05000000002</v>
      </c>
      <c r="Q20" s="1"/>
      <c r="R20" s="94"/>
      <c r="S20" s="1"/>
      <c r="T20" s="1"/>
      <c r="U20" s="1"/>
      <c r="V20" s="1"/>
      <c r="W20" s="1"/>
      <c r="X20" s="1"/>
      <c r="Y20" s="1"/>
    </row>
    <row r="21" spans="1:25" s="3" customFormat="1" ht="13.5" x14ac:dyDescent="0.3">
      <c r="A21" s="1"/>
      <c r="B21" s="1" t="s">
        <v>24265</v>
      </c>
      <c r="C21" s="1" t="s">
        <v>24266</v>
      </c>
      <c r="D21" s="1" t="s">
        <v>24267</v>
      </c>
      <c r="E21" s="1" t="s">
        <v>24268</v>
      </c>
      <c r="F21" s="1" t="s">
        <v>24269</v>
      </c>
      <c r="G21" s="1"/>
      <c r="H21" s="1"/>
      <c r="I21" s="91" t="s">
        <v>10</v>
      </c>
      <c r="J21" s="92">
        <v>1915.7</v>
      </c>
      <c r="K21" s="92">
        <v>13199.88</v>
      </c>
      <c r="L21" s="92">
        <v>14.02</v>
      </c>
      <c r="M21" s="92">
        <v>0</v>
      </c>
      <c r="N21" s="92">
        <v>15129.6</v>
      </c>
      <c r="O21" s="92">
        <v>240968.23</v>
      </c>
      <c r="P21" s="93">
        <v>256097.83000000002</v>
      </c>
      <c r="Q21" s="1"/>
      <c r="R21" s="94"/>
      <c r="S21" s="1"/>
      <c r="T21" s="1"/>
      <c r="U21" s="1"/>
      <c r="V21" s="1"/>
      <c r="W21" s="1"/>
      <c r="X21" s="1"/>
      <c r="Y21" s="1"/>
    </row>
    <row r="22" spans="1:25" s="3" customFormat="1" ht="13.5" x14ac:dyDescent="0.3">
      <c r="A22" s="1"/>
      <c r="B22" s="1" t="s">
        <v>24270</v>
      </c>
      <c r="C22" s="1" t="s">
        <v>24271</v>
      </c>
      <c r="D22" s="1" t="s">
        <v>24272</v>
      </c>
      <c r="E22" s="1" t="s">
        <v>24273</v>
      </c>
      <c r="F22" s="1" t="s">
        <v>24274</v>
      </c>
      <c r="G22" s="1"/>
      <c r="H22" s="1"/>
      <c r="I22" s="91" t="s">
        <v>9</v>
      </c>
      <c r="J22" s="92">
        <v>0</v>
      </c>
      <c r="K22" s="92">
        <v>238.72</v>
      </c>
      <c r="L22" s="92">
        <v>0.27</v>
      </c>
      <c r="M22" s="92">
        <v>0</v>
      </c>
      <c r="N22" s="92">
        <v>238.99</v>
      </c>
      <c r="O22" s="92">
        <v>5119.3500000000004</v>
      </c>
      <c r="P22" s="93">
        <v>5358.34</v>
      </c>
      <c r="Q22" s="1"/>
      <c r="R22" s="94"/>
      <c r="S22" s="1"/>
      <c r="T22" s="1"/>
      <c r="U22" s="1"/>
      <c r="V22" s="1"/>
      <c r="W22" s="1"/>
      <c r="X22" s="1"/>
      <c r="Y22" s="1"/>
    </row>
    <row r="23" spans="1:25" s="3" customFormat="1" ht="13.5" x14ac:dyDescent="0.3">
      <c r="A23" s="1"/>
      <c r="B23" s="1" t="s">
        <v>24275</v>
      </c>
      <c r="C23" s="1" t="s">
        <v>24276</v>
      </c>
      <c r="D23" s="1" t="s">
        <v>24277</v>
      </c>
      <c r="E23" s="1" t="s">
        <v>24278</v>
      </c>
      <c r="F23" s="1" t="s">
        <v>24279</v>
      </c>
      <c r="G23" s="1"/>
      <c r="H23" s="1"/>
      <c r="I23" s="91" t="s">
        <v>2</v>
      </c>
      <c r="J23" s="92">
        <v>2023.95</v>
      </c>
      <c r="K23" s="92">
        <v>1752.52</v>
      </c>
      <c r="L23" s="92">
        <v>251.75</v>
      </c>
      <c r="M23" s="92">
        <v>45.91</v>
      </c>
      <c r="N23" s="92">
        <v>4074.13</v>
      </c>
      <c r="O23" s="92">
        <v>38673.919999999998</v>
      </c>
      <c r="P23" s="93">
        <v>42748.049999999996</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1621.3600000000001</v>
      </c>
      <c r="K25" s="89">
        <v>2194.4899999999998</v>
      </c>
      <c r="L25" s="89">
        <v>389.75999999999993</v>
      </c>
      <c r="M25" s="89">
        <v>303.77999999999997</v>
      </c>
      <c r="N25" s="89">
        <v>4509.3899999999994</v>
      </c>
      <c r="O25" s="89">
        <v>575.79</v>
      </c>
      <c r="P25" s="90">
        <v>5085.18</v>
      </c>
      <c r="Q25" s="1"/>
      <c r="R25" s="94"/>
      <c r="S25" s="1"/>
      <c r="T25" s="1"/>
      <c r="U25" s="1"/>
      <c r="V25" s="1"/>
      <c r="W25" s="1"/>
      <c r="X25" s="1"/>
      <c r="Y25" s="1"/>
    </row>
    <row r="26" spans="1:25" s="3" customFormat="1" ht="13.5" x14ac:dyDescent="0.3">
      <c r="A26" s="1"/>
      <c r="B26" s="1" t="s">
        <v>24280</v>
      </c>
      <c r="C26" s="1" t="s">
        <v>24281</v>
      </c>
      <c r="D26" s="1" t="s">
        <v>24282</v>
      </c>
      <c r="E26" s="1" t="s">
        <v>24283</v>
      </c>
      <c r="F26" s="1" t="s">
        <v>24284</v>
      </c>
      <c r="G26" s="1"/>
      <c r="H26" s="1"/>
      <c r="I26" s="91" t="s">
        <v>13</v>
      </c>
      <c r="J26" s="92">
        <v>0</v>
      </c>
      <c r="K26" s="92">
        <v>3.16</v>
      </c>
      <c r="L26" s="92">
        <v>0</v>
      </c>
      <c r="M26" s="92">
        <v>0</v>
      </c>
      <c r="N26" s="92">
        <v>3.16</v>
      </c>
      <c r="O26" s="92">
        <v>0</v>
      </c>
      <c r="P26" s="93">
        <v>3.16</v>
      </c>
      <c r="Q26" s="1"/>
      <c r="R26" s="94"/>
      <c r="S26" s="1"/>
      <c r="T26" s="1"/>
      <c r="U26" s="1"/>
      <c r="V26" s="1"/>
      <c r="W26" s="1"/>
      <c r="X26" s="1"/>
      <c r="Y26" s="1"/>
    </row>
    <row r="27" spans="1:25" s="3" customFormat="1" ht="13.5" x14ac:dyDescent="0.3">
      <c r="A27" s="1"/>
      <c r="B27" s="1" t="s">
        <v>24285</v>
      </c>
      <c r="C27" s="1" t="s">
        <v>24286</v>
      </c>
      <c r="D27" s="1" t="s">
        <v>24287</v>
      </c>
      <c r="E27" s="1" t="s">
        <v>24288</v>
      </c>
      <c r="F27" s="1" t="s">
        <v>24289</v>
      </c>
      <c r="G27" s="1"/>
      <c r="H27" s="1"/>
      <c r="I27" s="91" t="s">
        <v>11</v>
      </c>
      <c r="J27" s="92">
        <v>0</v>
      </c>
      <c r="K27" s="92">
        <v>1493.23</v>
      </c>
      <c r="L27" s="92">
        <v>0</v>
      </c>
      <c r="M27" s="92">
        <v>0</v>
      </c>
      <c r="N27" s="92">
        <v>1493.23</v>
      </c>
      <c r="O27" s="92">
        <v>3.03</v>
      </c>
      <c r="P27" s="93">
        <v>1496.26</v>
      </c>
      <c r="Q27" s="1"/>
      <c r="R27" s="94"/>
      <c r="S27" s="1"/>
      <c r="T27" s="1"/>
      <c r="U27" s="1"/>
      <c r="V27" s="1"/>
      <c r="W27" s="1"/>
      <c r="X27" s="1"/>
      <c r="Y27" s="1"/>
    </row>
    <row r="28" spans="1:25" s="3" customFormat="1" ht="13.5" x14ac:dyDescent="0.3">
      <c r="A28" s="1"/>
      <c r="B28" s="1" t="s">
        <v>24290</v>
      </c>
      <c r="C28" s="1" t="s">
        <v>24291</v>
      </c>
      <c r="D28" s="1" t="s">
        <v>24292</v>
      </c>
      <c r="E28" s="1" t="s">
        <v>24293</v>
      </c>
      <c r="F28" s="1" t="s">
        <v>24294</v>
      </c>
      <c r="G28" s="1"/>
      <c r="H28" s="1"/>
      <c r="I28" s="91" t="s">
        <v>12</v>
      </c>
      <c r="J28" s="92">
        <v>2.91</v>
      </c>
      <c r="K28" s="92">
        <v>2.37</v>
      </c>
      <c r="L28" s="92">
        <v>314.26</v>
      </c>
      <c r="M28" s="92">
        <v>0</v>
      </c>
      <c r="N28" s="92">
        <v>319.53999999999996</v>
      </c>
      <c r="O28" s="92">
        <v>0</v>
      </c>
      <c r="P28" s="93">
        <v>319.53999999999996</v>
      </c>
      <c r="Q28" s="1"/>
      <c r="R28" s="94"/>
      <c r="S28" s="1"/>
      <c r="T28" s="1"/>
      <c r="U28" s="1"/>
      <c r="V28" s="1"/>
      <c r="W28" s="1"/>
      <c r="X28" s="1"/>
      <c r="Y28" s="1"/>
    </row>
    <row r="29" spans="1:25" s="3" customFormat="1" ht="13.5" x14ac:dyDescent="0.3">
      <c r="A29" s="1"/>
      <c r="B29" s="1" t="s">
        <v>24295</v>
      </c>
      <c r="C29" s="1" t="s">
        <v>24296</v>
      </c>
      <c r="D29" s="1" t="s">
        <v>24297</v>
      </c>
      <c r="E29" s="1" t="s">
        <v>24298</v>
      </c>
      <c r="F29" s="1" t="s">
        <v>24299</v>
      </c>
      <c r="G29" s="1"/>
      <c r="H29" s="1"/>
      <c r="I29" s="91" t="s">
        <v>8</v>
      </c>
      <c r="J29" s="92">
        <v>46.42</v>
      </c>
      <c r="K29" s="92">
        <v>34.78</v>
      </c>
      <c r="L29" s="92">
        <v>9</v>
      </c>
      <c r="M29" s="92">
        <v>0.46</v>
      </c>
      <c r="N29" s="92">
        <v>90.66</v>
      </c>
      <c r="O29" s="92">
        <v>228.38</v>
      </c>
      <c r="P29" s="93">
        <v>319.03999999999996</v>
      </c>
      <c r="Q29" s="1"/>
      <c r="R29" s="94"/>
      <c r="S29" s="1"/>
      <c r="T29" s="1"/>
      <c r="U29" s="1"/>
      <c r="V29" s="1"/>
      <c r="W29" s="1"/>
      <c r="X29" s="1"/>
      <c r="Y29" s="1"/>
    </row>
    <row r="30" spans="1:25" s="3" customFormat="1" ht="13.5" x14ac:dyDescent="0.3">
      <c r="A30" s="1"/>
      <c r="B30" s="1" t="s">
        <v>24300</v>
      </c>
      <c r="C30" s="1" t="s">
        <v>24301</v>
      </c>
      <c r="D30" s="1" t="s">
        <v>24302</v>
      </c>
      <c r="E30" s="1" t="s">
        <v>24303</v>
      </c>
      <c r="F30" s="1" t="s">
        <v>24304</v>
      </c>
      <c r="G30" s="1"/>
      <c r="H30" s="1"/>
      <c r="I30" s="91" t="s">
        <v>10</v>
      </c>
      <c r="J30" s="92">
        <v>592.61</v>
      </c>
      <c r="K30" s="92">
        <v>569.14</v>
      </c>
      <c r="L30" s="92">
        <v>35.159999999999997</v>
      </c>
      <c r="M30" s="92">
        <v>0</v>
      </c>
      <c r="N30" s="92">
        <v>1196.9100000000001</v>
      </c>
      <c r="O30" s="92">
        <v>203.1</v>
      </c>
      <c r="P30" s="93">
        <v>1400.01</v>
      </c>
      <c r="Q30" s="1"/>
      <c r="R30" s="94"/>
      <c r="S30" s="1"/>
      <c r="T30" s="1"/>
      <c r="U30" s="1"/>
      <c r="V30" s="1"/>
      <c r="W30" s="1"/>
      <c r="X30" s="1"/>
      <c r="Y30" s="1"/>
    </row>
    <row r="31" spans="1:25" s="3" customFormat="1" ht="13.5" x14ac:dyDescent="0.3">
      <c r="A31" s="1"/>
      <c r="B31" s="1" t="s">
        <v>24305</v>
      </c>
      <c r="C31" s="1" t="s">
        <v>24306</v>
      </c>
      <c r="D31" s="1" t="s">
        <v>24307</v>
      </c>
      <c r="E31" s="1" t="s">
        <v>24308</v>
      </c>
      <c r="F31" s="1" t="s">
        <v>24309</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24310</v>
      </c>
      <c r="C32" s="1" t="s">
        <v>24311</v>
      </c>
      <c r="D32" s="1" t="s">
        <v>24312</v>
      </c>
      <c r="E32" s="1" t="s">
        <v>24313</v>
      </c>
      <c r="F32" s="1" t="s">
        <v>24314</v>
      </c>
      <c r="G32" s="1"/>
      <c r="H32" s="1"/>
      <c r="I32" s="91" t="s">
        <v>2</v>
      </c>
      <c r="J32" s="92">
        <v>979.42</v>
      </c>
      <c r="K32" s="92">
        <v>91.81</v>
      </c>
      <c r="L32" s="92">
        <v>31.34</v>
      </c>
      <c r="M32" s="92">
        <v>303.32</v>
      </c>
      <c r="N32" s="92">
        <v>1405.8899999999999</v>
      </c>
      <c r="O32" s="92">
        <v>141.28</v>
      </c>
      <c r="P32" s="93">
        <v>1547.1699999999998</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3566.12</v>
      </c>
      <c r="K34" s="89">
        <v>25994.140000000003</v>
      </c>
      <c r="L34" s="89">
        <v>1629.3400000000001</v>
      </c>
      <c r="M34" s="89">
        <v>0</v>
      </c>
      <c r="N34" s="89">
        <v>31189.600000000002</v>
      </c>
      <c r="O34" s="89">
        <v>4758.8500000000004</v>
      </c>
      <c r="P34" s="90">
        <v>35948.450000000004</v>
      </c>
      <c r="Q34" s="1"/>
      <c r="R34" s="94"/>
      <c r="S34" s="1"/>
      <c r="T34" s="1"/>
      <c r="U34" s="1"/>
      <c r="V34" s="1"/>
      <c r="W34" s="1"/>
      <c r="X34" s="1"/>
      <c r="Y34" s="1"/>
    </row>
    <row r="35" spans="1:25" s="3" customFormat="1" ht="13.5" x14ac:dyDescent="0.3">
      <c r="A35" s="1"/>
      <c r="B35" s="1" t="s">
        <v>24315</v>
      </c>
      <c r="C35" s="1" t="s">
        <v>24316</v>
      </c>
      <c r="D35" s="1" t="s">
        <v>24317</v>
      </c>
      <c r="E35" s="1" t="s">
        <v>24318</v>
      </c>
      <c r="F35" s="1" t="s">
        <v>24319</v>
      </c>
      <c r="G35" s="1"/>
      <c r="H35" s="1"/>
      <c r="I35" s="91" t="s">
        <v>13</v>
      </c>
      <c r="J35" s="92">
        <v>0</v>
      </c>
      <c r="K35" s="92">
        <v>992.38</v>
      </c>
      <c r="L35" s="92">
        <v>0</v>
      </c>
      <c r="M35" s="92">
        <v>0</v>
      </c>
      <c r="N35" s="92">
        <v>992.38</v>
      </c>
      <c r="O35" s="92">
        <v>0</v>
      </c>
      <c r="P35" s="93">
        <v>992.38</v>
      </c>
      <c r="Q35" s="1"/>
      <c r="R35" s="94"/>
      <c r="S35" s="1"/>
      <c r="T35" s="1"/>
      <c r="U35" s="1"/>
      <c r="V35" s="1"/>
      <c r="W35" s="1"/>
      <c r="X35" s="1"/>
      <c r="Y35" s="1"/>
    </row>
    <row r="36" spans="1:25" s="3" customFormat="1" ht="13.5" x14ac:dyDescent="0.3">
      <c r="A36" s="1"/>
      <c r="B36" s="1" t="s">
        <v>24320</v>
      </c>
      <c r="C36" s="1" t="s">
        <v>24321</v>
      </c>
      <c r="D36" s="1" t="s">
        <v>24322</v>
      </c>
      <c r="E36" s="1" t="s">
        <v>24323</v>
      </c>
      <c r="F36" s="1" t="s">
        <v>24324</v>
      </c>
      <c r="G36" s="1"/>
      <c r="H36" s="1"/>
      <c r="I36" s="91" t="s">
        <v>11</v>
      </c>
      <c r="J36" s="92">
        <v>0</v>
      </c>
      <c r="K36" s="92">
        <v>13887.34</v>
      </c>
      <c r="L36" s="92">
        <v>290.14</v>
      </c>
      <c r="M36" s="92">
        <v>0</v>
      </c>
      <c r="N36" s="92">
        <v>14177.48</v>
      </c>
      <c r="O36" s="92">
        <v>3087.81</v>
      </c>
      <c r="P36" s="93">
        <v>17265.29</v>
      </c>
      <c r="Q36" s="1"/>
      <c r="R36" s="94"/>
      <c r="S36" s="1"/>
      <c r="T36" s="1"/>
      <c r="U36" s="1"/>
      <c r="V36" s="1"/>
      <c r="W36" s="1"/>
      <c r="X36" s="1"/>
      <c r="Y36" s="1"/>
    </row>
    <row r="37" spans="1:25" s="3" customFormat="1" ht="13.5" x14ac:dyDescent="0.3">
      <c r="A37" s="1"/>
      <c r="B37" s="1" t="s">
        <v>24325</v>
      </c>
      <c r="C37" s="1" t="s">
        <v>24326</v>
      </c>
      <c r="D37" s="1" t="s">
        <v>24327</v>
      </c>
      <c r="E37" s="1" t="s">
        <v>24328</v>
      </c>
      <c r="F37" s="1" t="s">
        <v>24329</v>
      </c>
      <c r="G37" s="1"/>
      <c r="H37" s="1"/>
      <c r="I37" s="91" t="s">
        <v>12</v>
      </c>
      <c r="J37" s="92">
        <v>381.58</v>
      </c>
      <c r="K37" s="92">
        <v>1047.71</v>
      </c>
      <c r="L37" s="92">
        <v>1185.28</v>
      </c>
      <c r="M37" s="92">
        <v>0</v>
      </c>
      <c r="N37" s="92">
        <v>2614.5699999999997</v>
      </c>
      <c r="O37" s="92">
        <v>510.56</v>
      </c>
      <c r="P37" s="93">
        <v>3125.1299999999997</v>
      </c>
      <c r="Q37" s="1"/>
      <c r="R37" s="94"/>
      <c r="S37" s="1"/>
      <c r="T37" s="1"/>
      <c r="U37" s="1"/>
      <c r="V37" s="1"/>
      <c r="W37" s="1"/>
      <c r="X37" s="1"/>
      <c r="Y37" s="1"/>
    </row>
    <row r="38" spans="1:25" s="3" customFormat="1" ht="13.5" x14ac:dyDescent="0.3">
      <c r="A38" s="1"/>
      <c r="B38" s="1" t="s">
        <v>24330</v>
      </c>
      <c r="C38" s="1" t="s">
        <v>24331</v>
      </c>
      <c r="D38" s="1" t="s">
        <v>24332</v>
      </c>
      <c r="E38" s="1" t="s">
        <v>24333</v>
      </c>
      <c r="F38" s="1" t="s">
        <v>24334</v>
      </c>
      <c r="G38" s="1"/>
      <c r="H38" s="1"/>
      <c r="I38" s="91" t="s">
        <v>8</v>
      </c>
      <c r="J38" s="92">
        <v>1252.98</v>
      </c>
      <c r="K38" s="92">
        <v>740.79</v>
      </c>
      <c r="L38" s="92">
        <v>0</v>
      </c>
      <c r="M38" s="92">
        <v>0</v>
      </c>
      <c r="N38" s="92">
        <v>1993.77</v>
      </c>
      <c r="O38" s="92">
        <v>0</v>
      </c>
      <c r="P38" s="93">
        <v>1993.77</v>
      </c>
      <c r="Q38" s="1"/>
      <c r="R38" s="94"/>
      <c r="S38" s="1"/>
      <c r="T38" s="1"/>
      <c r="U38" s="1"/>
      <c r="V38" s="1"/>
      <c r="W38" s="1"/>
      <c r="X38" s="1"/>
      <c r="Y38" s="1"/>
    </row>
    <row r="39" spans="1:25" s="3" customFormat="1" ht="13.5" x14ac:dyDescent="0.3">
      <c r="A39" s="1"/>
      <c r="B39" s="1" t="s">
        <v>24335</v>
      </c>
      <c r="C39" s="1" t="s">
        <v>24336</v>
      </c>
      <c r="D39" s="1" t="s">
        <v>24337</v>
      </c>
      <c r="E39" s="1" t="s">
        <v>24338</v>
      </c>
      <c r="F39" s="1" t="s">
        <v>24339</v>
      </c>
      <c r="G39" s="1"/>
      <c r="H39" s="1"/>
      <c r="I39" s="91" t="s">
        <v>10</v>
      </c>
      <c r="J39" s="92">
        <v>1855.07</v>
      </c>
      <c r="K39" s="92">
        <v>5774.7</v>
      </c>
      <c r="L39" s="92">
        <v>0</v>
      </c>
      <c r="M39" s="92">
        <v>0</v>
      </c>
      <c r="N39" s="92">
        <v>7629.7699999999995</v>
      </c>
      <c r="O39" s="92">
        <v>1160.48</v>
      </c>
      <c r="P39" s="93">
        <v>8790.25</v>
      </c>
      <c r="Q39" s="1"/>
      <c r="R39" s="94"/>
      <c r="S39" s="1"/>
      <c r="T39" s="1"/>
      <c r="U39" s="1"/>
      <c r="V39" s="1"/>
      <c r="W39" s="1"/>
      <c r="X39" s="1"/>
      <c r="Y39" s="1"/>
    </row>
    <row r="40" spans="1:25" s="3" customFormat="1" ht="13.5" x14ac:dyDescent="0.3">
      <c r="A40" s="1"/>
      <c r="B40" s="1" t="s">
        <v>24340</v>
      </c>
      <c r="C40" s="1" t="s">
        <v>24341</v>
      </c>
      <c r="D40" s="1" t="s">
        <v>24342</v>
      </c>
      <c r="E40" s="1" t="s">
        <v>24343</v>
      </c>
      <c r="F40" s="1" t="s">
        <v>24344</v>
      </c>
      <c r="G40" s="1"/>
      <c r="H40" s="1"/>
      <c r="I40" s="91" t="s">
        <v>9</v>
      </c>
      <c r="J40" s="92">
        <v>0</v>
      </c>
      <c r="K40" s="92">
        <v>3511.34</v>
      </c>
      <c r="L40" s="92">
        <v>0</v>
      </c>
      <c r="M40" s="92">
        <v>0</v>
      </c>
      <c r="N40" s="92">
        <v>3511.34</v>
      </c>
      <c r="O40" s="92">
        <v>0</v>
      </c>
      <c r="P40" s="93">
        <v>3511.34</v>
      </c>
      <c r="Q40" s="1"/>
      <c r="R40" s="94"/>
      <c r="S40" s="1"/>
      <c r="T40" s="1"/>
      <c r="U40" s="1"/>
      <c r="V40" s="1"/>
      <c r="W40" s="1"/>
      <c r="X40" s="1"/>
      <c r="Y40" s="1"/>
    </row>
    <row r="41" spans="1:25" s="3" customFormat="1" ht="13.5" x14ac:dyDescent="0.3">
      <c r="A41" s="1"/>
      <c r="B41" s="1" t="s">
        <v>24345</v>
      </c>
      <c r="C41" s="1" t="s">
        <v>24346</v>
      </c>
      <c r="D41" s="1" t="s">
        <v>24347</v>
      </c>
      <c r="E41" s="1" t="s">
        <v>24348</v>
      </c>
      <c r="F41" s="1" t="s">
        <v>24349</v>
      </c>
      <c r="G41" s="1"/>
      <c r="H41" s="1"/>
      <c r="I41" s="91" t="s">
        <v>2</v>
      </c>
      <c r="J41" s="92">
        <v>76.489999999999995</v>
      </c>
      <c r="K41" s="92">
        <v>39.880000000000003</v>
      </c>
      <c r="L41" s="92">
        <v>153.91999999999999</v>
      </c>
      <c r="M41" s="92">
        <v>0</v>
      </c>
      <c r="N41" s="92">
        <v>270.28999999999996</v>
      </c>
      <c r="O41" s="92">
        <v>0</v>
      </c>
      <c r="P41" s="93">
        <v>270.28999999999996</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39901.019999999997</v>
      </c>
      <c r="K43" s="89">
        <v>63251.159999999996</v>
      </c>
      <c r="L43" s="89">
        <v>8336.35</v>
      </c>
      <c r="M43" s="89">
        <v>8004.1900000000005</v>
      </c>
      <c r="N43" s="89">
        <v>119492.71999999999</v>
      </c>
      <c r="O43" s="89">
        <v>538856.34000000008</v>
      </c>
      <c r="P43" s="90">
        <v>658349.06000000006</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23.23</v>
      </c>
      <c r="L44" s="92">
        <v>0</v>
      </c>
      <c r="M44" s="92">
        <v>0</v>
      </c>
      <c r="N44" s="92">
        <v>23.23</v>
      </c>
      <c r="O44" s="92">
        <v>107.44</v>
      </c>
      <c r="P44" s="93">
        <v>130.66999999999999</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1319.48</v>
      </c>
      <c r="L45" s="92">
        <v>0</v>
      </c>
      <c r="M45" s="92">
        <v>0</v>
      </c>
      <c r="N45" s="92">
        <v>1319.48</v>
      </c>
      <c r="O45" s="92">
        <v>96.82</v>
      </c>
      <c r="P45" s="93">
        <v>1416.3</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28047.82</v>
      </c>
      <c r="L46" s="92">
        <v>379.73</v>
      </c>
      <c r="M46" s="92">
        <v>0</v>
      </c>
      <c r="N46" s="92">
        <v>28427.55</v>
      </c>
      <c r="O46" s="92">
        <v>29964.940000000002</v>
      </c>
      <c r="P46" s="93">
        <v>58392.490000000005</v>
      </c>
      <c r="Q46" s="1"/>
      <c r="R46" s="94"/>
      <c r="S46" s="1"/>
      <c r="T46" s="1"/>
      <c r="U46" s="1"/>
      <c r="V46" s="1"/>
      <c r="W46" s="1"/>
      <c r="X46" s="1"/>
      <c r="Y46" s="1"/>
    </row>
    <row r="47" spans="1:25" s="3" customFormat="1" ht="13.5" x14ac:dyDescent="0.3">
      <c r="A47" s="1"/>
      <c r="B47" s="1"/>
      <c r="C47" s="1"/>
      <c r="D47" s="1"/>
      <c r="E47" s="1"/>
      <c r="F47" s="1"/>
      <c r="G47" s="1"/>
      <c r="H47" s="1"/>
      <c r="I47" s="91" t="s">
        <v>12</v>
      </c>
      <c r="J47" s="92">
        <v>555.14</v>
      </c>
      <c r="K47" s="92">
        <v>1428.67</v>
      </c>
      <c r="L47" s="92">
        <v>6327.18</v>
      </c>
      <c r="M47" s="92">
        <v>0</v>
      </c>
      <c r="N47" s="92">
        <v>8310.99</v>
      </c>
      <c r="O47" s="92">
        <v>63285.52</v>
      </c>
      <c r="P47" s="93">
        <v>71596.510000000009</v>
      </c>
      <c r="Q47" s="1"/>
      <c r="R47" s="94"/>
      <c r="S47" s="1"/>
      <c r="T47" s="1"/>
      <c r="U47" s="1"/>
      <c r="V47" s="1"/>
      <c r="W47" s="1"/>
      <c r="X47" s="1"/>
      <c r="Y47" s="1"/>
    </row>
    <row r="48" spans="1:25" s="3" customFormat="1" ht="13.5" x14ac:dyDescent="0.3">
      <c r="A48" s="1"/>
      <c r="B48" s="1"/>
      <c r="C48" s="1"/>
      <c r="D48" s="1"/>
      <c r="E48" s="1"/>
      <c r="F48" s="1"/>
      <c r="G48" s="1"/>
      <c r="H48" s="1"/>
      <c r="I48" s="91" t="s">
        <v>8</v>
      </c>
      <c r="J48" s="92">
        <v>21121.999999999996</v>
      </c>
      <c r="K48" s="92">
        <v>5244.6799999999994</v>
      </c>
      <c r="L48" s="92">
        <v>280.49</v>
      </c>
      <c r="M48" s="92">
        <v>6938.7300000000005</v>
      </c>
      <c r="N48" s="92">
        <v>33585.9</v>
      </c>
      <c r="O48" s="92">
        <v>153274.65000000002</v>
      </c>
      <c r="P48" s="93">
        <v>186860.55000000002</v>
      </c>
      <c r="Q48" s="1"/>
      <c r="R48" s="94"/>
      <c r="S48" s="1"/>
      <c r="T48" s="1"/>
      <c r="U48" s="1"/>
      <c r="V48" s="1"/>
      <c r="W48" s="1"/>
      <c r="X48" s="1"/>
      <c r="Y48" s="1"/>
    </row>
    <row r="49" spans="1:25" s="3" customFormat="1" ht="13.5" x14ac:dyDescent="0.3">
      <c r="A49" s="1"/>
      <c r="B49" s="1"/>
      <c r="C49" s="1"/>
      <c r="D49" s="1"/>
      <c r="E49" s="1"/>
      <c r="F49" s="1"/>
      <c r="G49" s="1"/>
      <c r="H49" s="1"/>
      <c r="I49" s="91" t="s">
        <v>10</v>
      </c>
      <c r="J49" s="92">
        <v>9640.16</v>
      </c>
      <c r="K49" s="92">
        <v>21240.739999999998</v>
      </c>
      <c r="L49" s="92">
        <v>49.169999999999995</v>
      </c>
      <c r="M49" s="92">
        <v>0</v>
      </c>
      <c r="N49" s="92">
        <v>30930.069999999996</v>
      </c>
      <c r="O49" s="92">
        <v>243929.58000000002</v>
      </c>
      <c r="P49" s="93">
        <v>274859.65000000002</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3750.3500000000004</v>
      </c>
      <c r="L50" s="92">
        <v>0.27</v>
      </c>
      <c r="M50" s="92">
        <v>0</v>
      </c>
      <c r="N50" s="92">
        <v>3750.6200000000003</v>
      </c>
      <c r="O50" s="92">
        <v>5119.3500000000004</v>
      </c>
      <c r="P50" s="93">
        <v>8869.9700000000012</v>
      </c>
      <c r="Q50" s="1"/>
      <c r="R50" s="94"/>
      <c r="S50" s="1"/>
      <c r="T50" s="1"/>
      <c r="U50" s="1"/>
      <c r="V50" s="1"/>
      <c r="W50" s="1"/>
      <c r="X50" s="1"/>
      <c r="Y50" s="1"/>
    </row>
    <row r="51" spans="1:25" s="3" customFormat="1" ht="13.5" x14ac:dyDescent="0.3">
      <c r="A51" s="1"/>
      <c r="B51" s="1"/>
      <c r="C51" s="1"/>
      <c r="D51" s="1"/>
      <c r="E51" s="1"/>
      <c r="F51" s="1"/>
      <c r="G51" s="1"/>
      <c r="H51" s="1"/>
      <c r="I51" s="91" t="s">
        <v>2</v>
      </c>
      <c r="J51" s="92">
        <v>8583.7199999999993</v>
      </c>
      <c r="K51" s="92">
        <v>2196.19</v>
      </c>
      <c r="L51" s="92">
        <v>1299.51</v>
      </c>
      <c r="M51" s="92">
        <v>1065.46</v>
      </c>
      <c r="N51" s="92">
        <v>13144.880000000001</v>
      </c>
      <c r="O51" s="92">
        <v>43078.039999999994</v>
      </c>
      <c r="P51" s="93">
        <v>56222.919999999991</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13996.8</v>
      </c>
      <c r="K53" s="89">
        <v>506539.44000000006</v>
      </c>
      <c r="L53" s="89">
        <v>1297.47</v>
      </c>
      <c r="M53" s="89">
        <v>907.4</v>
      </c>
      <c r="N53" s="89">
        <v>522741.11</v>
      </c>
      <c r="O53" s="89">
        <v>0</v>
      </c>
      <c r="P53" s="90">
        <v>522741.11</v>
      </c>
      <c r="Q53" s="1"/>
      <c r="R53" s="94"/>
      <c r="S53" s="1"/>
      <c r="T53" s="1"/>
      <c r="U53" s="1"/>
      <c r="V53" s="1"/>
      <c r="W53" s="1"/>
      <c r="X53" s="1"/>
      <c r="Y53" s="1"/>
    </row>
    <row r="54" spans="1:25" s="3" customFormat="1" ht="13.5" x14ac:dyDescent="0.3">
      <c r="A54" s="1"/>
      <c r="B54" s="1" t="s">
        <v>24350</v>
      </c>
      <c r="C54" s="1" t="s">
        <v>24351</v>
      </c>
      <c r="D54" s="1" t="s">
        <v>24352</v>
      </c>
      <c r="E54" s="1" t="s">
        <v>24353</v>
      </c>
      <c r="F54" s="1" t="s">
        <v>24354</v>
      </c>
      <c r="G54" s="1"/>
      <c r="H54" s="1"/>
      <c r="I54" s="91" t="s">
        <v>14</v>
      </c>
      <c r="J54" s="92">
        <v>0</v>
      </c>
      <c r="K54" s="92">
        <v>117.16</v>
      </c>
      <c r="L54" s="92">
        <v>0</v>
      </c>
      <c r="M54" s="92">
        <v>0</v>
      </c>
      <c r="N54" s="92">
        <v>117.16</v>
      </c>
      <c r="O54" s="92">
        <v>0</v>
      </c>
      <c r="P54" s="93">
        <v>117.16</v>
      </c>
      <c r="Q54" s="1"/>
      <c r="R54" s="94"/>
      <c r="S54" s="1"/>
      <c r="T54" s="1"/>
      <c r="U54" s="1"/>
      <c r="V54" s="1"/>
      <c r="W54" s="1"/>
      <c r="X54" s="1"/>
      <c r="Y54" s="1"/>
    </row>
    <row r="55" spans="1:25" s="3" customFormat="1" ht="13.5" x14ac:dyDescent="0.3">
      <c r="A55" s="1"/>
      <c r="B55" s="1" t="s">
        <v>24355</v>
      </c>
      <c r="C55" s="1" t="s">
        <v>24356</v>
      </c>
      <c r="D55" s="1" t="s">
        <v>24357</v>
      </c>
      <c r="E55" s="1" t="s">
        <v>24358</v>
      </c>
      <c r="F55" s="1" t="s">
        <v>24359</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24360</v>
      </c>
      <c r="C56" s="1" t="s">
        <v>24361</v>
      </c>
      <c r="D56" s="1" t="s">
        <v>24362</v>
      </c>
      <c r="E56" s="1" t="s">
        <v>24363</v>
      </c>
      <c r="F56" s="1" t="s">
        <v>24364</v>
      </c>
      <c r="G56" s="1"/>
      <c r="H56" s="1"/>
      <c r="I56" s="91" t="s">
        <v>11</v>
      </c>
      <c r="J56" s="92">
        <v>0</v>
      </c>
      <c r="K56" s="92">
        <v>14952.01</v>
      </c>
      <c r="L56" s="92">
        <v>0</v>
      </c>
      <c r="M56" s="92">
        <v>0</v>
      </c>
      <c r="N56" s="92">
        <v>14952.01</v>
      </c>
      <c r="O56" s="92">
        <v>0</v>
      </c>
      <c r="P56" s="93">
        <v>14952.01</v>
      </c>
      <c r="Q56" s="1"/>
      <c r="R56" s="94"/>
      <c r="S56" s="1"/>
      <c r="T56" s="1"/>
      <c r="U56" s="1"/>
      <c r="V56" s="1"/>
      <c r="W56" s="1"/>
      <c r="X56" s="1"/>
      <c r="Y56" s="1"/>
    </row>
    <row r="57" spans="1:25" s="3" customFormat="1" ht="13.5" x14ac:dyDescent="0.3">
      <c r="A57" s="1"/>
      <c r="B57" s="1" t="s">
        <v>24365</v>
      </c>
      <c r="C57" s="1" t="s">
        <v>24366</v>
      </c>
      <c r="D57" s="1" t="s">
        <v>24367</v>
      </c>
      <c r="E57" s="1" t="s">
        <v>24368</v>
      </c>
      <c r="F57" s="1" t="s">
        <v>24369</v>
      </c>
      <c r="G57" s="1"/>
      <c r="H57" s="1"/>
      <c r="I57" s="91" t="s">
        <v>12</v>
      </c>
      <c r="J57" s="92">
        <v>57.09</v>
      </c>
      <c r="K57" s="92">
        <v>801.33</v>
      </c>
      <c r="L57" s="92">
        <v>918.26</v>
      </c>
      <c r="M57" s="92">
        <v>0</v>
      </c>
      <c r="N57" s="92">
        <v>1776.68</v>
      </c>
      <c r="O57" s="92">
        <v>0</v>
      </c>
      <c r="P57" s="93">
        <v>1776.68</v>
      </c>
      <c r="Q57" s="1"/>
      <c r="R57" s="94"/>
      <c r="S57" s="1"/>
      <c r="T57" s="1"/>
      <c r="U57" s="1"/>
      <c r="V57" s="1"/>
      <c r="W57" s="1"/>
      <c r="X57" s="1"/>
      <c r="Y57" s="1"/>
    </row>
    <row r="58" spans="1:25" s="3" customFormat="1" ht="13.5" x14ac:dyDescent="0.3">
      <c r="A58" s="1"/>
      <c r="B58" s="1" t="s">
        <v>24370</v>
      </c>
      <c r="C58" s="1" t="s">
        <v>24371</v>
      </c>
      <c r="D58" s="1" t="s">
        <v>24372</v>
      </c>
      <c r="E58" s="1" t="s">
        <v>24373</v>
      </c>
      <c r="F58" s="1" t="s">
        <v>24374</v>
      </c>
      <c r="G58" s="1"/>
      <c r="H58" s="1"/>
      <c r="I58" s="91" t="s">
        <v>8</v>
      </c>
      <c r="J58" s="92">
        <v>3152.33</v>
      </c>
      <c r="K58" s="92">
        <v>61067.79</v>
      </c>
      <c r="L58" s="92">
        <v>178.77</v>
      </c>
      <c r="M58" s="92">
        <v>907.4</v>
      </c>
      <c r="N58" s="92">
        <v>65306.29</v>
      </c>
      <c r="O58" s="92">
        <v>0</v>
      </c>
      <c r="P58" s="93">
        <v>65306.29</v>
      </c>
      <c r="Q58" s="1"/>
      <c r="R58" s="94"/>
      <c r="S58" s="1"/>
      <c r="T58" s="1"/>
      <c r="U58" s="1"/>
      <c r="V58" s="1"/>
      <c r="W58" s="1"/>
      <c r="X58" s="1"/>
      <c r="Y58" s="1"/>
    </row>
    <row r="59" spans="1:25" s="3" customFormat="1" ht="13.5" x14ac:dyDescent="0.3">
      <c r="A59" s="1"/>
      <c r="B59" s="1" t="s">
        <v>24375</v>
      </c>
      <c r="C59" s="1" t="s">
        <v>24376</v>
      </c>
      <c r="D59" s="1" t="s">
        <v>24377</v>
      </c>
      <c r="E59" s="1" t="s">
        <v>24378</v>
      </c>
      <c r="F59" s="1" t="s">
        <v>24379</v>
      </c>
      <c r="G59" s="1"/>
      <c r="H59" s="1"/>
      <c r="I59" s="91" t="s">
        <v>10</v>
      </c>
      <c r="J59" s="92">
        <v>6584.38</v>
      </c>
      <c r="K59" s="92">
        <v>356108.24</v>
      </c>
      <c r="L59" s="92">
        <v>0</v>
      </c>
      <c r="M59" s="92">
        <v>0</v>
      </c>
      <c r="N59" s="92">
        <v>362692.62</v>
      </c>
      <c r="O59" s="92">
        <v>0</v>
      </c>
      <c r="P59" s="93">
        <v>362692.62</v>
      </c>
      <c r="Q59" s="1"/>
      <c r="R59" s="94"/>
      <c r="S59" s="1"/>
      <c r="T59" s="1"/>
      <c r="U59" s="1"/>
      <c r="V59" s="1"/>
      <c r="W59" s="1"/>
      <c r="X59" s="1"/>
      <c r="Y59" s="1"/>
    </row>
    <row r="60" spans="1:25" s="3" customFormat="1" ht="13.5" x14ac:dyDescent="0.3">
      <c r="A60" s="1"/>
      <c r="B60" s="1" t="s">
        <v>24380</v>
      </c>
      <c r="C60" s="1" t="s">
        <v>24381</v>
      </c>
      <c r="D60" s="1" t="s">
        <v>24382</v>
      </c>
      <c r="E60" s="1" t="s">
        <v>24383</v>
      </c>
      <c r="F60" s="1" t="s">
        <v>24384</v>
      </c>
      <c r="G60" s="1"/>
      <c r="H60" s="1"/>
      <c r="I60" s="91" t="s">
        <v>9</v>
      </c>
      <c r="J60" s="92">
        <v>0</v>
      </c>
      <c r="K60" s="92">
        <v>7797.81</v>
      </c>
      <c r="L60" s="92">
        <v>0</v>
      </c>
      <c r="M60" s="92">
        <v>0</v>
      </c>
      <c r="N60" s="92">
        <v>7797.81</v>
      </c>
      <c r="O60" s="92">
        <v>0</v>
      </c>
      <c r="P60" s="93">
        <v>7797.81</v>
      </c>
      <c r="Q60" s="1"/>
      <c r="R60" s="94"/>
      <c r="S60" s="1"/>
      <c r="T60" s="1"/>
      <c r="U60" s="1"/>
      <c r="V60" s="1"/>
      <c r="W60" s="1"/>
      <c r="X60" s="1"/>
      <c r="Y60" s="1"/>
    </row>
    <row r="61" spans="1:25" s="3" customFormat="1" ht="13.5" x14ac:dyDescent="0.3">
      <c r="A61" s="1"/>
      <c r="B61" s="1" t="s">
        <v>24385</v>
      </c>
      <c r="C61" s="1" t="s">
        <v>24386</v>
      </c>
      <c r="D61" s="1" t="s">
        <v>24387</v>
      </c>
      <c r="E61" s="1" t="s">
        <v>24388</v>
      </c>
      <c r="F61" s="1" t="s">
        <v>24389</v>
      </c>
      <c r="G61" s="1"/>
      <c r="H61" s="1"/>
      <c r="I61" s="91" t="s">
        <v>2</v>
      </c>
      <c r="J61" s="92">
        <v>4203</v>
      </c>
      <c r="K61" s="92">
        <v>65695.100000000006</v>
      </c>
      <c r="L61" s="92">
        <v>200.44</v>
      </c>
      <c r="M61" s="92">
        <v>0</v>
      </c>
      <c r="N61" s="92">
        <v>70098.540000000008</v>
      </c>
      <c r="O61" s="92">
        <v>0</v>
      </c>
      <c r="P61" s="93">
        <v>70098.540000000008</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53897.819999999992</v>
      </c>
      <c r="K63" s="89">
        <v>569790.6</v>
      </c>
      <c r="L63" s="89">
        <v>9633.8200000000015</v>
      </c>
      <c r="M63" s="89">
        <v>8911.59</v>
      </c>
      <c r="N63" s="89">
        <v>642233.83000000007</v>
      </c>
      <c r="O63" s="89">
        <v>538856.34000000008</v>
      </c>
      <c r="P63" s="90">
        <v>1181090.17</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140.38999999999999</v>
      </c>
      <c r="L64" s="92">
        <v>0</v>
      </c>
      <c r="M64" s="92">
        <v>0</v>
      </c>
      <c r="N64" s="92">
        <v>140.38999999999999</v>
      </c>
      <c r="O64" s="92">
        <v>107.44</v>
      </c>
      <c r="P64" s="93">
        <v>247.82999999999998</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1319.48</v>
      </c>
      <c r="L65" s="92">
        <v>0</v>
      </c>
      <c r="M65" s="92">
        <v>0</v>
      </c>
      <c r="N65" s="92">
        <v>1319.48</v>
      </c>
      <c r="O65" s="92">
        <v>96.82</v>
      </c>
      <c r="P65" s="93">
        <v>1416.3</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42999.83</v>
      </c>
      <c r="L66" s="92">
        <v>379.73</v>
      </c>
      <c r="M66" s="92">
        <v>0</v>
      </c>
      <c r="N66" s="92">
        <v>43379.56</v>
      </c>
      <c r="O66" s="92">
        <v>29964.940000000002</v>
      </c>
      <c r="P66" s="93">
        <v>73344.5</v>
      </c>
      <c r="Q66" s="1"/>
      <c r="R66" s="94"/>
      <c r="S66" s="1"/>
      <c r="T66" s="1"/>
      <c r="U66" s="1"/>
      <c r="V66" s="1"/>
      <c r="W66" s="1"/>
      <c r="X66" s="1"/>
      <c r="Y66" s="1"/>
    </row>
    <row r="67" spans="1:25" s="3" customFormat="1" ht="13.5" x14ac:dyDescent="0.3">
      <c r="A67" s="1"/>
      <c r="B67" s="1"/>
      <c r="C67" s="1"/>
      <c r="D67" s="1"/>
      <c r="E67" s="1"/>
      <c r="F67" s="1"/>
      <c r="G67" s="1"/>
      <c r="H67" s="1"/>
      <c r="I67" s="91" t="s">
        <v>12</v>
      </c>
      <c r="J67" s="92">
        <v>612.23</v>
      </c>
      <c r="K67" s="92">
        <v>2230</v>
      </c>
      <c r="L67" s="92">
        <v>7245.4400000000005</v>
      </c>
      <c r="M67" s="92">
        <v>0</v>
      </c>
      <c r="N67" s="92">
        <v>10087.67</v>
      </c>
      <c r="O67" s="92">
        <v>63285.52</v>
      </c>
      <c r="P67" s="93">
        <v>73373.19</v>
      </c>
      <c r="Q67" s="1"/>
      <c r="R67" s="94"/>
      <c r="S67" s="1"/>
      <c r="T67" s="1"/>
      <c r="U67" s="1"/>
      <c r="V67" s="1"/>
      <c r="W67" s="1"/>
      <c r="X67" s="1"/>
      <c r="Y67" s="1"/>
    </row>
    <row r="68" spans="1:25" s="3" customFormat="1" ht="13.5" x14ac:dyDescent="0.3">
      <c r="A68" s="1"/>
      <c r="B68" s="1"/>
      <c r="C68" s="1"/>
      <c r="D68" s="1"/>
      <c r="E68" s="1"/>
      <c r="F68" s="1"/>
      <c r="G68" s="1"/>
      <c r="H68" s="1"/>
      <c r="I68" s="91" t="s">
        <v>8</v>
      </c>
      <c r="J68" s="92">
        <v>24274.329999999994</v>
      </c>
      <c r="K68" s="92">
        <v>66312.47</v>
      </c>
      <c r="L68" s="92">
        <v>459.26</v>
      </c>
      <c r="M68" s="92">
        <v>7846.13</v>
      </c>
      <c r="N68" s="92">
        <v>98892.19</v>
      </c>
      <c r="O68" s="92">
        <v>153274.65000000002</v>
      </c>
      <c r="P68" s="93">
        <v>252166.84000000003</v>
      </c>
      <c r="Q68" s="1"/>
      <c r="R68" s="94"/>
      <c r="S68" s="1"/>
      <c r="T68" s="1"/>
      <c r="U68" s="1"/>
      <c r="V68" s="1"/>
      <c r="W68" s="1"/>
      <c r="X68" s="1"/>
      <c r="Y68" s="1"/>
    </row>
    <row r="69" spans="1:25" s="3" customFormat="1" ht="13.5" x14ac:dyDescent="0.3">
      <c r="A69" s="1"/>
      <c r="B69" s="1"/>
      <c r="C69" s="1"/>
      <c r="D69" s="1"/>
      <c r="E69" s="1"/>
      <c r="F69" s="1"/>
      <c r="G69" s="1"/>
      <c r="H69" s="1"/>
      <c r="I69" s="91" t="s">
        <v>10</v>
      </c>
      <c r="J69" s="92">
        <v>16224.54</v>
      </c>
      <c r="K69" s="92">
        <v>377348.98</v>
      </c>
      <c r="L69" s="92">
        <v>49.169999999999995</v>
      </c>
      <c r="M69" s="92">
        <v>0</v>
      </c>
      <c r="N69" s="92">
        <v>393622.69</v>
      </c>
      <c r="O69" s="92">
        <v>243929.58000000002</v>
      </c>
      <c r="P69" s="93">
        <v>637552.27</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11548.16</v>
      </c>
      <c r="L70" s="92">
        <v>0.27</v>
      </c>
      <c r="M70" s="92">
        <v>0</v>
      </c>
      <c r="N70" s="92">
        <v>11548.43</v>
      </c>
      <c r="O70" s="92">
        <v>5119.3500000000004</v>
      </c>
      <c r="P70" s="93">
        <v>16667.780000000002</v>
      </c>
      <c r="Q70" s="1"/>
      <c r="R70" s="94"/>
      <c r="S70" s="1"/>
      <c r="T70" s="1"/>
      <c r="U70" s="1"/>
      <c r="V70" s="1"/>
      <c r="W70" s="1"/>
      <c r="X70" s="1"/>
      <c r="Y70" s="1"/>
    </row>
    <row r="71" spans="1:25" s="3" customFormat="1" ht="14" thickBot="1" x14ac:dyDescent="0.35">
      <c r="A71" s="1"/>
      <c r="B71" s="1"/>
      <c r="C71" s="1"/>
      <c r="D71" s="1"/>
      <c r="E71" s="1"/>
      <c r="F71" s="1"/>
      <c r="G71" s="1"/>
      <c r="H71" s="1"/>
      <c r="I71" s="98" t="s">
        <v>2</v>
      </c>
      <c r="J71" s="99">
        <v>12786.72</v>
      </c>
      <c r="K71" s="99">
        <v>67891.290000000008</v>
      </c>
      <c r="L71" s="99">
        <v>1499.95</v>
      </c>
      <c r="M71" s="99">
        <v>1065.46</v>
      </c>
      <c r="N71" s="99">
        <v>83243.420000000013</v>
      </c>
      <c r="O71" s="99">
        <v>43078.039999999994</v>
      </c>
      <c r="P71" s="100">
        <v>126321.45999999999</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24430.34</v>
      </c>
      <c r="K79" s="89">
        <v>10283.200000000001</v>
      </c>
      <c r="L79" s="89">
        <v>1621.3600000000001</v>
      </c>
      <c r="M79" s="89">
        <v>3566.12</v>
      </c>
      <c r="N79" s="89">
        <v>39901.019999999997</v>
      </c>
      <c r="O79" s="89">
        <v>13996.8</v>
      </c>
      <c r="P79" s="106">
        <v>53897.819999999992</v>
      </c>
      <c r="Q79" s="50"/>
      <c r="R79" s="105"/>
      <c r="S79" s="32"/>
      <c r="T79" s="32"/>
      <c r="U79" s="32"/>
      <c r="V79" s="32"/>
      <c r="W79" s="32"/>
      <c r="X79" s="32"/>
      <c r="Y79" s="1"/>
    </row>
    <row r="80" spans="1:25" s="3" customFormat="1" ht="13.5" x14ac:dyDescent="0.3">
      <c r="A80" s="1"/>
      <c r="B80" s="1" t="s">
        <v>24390</v>
      </c>
      <c r="C80" s="1" t="s">
        <v>24391</v>
      </c>
      <c r="D80" s="1" t="s">
        <v>24392</v>
      </c>
      <c r="E80" s="1" t="s">
        <v>24393</v>
      </c>
      <c r="F80" s="1" t="s">
        <v>24394</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24395</v>
      </c>
      <c r="C81" s="1" t="s">
        <v>24396</v>
      </c>
      <c r="D81" s="1" t="s">
        <v>24397</v>
      </c>
      <c r="E81" s="1" t="s">
        <v>24398</v>
      </c>
      <c r="F81" s="1" t="s">
        <v>24399</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24400</v>
      </c>
      <c r="C82" s="1" t="s">
        <v>24401</v>
      </c>
      <c r="D82" s="1" t="s">
        <v>24402</v>
      </c>
      <c r="E82" s="1" t="s">
        <v>24403</v>
      </c>
      <c r="F82" s="1" t="s">
        <v>24404</v>
      </c>
      <c r="G82" s="1"/>
      <c r="H82" s="1"/>
      <c r="I82" s="91" t="s">
        <v>12</v>
      </c>
      <c r="J82" s="92">
        <v>4.79</v>
      </c>
      <c r="K82" s="92">
        <v>165.86</v>
      </c>
      <c r="L82" s="92">
        <v>2.91</v>
      </c>
      <c r="M82" s="92">
        <v>381.58</v>
      </c>
      <c r="N82" s="92">
        <v>555.14</v>
      </c>
      <c r="O82" s="92">
        <v>57.09</v>
      </c>
      <c r="P82" s="93">
        <v>612.23</v>
      </c>
      <c r="Q82" s="50"/>
      <c r="R82" s="105"/>
      <c r="S82" s="32"/>
      <c r="T82" s="32"/>
      <c r="U82" s="32"/>
      <c r="V82" s="32"/>
      <c r="W82" s="32"/>
      <c r="X82" s="32"/>
      <c r="Y82" s="1"/>
    </row>
    <row r="83" spans="1:25" s="3" customFormat="1" ht="13.5" x14ac:dyDescent="0.3">
      <c r="A83" s="1"/>
      <c r="B83" s="1" t="s">
        <v>24405</v>
      </c>
      <c r="C83" s="1" t="s">
        <v>24406</v>
      </c>
      <c r="D83" s="1" t="s">
        <v>24407</v>
      </c>
      <c r="E83" s="1" t="s">
        <v>24408</v>
      </c>
      <c r="F83" s="1" t="s">
        <v>24409</v>
      </c>
      <c r="G83" s="1"/>
      <c r="H83" s="1"/>
      <c r="I83" s="91" t="s">
        <v>8</v>
      </c>
      <c r="J83" s="92">
        <v>13644.91</v>
      </c>
      <c r="K83" s="92">
        <v>6177.69</v>
      </c>
      <c r="L83" s="92">
        <v>46.42</v>
      </c>
      <c r="M83" s="92">
        <v>1252.98</v>
      </c>
      <c r="N83" s="92">
        <v>21121.999999999996</v>
      </c>
      <c r="O83" s="92">
        <v>3152.33</v>
      </c>
      <c r="P83" s="93">
        <v>24274.329999999994</v>
      </c>
      <c r="Q83" s="50"/>
      <c r="R83" s="105"/>
      <c r="S83" s="32"/>
      <c r="T83" s="32"/>
      <c r="U83" s="32"/>
      <c r="V83" s="32"/>
      <c r="W83" s="32"/>
      <c r="X83" s="32"/>
      <c r="Y83" s="1"/>
    </row>
    <row r="84" spans="1:25" s="3" customFormat="1" ht="13.5" x14ac:dyDescent="0.3">
      <c r="A84" s="1"/>
      <c r="B84" s="1" t="s">
        <v>24410</v>
      </c>
      <c r="C84" s="1" t="s">
        <v>24411</v>
      </c>
      <c r="D84" s="1" t="s">
        <v>24412</v>
      </c>
      <c r="E84" s="1" t="s">
        <v>24413</v>
      </c>
      <c r="F84" s="1" t="s">
        <v>24414</v>
      </c>
      <c r="G84" s="1"/>
      <c r="H84" s="1"/>
      <c r="I84" s="91" t="s">
        <v>10</v>
      </c>
      <c r="J84" s="92">
        <v>5276.78</v>
      </c>
      <c r="K84" s="92">
        <v>1915.7</v>
      </c>
      <c r="L84" s="92">
        <v>592.61</v>
      </c>
      <c r="M84" s="92">
        <v>1855.07</v>
      </c>
      <c r="N84" s="92">
        <v>9640.16</v>
      </c>
      <c r="O84" s="92">
        <v>6584.38</v>
      </c>
      <c r="P84" s="93">
        <v>16224.54</v>
      </c>
      <c r="Q84" s="50"/>
      <c r="R84" s="105"/>
      <c r="S84" s="32"/>
      <c r="T84" s="32"/>
      <c r="U84" s="32"/>
      <c r="V84" s="32"/>
      <c r="W84" s="32"/>
      <c r="X84" s="32"/>
      <c r="Y84" s="1"/>
    </row>
    <row r="85" spans="1:25" s="3" customFormat="1" ht="13.5" x14ac:dyDescent="0.3">
      <c r="A85" s="1"/>
      <c r="B85" s="1" t="s">
        <v>24415</v>
      </c>
      <c r="C85" s="1" t="s">
        <v>24416</v>
      </c>
      <c r="D85" s="1" t="s">
        <v>24417</v>
      </c>
      <c r="E85" s="1" t="s">
        <v>24418</v>
      </c>
      <c r="F85" s="1" t="s">
        <v>24419</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24420</v>
      </c>
      <c r="C86" s="1" t="s">
        <v>24421</v>
      </c>
      <c r="D86" s="1" t="s">
        <v>24422</v>
      </c>
      <c r="E86" s="1" t="s">
        <v>24423</v>
      </c>
      <c r="F86" s="1" t="s">
        <v>24424</v>
      </c>
      <c r="G86" s="1" t="s">
        <v>2</v>
      </c>
      <c r="H86" s="1"/>
      <c r="I86" s="91" t="s">
        <v>24</v>
      </c>
      <c r="J86" s="92">
        <v>5503.86</v>
      </c>
      <c r="K86" s="92">
        <v>2023.95</v>
      </c>
      <c r="L86" s="92">
        <v>979.42</v>
      </c>
      <c r="M86" s="92">
        <v>76.489999999999995</v>
      </c>
      <c r="N86" s="92">
        <v>8583.7199999999993</v>
      </c>
      <c r="O86" s="92">
        <v>4203</v>
      </c>
      <c r="P86" s="93">
        <v>12786.72</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-4595.4800000000014</v>
      </c>
      <c r="L87" s="108">
        <v>-624.81000000000017</v>
      </c>
      <c r="M87" s="108">
        <v>-2596.92</v>
      </c>
      <c r="N87" s="108">
        <v>-7817.2099999999991</v>
      </c>
      <c r="O87" s="108">
        <v>-5753.16</v>
      </c>
      <c r="P87" s="109">
        <v>-13570.369999999995</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5687.7199999999993</v>
      </c>
      <c r="K89" s="89">
        <v>29351.579999999998</v>
      </c>
      <c r="L89" s="89">
        <v>2194.4899999999998</v>
      </c>
      <c r="M89" s="89">
        <v>25994.140000000003</v>
      </c>
      <c r="N89" s="89">
        <v>63227.93</v>
      </c>
      <c r="O89" s="89">
        <v>506539.44000000006</v>
      </c>
      <c r="P89" s="90">
        <v>569767.37</v>
      </c>
      <c r="Q89" s="50"/>
      <c r="R89" s="105"/>
      <c r="S89" s="32"/>
      <c r="T89" s="32"/>
      <c r="U89" s="32"/>
      <c r="V89" s="32"/>
      <c r="W89" s="32"/>
      <c r="X89" s="32"/>
      <c r="Y89" s="1"/>
    </row>
    <row r="90" spans="1:25" s="3" customFormat="1" ht="13.5" x14ac:dyDescent="0.3">
      <c r="A90" s="1"/>
      <c r="B90" s="1" t="s">
        <v>24425</v>
      </c>
      <c r="C90" s="1" t="s">
        <v>24426</v>
      </c>
      <c r="D90" s="1" t="s">
        <v>24427</v>
      </c>
      <c r="E90" s="1" t="s">
        <v>24428</v>
      </c>
      <c r="F90" s="1" t="s">
        <v>24429</v>
      </c>
      <c r="G90" s="105"/>
      <c r="H90" s="105"/>
      <c r="I90" s="91" t="s">
        <v>14</v>
      </c>
      <c r="J90" s="92">
        <v>0</v>
      </c>
      <c r="K90" s="92">
        <v>0</v>
      </c>
      <c r="L90" s="92">
        <v>0</v>
      </c>
      <c r="M90" s="92">
        <v>0</v>
      </c>
      <c r="N90" s="92">
        <v>0</v>
      </c>
      <c r="O90" s="92">
        <v>117.16</v>
      </c>
      <c r="P90" s="93">
        <v>117.16</v>
      </c>
      <c r="Q90" s="50"/>
      <c r="R90" s="105"/>
      <c r="S90" s="32"/>
      <c r="T90" s="32"/>
      <c r="U90" s="32"/>
      <c r="V90" s="32"/>
      <c r="W90" s="32"/>
      <c r="X90" s="32"/>
      <c r="Y90" s="1"/>
    </row>
    <row r="91" spans="1:25" s="3" customFormat="1" ht="13.5" x14ac:dyDescent="0.3">
      <c r="A91" s="1"/>
      <c r="B91" s="1" t="s">
        <v>24430</v>
      </c>
      <c r="C91" s="1" t="s">
        <v>24431</v>
      </c>
      <c r="D91" s="1" t="s">
        <v>24432</v>
      </c>
      <c r="E91" s="1" t="s">
        <v>24433</v>
      </c>
      <c r="F91" s="1" t="s">
        <v>24434</v>
      </c>
      <c r="G91" s="105"/>
      <c r="H91" s="105"/>
      <c r="I91" s="91" t="s">
        <v>13</v>
      </c>
      <c r="J91" s="92">
        <v>89.56</v>
      </c>
      <c r="K91" s="92">
        <v>234.38</v>
      </c>
      <c r="L91" s="92">
        <v>3.16</v>
      </c>
      <c r="M91" s="92">
        <v>992.38</v>
      </c>
      <c r="N91" s="92">
        <v>1319.48</v>
      </c>
      <c r="O91" s="92">
        <v>0</v>
      </c>
      <c r="P91" s="93">
        <v>1319.48</v>
      </c>
      <c r="Q91" s="50"/>
      <c r="R91" s="105"/>
      <c r="S91" s="32"/>
      <c r="T91" s="32"/>
      <c r="U91" s="32"/>
      <c r="V91" s="32"/>
      <c r="W91" s="32"/>
      <c r="X91" s="32"/>
      <c r="Y91" s="1"/>
    </row>
    <row r="92" spans="1:25" s="3" customFormat="1" ht="13.5" x14ac:dyDescent="0.3">
      <c r="A92" s="1"/>
      <c r="B92" s="1" t="s">
        <v>24435</v>
      </c>
      <c r="C92" s="1" t="s">
        <v>24436</v>
      </c>
      <c r="D92" s="1" t="s">
        <v>24437</v>
      </c>
      <c r="E92" s="1" t="s">
        <v>24438</v>
      </c>
      <c r="F92" s="1" t="s">
        <v>24439</v>
      </c>
      <c r="G92" s="105"/>
      <c r="H92" s="105"/>
      <c r="I92" s="91" t="s">
        <v>11</v>
      </c>
      <c r="J92" s="92">
        <v>3357.79</v>
      </c>
      <c r="K92" s="92">
        <v>9309.4599999999991</v>
      </c>
      <c r="L92" s="92">
        <v>1493.23</v>
      </c>
      <c r="M92" s="92">
        <v>13887.34</v>
      </c>
      <c r="N92" s="92">
        <v>28047.82</v>
      </c>
      <c r="O92" s="92">
        <v>14952.01</v>
      </c>
      <c r="P92" s="93">
        <v>42999.83</v>
      </c>
      <c r="Q92" s="50"/>
      <c r="R92" s="105"/>
      <c r="S92" s="32"/>
      <c r="T92" s="32"/>
      <c r="U92" s="32"/>
      <c r="V92" s="32"/>
      <c r="W92" s="32"/>
      <c r="X92" s="32"/>
      <c r="Y92" s="1"/>
    </row>
    <row r="93" spans="1:25" s="3" customFormat="1" ht="13.5" x14ac:dyDescent="0.3">
      <c r="A93" s="1"/>
      <c r="B93" s="1" t="s">
        <v>24440</v>
      </c>
      <c r="C93" s="1" t="s">
        <v>24441</v>
      </c>
      <c r="D93" s="1" t="s">
        <v>24442</v>
      </c>
      <c r="E93" s="1" t="s">
        <v>24443</v>
      </c>
      <c r="F93" s="1" t="s">
        <v>24444</v>
      </c>
      <c r="G93" s="105"/>
      <c r="H93" s="105"/>
      <c r="I93" s="91" t="s">
        <v>12</v>
      </c>
      <c r="J93" s="92">
        <v>92.72</v>
      </c>
      <c r="K93" s="92">
        <v>285.87</v>
      </c>
      <c r="L93" s="92">
        <v>2.37</v>
      </c>
      <c r="M93" s="92">
        <v>1047.71</v>
      </c>
      <c r="N93" s="92">
        <v>1428.67</v>
      </c>
      <c r="O93" s="92">
        <v>801.33</v>
      </c>
      <c r="P93" s="93">
        <v>2230</v>
      </c>
      <c r="Q93" s="50"/>
      <c r="R93" s="105"/>
      <c r="S93" s="32"/>
      <c r="T93" s="32"/>
      <c r="U93" s="32"/>
      <c r="V93" s="32"/>
      <c r="W93" s="32"/>
      <c r="X93" s="32"/>
      <c r="Y93" s="1"/>
    </row>
    <row r="94" spans="1:25" s="3" customFormat="1" ht="13.5" x14ac:dyDescent="0.3">
      <c r="A94" s="1"/>
      <c r="B94" s="1" t="s">
        <v>24445</v>
      </c>
      <c r="C94" s="1" t="s">
        <v>24446</v>
      </c>
      <c r="D94" s="1" t="s">
        <v>24447</v>
      </c>
      <c r="E94" s="1" t="s">
        <v>24448</v>
      </c>
      <c r="F94" s="1" t="s">
        <v>24449</v>
      </c>
      <c r="G94" s="105"/>
      <c r="H94" s="105"/>
      <c r="I94" s="91" t="s">
        <v>8</v>
      </c>
      <c r="J94" s="92">
        <v>138.36000000000001</v>
      </c>
      <c r="K94" s="92">
        <v>4330.75</v>
      </c>
      <c r="L94" s="92">
        <v>34.78</v>
      </c>
      <c r="M94" s="92">
        <v>740.79</v>
      </c>
      <c r="N94" s="92">
        <v>5244.6799999999994</v>
      </c>
      <c r="O94" s="92">
        <v>61067.79</v>
      </c>
      <c r="P94" s="93">
        <v>66312.47</v>
      </c>
      <c r="Q94" s="50"/>
      <c r="R94" s="105"/>
      <c r="S94" s="32"/>
      <c r="T94" s="32"/>
      <c r="U94" s="32"/>
      <c r="V94" s="32"/>
      <c r="W94" s="32"/>
      <c r="X94" s="32"/>
      <c r="Y94" s="1"/>
    </row>
    <row r="95" spans="1:25" s="3" customFormat="1" ht="13.5" x14ac:dyDescent="0.3">
      <c r="A95" s="1"/>
      <c r="B95" s="1" t="s">
        <v>24450</v>
      </c>
      <c r="C95" s="1" t="s">
        <v>24451</v>
      </c>
      <c r="D95" s="1" t="s">
        <v>24452</v>
      </c>
      <c r="E95" s="1" t="s">
        <v>24453</v>
      </c>
      <c r="F95" s="1" t="s">
        <v>24454</v>
      </c>
      <c r="G95" s="105"/>
      <c r="H95" s="105"/>
      <c r="I95" s="91" t="s">
        <v>10</v>
      </c>
      <c r="J95" s="92">
        <v>1697.02</v>
      </c>
      <c r="K95" s="92">
        <v>13199.88</v>
      </c>
      <c r="L95" s="92">
        <v>569.14</v>
      </c>
      <c r="M95" s="92">
        <v>5774.7</v>
      </c>
      <c r="N95" s="92">
        <v>21240.739999999998</v>
      </c>
      <c r="O95" s="92">
        <v>356108.24</v>
      </c>
      <c r="P95" s="93">
        <v>377348.98</v>
      </c>
      <c r="Q95" s="50"/>
      <c r="R95" s="105"/>
      <c r="S95" s="32"/>
      <c r="T95" s="32"/>
      <c r="U95" s="32"/>
      <c r="V95" s="32"/>
      <c r="W95" s="32"/>
      <c r="X95" s="32"/>
      <c r="Y95" s="1"/>
    </row>
    <row r="96" spans="1:25" s="3" customFormat="1" ht="13.5" x14ac:dyDescent="0.3">
      <c r="A96" s="1"/>
      <c r="B96" s="1" t="s">
        <v>24455</v>
      </c>
      <c r="C96" s="1" t="s">
        <v>24456</v>
      </c>
      <c r="D96" s="1" t="s">
        <v>24457</v>
      </c>
      <c r="E96" s="1" t="s">
        <v>24458</v>
      </c>
      <c r="F96" s="1" t="s">
        <v>24459</v>
      </c>
      <c r="G96" s="105"/>
      <c r="H96" s="105"/>
      <c r="I96" s="91" t="s">
        <v>9</v>
      </c>
      <c r="J96" s="92">
        <v>0.28999999999999998</v>
      </c>
      <c r="K96" s="92">
        <v>238.72</v>
      </c>
      <c r="L96" s="92">
        <v>0</v>
      </c>
      <c r="M96" s="92">
        <v>3511.34</v>
      </c>
      <c r="N96" s="92">
        <v>3750.3500000000004</v>
      </c>
      <c r="O96" s="92">
        <v>7797.81</v>
      </c>
      <c r="P96" s="93">
        <v>11548.16</v>
      </c>
      <c r="Q96" s="50"/>
      <c r="R96" s="105"/>
      <c r="S96" s="32"/>
      <c r="T96" s="32"/>
      <c r="U96" s="32"/>
      <c r="V96" s="32"/>
      <c r="W96" s="32"/>
      <c r="X96" s="32"/>
      <c r="Y96" s="1"/>
    </row>
    <row r="97" spans="1:25" s="3" customFormat="1" ht="13.5" x14ac:dyDescent="0.3">
      <c r="A97" s="1"/>
      <c r="B97" s="1" t="s">
        <v>24460</v>
      </c>
      <c r="C97" s="1" t="s">
        <v>24461</v>
      </c>
      <c r="D97" s="1" t="s">
        <v>24462</v>
      </c>
      <c r="E97" s="1" t="s">
        <v>24463</v>
      </c>
      <c r="F97" s="1" t="s">
        <v>24464</v>
      </c>
      <c r="G97" s="1" t="s">
        <v>2</v>
      </c>
      <c r="H97" s="1"/>
      <c r="I97" s="91" t="s">
        <v>24</v>
      </c>
      <c r="J97" s="92">
        <v>311.98</v>
      </c>
      <c r="K97" s="92">
        <v>1752.52</v>
      </c>
      <c r="L97" s="92">
        <v>91.81</v>
      </c>
      <c r="M97" s="92">
        <v>39.880000000000003</v>
      </c>
      <c r="N97" s="92">
        <v>2196.19</v>
      </c>
      <c r="O97" s="92">
        <v>65695.100000000006</v>
      </c>
      <c r="P97" s="93">
        <v>67891.290000000008</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4595.4800000000014</v>
      </c>
      <c r="K98" s="108">
        <v>23.230000000003201</v>
      </c>
      <c r="L98" s="108">
        <v>3126.2100000000009</v>
      </c>
      <c r="M98" s="108">
        <v>-19262.930000000004</v>
      </c>
      <c r="N98" s="108">
        <v>-11518.010000000009</v>
      </c>
      <c r="O98" s="108">
        <v>18738.619999999995</v>
      </c>
      <c r="P98" s="109">
        <v>7220.6100000001024</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996.55</v>
      </c>
      <c r="K100" s="89">
        <v>5320.7000000000007</v>
      </c>
      <c r="L100" s="89">
        <v>389.75999999999993</v>
      </c>
      <c r="M100" s="89">
        <v>1629.3400000000001</v>
      </c>
      <c r="N100" s="89">
        <v>8336.35</v>
      </c>
      <c r="O100" s="89">
        <v>1297.47</v>
      </c>
      <c r="P100" s="90">
        <v>9633.8200000000015</v>
      </c>
      <c r="Q100" s="50"/>
      <c r="R100" s="105"/>
      <c r="S100" s="32"/>
      <c r="T100" s="32"/>
      <c r="U100" s="32"/>
      <c r="V100" s="32"/>
      <c r="W100" s="32"/>
      <c r="X100" s="32"/>
      <c r="Y100" s="1"/>
    </row>
    <row r="101" spans="1:25" s="3" customFormat="1" ht="13.5" x14ac:dyDescent="0.3">
      <c r="A101" s="1"/>
      <c r="B101" s="1" t="s">
        <v>24465</v>
      </c>
      <c r="C101" s="1" t="s">
        <v>24466</v>
      </c>
      <c r="D101" s="1" t="s">
        <v>24467</v>
      </c>
      <c r="E101" s="1" t="s">
        <v>24468</v>
      </c>
      <c r="F101" s="1" t="s">
        <v>24469</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24470</v>
      </c>
      <c r="C102" s="1" t="s">
        <v>24471</v>
      </c>
      <c r="D102" s="1" t="s">
        <v>24472</v>
      </c>
      <c r="E102" s="1" t="s">
        <v>24473</v>
      </c>
      <c r="F102" s="1" t="s">
        <v>24474</v>
      </c>
      <c r="G102" s="105"/>
      <c r="H102" s="105"/>
      <c r="I102" s="91" t="s">
        <v>11</v>
      </c>
      <c r="J102" s="92">
        <v>0</v>
      </c>
      <c r="K102" s="92">
        <v>89.59</v>
      </c>
      <c r="L102" s="92">
        <v>0</v>
      </c>
      <c r="M102" s="92">
        <v>290.14</v>
      </c>
      <c r="N102" s="92">
        <v>379.73</v>
      </c>
      <c r="O102" s="92">
        <v>0</v>
      </c>
      <c r="P102" s="93">
        <v>379.73</v>
      </c>
      <c r="Q102" s="50"/>
      <c r="R102" s="105"/>
      <c r="S102" s="32"/>
      <c r="T102" s="32"/>
      <c r="U102" s="32"/>
      <c r="V102" s="32"/>
      <c r="W102" s="32"/>
      <c r="X102" s="32"/>
      <c r="Y102" s="1"/>
    </row>
    <row r="103" spans="1:25" s="3" customFormat="1" ht="13.5" x14ac:dyDescent="0.3">
      <c r="A103" s="1"/>
      <c r="B103" s="1" t="s">
        <v>24475</v>
      </c>
      <c r="C103" s="1" t="s">
        <v>24476</v>
      </c>
      <c r="D103" s="1" t="s">
        <v>24477</v>
      </c>
      <c r="E103" s="1" t="s">
        <v>24478</v>
      </c>
      <c r="F103" s="1" t="s">
        <v>24479</v>
      </c>
      <c r="G103" s="105"/>
      <c r="H103" s="105"/>
      <c r="I103" s="91" t="s">
        <v>12</v>
      </c>
      <c r="J103" s="92">
        <v>39.06</v>
      </c>
      <c r="K103" s="92">
        <v>4788.58</v>
      </c>
      <c r="L103" s="92">
        <v>314.26</v>
      </c>
      <c r="M103" s="92">
        <v>1185.28</v>
      </c>
      <c r="N103" s="92">
        <v>6327.18</v>
      </c>
      <c r="O103" s="92">
        <v>918.26</v>
      </c>
      <c r="P103" s="93">
        <v>7245.4400000000005</v>
      </c>
      <c r="Q103" s="50"/>
      <c r="R103" s="105"/>
      <c r="S103" s="32"/>
      <c r="T103" s="32"/>
      <c r="U103" s="32"/>
      <c r="V103" s="32"/>
      <c r="W103" s="32"/>
      <c r="X103" s="32"/>
      <c r="Y103" s="1"/>
    </row>
    <row r="104" spans="1:25" s="3" customFormat="1" ht="13.5" x14ac:dyDescent="0.3">
      <c r="A104" s="1"/>
      <c r="B104" s="1" t="s">
        <v>24480</v>
      </c>
      <c r="C104" s="1" t="s">
        <v>24481</v>
      </c>
      <c r="D104" s="1" t="s">
        <v>24482</v>
      </c>
      <c r="E104" s="1" t="s">
        <v>24483</v>
      </c>
      <c r="F104" s="1" t="s">
        <v>24484</v>
      </c>
      <c r="G104" s="105"/>
      <c r="H104" s="105"/>
      <c r="I104" s="91" t="s">
        <v>8</v>
      </c>
      <c r="J104" s="92">
        <v>95</v>
      </c>
      <c r="K104" s="92">
        <v>176.49</v>
      </c>
      <c r="L104" s="92">
        <v>9</v>
      </c>
      <c r="M104" s="92">
        <v>0</v>
      </c>
      <c r="N104" s="92">
        <v>280.49</v>
      </c>
      <c r="O104" s="92">
        <v>178.77</v>
      </c>
      <c r="P104" s="93">
        <v>459.26</v>
      </c>
      <c r="Q104" s="50"/>
      <c r="R104" s="105"/>
      <c r="S104" s="32"/>
      <c r="T104" s="32"/>
      <c r="U104" s="32"/>
      <c r="V104" s="32"/>
      <c r="W104" s="32"/>
      <c r="X104" s="32"/>
      <c r="Y104" s="1"/>
    </row>
    <row r="105" spans="1:25" s="3" customFormat="1" ht="13.5" x14ac:dyDescent="0.3">
      <c r="A105" s="1"/>
      <c r="B105" s="1" t="s">
        <v>24485</v>
      </c>
      <c r="C105" s="1" t="s">
        <v>24486</v>
      </c>
      <c r="D105" s="1" t="s">
        <v>24487</v>
      </c>
      <c r="E105" s="1" t="s">
        <v>24488</v>
      </c>
      <c r="F105" s="1" t="s">
        <v>24489</v>
      </c>
      <c r="G105" s="105"/>
      <c r="H105" s="105"/>
      <c r="I105" s="91" t="s">
        <v>10</v>
      </c>
      <c r="J105" s="92">
        <v>-0.01</v>
      </c>
      <c r="K105" s="92">
        <v>14.02</v>
      </c>
      <c r="L105" s="92">
        <v>35.159999999999997</v>
      </c>
      <c r="M105" s="92">
        <v>0</v>
      </c>
      <c r="N105" s="92">
        <v>49.169999999999995</v>
      </c>
      <c r="O105" s="92">
        <v>0</v>
      </c>
      <c r="P105" s="93">
        <v>49.169999999999995</v>
      </c>
      <c r="Q105" s="50"/>
      <c r="R105" s="105"/>
      <c r="S105" s="32"/>
      <c r="T105" s="32"/>
      <c r="U105" s="32"/>
      <c r="V105" s="32"/>
      <c r="W105" s="32"/>
      <c r="X105" s="32"/>
      <c r="Y105" s="1"/>
    </row>
    <row r="106" spans="1:25" s="3" customFormat="1" ht="13.5" x14ac:dyDescent="0.3">
      <c r="A106" s="1"/>
      <c r="B106" s="1" t="s">
        <v>24490</v>
      </c>
      <c r="C106" s="1" t="s">
        <v>24491</v>
      </c>
      <c r="D106" s="1" t="s">
        <v>24492</v>
      </c>
      <c r="E106" s="1" t="s">
        <v>24493</v>
      </c>
      <c r="F106" s="1" t="s">
        <v>24494</v>
      </c>
      <c r="G106" s="105"/>
      <c r="H106" s="105"/>
      <c r="I106" s="91" t="s">
        <v>9</v>
      </c>
      <c r="J106" s="92">
        <v>0</v>
      </c>
      <c r="K106" s="92">
        <v>0.27</v>
      </c>
      <c r="L106" s="92">
        <v>0</v>
      </c>
      <c r="M106" s="92">
        <v>0</v>
      </c>
      <c r="N106" s="92">
        <v>0.27</v>
      </c>
      <c r="O106" s="92">
        <v>0</v>
      </c>
      <c r="P106" s="93">
        <v>0.27</v>
      </c>
      <c r="Q106" s="50"/>
      <c r="R106" s="105"/>
      <c r="S106" s="32"/>
      <c r="T106" s="32"/>
      <c r="U106" s="32"/>
      <c r="V106" s="32"/>
      <c r="W106" s="32"/>
      <c r="X106" s="32"/>
      <c r="Y106" s="1"/>
    </row>
    <row r="107" spans="1:25" s="3" customFormat="1" ht="13.5" x14ac:dyDescent="0.3">
      <c r="A107" s="1"/>
      <c r="B107" s="1" t="s">
        <v>24495</v>
      </c>
      <c r="C107" s="1" t="s">
        <v>24496</v>
      </c>
      <c r="D107" s="1" t="s">
        <v>24497</v>
      </c>
      <c r="E107" s="1" t="s">
        <v>24498</v>
      </c>
      <c r="F107" s="1" t="s">
        <v>24499</v>
      </c>
      <c r="G107" s="1" t="s">
        <v>2</v>
      </c>
      <c r="H107" s="1"/>
      <c r="I107" s="91" t="s">
        <v>24</v>
      </c>
      <c r="J107" s="92">
        <v>862.5</v>
      </c>
      <c r="K107" s="92">
        <v>251.75</v>
      </c>
      <c r="L107" s="92">
        <v>31.34</v>
      </c>
      <c r="M107" s="92">
        <v>153.91999999999999</v>
      </c>
      <c r="N107" s="92">
        <v>1299.51</v>
      </c>
      <c r="O107" s="92">
        <v>200.44</v>
      </c>
      <c r="P107" s="93">
        <v>1499.95</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624.81000000000017</v>
      </c>
      <c r="K108" s="108">
        <v>-3126.2100000000009</v>
      </c>
      <c r="L108" s="108">
        <v>0</v>
      </c>
      <c r="M108" s="108">
        <v>-1325.5600000000002</v>
      </c>
      <c r="N108" s="108">
        <v>-3826.9600000000009</v>
      </c>
      <c r="O108" s="108">
        <v>-721.68000000000006</v>
      </c>
      <c r="P108" s="109">
        <v>-4548.6400000000012</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969.2</v>
      </c>
      <c r="K110" s="89">
        <v>6731.21</v>
      </c>
      <c r="L110" s="89">
        <v>303.77999999999997</v>
      </c>
      <c r="M110" s="89">
        <v>0</v>
      </c>
      <c r="N110" s="89">
        <v>8004.1900000000005</v>
      </c>
      <c r="O110" s="89">
        <v>907.4</v>
      </c>
      <c r="P110" s="90">
        <v>8911.59</v>
      </c>
      <c r="Q110" s="50"/>
      <c r="R110" s="105"/>
      <c r="S110" s="32"/>
      <c r="T110" s="32"/>
      <c r="U110" s="32"/>
      <c r="V110" s="32"/>
      <c r="W110" s="32"/>
      <c r="X110" s="32"/>
      <c r="Y110" s="1"/>
    </row>
    <row r="111" spans="1:25" s="3" customFormat="1" ht="13.5" x14ac:dyDescent="0.3">
      <c r="A111" s="1"/>
      <c r="B111" s="1" t="s">
        <v>24500</v>
      </c>
      <c r="C111" s="1" t="s">
        <v>24501</v>
      </c>
      <c r="D111" s="1" t="s">
        <v>24502</v>
      </c>
      <c r="E111" s="1" t="s">
        <v>24503</v>
      </c>
      <c r="F111" s="1" t="s">
        <v>24504</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24505</v>
      </c>
      <c r="C112" s="1" t="s">
        <v>24506</v>
      </c>
      <c r="D112" s="1" t="s">
        <v>24507</v>
      </c>
      <c r="E112" s="1" t="s">
        <v>24508</v>
      </c>
      <c r="F112" s="1" t="s">
        <v>24509</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24510</v>
      </c>
      <c r="C113" s="1" t="s">
        <v>24511</v>
      </c>
      <c r="D113" s="1" t="s">
        <v>24512</v>
      </c>
      <c r="E113" s="1" t="s">
        <v>24513</v>
      </c>
      <c r="F113" s="1" t="s">
        <v>24514</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24515</v>
      </c>
      <c r="C114" s="1" t="s">
        <v>24516</v>
      </c>
      <c r="D114" s="1" t="s">
        <v>24517</v>
      </c>
      <c r="E114" s="1" t="s">
        <v>24518</v>
      </c>
      <c r="F114" s="1" t="s">
        <v>24519</v>
      </c>
      <c r="G114" s="105"/>
      <c r="H114" s="105"/>
      <c r="I114" s="91" t="s">
        <v>8</v>
      </c>
      <c r="J114" s="92">
        <v>252.97</v>
      </c>
      <c r="K114" s="92">
        <v>6685.3</v>
      </c>
      <c r="L114" s="92">
        <v>0.46</v>
      </c>
      <c r="M114" s="92">
        <v>0</v>
      </c>
      <c r="N114" s="92">
        <v>6938.7300000000005</v>
      </c>
      <c r="O114" s="92">
        <v>907.4</v>
      </c>
      <c r="P114" s="93">
        <v>7846.13</v>
      </c>
      <c r="Q114" s="50"/>
      <c r="R114" s="105"/>
      <c r="S114" s="32"/>
      <c r="T114" s="32"/>
      <c r="U114" s="32"/>
      <c r="V114" s="32"/>
      <c r="W114" s="32"/>
      <c r="X114" s="32"/>
      <c r="Y114" s="1"/>
    </row>
    <row r="115" spans="1:25" s="3" customFormat="1" ht="13.5" x14ac:dyDescent="0.3">
      <c r="A115" s="1"/>
      <c r="B115" s="1" t="s">
        <v>24520</v>
      </c>
      <c r="C115" s="1" t="s">
        <v>24521</v>
      </c>
      <c r="D115" s="1" t="s">
        <v>24522</v>
      </c>
      <c r="E115" s="1" t="s">
        <v>24523</v>
      </c>
      <c r="F115" s="1" t="s">
        <v>24524</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24525</v>
      </c>
      <c r="C116" s="1" t="s">
        <v>24526</v>
      </c>
      <c r="D116" s="1" t="s">
        <v>24527</v>
      </c>
      <c r="E116" s="1" t="s">
        <v>24528</v>
      </c>
      <c r="F116" s="1" t="s">
        <v>24529</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24530</v>
      </c>
      <c r="C117" s="1" t="s">
        <v>24531</v>
      </c>
      <c r="D117" s="1" t="s">
        <v>24532</v>
      </c>
      <c r="E117" s="1" t="s">
        <v>24533</v>
      </c>
      <c r="F117" s="1" t="s">
        <v>24534</v>
      </c>
      <c r="G117" s="1" t="s">
        <v>2</v>
      </c>
      <c r="H117" s="1"/>
      <c r="I117" s="91" t="s">
        <v>24</v>
      </c>
      <c r="J117" s="92">
        <v>716.23</v>
      </c>
      <c r="K117" s="92">
        <v>45.91</v>
      </c>
      <c r="L117" s="92">
        <v>303.32</v>
      </c>
      <c r="M117" s="92">
        <v>0</v>
      </c>
      <c r="N117" s="92">
        <v>1065.46</v>
      </c>
      <c r="O117" s="92">
        <v>0</v>
      </c>
      <c r="P117" s="93">
        <v>1065.46</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2596.92</v>
      </c>
      <c r="K118" s="108">
        <v>19262.930000000004</v>
      </c>
      <c r="L118" s="108">
        <v>1325.5600000000002</v>
      </c>
      <c r="M118" s="108">
        <v>0</v>
      </c>
      <c r="N118" s="108">
        <v>23185.410000000003</v>
      </c>
      <c r="O118" s="108">
        <v>3851.4500000000003</v>
      </c>
      <c r="P118" s="109">
        <v>27036.860000000004</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32083.809999999998</v>
      </c>
      <c r="K120" s="89">
        <v>51686.689999999995</v>
      </c>
      <c r="L120" s="89">
        <v>4509.3899999999994</v>
      </c>
      <c r="M120" s="89">
        <v>31189.600000000002</v>
      </c>
      <c r="N120" s="89">
        <v>119469.48999999999</v>
      </c>
      <c r="O120" s="89">
        <v>522741.11</v>
      </c>
      <c r="P120" s="90">
        <v>642210.60000000009</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117.16</v>
      </c>
      <c r="P121" s="93">
        <v>117.16</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89.56</v>
      </c>
      <c r="K122" s="92">
        <v>234.38</v>
      </c>
      <c r="L122" s="92">
        <v>3.16</v>
      </c>
      <c r="M122" s="92">
        <v>992.38</v>
      </c>
      <c r="N122" s="92">
        <v>1319.48</v>
      </c>
      <c r="O122" s="92">
        <v>0</v>
      </c>
      <c r="P122" s="93">
        <v>1319.48</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3357.79</v>
      </c>
      <c r="K123" s="92">
        <v>9399.0499999999993</v>
      </c>
      <c r="L123" s="92">
        <v>1493.23</v>
      </c>
      <c r="M123" s="92">
        <v>14177.48</v>
      </c>
      <c r="N123" s="92">
        <v>28427.55</v>
      </c>
      <c r="O123" s="92">
        <v>14952.01</v>
      </c>
      <c r="P123" s="93">
        <v>43379.560000000005</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136.57</v>
      </c>
      <c r="K124" s="92">
        <v>5240.3099999999995</v>
      </c>
      <c r="L124" s="92">
        <v>319.53999999999996</v>
      </c>
      <c r="M124" s="92">
        <v>2614.5699999999997</v>
      </c>
      <c r="N124" s="92">
        <v>8310.99</v>
      </c>
      <c r="O124" s="92">
        <v>1776.68</v>
      </c>
      <c r="P124" s="93">
        <v>10087.67</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14131.24</v>
      </c>
      <c r="K125" s="92">
        <v>17370.23</v>
      </c>
      <c r="L125" s="92">
        <v>90.66</v>
      </c>
      <c r="M125" s="92">
        <v>1993.77</v>
      </c>
      <c r="N125" s="92">
        <v>33585.9</v>
      </c>
      <c r="O125" s="92">
        <v>65306.29</v>
      </c>
      <c r="P125" s="93">
        <v>98892.189999999988</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6973.7899999999991</v>
      </c>
      <c r="K126" s="92">
        <v>15129.6</v>
      </c>
      <c r="L126" s="92">
        <v>1196.9100000000001</v>
      </c>
      <c r="M126" s="92">
        <v>7629.7699999999995</v>
      </c>
      <c r="N126" s="92">
        <v>30930.069999999996</v>
      </c>
      <c r="O126" s="92">
        <v>362692.62</v>
      </c>
      <c r="P126" s="93">
        <v>393622.68999999994</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0.28999999999999998</v>
      </c>
      <c r="K127" s="92">
        <v>238.99</v>
      </c>
      <c r="L127" s="92">
        <v>0</v>
      </c>
      <c r="M127" s="92">
        <v>3511.34</v>
      </c>
      <c r="N127" s="92">
        <v>3750.6200000000003</v>
      </c>
      <c r="O127" s="92">
        <v>7797.81</v>
      </c>
      <c r="P127" s="93">
        <v>11548.43</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7394.57</v>
      </c>
      <c r="K128" s="92">
        <v>4074.13</v>
      </c>
      <c r="L128" s="92">
        <v>1405.8899999999999</v>
      </c>
      <c r="M128" s="92">
        <v>270.28999999999996</v>
      </c>
      <c r="N128" s="92">
        <v>13144.880000000001</v>
      </c>
      <c r="O128" s="92">
        <v>70098.540000000008</v>
      </c>
      <c r="P128" s="93">
        <v>83243.420000000013</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7817.2100000000019</v>
      </c>
      <c r="K129" s="108">
        <v>11564.470000000005</v>
      </c>
      <c r="L129" s="108">
        <v>3826.9600000000009</v>
      </c>
      <c r="M129" s="108">
        <v>-23185.410000000007</v>
      </c>
      <c r="N129" s="108">
        <v>23.229999999995925</v>
      </c>
      <c r="O129" s="108">
        <v>16115.229999999996</v>
      </c>
      <c r="P129" s="109">
        <v>16138.46000000011</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8243.64</v>
      </c>
      <c r="K131" s="89">
        <v>525278.06000000006</v>
      </c>
      <c r="L131" s="89">
        <v>575.79</v>
      </c>
      <c r="M131" s="89">
        <v>4758.8500000000004</v>
      </c>
      <c r="N131" s="89">
        <v>538856.34000000008</v>
      </c>
      <c r="O131" s="89">
        <v>0</v>
      </c>
      <c r="P131" s="90">
        <v>538856.34000000008</v>
      </c>
      <c r="Q131" s="50"/>
      <c r="R131" s="105"/>
      <c r="S131" s="32"/>
      <c r="T131" s="32"/>
      <c r="U131" s="32"/>
      <c r="V131" s="32"/>
      <c r="W131" s="32"/>
      <c r="X131" s="32"/>
      <c r="Y131" s="1"/>
    </row>
    <row r="132" spans="1:25" s="3" customFormat="1" ht="13.5" x14ac:dyDescent="0.3">
      <c r="A132" s="1"/>
      <c r="B132" s="1" t="s">
        <v>24535</v>
      </c>
      <c r="C132" s="1" t="s">
        <v>24536</v>
      </c>
      <c r="D132" s="1" t="s">
        <v>24537</v>
      </c>
      <c r="E132" s="1" t="s">
        <v>24538</v>
      </c>
      <c r="F132" s="1" t="s">
        <v>24539</v>
      </c>
      <c r="G132" s="105"/>
      <c r="H132" s="105"/>
      <c r="I132" s="91" t="s">
        <v>14</v>
      </c>
      <c r="J132" s="92">
        <v>0</v>
      </c>
      <c r="K132" s="92">
        <v>107.44</v>
      </c>
      <c r="L132" s="92">
        <v>0</v>
      </c>
      <c r="M132" s="92">
        <v>0</v>
      </c>
      <c r="N132" s="92">
        <v>107.44</v>
      </c>
      <c r="O132" s="92">
        <v>0</v>
      </c>
      <c r="P132" s="93">
        <v>107.44</v>
      </c>
      <c r="Q132" s="50"/>
      <c r="R132" s="105"/>
      <c r="S132" s="32"/>
      <c r="T132" s="32"/>
      <c r="U132" s="32"/>
      <c r="V132" s="32"/>
      <c r="W132" s="32"/>
      <c r="X132" s="32"/>
      <c r="Y132" s="1"/>
    </row>
    <row r="133" spans="1:25" s="3" customFormat="1" ht="13.5" x14ac:dyDescent="0.3">
      <c r="A133" s="1"/>
      <c r="B133" s="1" t="s">
        <v>24540</v>
      </c>
      <c r="C133" s="1" t="s">
        <v>24541</v>
      </c>
      <c r="D133" s="1" t="s">
        <v>24542</v>
      </c>
      <c r="E133" s="1" t="s">
        <v>24543</v>
      </c>
      <c r="F133" s="1" t="s">
        <v>24544</v>
      </c>
      <c r="G133" s="105"/>
      <c r="H133" s="105"/>
      <c r="I133" s="91" t="s">
        <v>13</v>
      </c>
      <c r="J133" s="92">
        <v>0</v>
      </c>
      <c r="K133" s="92">
        <v>96.82</v>
      </c>
      <c r="L133" s="92">
        <v>0</v>
      </c>
      <c r="M133" s="92">
        <v>0</v>
      </c>
      <c r="N133" s="92">
        <v>96.82</v>
      </c>
      <c r="O133" s="92">
        <v>0</v>
      </c>
      <c r="P133" s="93">
        <v>96.82</v>
      </c>
      <c r="Q133" s="50"/>
      <c r="R133" s="105"/>
      <c r="S133" s="32"/>
      <c r="T133" s="32"/>
      <c r="U133" s="32"/>
      <c r="V133" s="32"/>
      <c r="W133" s="32"/>
      <c r="X133" s="32"/>
      <c r="Y133" s="1"/>
    </row>
    <row r="134" spans="1:25" s="3" customFormat="1" ht="13.5" x14ac:dyDescent="0.3">
      <c r="A134" s="1"/>
      <c r="B134" s="1" t="s">
        <v>24545</v>
      </c>
      <c r="C134" s="1" t="s">
        <v>24546</v>
      </c>
      <c r="D134" s="1" t="s">
        <v>24547</v>
      </c>
      <c r="E134" s="1" t="s">
        <v>24548</v>
      </c>
      <c r="F134" s="1" t="s">
        <v>24549</v>
      </c>
      <c r="G134" s="105"/>
      <c r="H134" s="105"/>
      <c r="I134" s="91" t="s">
        <v>11</v>
      </c>
      <c r="J134" s="92">
        <v>1676.99</v>
      </c>
      <c r="K134" s="92">
        <v>25197.11</v>
      </c>
      <c r="L134" s="92">
        <v>3.03</v>
      </c>
      <c r="M134" s="92">
        <v>3087.81</v>
      </c>
      <c r="N134" s="92">
        <v>29964.940000000002</v>
      </c>
      <c r="O134" s="92">
        <v>0</v>
      </c>
      <c r="P134" s="93">
        <v>29964.940000000002</v>
      </c>
      <c r="Q134" s="50"/>
      <c r="R134" s="105"/>
      <c r="S134" s="32"/>
      <c r="T134" s="32"/>
      <c r="U134" s="32"/>
      <c r="V134" s="32"/>
      <c r="W134" s="32"/>
      <c r="X134" s="32"/>
      <c r="Y134" s="1"/>
    </row>
    <row r="135" spans="1:25" s="3" customFormat="1" ht="13.5" x14ac:dyDescent="0.3">
      <c r="A135" s="1"/>
      <c r="B135" s="1" t="s">
        <v>24550</v>
      </c>
      <c r="C135" s="1" t="s">
        <v>24551</v>
      </c>
      <c r="D135" s="1" t="s">
        <v>24552</v>
      </c>
      <c r="E135" s="1" t="s">
        <v>24553</v>
      </c>
      <c r="F135" s="1" t="s">
        <v>24554</v>
      </c>
      <c r="G135" s="105"/>
      <c r="H135" s="105"/>
      <c r="I135" s="91" t="s">
        <v>12</v>
      </c>
      <c r="J135" s="92">
        <v>24.59</v>
      </c>
      <c r="K135" s="92">
        <v>62750.37</v>
      </c>
      <c r="L135" s="92">
        <v>0</v>
      </c>
      <c r="M135" s="92">
        <v>510.56</v>
      </c>
      <c r="N135" s="92">
        <v>63285.52</v>
      </c>
      <c r="O135" s="92">
        <v>0</v>
      </c>
      <c r="P135" s="93">
        <v>63285.52</v>
      </c>
      <c r="Q135" s="50"/>
      <c r="R135" s="105"/>
      <c r="S135" s="32"/>
      <c r="T135" s="32"/>
      <c r="U135" s="32"/>
      <c r="V135" s="32"/>
      <c r="W135" s="32"/>
      <c r="X135" s="32"/>
      <c r="Y135" s="1"/>
    </row>
    <row r="136" spans="1:25" s="3" customFormat="1" ht="13.5" x14ac:dyDescent="0.3">
      <c r="A136" s="1"/>
      <c r="B136" s="1" t="s">
        <v>24555</v>
      </c>
      <c r="C136" s="1" t="s">
        <v>24556</v>
      </c>
      <c r="D136" s="1" t="s">
        <v>24557</v>
      </c>
      <c r="E136" s="1" t="s">
        <v>24558</v>
      </c>
      <c r="F136" s="1" t="s">
        <v>24559</v>
      </c>
      <c r="G136" s="105"/>
      <c r="H136" s="105"/>
      <c r="I136" s="91" t="s">
        <v>8</v>
      </c>
      <c r="J136" s="92">
        <v>681.45</v>
      </c>
      <c r="K136" s="92">
        <v>152364.82</v>
      </c>
      <c r="L136" s="92">
        <v>228.38</v>
      </c>
      <c r="M136" s="92">
        <v>0</v>
      </c>
      <c r="N136" s="92">
        <v>153274.65000000002</v>
      </c>
      <c r="O136" s="92">
        <v>0</v>
      </c>
      <c r="P136" s="93">
        <v>153274.65000000002</v>
      </c>
      <c r="Q136" s="50"/>
      <c r="R136" s="105"/>
      <c r="S136" s="32"/>
      <c r="T136" s="32"/>
      <c r="U136" s="32"/>
      <c r="V136" s="32"/>
      <c r="W136" s="32"/>
      <c r="X136" s="32"/>
      <c r="Y136" s="1"/>
    </row>
    <row r="137" spans="1:25" s="3" customFormat="1" ht="13.5" x14ac:dyDescent="0.3">
      <c r="A137" s="1"/>
      <c r="B137" s="1" t="s">
        <v>24560</v>
      </c>
      <c r="C137" s="1" t="s">
        <v>24561</v>
      </c>
      <c r="D137" s="1" t="s">
        <v>24562</v>
      </c>
      <c r="E137" s="1" t="s">
        <v>24563</v>
      </c>
      <c r="F137" s="1" t="s">
        <v>24564</v>
      </c>
      <c r="G137" s="105"/>
      <c r="H137" s="105"/>
      <c r="I137" s="91" t="s">
        <v>10</v>
      </c>
      <c r="J137" s="92">
        <v>1597.77</v>
      </c>
      <c r="K137" s="92">
        <v>240968.23</v>
      </c>
      <c r="L137" s="92">
        <v>203.1</v>
      </c>
      <c r="M137" s="92">
        <v>1160.48</v>
      </c>
      <c r="N137" s="92">
        <v>243929.58000000002</v>
      </c>
      <c r="O137" s="92">
        <v>0</v>
      </c>
      <c r="P137" s="93">
        <v>243929.58000000002</v>
      </c>
      <c r="Q137" s="50"/>
      <c r="R137" s="105"/>
      <c r="S137" s="32"/>
      <c r="T137" s="32"/>
      <c r="U137" s="32"/>
      <c r="V137" s="32"/>
      <c r="W137" s="32"/>
      <c r="X137" s="32"/>
      <c r="Y137" s="1"/>
    </row>
    <row r="138" spans="1:25" s="3" customFormat="1" ht="13.5" x14ac:dyDescent="0.3">
      <c r="A138" s="1"/>
      <c r="B138" s="1" t="s">
        <v>24565</v>
      </c>
      <c r="C138" s="1" t="s">
        <v>24566</v>
      </c>
      <c r="D138" s="1" t="s">
        <v>24567</v>
      </c>
      <c r="E138" s="1" t="s">
        <v>24568</v>
      </c>
      <c r="F138" s="1" t="s">
        <v>24569</v>
      </c>
      <c r="G138" s="32"/>
      <c r="H138" s="32"/>
      <c r="I138" s="91" t="s">
        <v>9</v>
      </c>
      <c r="J138" s="92">
        <v>0</v>
      </c>
      <c r="K138" s="92">
        <v>5119.3500000000004</v>
      </c>
      <c r="L138" s="92">
        <v>0</v>
      </c>
      <c r="M138" s="92">
        <v>0</v>
      </c>
      <c r="N138" s="92">
        <v>5119.3500000000004</v>
      </c>
      <c r="O138" s="92">
        <v>0</v>
      </c>
      <c r="P138" s="93">
        <v>5119.3500000000004</v>
      </c>
      <c r="Q138" s="50"/>
      <c r="R138" s="105"/>
      <c r="S138" s="32"/>
      <c r="T138" s="32"/>
      <c r="U138" s="32"/>
      <c r="V138" s="32"/>
      <c r="W138" s="32"/>
      <c r="X138" s="32"/>
      <c r="Y138" s="1"/>
    </row>
    <row r="139" spans="1:25" s="3" customFormat="1" ht="13.5" x14ac:dyDescent="0.3">
      <c r="A139" s="1"/>
      <c r="B139" s="1" t="s">
        <v>24570</v>
      </c>
      <c r="C139" s="1" t="s">
        <v>24571</v>
      </c>
      <c r="D139" s="1" t="s">
        <v>24572</v>
      </c>
      <c r="E139" s="1" t="s">
        <v>24573</v>
      </c>
      <c r="F139" s="1" t="s">
        <v>24574</v>
      </c>
      <c r="G139" s="1" t="s">
        <v>2</v>
      </c>
      <c r="H139" s="1"/>
      <c r="I139" s="91" t="s">
        <v>24</v>
      </c>
      <c r="J139" s="92">
        <v>4262.84</v>
      </c>
      <c r="K139" s="92">
        <v>38673.919999999998</v>
      </c>
      <c r="L139" s="92">
        <v>141.28</v>
      </c>
      <c r="M139" s="92">
        <v>0</v>
      </c>
      <c r="N139" s="92">
        <v>43078.039999999994</v>
      </c>
      <c r="O139" s="92">
        <v>0</v>
      </c>
      <c r="P139" s="93">
        <v>43078.039999999994</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5753.16</v>
      </c>
      <c r="K140" s="108">
        <v>-18738.619999999995</v>
      </c>
      <c r="L140" s="108">
        <v>721.68000000000006</v>
      </c>
      <c r="M140" s="108">
        <v>-3851.4500000000003</v>
      </c>
      <c r="N140" s="108">
        <v>-16115.230000000098</v>
      </c>
      <c r="O140" s="108">
        <v>0</v>
      </c>
      <c r="P140" s="109">
        <v>-16115.230000000098</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53897.82</v>
      </c>
      <c r="K142" s="89">
        <v>569790.60000000009</v>
      </c>
      <c r="L142" s="89">
        <v>9633.8200000000015</v>
      </c>
      <c r="M142" s="89">
        <v>8911.5899999999965</v>
      </c>
      <c r="N142" s="89">
        <v>642233.82999999996</v>
      </c>
      <c r="O142" s="89">
        <v>538856.34</v>
      </c>
      <c r="P142" s="90">
        <v>1181090.17</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107.44</v>
      </c>
      <c r="L143" s="92">
        <v>0</v>
      </c>
      <c r="M143" s="92">
        <v>0</v>
      </c>
      <c r="N143" s="92">
        <v>107.44</v>
      </c>
      <c r="O143" s="92">
        <v>117.16</v>
      </c>
      <c r="P143" s="93">
        <v>224.6</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89.56</v>
      </c>
      <c r="K144" s="92">
        <v>331.2</v>
      </c>
      <c r="L144" s="92">
        <v>3.16</v>
      </c>
      <c r="M144" s="92">
        <v>992.38</v>
      </c>
      <c r="N144" s="92">
        <v>1416.3</v>
      </c>
      <c r="O144" s="92">
        <v>0</v>
      </c>
      <c r="P144" s="93">
        <v>1416.3</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5034.78</v>
      </c>
      <c r="K145" s="92">
        <v>34596.160000000003</v>
      </c>
      <c r="L145" s="92">
        <v>1496.26</v>
      </c>
      <c r="M145" s="92">
        <v>17265.29</v>
      </c>
      <c r="N145" s="92">
        <v>58392.490000000005</v>
      </c>
      <c r="O145" s="92">
        <v>14952.01</v>
      </c>
      <c r="P145" s="93">
        <v>73344.5</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161.16</v>
      </c>
      <c r="K146" s="92">
        <v>67990.680000000008</v>
      </c>
      <c r="L146" s="92">
        <v>319.53999999999996</v>
      </c>
      <c r="M146" s="92">
        <v>3125.1299999999997</v>
      </c>
      <c r="N146" s="92">
        <v>71596.509999999995</v>
      </c>
      <c r="O146" s="92">
        <v>1776.68</v>
      </c>
      <c r="P146" s="93">
        <v>73373.19</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14812.69</v>
      </c>
      <c r="K147" s="92">
        <v>169735.05000000002</v>
      </c>
      <c r="L147" s="92">
        <v>319.03999999999996</v>
      </c>
      <c r="M147" s="92">
        <v>1993.77</v>
      </c>
      <c r="N147" s="92">
        <v>186860.55000000002</v>
      </c>
      <c r="O147" s="92">
        <v>65306.29</v>
      </c>
      <c r="P147" s="93">
        <v>252166.84000000003</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8571.56</v>
      </c>
      <c r="K148" s="92">
        <v>256097.83000000002</v>
      </c>
      <c r="L148" s="92">
        <v>1400.01</v>
      </c>
      <c r="M148" s="92">
        <v>8790.25</v>
      </c>
      <c r="N148" s="92">
        <v>274859.65000000002</v>
      </c>
      <c r="O148" s="92">
        <v>362692.62</v>
      </c>
      <c r="P148" s="93">
        <v>637552.27</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0.28999999999999998</v>
      </c>
      <c r="K149" s="92">
        <v>5358.34</v>
      </c>
      <c r="L149" s="92">
        <v>0</v>
      </c>
      <c r="M149" s="92">
        <v>3511.34</v>
      </c>
      <c r="N149" s="92">
        <v>8869.9700000000012</v>
      </c>
      <c r="O149" s="92">
        <v>7797.81</v>
      </c>
      <c r="P149" s="93">
        <v>16667.78</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11657.41</v>
      </c>
      <c r="K150" s="92">
        <v>42748.049999999996</v>
      </c>
      <c r="L150" s="92">
        <v>1547.1699999999998</v>
      </c>
      <c r="M150" s="92">
        <v>270.28999999999996</v>
      </c>
      <c r="N150" s="92">
        <v>56222.92</v>
      </c>
      <c r="O150" s="92">
        <v>70098.540000000008</v>
      </c>
      <c r="P150" s="93">
        <v>126321.46</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13570.370000000003</v>
      </c>
      <c r="K151" s="112">
        <v>-7174.1499999999905</v>
      </c>
      <c r="L151" s="112">
        <v>4548.6400000000012</v>
      </c>
      <c r="M151" s="112">
        <v>-27036.860000000008</v>
      </c>
      <c r="N151" s="112">
        <v>-16092.000000000102</v>
      </c>
      <c r="O151" s="112">
        <v>16115.229999999996</v>
      </c>
      <c r="P151" s="113">
        <v>23.230000000012296</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7486D-E2B9-4FF9-831D-768A3ACF7E36}">
  <sheetPr>
    <tabColor rgb="FFFFFF00"/>
  </sheetPr>
  <dimension ref="A1:BX155"/>
  <sheetViews>
    <sheetView topLeftCell="H103"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24575</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31277</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23784.43</v>
      </c>
      <c r="K6" s="89">
        <v>5531.41</v>
      </c>
      <c r="L6" s="89">
        <v>1119.3899999999999</v>
      </c>
      <c r="M6" s="89">
        <v>1235.07</v>
      </c>
      <c r="N6" s="89">
        <v>31670.299999999996</v>
      </c>
      <c r="O6" s="89">
        <v>8367.869999999999</v>
      </c>
      <c r="P6" s="90">
        <v>40038.17</v>
      </c>
      <c r="Q6" s="1"/>
      <c r="R6" s="1"/>
      <c r="S6" s="1"/>
      <c r="T6" s="1"/>
      <c r="U6" s="1"/>
      <c r="V6" s="1"/>
      <c r="W6" s="1"/>
      <c r="X6" s="1"/>
      <c r="Y6" s="1"/>
    </row>
    <row r="7" spans="1:76" s="3" customFormat="1" ht="13.5" x14ac:dyDescent="0.3">
      <c r="A7" s="1"/>
      <c r="B7" s="1" t="s">
        <v>24576</v>
      </c>
      <c r="C7" s="1" t="s">
        <v>24577</v>
      </c>
      <c r="D7" s="1" t="s">
        <v>24578</v>
      </c>
      <c r="E7" s="1" t="s">
        <v>24579</v>
      </c>
      <c r="F7" s="1" t="s">
        <v>24580</v>
      </c>
      <c r="G7" s="1"/>
      <c r="H7" s="1"/>
      <c r="I7" s="91" t="s">
        <v>13</v>
      </c>
      <c r="J7" s="92">
        <v>0</v>
      </c>
      <c r="K7" s="92">
        <v>99.19</v>
      </c>
      <c r="L7" s="92">
        <v>0</v>
      </c>
      <c r="M7" s="92">
        <v>0</v>
      </c>
      <c r="N7" s="92">
        <v>99.19</v>
      </c>
      <c r="O7" s="92">
        <v>0</v>
      </c>
      <c r="P7" s="93">
        <v>99.19</v>
      </c>
      <c r="Q7" s="1"/>
      <c r="R7" s="94"/>
      <c r="S7" s="1"/>
      <c r="T7" s="1"/>
      <c r="U7" s="1"/>
      <c r="V7" s="1"/>
      <c r="W7" s="1"/>
      <c r="X7" s="1"/>
      <c r="Y7" s="1"/>
    </row>
    <row r="8" spans="1:76" s="3" customFormat="1" ht="13.5" x14ac:dyDescent="0.3">
      <c r="A8" s="1"/>
      <c r="B8" s="1" t="s">
        <v>24581</v>
      </c>
      <c r="C8" s="1" t="s">
        <v>24582</v>
      </c>
      <c r="D8" s="1" t="s">
        <v>24583</v>
      </c>
      <c r="E8" s="1" t="s">
        <v>24584</v>
      </c>
      <c r="F8" s="1" t="s">
        <v>24585</v>
      </c>
      <c r="G8" s="1"/>
      <c r="H8" s="1"/>
      <c r="I8" s="91" t="s">
        <v>11</v>
      </c>
      <c r="J8" s="92">
        <v>0</v>
      </c>
      <c r="K8" s="92">
        <v>3244.73</v>
      </c>
      <c r="L8" s="92">
        <v>0</v>
      </c>
      <c r="M8" s="92">
        <v>0</v>
      </c>
      <c r="N8" s="92">
        <v>3244.73</v>
      </c>
      <c r="O8" s="92">
        <v>1846.37</v>
      </c>
      <c r="P8" s="93">
        <v>5091.1000000000004</v>
      </c>
      <c r="Q8" s="1"/>
      <c r="R8" s="94"/>
      <c r="S8" s="1"/>
      <c r="T8" s="1"/>
      <c r="U8" s="1"/>
      <c r="V8" s="1"/>
      <c r="W8" s="1"/>
      <c r="X8" s="1"/>
      <c r="Y8" s="1"/>
    </row>
    <row r="9" spans="1:76" s="3" customFormat="1" ht="13.5" x14ac:dyDescent="0.3">
      <c r="A9" s="1"/>
      <c r="B9" s="1" t="s">
        <v>24586</v>
      </c>
      <c r="C9" s="1" t="s">
        <v>24587</v>
      </c>
      <c r="D9" s="1" t="s">
        <v>24588</v>
      </c>
      <c r="E9" s="1" t="s">
        <v>24589</v>
      </c>
      <c r="F9" s="1" t="s">
        <v>24590</v>
      </c>
      <c r="G9" s="1"/>
      <c r="H9" s="1"/>
      <c r="I9" s="91" t="s">
        <v>12</v>
      </c>
      <c r="J9" s="92">
        <v>4.83</v>
      </c>
      <c r="K9" s="92">
        <v>94.71</v>
      </c>
      <c r="L9" s="92">
        <v>75.89</v>
      </c>
      <c r="M9" s="92">
        <v>0</v>
      </c>
      <c r="N9" s="92">
        <v>175.43</v>
      </c>
      <c r="O9" s="92">
        <v>27.84</v>
      </c>
      <c r="P9" s="93">
        <v>203.27</v>
      </c>
      <c r="Q9" s="1"/>
      <c r="R9" s="94"/>
      <c r="S9" s="1"/>
      <c r="T9" s="1"/>
      <c r="U9" s="1"/>
      <c r="V9" s="1"/>
      <c r="W9" s="1"/>
      <c r="X9" s="1"/>
      <c r="Y9" s="1"/>
    </row>
    <row r="10" spans="1:76" s="3" customFormat="1" ht="13.5" x14ac:dyDescent="0.3">
      <c r="A10" s="1"/>
      <c r="B10" s="1" t="s">
        <v>24591</v>
      </c>
      <c r="C10" s="1" t="s">
        <v>24592</v>
      </c>
      <c r="D10" s="1" t="s">
        <v>24593</v>
      </c>
      <c r="E10" s="1" t="s">
        <v>24594</v>
      </c>
      <c r="F10" s="1" t="s">
        <v>24595</v>
      </c>
      <c r="G10" s="1"/>
      <c r="H10" s="1"/>
      <c r="I10" s="91" t="s">
        <v>8</v>
      </c>
      <c r="J10" s="92">
        <v>12815.09</v>
      </c>
      <c r="K10" s="92">
        <v>113.46</v>
      </c>
      <c r="L10" s="92">
        <v>99.13</v>
      </c>
      <c r="M10" s="92">
        <v>476.96</v>
      </c>
      <c r="N10" s="92">
        <v>13504.639999999998</v>
      </c>
      <c r="O10" s="92">
        <v>695.64</v>
      </c>
      <c r="P10" s="93">
        <v>14200.279999999997</v>
      </c>
      <c r="Q10" s="1"/>
      <c r="R10" s="94"/>
      <c r="S10" s="1"/>
      <c r="T10" s="1"/>
      <c r="U10" s="1"/>
      <c r="V10" s="1"/>
      <c r="W10" s="1"/>
      <c r="X10" s="1"/>
      <c r="Y10" s="1"/>
    </row>
    <row r="11" spans="1:76" s="3" customFormat="1" ht="13.5" x14ac:dyDescent="0.3">
      <c r="A11" s="1"/>
      <c r="B11" s="1" t="s">
        <v>24596</v>
      </c>
      <c r="C11" s="1" t="s">
        <v>24597</v>
      </c>
      <c r="D11" s="1" t="s">
        <v>24598</v>
      </c>
      <c r="E11" s="1" t="s">
        <v>24599</v>
      </c>
      <c r="F11" s="1" t="s">
        <v>24600</v>
      </c>
      <c r="G11" s="1"/>
      <c r="H11" s="1"/>
      <c r="I11" s="91" t="s">
        <v>10</v>
      </c>
      <c r="J11" s="92">
        <v>5828.27</v>
      </c>
      <c r="K11" s="92">
        <v>1709.99</v>
      </c>
      <c r="L11" s="92">
        <v>-0.01</v>
      </c>
      <c r="M11" s="92">
        <v>0</v>
      </c>
      <c r="N11" s="92">
        <v>7538.25</v>
      </c>
      <c r="O11" s="92">
        <v>1582.64</v>
      </c>
      <c r="P11" s="93">
        <v>9120.89</v>
      </c>
      <c r="Q11" s="1"/>
      <c r="R11" s="94"/>
      <c r="S11" s="1"/>
      <c r="T11" s="1"/>
      <c r="U11" s="1"/>
      <c r="V11" s="1"/>
      <c r="W11" s="1"/>
      <c r="X11" s="1"/>
      <c r="Y11" s="1"/>
    </row>
    <row r="12" spans="1:76" s="3" customFormat="1" ht="13.5" x14ac:dyDescent="0.3">
      <c r="A12" s="1"/>
      <c r="B12" s="1" t="s">
        <v>24601</v>
      </c>
      <c r="C12" s="1" t="s">
        <v>24602</v>
      </c>
      <c r="D12" s="1" t="s">
        <v>24603</v>
      </c>
      <c r="E12" s="1" t="s">
        <v>24604</v>
      </c>
      <c r="F12" s="1" t="s">
        <v>24605</v>
      </c>
      <c r="G12" s="1"/>
      <c r="H12" s="1"/>
      <c r="I12" s="91" t="s">
        <v>9</v>
      </c>
      <c r="J12" s="92">
        <v>0</v>
      </c>
      <c r="K12" s="92">
        <v>0.44</v>
      </c>
      <c r="L12" s="92">
        <v>0</v>
      </c>
      <c r="M12" s="92">
        <v>0</v>
      </c>
      <c r="N12" s="92">
        <v>0.44</v>
      </c>
      <c r="O12" s="92">
        <v>0</v>
      </c>
      <c r="P12" s="93">
        <v>0.44</v>
      </c>
      <c r="Q12" s="1"/>
      <c r="R12" s="94"/>
      <c r="S12" s="1"/>
      <c r="T12" s="1"/>
      <c r="U12" s="1"/>
      <c r="V12" s="1"/>
      <c r="W12" s="1"/>
      <c r="X12" s="1"/>
      <c r="Y12" s="1"/>
    </row>
    <row r="13" spans="1:76" s="3" customFormat="1" ht="13.5" x14ac:dyDescent="0.3">
      <c r="A13" s="1"/>
      <c r="B13" s="1" t="s">
        <v>24606</v>
      </c>
      <c r="C13" s="1" t="s">
        <v>24607</v>
      </c>
      <c r="D13" s="1" t="s">
        <v>24608</v>
      </c>
      <c r="E13" s="1" t="s">
        <v>24609</v>
      </c>
      <c r="F13" s="1" t="s">
        <v>24610</v>
      </c>
      <c r="G13" s="1"/>
      <c r="H13" s="1"/>
      <c r="I13" s="91" t="s">
        <v>2</v>
      </c>
      <c r="J13" s="92">
        <v>5136.24</v>
      </c>
      <c r="K13" s="92">
        <v>268.89</v>
      </c>
      <c r="L13" s="92">
        <v>944.38</v>
      </c>
      <c r="M13" s="92">
        <v>758.11</v>
      </c>
      <c r="N13" s="92">
        <v>7107.62</v>
      </c>
      <c r="O13" s="92">
        <v>4215.38</v>
      </c>
      <c r="P13" s="93">
        <v>11323</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10337.880000000001</v>
      </c>
      <c r="K15" s="89">
        <v>28803.1</v>
      </c>
      <c r="L15" s="89">
        <v>5314.0200000000013</v>
      </c>
      <c r="M15" s="89">
        <v>6812.9800000000005</v>
      </c>
      <c r="N15" s="89">
        <v>51267.979999999996</v>
      </c>
      <c r="O15" s="89">
        <v>531877.34</v>
      </c>
      <c r="P15" s="90">
        <v>583145.32000000007</v>
      </c>
      <c r="Q15" s="1"/>
      <c r="R15" s="94"/>
      <c r="S15" s="1"/>
      <c r="T15" s="1"/>
      <c r="U15" s="1"/>
      <c r="V15" s="1"/>
      <c r="W15" s="1"/>
      <c r="X15" s="1"/>
      <c r="Y15" s="1"/>
    </row>
    <row r="16" spans="1:76" s="3" customFormat="1" ht="13.5" x14ac:dyDescent="0.3">
      <c r="A16" s="1"/>
      <c r="B16" s="1" t="s">
        <v>24611</v>
      </c>
      <c r="C16" s="1" t="s">
        <v>24612</v>
      </c>
      <c r="D16" s="1" t="s">
        <v>24613</v>
      </c>
      <c r="E16" s="1" t="s">
        <v>24614</v>
      </c>
      <c r="F16" s="1" t="s">
        <v>24615</v>
      </c>
      <c r="G16" s="1"/>
      <c r="H16" s="1"/>
      <c r="I16" s="91" t="s">
        <v>14</v>
      </c>
      <c r="J16" s="92">
        <v>0</v>
      </c>
      <c r="K16" s="92">
        <v>11.44</v>
      </c>
      <c r="L16" s="92">
        <v>0</v>
      </c>
      <c r="M16" s="92">
        <v>0</v>
      </c>
      <c r="N16" s="92">
        <v>11.44</v>
      </c>
      <c r="O16" s="92">
        <v>105.18</v>
      </c>
      <c r="P16" s="93">
        <v>116.62</v>
      </c>
      <c r="Q16" s="1"/>
      <c r="R16" s="94"/>
      <c r="S16" s="1"/>
      <c r="T16" s="1"/>
      <c r="U16" s="1"/>
      <c r="V16" s="1"/>
      <c r="W16" s="1"/>
      <c r="X16" s="1"/>
      <c r="Y16" s="1"/>
    </row>
    <row r="17" spans="1:25" s="3" customFormat="1" ht="13.5" x14ac:dyDescent="0.3">
      <c r="A17" s="1"/>
      <c r="B17" s="1" t="s">
        <v>24616</v>
      </c>
      <c r="C17" s="1" t="s">
        <v>24617</v>
      </c>
      <c r="D17" s="1" t="s">
        <v>24618</v>
      </c>
      <c r="E17" s="1" t="s">
        <v>24619</v>
      </c>
      <c r="F17" s="1" t="s">
        <v>24620</v>
      </c>
      <c r="G17" s="1"/>
      <c r="H17" s="1"/>
      <c r="I17" s="91" t="s">
        <v>13</v>
      </c>
      <c r="J17" s="92">
        <v>0</v>
      </c>
      <c r="K17" s="92">
        <v>217.33</v>
      </c>
      <c r="L17" s="92">
        <v>0</v>
      </c>
      <c r="M17" s="92">
        <v>0</v>
      </c>
      <c r="N17" s="92">
        <v>217.33</v>
      </c>
      <c r="O17" s="92">
        <v>78.19</v>
      </c>
      <c r="P17" s="93">
        <v>295.52</v>
      </c>
      <c r="Q17" s="1"/>
      <c r="R17" s="94"/>
      <c r="S17" s="1"/>
      <c r="T17" s="1"/>
      <c r="U17" s="1"/>
      <c r="V17" s="1"/>
      <c r="W17" s="1"/>
      <c r="X17" s="1"/>
      <c r="Y17" s="1"/>
    </row>
    <row r="18" spans="1:25" s="3" customFormat="1" ht="13.5" x14ac:dyDescent="0.3">
      <c r="A18" s="1"/>
      <c r="B18" s="1" t="s">
        <v>24621</v>
      </c>
      <c r="C18" s="1" t="s">
        <v>24622</v>
      </c>
      <c r="D18" s="1" t="s">
        <v>24623</v>
      </c>
      <c r="E18" s="1" t="s">
        <v>24624</v>
      </c>
      <c r="F18" s="1" t="s">
        <v>24625</v>
      </c>
      <c r="G18" s="1"/>
      <c r="H18" s="1"/>
      <c r="I18" s="91" t="s">
        <v>11</v>
      </c>
      <c r="J18" s="92">
        <v>0</v>
      </c>
      <c r="K18" s="92">
        <v>9254.48</v>
      </c>
      <c r="L18" s="92">
        <v>90.44</v>
      </c>
      <c r="M18" s="92">
        <v>0</v>
      </c>
      <c r="N18" s="92">
        <v>9344.92</v>
      </c>
      <c r="O18" s="92">
        <v>23658.880000000001</v>
      </c>
      <c r="P18" s="93">
        <v>33003.800000000003</v>
      </c>
      <c r="Q18" s="1"/>
      <c r="R18" s="94"/>
      <c r="S18" s="1"/>
      <c r="T18" s="1"/>
      <c r="U18" s="1"/>
      <c r="V18" s="1"/>
      <c r="W18" s="1"/>
      <c r="X18" s="1"/>
      <c r="Y18" s="1"/>
    </row>
    <row r="19" spans="1:25" s="3" customFormat="1" ht="13.5" x14ac:dyDescent="0.3">
      <c r="A19" s="1"/>
      <c r="B19" s="1" t="s">
        <v>24626</v>
      </c>
      <c r="C19" s="1" t="s">
        <v>24627</v>
      </c>
      <c r="D19" s="1" t="s">
        <v>24628</v>
      </c>
      <c r="E19" s="1" t="s">
        <v>24629</v>
      </c>
      <c r="F19" s="1" t="s">
        <v>24630</v>
      </c>
      <c r="G19" s="1"/>
      <c r="H19" s="1"/>
      <c r="I19" s="91" t="s">
        <v>12</v>
      </c>
      <c r="J19" s="92">
        <v>166.72</v>
      </c>
      <c r="K19" s="92">
        <v>284.64999999999998</v>
      </c>
      <c r="L19" s="92">
        <v>4749.3500000000004</v>
      </c>
      <c r="M19" s="92">
        <v>0</v>
      </c>
      <c r="N19" s="92">
        <v>5200.72</v>
      </c>
      <c r="O19" s="92">
        <v>62945.67</v>
      </c>
      <c r="P19" s="93">
        <v>68146.39</v>
      </c>
      <c r="Q19" s="1"/>
      <c r="R19" s="94"/>
      <c r="S19" s="1"/>
      <c r="T19" s="1"/>
      <c r="U19" s="1"/>
      <c r="V19" s="1"/>
      <c r="W19" s="1"/>
      <c r="X19" s="1"/>
      <c r="Y19" s="1"/>
    </row>
    <row r="20" spans="1:25" s="3" customFormat="1" ht="13.5" x14ac:dyDescent="0.3">
      <c r="A20" s="1"/>
      <c r="B20" s="1" t="s">
        <v>24631</v>
      </c>
      <c r="C20" s="1" t="s">
        <v>24632</v>
      </c>
      <c r="D20" s="1" t="s">
        <v>24633</v>
      </c>
      <c r="E20" s="1" t="s">
        <v>24634</v>
      </c>
      <c r="F20" s="1" t="s">
        <v>24635</v>
      </c>
      <c r="G20" s="1"/>
      <c r="H20" s="1"/>
      <c r="I20" s="91" t="s">
        <v>8</v>
      </c>
      <c r="J20" s="92">
        <v>6137.51</v>
      </c>
      <c r="K20" s="92">
        <v>3965.31</v>
      </c>
      <c r="L20" s="92">
        <v>181.02</v>
      </c>
      <c r="M20" s="92">
        <v>6757.92</v>
      </c>
      <c r="N20" s="92">
        <v>17041.760000000002</v>
      </c>
      <c r="O20" s="92">
        <v>152476.88</v>
      </c>
      <c r="P20" s="93">
        <v>169518.64</v>
      </c>
      <c r="Q20" s="1"/>
      <c r="R20" s="94"/>
      <c r="S20" s="1"/>
      <c r="T20" s="1"/>
      <c r="U20" s="1"/>
      <c r="V20" s="1"/>
      <c r="W20" s="1"/>
      <c r="X20" s="1"/>
      <c r="Y20" s="1"/>
    </row>
    <row r="21" spans="1:25" s="3" customFormat="1" ht="13.5" x14ac:dyDescent="0.3">
      <c r="A21" s="1"/>
      <c r="B21" s="1" t="s">
        <v>24636</v>
      </c>
      <c r="C21" s="1" t="s">
        <v>24637</v>
      </c>
      <c r="D21" s="1" t="s">
        <v>24638</v>
      </c>
      <c r="E21" s="1" t="s">
        <v>24639</v>
      </c>
      <c r="F21" s="1" t="s">
        <v>24640</v>
      </c>
      <c r="G21" s="1"/>
      <c r="H21" s="1"/>
      <c r="I21" s="91" t="s">
        <v>10</v>
      </c>
      <c r="J21" s="92">
        <v>2133.79</v>
      </c>
      <c r="K21" s="92">
        <v>13014.67</v>
      </c>
      <c r="L21" s="92">
        <v>14.02</v>
      </c>
      <c r="M21" s="92">
        <v>0</v>
      </c>
      <c r="N21" s="92">
        <v>15162.48</v>
      </c>
      <c r="O21" s="92">
        <v>248459.38</v>
      </c>
      <c r="P21" s="93">
        <v>263621.86</v>
      </c>
      <c r="Q21" s="1"/>
      <c r="R21" s="94"/>
      <c r="S21" s="1"/>
      <c r="T21" s="1"/>
      <c r="U21" s="1"/>
      <c r="V21" s="1"/>
      <c r="W21" s="1"/>
      <c r="X21" s="1"/>
      <c r="Y21" s="1"/>
    </row>
    <row r="22" spans="1:25" s="3" customFormat="1" ht="13.5" x14ac:dyDescent="0.3">
      <c r="A22" s="1"/>
      <c r="B22" s="1" t="s">
        <v>24641</v>
      </c>
      <c r="C22" s="1" t="s">
        <v>24642</v>
      </c>
      <c r="D22" s="1" t="s">
        <v>24643</v>
      </c>
      <c r="E22" s="1" t="s">
        <v>24644</v>
      </c>
      <c r="F22" s="1" t="s">
        <v>24645</v>
      </c>
      <c r="G22" s="1"/>
      <c r="H22" s="1"/>
      <c r="I22" s="91" t="s">
        <v>9</v>
      </c>
      <c r="J22" s="92">
        <v>0</v>
      </c>
      <c r="K22" s="92">
        <v>221.22</v>
      </c>
      <c r="L22" s="92">
        <v>0.27</v>
      </c>
      <c r="M22" s="92">
        <v>0</v>
      </c>
      <c r="N22" s="92">
        <v>221.49</v>
      </c>
      <c r="O22" s="92">
        <v>4937.6000000000004</v>
      </c>
      <c r="P22" s="93">
        <v>5159.09</v>
      </c>
      <c r="Q22" s="1"/>
      <c r="R22" s="94"/>
      <c r="S22" s="1"/>
      <c r="T22" s="1"/>
      <c r="U22" s="1"/>
      <c r="V22" s="1"/>
      <c r="W22" s="1"/>
      <c r="X22" s="1"/>
      <c r="Y22" s="1"/>
    </row>
    <row r="23" spans="1:25" s="3" customFormat="1" ht="13.5" x14ac:dyDescent="0.3">
      <c r="A23" s="1"/>
      <c r="B23" s="1" t="s">
        <v>24646</v>
      </c>
      <c r="C23" s="1" t="s">
        <v>24647</v>
      </c>
      <c r="D23" s="1" t="s">
        <v>24648</v>
      </c>
      <c r="E23" s="1" t="s">
        <v>24649</v>
      </c>
      <c r="F23" s="1" t="s">
        <v>24650</v>
      </c>
      <c r="G23" s="1"/>
      <c r="H23" s="1"/>
      <c r="I23" s="91" t="s">
        <v>2</v>
      </c>
      <c r="J23" s="92">
        <v>1899.86</v>
      </c>
      <c r="K23" s="92">
        <v>1834</v>
      </c>
      <c r="L23" s="92">
        <v>278.92</v>
      </c>
      <c r="M23" s="92">
        <v>55.06</v>
      </c>
      <c r="N23" s="92">
        <v>4067.8399999999997</v>
      </c>
      <c r="O23" s="92">
        <v>39215.56</v>
      </c>
      <c r="P23" s="93">
        <v>43283.399999999994</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1669.27</v>
      </c>
      <c r="K25" s="89">
        <v>2135.2800000000002</v>
      </c>
      <c r="L25" s="89">
        <v>442.39</v>
      </c>
      <c r="M25" s="89">
        <v>328.85999999999996</v>
      </c>
      <c r="N25" s="89">
        <v>4575.8000000000011</v>
      </c>
      <c r="O25" s="89">
        <v>572.98</v>
      </c>
      <c r="P25" s="90">
        <v>5148.7800000000007</v>
      </c>
      <c r="Q25" s="1"/>
      <c r="R25" s="94"/>
      <c r="S25" s="1"/>
      <c r="T25" s="1"/>
      <c r="U25" s="1"/>
      <c r="V25" s="1"/>
      <c r="W25" s="1"/>
      <c r="X25" s="1"/>
      <c r="Y25" s="1"/>
    </row>
    <row r="26" spans="1:25" s="3" customFormat="1" ht="13.5" x14ac:dyDescent="0.3">
      <c r="A26" s="1"/>
      <c r="B26" s="1" t="s">
        <v>24651</v>
      </c>
      <c r="C26" s="1" t="s">
        <v>24652</v>
      </c>
      <c r="D26" s="1" t="s">
        <v>24653</v>
      </c>
      <c r="E26" s="1" t="s">
        <v>24654</v>
      </c>
      <c r="F26" s="1" t="s">
        <v>24655</v>
      </c>
      <c r="G26" s="1"/>
      <c r="H26" s="1"/>
      <c r="I26" s="91" t="s">
        <v>13</v>
      </c>
      <c r="J26" s="92">
        <v>0</v>
      </c>
      <c r="K26" s="92">
        <v>3.15</v>
      </c>
      <c r="L26" s="92">
        <v>0</v>
      </c>
      <c r="M26" s="92">
        <v>0</v>
      </c>
      <c r="N26" s="92">
        <v>3.15</v>
      </c>
      <c r="O26" s="92">
        <v>0</v>
      </c>
      <c r="P26" s="93">
        <v>3.15</v>
      </c>
      <c r="Q26" s="1"/>
      <c r="R26" s="94"/>
      <c r="S26" s="1"/>
      <c r="T26" s="1"/>
      <c r="U26" s="1"/>
      <c r="V26" s="1"/>
      <c r="W26" s="1"/>
      <c r="X26" s="1"/>
      <c r="Y26" s="1"/>
    </row>
    <row r="27" spans="1:25" s="3" customFormat="1" ht="13.5" x14ac:dyDescent="0.3">
      <c r="A27" s="1"/>
      <c r="B27" s="1" t="s">
        <v>24656</v>
      </c>
      <c r="C27" s="1" t="s">
        <v>24657</v>
      </c>
      <c r="D27" s="1" t="s">
        <v>24658</v>
      </c>
      <c r="E27" s="1" t="s">
        <v>24659</v>
      </c>
      <c r="F27" s="1" t="s">
        <v>24660</v>
      </c>
      <c r="G27" s="1"/>
      <c r="H27" s="1"/>
      <c r="I27" s="91" t="s">
        <v>11</v>
      </c>
      <c r="J27" s="92">
        <v>0</v>
      </c>
      <c r="K27" s="92">
        <v>1452</v>
      </c>
      <c r="L27" s="92">
        <v>0</v>
      </c>
      <c r="M27" s="92">
        <v>0</v>
      </c>
      <c r="N27" s="92">
        <v>1452</v>
      </c>
      <c r="O27" s="92">
        <v>2.8</v>
      </c>
      <c r="P27" s="93">
        <v>1454.8</v>
      </c>
      <c r="Q27" s="1"/>
      <c r="R27" s="94"/>
      <c r="S27" s="1"/>
      <c r="T27" s="1"/>
      <c r="U27" s="1"/>
      <c r="V27" s="1"/>
      <c r="W27" s="1"/>
      <c r="X27" s="1"/>
      <c r="Y27" s="1"/>
    </row>
    <row r="28" spans="1:25" s="3" customFormat="1" ht="13.5" x14ac:dyDescent="0.3">
      <c r="A28" s="1"/>
      <c r="B28" s="1" t="s">
        <v>24661</v>
      </c>
      <c r="C28" s="1" t="s">
        <v>24662</v>
      </c>
      <c r="D28" s="1" t="s">
        <v>24663</v>
      </c>
      <c r="E28" s="1" t="s">
        <v>24664</v>
      </c>
      <c r="F28" s="1" t="s">
        <v>24665</v>
      </c>
      <c r="G28" s="1"/>
      <c r="H28" s="1"/>
      <c r="I28" s="91" t="s">
        <v>12</v>
      </c>
      <c r="J28" s="92">
        <v>3.41</v>
      </c>
      <c r="K28" s="92">
        <v>2.37</v>
      </c>
      <c r="L28" s="92">
        <v>357.59</v>
      </c>
      <c r="M28" s="92">
        <v>0</v>
      </c>
      <c r="N28" s="92">
        <v>363.36999999999995</v>
      </c>
      <c r="O28" s="92">
        <v>0</v>
      </c>
      <c r="P28" s="93">
        <v>363.36999999999995</v>
      </c>
      <c r="Q28" s="1"/>
      <c r="R28" s="94"/>
      <c r="S28" s="1"/>
      <c r="T28" s="1"/>
      <c r="U28" s="1"/>
      <c r="V28" s="1"/>
      <c r="W28" s="1"/>
      <c r="X28" s="1"/>
      <c r="Y28" s="1"/>
    </row>
    <row r="29" spans="1:25" s="3" customFormat="1" ht="13.5" x14ac:dyDescent="0.3">
      <c r="A29" s="1"/>
      <c r="B29" s="1" t="s">
        <v>24666</v>
      </c>
      <c r="C29" s="1" t="s">
        <v>24667</v>
      </c>
      <c r="D29" s="1" t="s">
        <v>24668</v>
      </c>
      <c r="E29" s="1" t="s">
        <v>24669</v>
      </c>
      <c r="F29" s="1" t="s">
        <v>24670</v>
      </c>
      <c r="G29" s="1"/>
      <c r="H29" s="1"/>
      <c r="I29" s="91" t="s">
        <v>8</v>
      </c>
      <c r="J29" s="92">
        <v>46.42</v>
      </c>
      <c r="K29" s="92">
        <v>34.78</v>
      </c>
      <c r="L29" s="92">
        <v>9</v>
      </c>
      <c r="M29" s="92">
        <v>0.46</v>
      </c>
      <c r="N29" s="92">
        <v>90.66</v>
      </c>
      <c r="O29" s="92">
        <v>228.44</v>
      </c>
      <c r="P29" s="93">
        <v>319.10000000000002</v>
      </c>
      <c r="Q29" s="1"/>
      <c r="R29" s="94"/>
      <c r="S29" s="1"/>
      <c r="T29" s="1"/>
      <c r="U29" s="1"/>
      <c r="V29" s="1"/>
      <c r="W29" s="1"/>
      <c r="X29" s="1"/>
      <c r="Y29" s="1"/>
    </row>
    <row r="30" spans="1:25" s="3" customFormat="1" ht="13.5" x14ac:dyDescent="0.3">
      <c r="A30" s="1"/>
      <c r="B30" s="1" t="s">
        <v>24671</v>
      </c>
      <c r="C30" s="1" t="s">
        <v>24672</v>
      </c>
      <c r="D30" s="1" t="s">
        <v>24673</v>
      </c>
      <c r="E30" s="1" t="s">
        <v>24674</v>
      </c>
      <c r="F30" s="1" t="s">
        <v>24675</v>
      </c>
      <c r="G30" s="1"/>
      <c r="H30" s="1"/>
      <c r="I30" s="91" t="s">
        <v>10</v>
      </c>
      <c r="J30" s="92">
        <v>563.04999999999995</v>
      </c>
      <c r="K30" s="92">
        <v>548.08000000000004</v>
      </c>
      <c r="L30" s="92">
        <v>35.159999999999997</v>
      </c>
      <c r="M30" s="92">
        <v>0</v>
      </c>
      <c r="N30" s="92">
        <v>1146.2900000000002</v>
      </c>
      <c r="O30" s="92">
        <v>204.96</v>
      </c>
      <c r="P30" s="93">
        <v>1351.2500000000002</v>
      </c>
      <c r="Q30" s="1"/>
      <c r="R30" s="94"/>
      <c r="S30" s="1"/>
      <c r="T30" s="1"/>
      <c r="U30" s="1"/>
      <c r="V30" s="1"/>
      <c r="W30" s="1"/>
      <c r="X30" s="1"/>
      <c r="Y30" s="1"/>
    </row>
    <row r="31" spans="1:25" s="3" customFormat="1" ht="13.5" x14ac:dyDescent="0.3">
      <c r="A31" s="1"/>
      <c r="B31" s="1" t="s">
        <v>24676</v>
      </c>
      <c r="C31" s="1" t="s">
        <v>24677</v>
      </c>
      <c r="D31" s="1" t="s">
        <v>24678</v>
      </c>
      <c r="E31" s="1" t="s">
        <v>24679</v>
      </c>
      <c r="F31" s="1" t="s">
        <v>24680</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24681</v>
      </c>
      <c r="C32" s="1" t="s">
        <v>24682</v>
      </c>
      <c r="D32" s="1" t="s">
        <v>24683</v>
      </c>
      <c r="E32" s="1" t="s">
        <v>24684</v>
      </c>
      <c r="F32" s="1" t="s">
        <v>24685</v>
      </c>
      <c r="G32" s="1"/>
      <c r="H32" s="1"/>
      <c r="I32" s="91" t="s">
        <v>2</v>
      </c>
      <c r="J32" s="92">
        <v>1056.3900000000001</v>
      </c>
      <c r="K32" s="92">
        <v>94.9</v>
      </c>
      <c r="L32" s="92">
        <v>40.64</v>
      </c>
      <c r="M32" s="92">
        <v>328.4</v>
      </c>
      <c r="N32" s="92">
        <v>1520.3300000000004</v>
      </c>
      <c r="O32" s="92">
        <v>136.78</v>
      </c>
      <c r="P32" s="93">
        <v>1657.1100000000004</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3689.94</v>
      </c>
      <c r="K34" s="89">
        <v>25710.98</v>
      </c>
      <c r="L34" s="89">
        <v>1739.4299999999998</v>
      </c>
      <c r="M34" s="89">
        <v>0</v>
      </c>
      <c r="N34" s="89">
        <v>31140.35</v>
      </c>
      <c r="O34" s="89">
        <v>4836.0200000000004</v>
      </c>
      <c r="P34" s="90">
        <v>35976.370000000003</v>
      </c>
      <c r="Q34" s="1"/>
      <c r="R34" s="94"/>
      <c r="S34" s="1"/>
      <c r="T34" s="1"/>
      <c r="U34" s="1"/>
      <c r="V34" s="1"/>
      <c r="W34" s="1"/>
      <c r="X34" s="1"/>
      <c r="Y34" s="1"/>
    </row>
    <row r="35" spans="1:25" s="3" customFormat="1" ht="13.5" x14ac:dyDescent="0.3">
      <c r="A35" s="1"/>
      <c r="B35" s="1" t="s">
        <v>24686</v>
      </c>
      <c r="C35" s="1" t="s">
        <v>24687</v>
      </c>
      <c r="D35" s="1" t="s">
        <v>24688</v>
      </c>
      <c r="E35" s="1" t="s">
        <v>24689</v>
      </c>
      <c r="F35" s="1" t="s">
        <v>24690</v>
      </c>
      <c r="G35" s="1"/>
      <c r="H35" s="1"/>
      <c r="I35" s="91" t="s">
        <v>13</v>
      </c>
      <c r="J35" s="92">
        <v>0</v>
      </c>
      <c r="K35" s="92">
        <v>1020.89</v>
      </c>
      <c r="L35" s="92">
        <v>0</v>
      </c>
      <c r="M35" s="92">
        <v>0</v>
      </c>
      <c r="N35" s="92">
        <v>1020.89</v>
      </c>
      <c r="O35" s="92">
        <v>0</v>
      </c>
      <c r="P35" s="93">
        <v>1020.89</v>
      </c>
      <c r="Q35" s="1"/>
      <c r="R35" s="94"/>
      <c r="S35" s="1"/>
      <c r="T35" s="1"/>
      <c r="U35" s="1"/>
      <c r="V35" s="1"/>
      <c r="W35" s="1"/>
      <c r="X35" s="1"/>
      <c r="Y35" s="1"/>
    </row>
    <row r="36" spans="1:25" s="3" customFormat="1" ht="13.5" x14ac:dyDescent="0.3">
      <c r="A36" s="1"/>
      <c r="B36" s="1" t="s">
        <v>24691</v>
      </c>
      <c r="C36" s="1" t="s">
        <v>24692</v>
      </c>
      <c r="D36" s="1" t="s">
        <v>24693</v>
      </c>
      <c r="E36" s="1" t="s">
        <v>24694</v>
      </c>
      <c r="F36" s="1" t="s">
        <v>24695</v>
      </c>
      <c r="G36" s="1"/>
      <c r="H36" s="1"/>
      <c r="I36" s="91" t="s">
        <v>11</v>
      </c>
      <c r="J36" s="92">
        <v>0</v>
      </c>
      <c r="K36" s="92">
        <v>13951.39</v>
      </c>
      <c r="L36" s="92">
        <v>383.02</v>
      </c>
      <c r="M36" s="92">
        <v>0</v>
      </c>
      <c r="N36" s="92">
        <v>14334.41</v>
      </c>
      <c r="O36" s="92">
        <v>3136.07</v>
      </c>
      <c r="P36" s="93">
        <v>17470.48</v>
      </c>
      <c r="Q36" s="1"/>
      <c r="R36" s="94"/>
      <c r="S36" s="1"/>
      <c r="T36" s="1"/>
      <c r="U36" s="1"/>
      <c r="V36" s="1"/>
      <c r="W36" s="1"/>
      <c r="X36" s="1"/>
      <c r="Y36" s="1"/>
    </row>
    <row r="37" spans="1:25" s="3" customFormat="1" ht="13.5" x14ac:dyDescent="0.3">
      <c r="A37" s="1"/>
      <c r="B37" s="1" t="s">
        <v>24696</v>
      </c>
      <c r="C37" s="1" t="s">
        <v>24697</v>
      </c>
      <c r="D37" s="1" t="s">
        <v>24698</v>
      </c>
      <c r="E37" s="1" t="s">
        <v>24699</v>
      </c>
      <c r="F37" s="1" t="s">
        <v>24700</v>
      </c>
      <c r="G37" s="1"/>
      <c r="H37" s="1"/>
      <c r="I37" s="91" t="s">
        <v>12</v>
      </c>
      <c r="J37" s="92">
        <v>407.5</v>
      </c>
      <c r="K37" s="92">
        <v>979.9</v>
      </c>
      <c r="L37" s="92">
        <v>1168.8599999999999</v>
      </c>
      <c r="M37" s="92">
        <v>0</v>
      </c>
      <c r="N37" s="92">
        <v>2556.2600000000002</v>
      </c>
      <c r="O37" s="92">
        <v>524.25</v>
      </c>
      <c r="P37" s="93">
        <v>3080.51</v>
      </c>
      <c r="Q37" s="1"/>
      <c r="R37" s="94"/>
      <c r="S37" s="1"/>
      <c r="T37" s="1"/>
      <c r="U37" s="1"/>
      <c r="V37" s="1"/>
      <c r="W37" s="1"/>
      <c r="X37" s="1"/>
      <c r="Y37" s="1"/>
    </row>
    <row r="38" spans="1:25" s="3" customFormat="1" ht="13.5" x14ac:dyDescent="0.3">
      <c r="A38" s="1"/>
      <c r="B38" s="1" t="s">
        <v>24701</v>
      </c>
      <c r="C38" s="1" t="s">
        <v>24702</v>
      </c>
      <c r="D38" s="1" t="s">
        <v>24703</v>
      </c>
      <c r="E38" s="1" t="s">
        <v>24704</v>
      </c>
      <c r="F38" s="1" t="s">
        <v>24705</v>
      </c>
      <c r="G38" s="1"/>
      <c r="H38" s="1"/>
      <c r="I38" s="91" t="s">
        <v>8</v>
      </c>
      <c r="J38" s="92">
        <v>1214.49</v>
      </c>
      <c r="K38" s="92">
        <v>685.43</v>
      </c>
      <c r="L38" s="92">
        <v>0</v>
      </c>
      <c r="M38" s="92">
        <v>0</v>
      </c>
      <c r="N38" s="92">
        <v>1899.92</v>
      </c>
      <c r="O38" s="92">
        <v>0</v>
      </c>
      <c r="P38" s="93">
        <v>1899.92</v>
      </c>
      <c r="Q38" s="1"/>
      <c r="R38" s="94"/>
      <c r="S38" s="1"/>
      <c r="T38" s="1"/>
      <c r="U38" s="1"/>
      <c r="V38" s="1"/>
      <c r="W38" s="1"/>
      <c r="X38" s="1"/>
      <c r="Y38" s="1"/>
    </row>
    <row r="39" spans="1:25" s="3" customFormat="1" ht="13.5" x14ac:dyDescent="0.3">
      <c r="A39" s="1"/>
      <c r="B39" s="1" t="s">
        <v>24706</v>
      </c>
      <c r="C39" s="1" t="s">
        <v>24707</v>
      </c>
      <c r="D39" s="1" t="s">
        <v>24708</v>
      </c>
      <c r="E39" s="1" t="s">
        <v>24709</v>
      </c>
      <c r="F39" s="1" t="s">
        <v>24710</v>
      </c>
      <c r="G39" s="1"/>
      <c r="H39" s="1"/>
      <c r="I39" s="91" t="s">
        <v>10</v>
      </c>
      <c r="J39" s="92">
        <v>1985.84</v>
      </c>
      <c r="K39" s="92">
        <v>5469.79</v>
      </c>
      <c r="L39" s="92">
        <v>0</v>
      </c>
      <c r="M39" s="92">
        <v>0</v>
      </c>
      <c r="N39" s="92">
        <v>7455.63</v>
      </c>
      <c r="O39" s="92">
        <v>1175.7</v>
      </c>
      <c r="P39" s="93">
        <v>8631.33</v>
      </c>
      <c r="Q39" s="1"/>
      <c r="R39" s="94"/>
      <c r="S39" s="1"/>
      <c r="T39" s="1"/>
      <c r="U39" s="1"/>
      <c r="V39" s="1"/>
      <c r="W39" s="1"/>
      <c r="X39" s="1"/>
      <c r="Y39" s="1"/>
    </row>
    <row r="40" spans="1:25" s="3" customFormat="1" ht="13.5" x14ac:dyDescent="0.3">
      <c r="A40" s="1"/>
      <c r="B40" s="1" t="s">
        <v>24711</v>
      </c>
      <c r="C40" s="1" t="s">
        <v>24712</v>
      </c>
      <c r="D40" s="1" t="s">
        <v>24713</v>
      </c>
      <c r="E40" s="1" t="s">
        <v>24714</v>
      </c>
      <c r="F40" s="1" t="s">
        <v>24715</v>
      </c>
      <c r="G40" s="1"/>
      <c r="H40" s="1"/>
      <c r="I40" s="91" t="s">
        <v>9</v>
      </c>
      <c r="J40" s="92">
        <v>0</v>
      </c>
      <c r="K40" s="92">
        <v>3564.84</v>
      </c>
      <c r="L40" s="92">
        <v>0</v>
      </c>
      <c r="M40" s="92">
        <v>0</v>
      </c>
      <c r="N40" s="92">
        <v>3564.84</v>
      </c>
      <c r="O40" s="92">
        <v>0</v>
      </c>
      <c r="P40" s="93">
        <v>3564.84</v>
      </c>
      <c r="Q40" s="1"/>
      <c r="R40" s="94"/>
      <c r="S40" s="1"/>
      <c r="T40" s="1"/>
      <c r="U40" s="1"/>
      <c r="V40" s="1"/>
      <c r="W40" s="1"/>
      <c r="X40" s="1"/>
      <c r="Y40" s="1"/>
    </row>
    <row r="41" spans="1:25" s="3" customFormat="1" ht="13.5" x14ac:dyDescent="0.3">
      <c r="A41" s="1"/>
      <c r="B41" s="1" t="s">
        <v>24716</v>
      </c>
      <c r="C41" s="1" t="s">
        <v>24717</v>
      </c>
      <c r="D41" s="1" t="s">
        <v>24718</v>
      </c>
      <c r="E41" s="1" t="s">
        <v>24719</v>
      </c>
      <c r="F41" s="1" t="s">
        <v>24720</v>
      </c>
      <c r="G41" s="1"/>
      <c r="H41" s="1"/>
      <c r="I41" s="91" t="s">
        <v>2</v>
      </c>
      <c r="J41" s="92">
        <v>82.11</v>
      </c>
      <c r="K41" s="92">
        <v>38.74</v>
      </c>
      <c r="L41" s="92">
        <v>187.55</v>
      </c>
      <c r="M41" s="92">
        <v>0</v>
      </c>
      <c r="N41" s="92">
        <v>308.39999999999998</v>
      </c>
      <c r="O41" s="92">
        <v>0</v>
      </c>
      <c r="P41" s="93">
        <v>308.39999999999998</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39481.519999999997</v>
      </c>
      <c r="K43" s="89">
        <v>62180.77</v>
      </c>
      <c r="L43" s="89">
        <v>8615.2300000000014</v>
      </c>
      <c r="M43" s="89">
        <v>8376.91</v>
      </c>
      <c r="N43" s="89">
        <v>118654.43</v>
      </c>
      <c r="O43" s="89">
        <v>545654.21</v>
      </c>
      <c r="P43" s="90">
        <v>664308.64000000013</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11.44</v>
      </c>
      <c r="L44" s="92">
        <v>0</v>
      </c>
      <c r="M44" s="92">
        <v>0</v>
      </c>
      <c r="N44" s="92">
        <v>11.44</v>
      </c>
      <c r="O44" s="92">
        <v>105.18</v>
      </c>
      <c r="P44" s="93">
        <v>116.62</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1340.56</v>
      </c>
      <c r="L45" s="92">
        <v>0</v>
      </c>
      <c r="M45" s="92">
        <v>0</v>
      </c>
      <c r="N45" s="92">
        <v>1340.56</v>
      </c>
      <c r="O45" s="92">
        <v>78.19</v>
      </c>
      <c r="P45" s="93">
        <v>1418.75</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27902.6</v>
      </c>
      <c r="L46" s="92">
        <v>473.46</v>
      </c>
      <c r="M46" s="92">
        <v>0</v>
      </c>
      <c r="N46" s="92">
        <v>28376.059999999998</v>
      </c>
      <c r="O46" s="92">
        <v>28644.12</v>
      </c>
      <c r="P46" s="93">
        <v>57020.180000000008</v>
      </c>
      <c r="Q46" s="1"/>
      <c r="R46" s="94"/>
      <c r="S46" s="1"/>
      <c r="T46" s="1"/>
      <c r="U46" s="1"/>
      <c r="V46" s="1"/>
      <c r="W46" s="1"/>
      <c r="X46" s="1"/>
      <c r="Y46" s="1"/>
    </row>
    <row r="47" spans="1:25" s="3" customFormat="1" ht="13.5" x14ac:dyDescent="0.3">
      <c r="A47" s="1"/>
      <c r="B47" s="1"/>
      <c r="C47" s="1"/>
      <c r="D47" s="1"/>
      <c r="E47" s="1"/>
      <c r="F47" s="1"/>
      <c r="G47" s="1"/>
      <c r="H47" s="1"/>
      <c r="I47" s="91" t="s">
        <v>12</v>
      </c>
      <c r="J47" s="92">
        <v>582.46</v>
      </c>
      <c r="K47" s="92">
        <v>1361.6299999999999</v>
      </c>
      <c r="L47" s="92">
        <v>6351.6900000000005</v>
      </c>
      <c r="M47" s="92">
        <v>0</v>
      </c>
      <c r="N47" s="92">
        <v>8295.7800000000007</v>
      </c>
      <c r="O47" s="92">
        <v>63497.759999999995</v>
      </c>
      <c r="P47" s="93">
        <v>71793.539999999994</v>
      </c>
      <c r="Q47" s="1"/>
      <c r="R47" s="94"/>
      <c r="S47" s="1"/>
      <c r="T47" s="1"/>
      <c r="U47" s="1"/>
      <c r="V47" s="1"/>
      <c r="W47" s="1"/>
      <c r="X47" s="1"/>
      <c r="Y47" s="1"/>
    </row>
    <row r="48" spans="1:25" s="3" customFormat="1" ht="13.5" x14ac:dyDescent="0.3">
      <c r="A48" s="1"/>
      <c r="B48" s="1"/>
      <c r="C48" s="1"/>
      <c r="D48" s="1"/>
      <c r="E48" s="1"/>
      <c r="F48" s="1"/>
      <c r="G48" s="1"/>
      <c r="H48" s="1"/>
      <c r="I48" s="91" t="s">
        <v>8</v>
      </c>
      <c r="J48" s="92">
        <v>20213.509999999998</v>
      </c>
      <c r="K48" s="92">
        <v>4798.9800000000005</v>
      </c>
      <c r="L48" s="92">
        <v>289.14999999999998</v>
      </c>
      <c r="M48" s="92">
        <v>7235.34</v>
      </c>
      <c r="N48" s="92">
        <v>32536.98</v>
      </c>
      <c r="O48" s="92">
        <v>153400.96000000002</v>
      </c>
      <c r="P48" s="93">
        <v>185937.94000000003</v>
      </c>
      <c r="Q48" s="1"/>
      <c r="R48" s="94"/>
      <c r="S48" s="1"/>
      <c r="T48" s="1"/>
      <c r="U48" s="1"/>
      <c r="V48" s="1"/>
      <c r="W48" s="1"/>
      <c r="X48" s="1"/>
      <c r="Y48" s="1"/>
    </row>
    <row r="49" spans="1:25" s="3" customFormat="1" ht="13.5" x14ac:dyDescent="0.3">
      <c r="A49" s="1"/>
      <c r="B49" s="1"/>
      <c r="C49" s="1"/>
      <c r="D49" s="1"/>
      <c r="E49" s="1"/>
      <c r="F49" s="1"/>
      <c r="G49" s="1"/>
      <c r="H49" s="1"/>
      <c r="I49" s="91" t="s">
        <v>10</v>
      </c>
      <c r="J49" s="92">
        <v>10510.95</v>
      </c>
      <c r="K49" s="92">
        <v>20742.53</v>
      </c>
      <c r="L49" s="92">
        <v>49.169999999999995</v>
      </c>
      <c r="M49" s="92">
        <v>0</v>
      </c>
      <c r="N49" s="92">
        <v>31302.649999999998</v>
      </c>
      <c r="O49" s="92">
        <v>251422.68000000002</v>
      </c>
      <c r="P49" s="93">
        <v>282725.33</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3786.5</v>
      </c>
      <c r="L50" s="92">
        <v>0.27</v>
      </c>
      <c r="M50" s="92">
        <v>0</v>
      </c>
      <c r="N50" s="92">
        <v>3786.77</v>
      </c>
      <c r="O50" s="92">
        <v>4937.6000000000004</v>
      </c>
      <c r="P50" s="93">
        <v>8724.369999999999</v>
      </c>
      <c r="Q50" s="1"/>
      <c r="R50" s="94"/>
      <c r="S50" s="1"/>
      <c r="T50" s="1"/>
      <c r="U50" s="1"/>
      <c r="V50" s="1"/>
      <c r="W50" s="1"/>
      <c r="X50" s="1"/>
      <c r="Y50" s="1"/>
    </row>
    <row r="51" spans="1:25" s="3" customFormat="1" ht="13.5" x14ac:dyDescent="0.3">
      <c r="A51" s="1"/>
      <c r="B51" s="1"/>
      <c r="C51" s="1"/>
      <c r="D51" s="1"/>
      <c r="E51" s="1"/>
      <c r="F51" s="1"/>
      <c r="G51" s="1"/>
      <c r="H51" s="1"/>
      <c r="I51" s="91" t="s">
        <v>2</v>
      </c>
      <c r="J51" s="92">
        <v>8174.5999999999995</v>
      </c>
      <c r="K51" s="92">
        <v>2236.5299999999997</v>
      </c>
      <c r="L51" s="92">
        <v>1451.49</v>
      </c>
      <c r="M51" s="92">
        <v>1141.5700000000002</v>
      </c>
      <c r="N51" s="92">
        <v>13004.189999999999</v>
      </c>
      <c r="O51" s="92">
        <v>43567.719999999994</v>
      </c>
      <c r="P51" s="93">
        <v>56571.909999999996</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14185.5</v>
      </c>
      <c r="K53" s="89">
        <v>513422</v>
      </c>
      <c r="L53" s="89">
        <v>1439.0600000000002</v>
      </c>
      <c r="M53" s="89">
        <v>942.59</v>
      </c>
      <c r="N53" s="89">
        <v>529989.14999999991</v>
      </c>
      <c r="O53" s="89">
        <v>0</v>
      </c>
      <c r="P53" s="90">
        <v>529989.14999999991</v>
      </c>
      <c r="Q53" s="1"/>
      <c r="R53" s="94"/>
      <c r="S53" s="1"/>
      <c r="T53" s="1"/>
      <c r="U53" s="1"/>
      <c r="V53" s="1"/>
      <c r="W53" s="1"/>
      <c r="X53" s="1"/>
      <c r="Y53" s="1"/>
    </row>
    <row r="54" spans="1:25" s="3" customFormat="1" ht="13.5" x14ac:dyDescent="0.3">
      <c r="A54" s="1"/>
      <c r="B54" s="1" t="s">
        <v>24721</v>
      </c>
      <c r="C54" s="1" t="s">
        <v>24722</v>
      </c>
      <c r="D54" s="1" t="s">
        <v>24723</v>
      </c>
      <c r="E54" s="1" t="s">
        <v>24724</v>
      </c>
      <c r="F54" s="1" t="s">
        <v>24725</v>
      </c>
      <c r="G54" s="1"/>
      <c r="H54" s="1"/>
      <c r="I54" s="91" t="s">
        <v>14</v>
      </c>
      <c r="J54" s="92">
        <v>0</v>
      </c>
      <c r="K54" s="92">
        <v>114.69</v>
      </c>
      <c r="L54" s="92">
        <v>0</v>
      </c>
      <c r="M54" s="92">
        <v>0</v>
      </c>
      <c r="N54" s="92">
        <v>114.69</v>
      </c>
      <c r="O54" s="92">
        <v>0</v>
      </c>
      <c r="P54" s="93">
        <v>114.69</v>
      </c>
      <c r="Q54" s="1"/>
      <c r="R54" s="94"/>
      <c r="S54" s="1"/>
      <c r="T54" s="1"/>
      <c r="U54" s="1"/>
      <c r="V54" s="1"/>
      <c r="W54" s="1"/>
      <c r="X54" s="1"/>
      <c r="Y54" s="1"/>
    </row>
    <row r="55" spans="1:25" s="3" customFormat="1" ht="13.5" x14ac:dyDescent="0.3">
      <c r="A55" s="1"/>
      <c r="B55" s="1" t="s">
        <v>24726</v>
      </c>
      <c r="C55" s="1" t="s">
        <v>24727</v>
      </c>
      <c r="D55" s="1" t="s">
        <v>24728</v>
      </c>
      <c r="E55" s="1" t="s">
        <v>24729</v>
      </c>
      <c r="F55" s="1" t="s">
        <v>24730</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24731</v>
      </c>
      <c r="C56" s="1" t="s">
        <v>24732</v>
      </c>
      <c r="D56" s="1" t="s">
        <v>24733</v>
      </c>
      <c r="E56" s="1" t="s">
        <v>24734</v>
      </c>
      <c r="F56" s="1" t="s">
        <v>24735</v>
      </c>
      <c r="G56" s="1"/>
      <c r="H56" s="1"/>
      <c r="I56" s="91" t="s">
        <v>11</v>
      </c>
      <c r="J56" s="92">
        <v>0</v>
      </c>
      <c r="K56" s="92">
        <v>14483.17</v>
      </c>
      <c r="L56" s="92">
        <v>0</v>
      </c>
      <c r="M56" s="92">
        <v>0</v>
      </c>
      <c r="N56" s="92">
        <v>14483.17</v>
      </c>
      <c r="O56" s="92">
        <v>0</v>
      </c>
      <c r="P56" s="93">
        <v>14483.17</v>
      </c>
      <c r="Q56" s="1"/>
      <c r="R56" s="94"/>
      <c r="S56" s="1"/>
      <c r="T56" s="1"/>
      <c r="U56" s="1"/>
      <c r="V56" s="1"/>
      <c r="W56" s="1"/>
      <c r="X56" s="1"/>
      <c r="Y56" s="1"/>
    </row>
    <row r="57" spans="1:25" s="3" customFormat="1" ht="13.5" x14ac:dyDescent="0.3">
      <c r="A57" s="1"/>
      <c r="B57" s="1" t="s">
        <v>24736</v>
      </c>
      <c r="C57" s="1" t="s">
        <v>24737</v>
      </c>
      <c r="D57" s="1" t="s">
        <v>24738</v>
      </c>
      <c r="E57" s="1" t="s">
        <v>24739</v>
      </c>
      <c r="F57" s="1" t="s">
        <v>24740</v>
      </c>
      <c r="G57" s="1"/>
      <c r="H57" s="1"/>
      <c r="I57" s="91" t="s">
        <v>12</v>
      </c>
      <c r="J57" s="92">
        <v>56.55</v>
      </c>
      <c r="K57" s="92">
        <v>808.06</v>
      </c>
      <c r="L57" s="92">
        <v>1059.1300000000001</v>
      </c>
      <c r="M57" s="92">
        <v>0</v>
      </c>
      <c r="N57" s="92">
        <v>1923.74</v>
      </c>
      <c r="O57" s="92">
        <v>0</v>
      </c>
      <c r="P57" s="93">
        <v>1923.74</v>
      </c>
      <c r="Q57" s="1"/>
      <c r="R57" s="94"/>
      <c r="S57" s="1"/>
      <c r="T57" s="1"/>
      <c r="U57" s="1"/>
      <c r="V57" s="1"/>
      <c r="W57" s="1"/>
      <c r="X57" s="1"/>
      <c r="Y57" s="1"/>
    </row>
    <row r="58" spans="1:25" s="3" customFormat="1" ht="13.5" x14ac:dyDescent="0.3">
      <c r="A58" s="1"/>
      <c r="B58" s="1" t="s">
        <v>24741</v>
      </c>
      <c r="C58" s="1" t="s">
        <v>24742</v>
      </c>
      <c r="D58" s="1" t="s">
        <v>24743</v>
      </c>
      <c r="E58" s="1" t="s">
        <v>24744</v>
      </c>
      <c r="F58" s="1" t="s">
        <v>24745</v>
      </c>
      <c r="G58" s="1"/>
      <c r="H58" s="1"/>
      <c r="I58" s="91" t="s">
        <v>8</v>
      </c>
      <c r="J58" s="92">
        <v>3210.15</v>
      </c>
      <c r="K58" s="92">
        <v>62040.959999999999</v>
      </c>
      <c r="L58" s="92">
        <v>179.01</v>
      </c>
      <c r="M58" s="92">
        <v>942.59</v>
      </c>
      <c r="N58" s="92">
        <v>66372.710000000006</v>
      </c>
      <c r="O58" s="92">
        <v>0</v>
      </c>
      <c r="P58" s="93">
        <v>66372.710000000006</v>
      </c>
      <c r="Q58" s="1"/>
      <c r="R58" s="94"/>
      <c r="S58" s="1"/>
      <c r="T58" s="1"/>
      <c r="U58" s="1"/>
      <c r="V58" s="1"/>
      <c r="W58" s="1"/>
      <c r="X58" s="1"/>
      <c r="Y58" s="1"/>
    </row>
    <row r="59" spans="1:25" s="3" customFormat="1" ht="13.5" x14ac:dyDescent="0.3">
      <c r="A59" s="1"/>
      <c r="B59" s="1" t="s">
        <v>24746</v>
      </c>
      <c r="C59" s="1" t="s">
        <v>24747</v>
      </c>
      <c r="D59" s="1" t="s">
        <v>24748</v>
      </c>
      <c r="E59" s="1" t="s">
        <v>24749</v>
      </c>
      <c r="F59" s="1" t="s">
        <v>24750</v>
      </c>
      <c r="G59" s="1"/>
      <c r="H59" s="1"/>
      <c r="I59" s="91" t="s">
        <v>10</v>
      </c>
      <c r="J59" s="92">
        <v>6827.47</v>
      </c>
      <c r="K59" s="92">
        <v>361074.32</v>
      </c>
      <c r="L59" s="92">
        <v>0</v>
      </c>
      <c r="M59" s="92">
        <v>0</v>
      </c>
      <c r="N59" s="92">
        <v>367901.79</v>
      </c>
      <c r="O59" s="92">
        <v>0</v>
      </c>
      <c r="P59" s="93">
        <v>367901.79</v>
      </c>
      <c r="Q59" s="1"/>
      <c r="R59" s="94"/>
      <c r="S59" s="1"/>
      <c r="T59" s="1"/>
      <c r="U59" s="1"/>
      <c r="V59" s="1"/>
      <c r="W59" s="1"/>
      <c r="X59" s="1"/>
      <c r="Y59" s="1"/>
    </row>
    <row r="60" spans="1:25" s="3" customFormat="1" ht="13.5" x14ac:dyDescent="0.3">
      <c r="A60" s="1"/>
      <c r="B60" s="1" t="s">
        <v>24751</v>
      </c>
      <c r="C60" s="1" t="s">
        <v>24752</v>
      </c>
      <c r="D60" s="1" t="s">
        <v>24753</v>
      </c>
      <c r="E60" s="1" t="s">
        <v>24754</v>
      </c>
      <c r="F60" s="1" t="s">
        <v>24755</v>
      </c>
      <c r="G60" s="1"/>
      <c r="H60" s="1"/>
      <c r="I60" s="91" t="s">
        <v>9</v>
      </c>
      <c r="J60" s="92">
        <v>0</v>
      </c>
      <c r="K60" s="92">
        <v>8111.16</v>
      </c>
      <c r="L60" s="92">
        <v>0</v>
      </c>
      <c r="M60" s="92">
        <v>0</v>
      </c>
      <c r="N60" s="92">
        <v>8111.16</v>
      </c>
      <c r="O60" s="92">
        <v>0</v>
      </c>
      <c r="P60" s="93">
        <v>8111.16</v>
      </c>
      <c r="Q60" s="1"/>
      <c r="R60" s="94"/>
      <c r="S60" s="1"/>
      <c r="T60" s="1"/>
      <c r="U60" s="1"/>
      <c r="V60" s="1"/>
      <c r="W60" s="1"/>
      <c r="X60" s="1"/>
      <c r="Y60" s="1"/>
    </row>
    <row r="61" spans="1:25" s="3" customFormat="1" ht="13.5" x14ac:dyDescent="0.3">
      <c r="A61" s="1"/>
      <c r="B61" s="1" t="s">
        <v>24756</v>
      </c>
      <c r="C61" s="1" t="s">
        <v>24757</v>
      </c>
      <c r="D61" s="1" t="s">
        <v>24758</v>
      </c>
      <c r="E61" s="1" t="s">
        <v>24759</v>
      </c>
      <c r="F61" s="1" t="s">
        <v>24760</v>
      </c>
      <c r="G61" s="1"/>
      <c r="H61" s="1"/>
      <c r="I61" s="91" t="s">
        <v>2</v>
      </c>
      <c r="J61" s="92">
        <v>4091.33</v>
      </c>
      <c r="K61" s="92">
        <v>66789.64</v>
      </c>
      <c r="L61" s="92">
        <v>200.92</v>
      </c>
      <c r="M61" s="92">
        <v>0</v>
      </c>
      <c r="N61" s="92">
        <v>71081.89</v>
      </c>
      <c r="O61" s="92">
        <v>0</v>
      </c>
      <c r="P61" s="93">
        <v>71081.89</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53667.02</v>
      </c>
      <c r="K63" s="89">
        <v>575602.7699999999</v>
      </c>
      <c r="L63" s="89">
        <v>10054.290000000001</v>
      </c>
      <c r="M63" s="89">
        <v>9319.5</v>
      </c>
      <c r="N63" s="89">
        <v>648643.58000000007</v>
      </c>
      <c r="O63" s="89">
        <v>545654.21</v>
      </c>
      <c r="P63" s="90">
        <v>1194297.79</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126.13</v>
      </c>
      <c r="L64" s="92">
        <v>0</v>
      </c>
      <c r="M64" s="92">
        <v>0</v>
      </c>
      <c r="N64" s="92">
        <v>126.13</v>
      </c>
      <c r="O64" s="92">
        <v>105.18</v>
      </c>
      <c r="P64" s="93">
        <v>231.31</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1340.56</v>
      </c>
      <c r="L65" s="92">
        <v>0</v>
      </c>
      <c r="M65" s="92">
        <v>0</v>
      </c>
      <c r="N65" s="92">
        <v>1340.56</v>
      </c>
      <c r="O65" s="92">
        <v>78.19</v>
      </c>
      <c r="P65" s="93">
        <v>1418.75</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42385.77</v>
      </c>
      <c r="L66" s="92">
        <v>473.46</v>
      </c>
      <c r="M66" s="92">
        <v>0</v>
      </c>
      <c r="N66" s="92">
        <v>42859.229999999996</v>
      </c>
      <c r="O66" s="92">
        <v>28644.12</v>
      </c>
      <c r="P66" s="93">
        <v>71503.350000000006</v>
      </c>
      <c r="Q66" s="1"/>
      <c r="R66" s="94"/>
      <c r="S66" s="1"/>
      <c r="T66" s="1"/>
      <c r="U66" s="1"/>
      <c r="V66" s="1"/>
      <c r="W66" s="1"/>
      <c r="X66" s="1"/>
      <c r="Y66" s="1"/>
    </row>
    <row r="67" spans="1:25" s="3" customFormat="1" ht="13.5" x14ac:dyDescent="0.3">
      <c r="A67" s="1"/>
      <c r="B67" s="1"/>
      <c r="C67" s="1"/>
      <c r="D67" s="1"/>
      <c r="E67" s="1"/>
      <c r="F67" s="1"/>
      <c r="G67" s="1"/>
      <c r="H67" s="1"/>
      <c r="I67" s="91" t="s">
        <v>12</v>
      </c>
      <c r="J67" s="92">
        <v>639.01</v>
      </c>
      <c r="K67" s="92">
        <v>2169.6899999999996</v>
      </c>
      <c r="L67" s="92">
        <v>7410.8200000000006</v>
      </c>
      <c r="M67" s="92">
        <v>0</v>
      </c>
      <c r="N67" s="92">
        <v>10219.52</v>
      </c>
      <c r="O67" s="92">
        <v>63497.759999999995</v>
      </c>
      <c r="P67" s="93">
        <v>73717.279999999999</v>
      </c>
      <c r="Q67" s="1"/>
      <c r="R67" s="94"/>
      <c r="S67" s="1"/>
      <c r="T67" s="1"/>
      <c r="U67" s="1"/>
      <c r="V67" s="1"/>
      <c r="W67" s="1"/>
      <c r="X67" s="1"/>
      <c r="Y67" s="1"/>
    </row>
    <row r="68" spans="1:25" s="3" customFormat="1" ht="13.5" x14ac:dyDescent="0.3">
      <c r="A68" s="1"/>
      <c r="B68" s="1"/>
      <c r="C68" s="1"/>
      <c r="D68" s="1"/>
      <c r="E68" s="1"/>
      <c r="F68" s="1"/>
      <c r="G68" s="1"/>
      <c r="H68" s="1"/>
      <c r="I68" s="91" t="s">
        <v>8</v>
      </c>
      <c r="J68" s="92">
        <v>23423.66</v>
      </c>
      <c r="K68" s="92">
        <v>66839.94</v>
      </c>
      <c r="L68" s="92">
        <v>468.15999999999997</v>
      </c>
      <c r="M68" s="92">
        <v>8177.93</v>
      </c>
      <c r="N68" s="92">
        <v>98909.69</v>
      </c>
      <c r="O68" s="92">
        <v>153400.96000000002</v>
      </c>
      <c r="P68" s="93">
        <v>252310.65000000002</v>
      </c>
      <c r="Q68" s="1"/>
      <c r="R68" s="94"/>
      <c r="S68" s="1"/>
      <c r="T68" s="1"/>
      <c r="U68" s="1"/>
      <c r="V68" s="1"/>
      <c r="W68" s="1"/>
      <c r="X68" s="1"/>
      <c r="Y68" s="1"/>
    </row>
    <row r="69" spans="1:25" s="3" customFormat="1" ht="13.5" x14ac:dyDescent="0.3">
      <c r="A69" s="1"/>
      <c r="B69" s="1"/>
      <c r="C69" s="1"/>
      <c r="D69" s="1"/>
      <c r="E69" s="1"/>
      <c r="F69" s="1"/>
      <c r="G69" s="1"/>
      <c r="H69" s="1"/>
      <c r="I69" s="91" t="s">
        <v>10</v>
      </c>
      <c r="J69" s="92">
        <v>17338.420000000002</v>
      </c>
      <c r="K69" s="92">
        <v>381816.85</v>
      </c>
      <c r="L69" s="92">
        <v>49.169999999999995</v>
      </c>
      <c r="M69" s="92">
        <v>0</v>
      </c>
      <c r="N69" s="92">
        <v>399204.44</v>
      </c>
      <c r="O69" s="92">
        <v>251422.68000000002</v>
      </c>
      <c r="P69" s="93">
        <v>650627.12</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11897.66</v>
      </c>
      <c r="L70" s="92">
        <v>0.27</v>
      </c>
      <c r="M70" s="92">
        <v>0</v>
      </c>
      <c r="N70" s="92">
        <v>11897.93</v>
      </c>
      <c r="O70" s="92">
        <v>4937.6000000000004</v>
      </c>
      <c r="P70" s="93">
        <v>16835.53</v>
      </c>
      <c r="Q70" s="1"/>
      <c r="R70" s="94"/>
      <c r="S70" s="1"/>
      <c r="T70" s="1"/>
      <c r="U70" s="1"/>
      <c r="V70" s="1"/>
      <c r="W70" s="1"/>
      <c r="X70" s="1"/>
      <c r="Y70" s="1"/>
    </row>
    <row r="71" spans="1:25" s="3" customFormat="1" ht="14" thickBot="1" x14ac:dyDescent="0.35">
      <c r="A71" s="1"/>
      <c r="B71" s="1"/>
      <c r="C71" s="1"/>
      <c r="D71" s="1"/>
      <c r="E71" s="1"/>
      <c r="F71" s="1"/>
      <c r="G71" s="1"/>
      <c r="H71" s="1"/>
      <c r="I71" s="98" t="s">
        <v>2</v>
      </c>
      <c r="J71" s="99">
        <v>12265.93</v>
      </c>
      <c r="K71" s="99">
        <v>69026.17</v>
      </c>
      <c r="L71" s="99">
        <v>1652.41</v>
      </c>
      <c r="M71" s="99">
        <v>1141.5700000000002</v>
      </c>
      <c r="N71" s="99">
        <v>84086.080000000002</v>
      </c>
      <c r="O71" s="99">
        <v>43567.719999999994</v>
      </c>
      <c r="P71" s="100">
        <v>127653.79999999999</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23784.43</v>
      </c>
      <c r="K79" s="89">
        <v>10337.880000000001</v>
      </c>
      <c r="L79" s="89">
        <v>1669.27</v>
      </c>
      <c r="M79" s="89">
        <v>3689.94</v>
      </c>
      <c r="N79" s="89">
        <v>39481.519999999997</v>
      </c>
      <c r="O79" s="89">
        <v>14185.5</v>
      </c>
      <c r="P79" s="106">
        <v>53667.02</v>
      </c>
      <c r="Q79" s="50"/>
      <c r="R79" s="105"/>
      <c r="S79" s="32"/>
      <c r="T79" s="32"/>
      <c r="U79" s="32"/>
      <c r="V79" s="32"/>
      <c r="W79" s="32"/>
      <c r="X79" s="32"/>
      <c r="Y79" s="1"/>
    </row>
    <row r="80" spans="1:25" s="3" customFormat="1" ht="13.5" x14ac:dyDescent="0.3">
      <c r="A80" s="1"/>
      <c r="B80" s="1" t="s">
        <v>24761</v>
      </c>
      <c r="C80" s="1" t="s">
        <v>24762</v>
      </c>
      <c r="D80" s="1" t="s">
        <v>24763</v>
      </c>
      <c r="E80" s="1" t="s">
        <v>24764</v>
      </c>
      <c r="F80" s="1" t="s">
        <v>24765</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24766</v>
      </c>
      <c r="C81" s="1" t="s">
        <v>24767</v>
      </c>
      <c r="D81" s="1" t="s">
        <v>24768</v>
      </c>
      <c r="E81" s="1" t="s">
        <v>24769</v>
      </c>
      <c r="F81" s="1" t="s">
        <v>24770</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24771</v>
      </c>
      <c r="C82" s="1" t="s">
        <v>24772</v>
      </c>
      <c r="D82" s="1" t="s">
        <v>24773</v>
      </c>
      <c r="E82" s="1" t="s">
        <v>24774</v>
      </c>
      <c r="F82" s="1" t="s">
        <v>24775</v>
      </c>
      <c r="G82" s="1"/>
      <c r="H82" s="1"/>
      <c r="I82" s="91" t="s">
        <v>12</v>
      </c>
      <c r="J82" s="92">
        <v>4.83</v>
      </c>
      <c r="K82" s="92">
        <v>166.72</v>
      </c>
      <c r="L82" s="92">
        <v>3.41</v>
      </c>
      <c r="M82" s="92">
        <v>407.5</v>
      </c>
      <c r="N82" s="92">
        <v>582.46</v>
      </c>
      <c r="O82" s="92">
        <v>56.55</v>
      </c>
      <c r="P82" s="93">
        <v>639.01</v>
      </c>
      <c r="Q82" s="50"/>
      <c r="R82" s="105"/>
      <c r="S82" s="32"/>
      <c r="T82" s="32"/>
      <c r="U82" s="32"/>
      <c r="V82" s="32"/>
      <c r="W82" s="32"/>
      <c r="X82" s="32"/>
      <c r="Y82" s="1"/>
    </row>
    <row r="83" spans="1:25" s="3" customFormat="1" ht="13.5" x14ac:dyDescent="0.3">
      <c r="A83" s="1"/>
      <c r="B83" s="1" t="s">
        <v>24776</v>
      </c>
      <c r="C83" s="1" t="s">
        <v>24777</v>
      </c>
      <c r="D83" s="1" t="s">
        <v>24778</v>
      </c>
      <c r="E83" s="1" t="s">
        <v>24779</v>
      </c>
      <c r="F83" s="1" t="s">
        <v>24780</v>
      </c>
      <c r="G83" s="1"/>
      <c r="H83" s="1"/>
      <c r="I83" s="91" t="s">
        <v>8</v>
      </c>
      <c r="J83" s="92">
        <v>12815.09</v>
      </c>
      <c r="K83" s="92">
        <v>6137.51</v>
      </c>
      <c r="L83" s="92">
        <v>46.42</v>
      </c>
      <c r="M83" s="92">
        <v>1214.49</v>
      </c>
      <c r="N83" s="92">
        <v>20213.509999999998</v>
      </c>
      <c r="O83" s="92">
        <v>3210.15</v>
      </c>
      <c r="P83" s="93">
        <v>23423.66</v>
      </c>
      <c r="Q83" s="50"/>
      <c r="R83" s="105"/>
      <c r="S83" s="32"/>
      <c r="T83" s="32"/>
      <c r="U83" s="32"/>
      <c r="V83" s="32"/>
      <c r="W83" s="32"/>
      <c r="X83" s="32"/>
      <c r="Y83" s="1"/>
    </row>
    <row r="84" spans="1:25" s="3" customFormat="1" ht="13.5" x14ac:dyDescent="0.3">
      <c r="A84" s="1"/>
      <c r="B84" s="1" t="s">
        <v>24781</v>
      </c>
      <c r="C84" s="1" t="s">
        <v>24782</v>
      </c>
      <c r="D84" s="1" t="s">
        <v>24783</v>
      </c>
      <c r="E84" s="1" t="s">
        <v>24784</v>
      </c>
      <c r="F84" s="1" t="s">
        <v>24785</v>
      </c>
      <c r="G84" s="1"/>
      <c r="H84" s="1"/>
      <c r="I84" s="91" t="s">
        <v>10</v>
      </c>
      <c r="J84" s="92">
        <v>5828.27</v>
      </c>
      <c r="K84" s="92">
        <v>2133.79</v>
      </c>
      <c r="L84" s="92">
        <v>563.04999999999995</v>
      </c>
      <c r="M84" s="92">
        <v>1985.84</v>
      </c>
      <c r="N84" s="92">
        <v>10510.95</v>
      </c>
      <c r="O84" s="92">
        <v>6827.47</v>
      </c>
      <c r="P84" s="93">
        <v>17338.420000000002</v>
      </c>
      <c r="Q84" s="50"/>
      <c r="R84" s="105"/>
      <c r="S84" s="32"/>
      <c r="T84" s="32"/>
      <c r="U84" s="32"/>
      <c r="V84" s="32"/>
      <c r="W84" s="32"/>
      <c r="X84" s="32"/>
      <c r="Y84" s="1"/>
    </row>
    <row r="85" spans="1:25" s="3" customFormat="1" ht="13.5" x14ac:dyDescent="0.3">
      <c r="A85" s="1"/>
      <c r="B85" s="1" t="s">
        <v>24786</v>
      </c>
      <c r="C85" s="1" t="s">
        <v>24787</v>
      </c>
      <c r="D85" s="1" t="s">
        <v>24788</v>
      </c>
      <c r="E85" s="1" t="s">
        <v>24789</v>
      </c>
      <c r="F85" s="1" t="s">
        <v>24790</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24791</v>
      </c>
      <c r="C86" s="1" t="s">
        <v>24792</v>
      </c>
      <c r="D86" s="1" t="s">
        <v>24793</v>
      </c>
      <c r="E86" s="1" t="s">
        <v>24794</v>
      </c>
      <c r="F86" s="1" t="s">
        <v>24795</v>
      </c>
      <c r="G86" s="1" t="s">
        <v>2</v>
      </c>
      <c r="H86" s="1"/>
      <c r="I86" s="91" t="s">
        <v>24</v>
      </c>
      <c r="J86" s="92">
        <v>5136.24</v>
      </c>
      <c r="K86" s="92">
        <v>1899.86</v>
      </c>
      <c r="L86" s="92">
        <v>1056.3900000000001</v>
      </c>
      <c r="M86" s="92">
        <v>82.11</v>
      </c>
      <c r="N86" s="92">
        <v>8174.5999999999995</v>
      </c>
      <c r="O86" s="92">
        <v>4091.33</v>
      </c>
      <c r="P86" s="93">
        <v>12265.93</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-4806.4700000000012</v>
      </c>
      <c r="L87" s="108">
        <v>-549.88000000000011</v>
      </c>
      <c r="M87" s="108">
        <v>-2454.87</v>
      </c>
      <c r="N87" s="108">
        <v>-7811.2200000000012</v>
      </c>
      <c r="O87" s="108">
        <v>-5817.630000000001</v>
      </c>
      <c r="P87" s="109">
        <v>-13628.849999999999</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5531.41</v>
      </c>
      <c r="K89" s="89">
        <v>28791.66</v>
      </c>
      <c r="L89" s="89">
        <v>2135.2800000000002</v>
      </c>
      <c r="M89" s="89">
        <v>25710.98</v>
      </c>
      <c r="N89" s="89">
        <v>62169.33</v>
      </c>
      <c r="O89" s="89">
        <v>513422</v>
      </c>
      <c r="P89" s="90">
        <v>575591.32999999996</v>
      </c>
      <c r="Q89" s="50"/>
      <c r="R89" s="105"/>
      <c r="S89" s="32"/>
      <c r="T89" s="32"/>
      <c r="U89" s="32"/>
      <c r="V89" s="32"/>
      <c r="W89" s="32"/>
      <c r="X89" s="32"/>
      <c r="Y89" s="1"/>
    </row>
    <row r="90" spans="1:25" s="3" customFormat="1" ht="13.5" x14ac:dyDescent="0.3">
      <c r="A90" s="1"/>
      <c r="B90" s="1" t="s">
        <v>24796</v>
      </c>
      <c r="C90" s="1" t="s">
        <v>24797</v>
      </c>
      <c r="D90" s="1" t="s">
        <v>24798</v>
      </c>
      <c r="E90" s="1" t="s">
        <v>24799</v>
      </c>
      <c r="F90" s="1" t="s">
        <v>24800</v>
      </c>
      <c r="G90" s="105"/>
      <c r="H90" s="105"/>
      <c r="I90" s="91" t="s">
        <v>14</v>
      </c>
      <c r="J90" s="92">
        <v>0</v>
      </c>
      <c r="K90" s="92">
        <v>0</v>
      </c>
      <c r="L90" s="92">
        <v>0</v>
      </c>
      <c r="M90" s="92">
        <v>0</v>
      </c>
      <c r="N90" s="92">
        <v>0</v>
      </c>
      <c r="O90" s="92">
        <v>114.69</v>
      </c>
      <c r="P90" s="93">
        <v>114.69</v>
      </c>
      <c r="Q90" s="50"/>
      <c r="R90" s="105"/>
      <c r="S90" s="32"/>
      <c r="T90" s="32"/>
      <c r="U90" s="32"/>
      <c r="V90" s="32"/>
      <c r="W90" s="32"/>
      <c r="X90" s="32"/>
      <c r="Y90" s="1"/>
    </row>
    <row r="91" spans="1:25" s="3" customFormat="1" ht="13.5" x14ac:dyDescent="0.3">
      <c r="A91" s="1"/>
      <c r="B91" s="1" t="s">
        <v>24801</v>
      </c>
      <c r="C91" s="1" t="s">
        <v>24802</v>
      </c>
      <c r="D91" s="1" t="s">
        <v>24803</v>
      </c>
      <c r="E91" s="1" t="s">
        <v>24804</v>
      </c>
      <c r="F91" s="1" t="s">
        <v>24805</v>
      </c>
      <c r="G91" s="105"/>
      <c r="H91" s="105"/>
      <c r="I91" s="91" t="s">
        <v>13</v>
      </c>
      <c r="J91" s="92">
        <v>99.19</v>
      </c>
      <c r="K91" s="92">
        <v>217.33</v>
      </c>
      <c r="L91" s="92">
        <v>3.15</v>
      </c>
      <c r="M91" s="92">
        <v>1020.89</v>
      </c>
      <c r="N91" s="92">
        <v>1340.56</v>
      </c>
      <c r="O91" s="92">
        <v>0</v>
      </c>
      <c r="P91" s="93">
        <v>1340.56</v>
      </c>
      <c r="Q91" s="50"/>
      <c r="R91" s="105"/>
      <c r="S91" s="32"/>
      <c r="T91" s="32"/>
      <c r="U91" s="32"/>
      <c r="V91" s="32"/>
      <c r="W91" s="32"/>
      <c r="X91" s="32"/>
      <c r="Y91" s="1"/>
    </row>
    <row r="92" spans="1:25" s="3" customFormat="1" ht="13.5" x14ac:dyDescent="0.3">
      <c r="A92" s="1"/>
      <c r="B92" s="1" t="s">
        <v>24806</v>
      </c>
      <c r="C92" s="1" t="s">
        <v>24807</v>
      </c>
      <c r="D92" s="1" t="s">
        <v>24808</v>
      </c>
      <c r="E92" s="1" t="s">
        <v>24809</v>
      </c>
      <c r="F92" s="1" t="s">
        <v>24810</v>
      </c>
      <c r="G92" s="105"/>
      <c r="H92" s="105"/>
      <c r="I92" s="91" t="s">
        <v>11</v>
      </c>
      <c r="J92" s="92">
        <v>3244.73</v>
      </c>
      <c r="K92" s="92">
        <v>9254.48</v>
      </c>
      <c r="L92" s="92">
        <v>1452</v>
      </c>
      <c r="M92" s="92">
        <v>13951.39</v>
      </c>
      <c r="N92" s="92">
        <v>27902.6</v>
      </c>
      <c r="O92" s="92">
        <v>14483.17</v>
      </c>
      <c r="P92" s="93">
        <v>42385.77</v>
      </c>
      <c r="Q92" s="50"/>
      <c r="R92" s="105"/>
      <c r="S92" s="32"/>
      <c r="T92" s="32"/>
      <c r="U92" s="32"/>
      <c r="V92" s="32"/>
      <c r="W92" s="32"/>
      <c r="X92" s="32"/>
      <c r="Y92" s="1"/>
    </row>
    <row r="93" spans="1:25" s="3" customFormat="1" ht="13.5" x14ac:dyDescent="0.3">
      <c r="A93" s="1"/>
      <c r="B93" s="1" t="s">
        <v>24811</v>
      </c>
      <c r="C93" s="1" t="s">
        <v>24812</v>
      </c>
      <c r="D93" s="1" t="s">
        <v>24813</v>
      </c>
      <c r="E93" s="1" t="s">
        <v>24814</v>
      </c>
      <c r="F93" s="1" t="s">
        <v>24815</v>
      </c>
      <c r="G93" s="105"/>
      <c r="H93" s="105"/>
      <c r="I93" s="91" t="s">
        <v>12</v>
      </c>
      <c r="J93" s="92">
        <v>94.71</v>
      </c>
      <c r="K93" s="92">
        <v>284.64999999999998</v>
      </c>
      <c r="L93" s="92">
        <v>2.37</v>
      </c>
      <c r="M93" s="92">
        <v>979.9</v>
      </c>
      <c r="N93" s="92">
        <v>1361.6299999999999</v>
      </c>
      <c r="O93" s="92">
        <v>808.06</v>
      </c>
      <c r="P93" s="93">
        <v>2169.6899999999996</v>
      </c>
      <c r="Q93" s="50"/>
      <c r="R93" s="105"/>
      <c r="S93" s="32"/>
      <c r="T93" s="32"/>
      <c r="U93" s="32"/>
      <c r="V93" s="32"/>
      <c r="W93" s="32"/>
      <c r="X93" s="32"/>
      <c r="Y93" s="1"/>
    </row>
    <row r="94" spans="1:25" s="3" customFormat="1" ht="13.5" x14ac:dyDescent="0.3">
      <c r="A94" s="1"/>
      <c r="B94" s="1" t="s">
        <v>24816</v>
      </c>
      <c r="C94" s="1" t="s">
        <v>24817</v>
      </c>
      <c r="D94" s="1" t="s">
        <v>24818</v>
      </c>
      <c r="E94" s="1" t="s">
        <v>24819</v>
      </c>
      <c r="F94" s="1" t="s">
        <v>24820</v>
      </c>
      <c r="G94" s="105"/>
      <c r="H94" s="105"/>
      <c r="I94" s="91" t="s">
        <v>8</v>
      </c>
      <c r="J94" s="92">
        <v>113.46</v>
      </c>
      <c r="K94" s="92">
        <v>3965.31</v>
      </c>
      <c r="L94" s="92">
        <v>34.78</v>
      </c>
      <c r="M94" s="92">
        <v>685.43</v>
      </c>
      <c r="N94" s="92">
        <v>4798.9800000000005</v>
      </c>
      <c r="O94" s="92">
        <v>62040.959999999999</v>
      </c>
      <c r="P94" s="93">
        <v>66839.94</v>
      </c>
      <c r="Q94" s="50"/>
      <c r="R94" s="105"/>
      <c r="S94" s="32"/>
      <c r="T94" s="32"/>
      <c r="U94" s="32"/>
      <c r="V94" s="32"/>
      <c r="W94" s="32"/>
      <c r="X94" s="32"/>
      <c r="Y94" s="1"/>
    </row>
    <row r="95" spans="1:25" s="3" customFormat="1" ht="13.5" x14ac:dyDescent="0.3">
      <c r="A95" s="1"/>
      <c r="B95" s="1" t="s">
        <v>24821</v>
      </c>
      <c r="C95" s="1" t="s">
        <v>24822</v>
      </c>
      <c r="D95" s="1" t="s">
        <v>24823</v>
      </c>
      <c r="E95" s="1" t="s">
        <v>24824</v>
      </c>
      <c r="F95" s="1" t="s">
        <v>24825</v>
      </c>
      <c r="G95" s="105"/>
      <c r="H95" s="105"/>
      <c r="I95" s="91" t="s">
        <v>10</v>
      </c>
      <c r="J95" s="92">
        <v>1709.99</v>
      </c>
      <c r="K95" s="92">
        <v>13014.67</v>
      </c>
      <c r="L95" s="92">
        <v>548.08000000000004</v>
      </c>
      <c r="M95" s="92">
        <v>5469.79</v>
      </c>
      <c r="N95" s="92">
        <v>20742.53</v>
      </c>
      <c r="O95" s="92">
        <v>361074.32</v>
      </c>
      <c r="P95" s="93">
        <v>381816.85</v>
      </c>
      <c r="Q95" s="50"/>
      <c r="R95" s="105"/>
      <c r="S95" s="32"/>
      <c r="T95" s="32"/>
      <c r="U95" s="32"/>
      <c r="V95" s="32"/>
      <c r="W95" s="32"/>
      <c r="X95" s="32"/>
      <c r="Y95" s="1"/>
    </row>
    <row r="96" spans="1:25" s="3" customFormat="1" ht="13.5" x14ac:dyDescent="0.3">
      <c r="A96" s="1"/>
      <c r="B96" s="1" t="s">
        <v>24826</v>
      </c>
      <c r="C96" s="1" t="s">
        <v>24827</v>
      </c>
      <c r="D96" s="1" t="s">
        <v>24828</v>
      </c>
      <c r="E96" s="1" t="s">
        <v>24829</v>
      </c>
      <c r="F96" s="1" t="s">
        <v>24830</v>
      </c>
      <c r="G96" s="105"/>
      <c r="H96" s="105"/>
      <c r="I96" s="91" t="s">
        <v>9</v>
      </c>
      <c r="J96" s="92">
        <v>0.44</v>
      </c>
      <c r="K96" s="92">
        <v>221.22</v>
      </c>
      <c r="L96" s="92">
        <v>0</v>
      </c>
      <c r="M96" s="92">
        <v>3564.84</v>
      </c>
      <c r="N96" s="92">
        <v>3786.5</v>
      </c>
      <c r="O96" s="92">
        <v>8111.16</v>
      </c>
      <c r="P96" s="93">
        <v>11897.66</v>
      </c>
      <c r="Q96" s="50"/>
      <c r="R96" s="105"/>
      <c r="S96" s="32"/>
      <c r="T96" s="32"/>
      <c r="U96" s="32"/>
      <c r="V96" s="32"/>
      <c r="W96" s="32"/>
      <c r="X96" s="32"/>
      <c r="Y96" s="1"/>
    </row>
    <row r="97" spans="1:25" s="3" customFormat="1" ht="13.5" x14ac:dyDescent="0.3">
      <c r="A97" s="1"/>
      <c r="B97" s="1" t="s">
        <v>24831</v>
      </c>
      <c r="C97" s="1" t="s">
        <v>24832</v>
      </c>
      <c r="D97" s="1" t="s">
        <v>24833</v>
      </c>
      <c r="E97" s="1" t="s">
        <v>24834</v>
      </c>
      <c r="F97" s="1" t="s">
        <v>24835</v>
      </c>
      <c r="G97" s="1" t="s">
        <v>2</v>
      </c>
      <c r="H97" s="1"/>
      <c r="I97" s="91" t="s">
        <v>24</v>
      </c>
      <c r="J97" s="92">
        <v>268.89</v>
      </c>
      <c r="K97" s="92">
        <v>1834</v>
      </c>
      <c r="L97" s="92">
        <v>94.9</v>
      </c>
      <c r="M97" s="92">
        <v>38.74</v>
      </c>
      <c r="N97" s="92">
        <v>2236.5299999999997</v>
      </c>
      <c r="O97" s="92">
        <v>66789.64</v>
      </c>
      <c r="P97" s="93">
        <v>69026.17</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4806.4700000000012</v>
      </c>
      <c r="K98" s="108">
        <v>11.43999999999869</v>
      </c>
      <c r="L98" s="108">
        <v>3178.7400000000011</v>
      </c>
      <c r="M98" s="108">
        <v>-18898</v>
      </c>
      <c r="N98" s="108">
        <v>-10901.350000000006</v>
      </c>
      <c r="O98" s="108">
        <v>18455.339999999967</v>
      </c>
      <c r="P98" s="109">
        <v>7553.9900000001071</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1119.3899999999999</v>
      </c>
      <c r="K100" s="89">
        <v>5314.0200000000013</v>
      </c>
      <c r="L100" s="89">
        <v>442.39</v>
      </c>
      <c r="M100" s="89">
        <v>1739.4299999999998</v>
      </c>
      <c r="N100" s="89">
        <v>8615.2300000000014</v>
      </c>
      <c r="O100" s="89">
        <v>1439.0600000000002</v>
      </c>
      <c r="P100" s="90">
        <v>10054.290000000001</v>
      </c>
      <c r="Q100" s="50"/>
      <c r="R100" s="105"/>
      <c r="S100" s="32"/>
      <c r="T100" s="32"/>
      <c r="U100" s="32"/>
      <c r="V100" s="32"/>
      <c r="W100" s="32"/>
      <c r="X100" s="32"/>
      <c r="Y100" s="1"/>
    </row>
    <row r="101" spans="1:25" s="3" customFormat="1" ht="13.5" x14ac:dyDescent="0.3">
      <c r="A101" s="1"/>
      <c r="B101" s="1" t="s">
        <v>24836</v>
      </c>
      <c r="C101" s="1" t="s">
        <v>24837</v>
      </c>
      <c r="D101" s="1" t="s">
        <v>24838</v>
      </c>
      <c r="E101" s="1" t="s">
        <v>24839</v>
      </c>
      <c r="F101" s="1" t="s">
        <v>24840</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24841</v>
      </c>
      <c r="C102" s="1" t="s">
        <v>24842</v>
      </c>
      <c r="D102" s="1" t="s">
        <v>24843</v>
      </c>
      <c r="E102" s="1" t="s">
        <v>24844</v>
      </c>
      <c r="F102" s="1" t="s">
        <v>24845</v>
      </c>
      <c r="G102" s="105"/>
      <c r="H102" s="105"/>
      <c r="I102" s="91" t="s">
        <v>11</v>
      </c>
      <c r="J102" s="92">
        <v>0</v>
      </c>
      <c r="K102" s="92">
        <v>90.44</v>
      </c>
      <c r="L102" s="92">
        <v>0</v>
      </c>
      <c r="M102" s="92">
        <v>383.02</v>
      </c>
      <c r="N102" s="92">
        <v>473.46</v>
      </c>
      <c r="O102" s="92">
        <v>0</v>
      </c>
      <c r="P102" s="93">
        <v>473.46</v>
      </c>
      <c r="Q102" s="50"/>
      <c r="R102" s="105"/>
      <c r="S102" s="32"/>
      <c r="T102" s="32"/>
      <c r="U102" s="32"/>
      <c r="V102" s="32"/>
      <c r="W102" s="32"/>
      <c r="X102" s="32"/>
      <c r="Y102" s="1"/>
    </row>
    <row r="103" spans="1:25" s="3" customFormat="1" ht="13.5" x14ac:dyDescent="0.3">
      <c r="A103" s="1"/>
      <c r="B103" s="1" t="s">
        <v>24846</v>
      </c>
      <c r="C103" s="1" t="s">
        <v>24847</v>
      </c>
      <c r="D103" s="1" t="s">
        <v>24848</v>
      </c>
      <c r="E103" s="1" t="s">
        <v>24849</v>
      </c>
      <c r="F103" s="1" t="s">
        <v>24850</v>
      </c>
      <c r="G103" s="105"/>
      <c r="H103" s="105"/>
      <c r="I103" s="91" t="s">
        <v>12</v>
      </c>
      <c r="J103" s="92">
        <v>75.89</v>
      </c>
      <c r="K103" s="92">
        <v>4749.3500000000004</v>
      </c>
      <c r="L103" s="92">
        <v>357.59</v>
      </c>
      <c r="M103" s="92">
        <v>1168.8599999999999</v>
      </c>
      <c r="N103" s="92">
        <v>6351.6900000000005</v>
      </c>
      <c r="O103" s="92">
        <v>1059.1300000000001</v>
      </c>
      <c r="P103" s="93">
        <v>7410.8200000000006</v>
      </c>
      <c r="Q103" s="50"/>
      <c r="R103" s="105"/>
      <c r="S103" s="32"/>
      <c r="T103" s="32"/>
      <c r="U103" s="32"/>
      <c r="V103" s="32"/>
      <c r="W103" s="32"/>
      <c r="X103" s="32"/>
      <c r="Y103" s="1"/>
    </row>
    <row r="104" spans="1:25" s="3" customFormat="1" ht="13.5" x14ac:dyDescent="0.3">
      <c r="A104" s="1"/>
      <c r="B104" s="1" t="s">
        <v>24851</v>
      </c>
      <c r="C104" s="1" t="s">
        <v>24852</v>
      </c>
      <c r="D104" s="1" t="s">
        <v>24853</v>
      </c>
      <c r="E104" s="1" t="s">
        <v>24854</v>
      </c>
      <c r="F104" s="1" t="s">
        <v>24855</v>
      </c>
      <c r="G104" s="105"/>
      <c r="H104" s="105"/>
      <c r="I104" s="91" t="s">
        <v>8</v>
      </c>
      <c r="J104" s="92">
        <v>99.13</v>
      </c>
      <c r="K104" s="92">
        <v>181.02</v>
      </c>
      <c r="L104" s="92">
        <v>9</v>
      </c>
      <c r="M104" s="92">
        <v>0</v>
      </c>
      <c r="N104" s="92">
        <v>289.14999999999998</v>
      </c>
      <c r="O104" s="92">
        <v>179.01</v>
      </c>
      <c r="P104" s="93">
        <v>468.15999999999997</v>
      </c>
      <c r="Q104" s="50"/>
      <c r="R104" s="105"/>
      <c r="S104" s="32"/>
      <c r="T104" s="32"/>
      <c r="U104" s="32"/>
      <c r="V104" s="32"/>
      <c r="W104" s="32"/>
      <c r="X104" s="32"/>
      <c r="Y104" s="1"/>
    </row>
    <row r="105" spans="1:25" s="3" customFormat="1" ht="13.5" x14ac:dyDescent="0.3">
      <c r="A105" s="1"/>
      <c r="B105" s="1" t="s">
        <v>24856</v>
      </c>
      <c r="C105" s="1" t="s">
        <v>24857</v>
      </c>
      <c r="D105" s="1" t="s">
        <v>24858</v>
      </c>
      <c r="E105" s="1" t="s">
        <v>24859</v>
      </c>
      <c r="F105" s="1" t="s">
        <v>24860</v>
      </c>
      <c r="G105" s="105"/>
      <c r="H105" s="105"/>
      <c r="I105" s="91" t="s">
        <v>10</v>
      </c>
      <c r="J105" s="92">
        <v>-0.01</v>
      </c>
      <c r="K105" s="92">
        <v>14.02</v>
      </c>
      <c r="L105" s="92">
        <v>35.159999999999997</v>
      </c>
      <c r="M105" s="92">
        <v>0</v>
      </c>
      <c r="N105" s="92">
        <v>49.169999999999995</v>
      </c>
      <c r="O105" s="92">
        <v>0</v>
      </c>
      <c r="P105" s="93">
        <v>49.169999999999995</v>
      </c>
      <c r="Q105" s="50"/>
      <c r="R105" s="105"/>
      <c r="S105" s="32"/>
      <c r="T105" s="32"/>
      <c r="U105" s="32"/>
      <c r="V105" s="32"/>
      <c r="W105" s="32"/>
      <c r="X105" s="32"/>
      <c r="Y105" s="1"/>
    </row>
    <row r="106" spans="1:25" s="3" customFormat="1" ht="13.5" x14ac:dyDescent="0.3">
      <c r="A106" s="1"/>
      <c r="B106" s="1" t="s">
        <v>24861</v>
      </c>
      <c r="C106" s="1" t="s">
        <v>24862</v>
      </c>
      <c r="D106" s="1" t="s">
        <v>24863</v>
      </c>
      <c r="E106" s="1" t="s">
        <v>24864</v>
      </c>
      <c r="F106" s="1" t="s">
        <v>24865</v>
      </c>
      <c r="G106" s="105"/>
      <c r="H106" s="105"/>
      <c r="I106" s="91" t="s">
        <v>9</v>
      </c>
      <c r="J106" s="92">
        <v>0</v>
      </c>
      <c r="K106" s="92">
        <v>0.27</v>
      </c>
      <c r="L106" s="92">
        <v>0</v>
      </c>
      <c r="M106" s="92">
        <v>0</v>
      </c>
      <c r="N106" s="92">
        <v>0.27</v>
      </c>
      <c r="O106" s="92">
        <v>0</v>
      </c>
      <c r="P106" s="93">
        <v>0.27</v>
      </c>
      <c r="Q106" s="50"/>
      <c r="R106" s="105"/>
      <c r="S106" s="32"/>
      <c r="T106" s="32"/>
      <c r="U106" s="32"/>
      <c r="V106" s="32"/>
      <c r="W106" s="32"/>
      <c r="X106" s="32"/>
      <c r="Y106" s="1"/>
    </row>
    <row r="107" spans="1:25" s="3" customFormat="1" ht="13.5" x14ac:dyDescent="0.3">
      <c r="A107" s="1"/>
      <c r="B107" s="1" t="s">
        <v>24866</v>
      </c>
      <c r="C107" s="1" t="s">
        <v>24867</v>
      </c>
      <c r="D107" s="1" t="s">
        <v>24868</v>
      </c>
      <c r="E107" s="1" t="s">
        <v>24869</v>
      </c>
      <c r="F107" s="1" t="s">
        <v>24870</v>
      </c>
      <c r="G107" s="1" t="s">
        <v>2</v>
      </c>
      <c r="H107" s="1"/>
      <c r="I107" s="91" t="s">
        <v>24</v>
      </c>
      <c r="J107" s="92">
        <v>944.38</v>
      </c>
      <c r="K107" s="92">
        <v>278.92</v>
      </c>
      <c r="L107" s="92">
        <v>40.64</v>
      </c>
      <c r="M107" s="92">
        <v>187.55</v>
      </c>
      <c r="N107" s="92">
        <v>1451.49</v>
      </c>
      <c r="O107" s="92">
        <v>200.92</v>
      </c>
      <c r="P107" s="93">
        <v>1652.41</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549.88000000000011</v>
      </c>
      <c r="K108" s="108">
        <v>-3178.7400000000011</v>
      </c>
      <c r="L108" s="108">
        <v>0</v>
      </c>
      <c r="M108" s="108">
        <v>-1410.57</v>
      </c>
      <c r="N108" s="108">
        <v>-4039.4300000000003</v>
      </c>
      <c r="O108" s="108">
        <v>-866.08000000000015</v>
      </c>
      <c r="P108" s="109">
        <v>-4905.51</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1235.07</v>
      </c>
      <c r="K110" s="89">
        <v>6812.9800000000005</v>
      </c>
      <c r="L110" s="89">
        <v>328.85999999999996</v>
      </c>
      <c r="M110" s="89">
        <v>0</v>
      </c>
      <c r="N110" s="89">
        <v>8376.91</v>
      </c>
      <c r="O110" s="89">
        <v>942.59</v>
      </c>
      <c r="P110" s="90">
        <v>9319.5</v>
      </c>
      <c r="Q110" s="50"/>
      <c r="R110" s="105"/>
      <c r="S110" s="32"/>
      <c r="T110" s="32"/>
      <c r="U110" s="32"/>
      <c r="V110" s="32"/>
      <c r="W110" s="32"/>
      <c r="X110" s="32"/>
      <c r="Y110" s="1"/>
    </row>
    <row r="111" spans="1:25" s="3" customFormat="1" ht="13.5" x14ac:dyDescent="0.3">
      <c r="A111" s="1"/>
      <c r="B111" s="1" t="s">
        <v>24871</v>
      </c>
      <c r="C111" s="1" t="s">
        <v>24872</v>
      </c>
      <c r="D111" s="1" t="s">
        <v>24873</v>
      </c>
      <c r="E111" s="1" t="s">
        <v>24874</v>
      </c>
      <c r="F111" s="1" t="s">
        <v>24875</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24876</v>
      </c>
      <c r="C112" s="1" t="s">
        <v>24877</v>
      </c>
      <c r="D112" s="1" t="s">
        <v>24878</v>
      </c>
      <c r="E112" s="1" t="s">
        <v>24879</v>
      </c>
      <c r="F112" s="1" t="s">
        <v>24880</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24881</v>
      </c>
      <c r="C113" s="1" t="s">
        <v>24882</v>
      </c>
      <c r="D113" s="1" t="s">
        <v>24883</v>
      </c>
      <c r="E113" s="1" t="s">
        <v>24884</v>
      </c>
      <c r="F113" s="1" t="s">
        <v>24885</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24886</v>
      </c>
      <c r="C114" s="1" t="s">
        <v>24887</v>
      </c>
      <c r="D114" s="1" t="s">
        <v>24888</v>
      </c>
      <c r="E114" s="1" t="s">
        <v>24889</v>
      </c>
      <c r="F114" s="1" t="s">
        <v>24890</v>
      </c>
      <c r="G114" s="105"/>
      <c r="H114" s="105"/>
      <c r="I114" s="91" t="s">
        <v>8</v>
      </c>
      <c r="J114" s="92">
        <v>476.96</v>
      </c>
      <c r="K114" s="92">
        <v>6757.92</v>
      </c>
      <c r="L114" s="92">
        <v>0.46</v>
      </c>
      <c r="M114" s="92">
        <v>0</v>
      </c>
      <c r="N114" s="92">
        <v>7235.34</v>
      </c>
      <c r="O114" s="92">
        <v>942.59</v>
      </c>
      <c r="P114" s="93">
        <v>8177.93</v>
      </c>
      <c r="Q114" s="50"/>
      <c r="R114" s="105"/>
      <c r="S114" s="32"/>
      <c r="T114" s="32"/>
      <c r="U114" s="32"/>
      <c r="V114" s="32"/>
      <c r="W114" s="32"/>
      <c r="X114" s="32"/>
      <c r="Y114" s="1"/>
    </row>
    <row r="115" spans="1:25" s="3" customFormat="1" ht="13.5" x14ac:dyDescent="0.3">
      <c r="A115" s="1"/>
      <c r="B115" s="1" t="s">
        <v>24891</v>
      </c>
      <c r="C115" s="1" t="s">
        <v>24892</v>
      </c>
      <c r="D115" s="1" t="s">
        <v>24893</v>
      </c>
      <c r="E115" s="1" t="s">
        <v>24894</v>
      </c>
      <c r="F115" s="1" t="s">
        <v>24895</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24896</v>
      </c>
      <c r="C116" s="1" t="s">
        <v>24897</v>
      </c>
      <c r="D116" s="1" t="s">
        <v>24898</v>
      </c>
      <c r="E116" s="1" t="s">
        <v>24899</v>
      </c>
      <c r="F116" s="1" t="s">
        <v>24900</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24901</v>
      </c>
      <c r="C117" s="1" t="s">
        <v>24902</v>
      </c>
      <c r="D117" s="1" t="s">
        <v>24903</v>
      </c>
      <c r="E117" s="1" t="s">
        <v>24904</v>
      </c>
      <c r="F117" s="1" t="s">
        <v>24905</v>
      </c>
      <c r="G117" s="1" t="s">
        <v>2</v>
      </c>
      <c r="H117" s="1"/>
      <c r="I117" s="91" t="s">
        <v>24</v>
      </c>
      <c r="J117" s="92">
        <v>758.11</v>
      </c>
      <c r="K117" s="92">
        <v>55.06</v>
      </c>
      <c r="L117" s="92">
        <v>328.4</v>
      </c>
      <c r="M117" s="92">
        <v>0</v>
      </c>
      <c r="N117" s="92">
        <v>1141.5700000000002</v>
      </c>
      <c r="O117" s="92">
        <v>0</v>
      </c>
      <c r="P117" s="93">
        <v>1141.5700000000002</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2454.87</v>
      </c>
      <c r="K118" s="108">
        <v>18898</v>
      </c>
      <c r="L118" s="108">
        <v>1410.57</v>
      </c>
      <c r="M118" s="108">
        <v>0</v>
      </c>
      <c r="N118" s="108">
        <v>22763.439999999999</v>
      </c>
      <c r="O118" s="108">
        <v>3893.4300000000003</v>
      </c>
      <c r="P118" s="109">
        <v>26656.870000000003</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31670.299999999996</v>
      </c>
      <c r="K120" s="89">
        <v>51256.54</v>
      </c>
      <c r="L120" s="89">
        <v>4575.8000000000011</v>
      </c>
      <c r="M120" s="89">
        <v>31140.35</v>
      </c>
      <c r="N120" s="89">
        <v>118642.99</v>
      </c>
      <c r="O120" s="89">
        <v>529989.14999999991</v>
      </c>
      <c r="P120" s="90">
        <v>648632.1399999999</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114.69</v>
      </c>
      <c r="P121" s="93">
        <v>114.69</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99.19</v>
      </c>
      <c r="K122" s="92">
        <v>217.33</v>
      </c>
      <c r="L122" s="92">
        <v>3.15</v>
      </c>
      <c r="M122" s="92">
        <v>1020.89</v>
      </c>
      <c r="N122" s="92">
        <v>1340.56</v>
      </c>
      <c r="O122" s="92">
        <v>0</v>
      </c>
      <c r="P122" s="93">
        <v>1340.56</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3244.73</v>
      </c>
      <c r="K123" s="92">
        <v>9344.92</v>
      </c>
      <c r="L123" s="92">
        <v>1452</v>
      </c>
      <c r="M123" s="92">
        <v>14334.41</v>
      </c>
      <c r="N123" s="92">
        <v>28376.059999999998</v>
      </c>
      <c r="O123" s="92">
        <v>14483.17</v>
      </c>
      <c r="P123" s="93">
        <v>42859.229999999996</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175.43</v>
      </c>
      <c r="K124" s="92">
        <v>5200.72</v>
      </c>
      <c r="L124" s="92">
        <v>363.36999999999995</v>
      </c>
      <c r="M124" s="92">
        <v>2556.2600000000002</v>
      </c>
      <c r="N124" s="92">
        <v>8295.7800000000007</v>
      </c>
      <c r="O124" s="92">
        <v>1923.74</v>
      </c>
      <c r="P124" s="93">
        <v>10219.52</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13504.639999999998</v>
      </c>
      <c r="K125" s="92">
        <v>17041.760000000002</v>
      </c>
      <c r="L125" s="92">
        <v>90.66</v>
      </c>
      <c r="M125" s="92">
        <v>1899.92</v>
      </c>
      <c r="N125" s="92">
        <v>32536.98</v>
      </c>
      <c r="O125" s="92">
        <v>66372.710000000006</v>
      </c>
      <c r="P125" s="93">
        <v>98909.69</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7538.25</v>
      </c>
      <c r="K126" s="92">
        <v>15162.48</v>
      </c>
      <c r="L126" s="92">
        <v>1146.2900000000002</v>
      </c>
      <c r="M126" s="92">
        <v>7455.63</v>
      </c>
      <c r="N126" s="92">
        <v>31302.649999999998</v>
      </c>
      <c r="O126" s="92">
        <v>367901.79</v>
      </c>
      <c r="P126" s="93">
        <v>399204.43999999994</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0.44</v>
      </c>
      <c r="K127" s="92">
        <v>221.49</v>
      </c>
      <c r="L127" s="92">
        <v>0</v>
      </c>
      <c r="M127" s="92">
        <v>3564.84</v>
      </c>
      <c r="N127" s="92">
        <v>3786.77</v>
      </c>
      <c r="O127" s="92">
        <v>8111.16</v>
      </c>
      <c r="P127" s="93">
        <v>11897.93</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7107.62</v>
      </c>
      <c r="K128" s="92">
        <v>4067.8399999999997</v>
      </c>
      <c r="L128" s="92">
        <v>1520.3300000000004</v>
      </c>
      <c r="M128" s="92">
        <v>308.39999999999998</v>
      </c>
      <c r="N128" s="92">
        <v>13004.189999999999</v>
      </c>
      <c r="O128" s="92">
        <v>71081.89</v>
      </c>
      <c r="P128" s="93">
        <v>84086.080000000016</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7811.2200000000012</v>
      </c>
      <c r="K129" s="108">
        <v>10924.229999999996</v>
      </c>
      <c r="L129" s="108">
        <v>4039.4300000000012</v>
      </c>
      <c r="M129" s="108">
        <v>-22763.439999999999</v>
      </c>
      <c r="N129" s="108">
        <v>11.439999999991414</v>
      </c>
      <c r="O129" s="108">
        <v>15665.059999999967</v>
      </c>
      <c r="P129" s="109">
        <v>15676.500000000111</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8367.869999999999</v>
      </c>
      <c r="K131" s="89">
        <v>531877.34</v>
      </c>
      <c r="L131" s="89">
        <v>572.98</v>
      </c>
      <c r="M131" s="89">
        <v>4836.0200000000004</v>
      </c>
      <c r="N131" s="89">
        <v>545654.21</v>
      </c>
      <c r="O131" s="89">
        <v>0</v>
      </c>
      <c r="P131" s="90">
        <v>545654.21</v>
      </c>
      <c r="Q131" s="50"/>
      <c r="R131" s="105"/>
      <c r="S131" s="32"/>
      <c r="T131" s="32"/>
      <c r="U131" s="32"/>
      <c r="V131" s="32"/>
      <c r="W131" s="32"/>
      <c r="X131" s="32"/>
      <c r="Y131" s="1"/>
    </row>
    <row r="132" spans="1:25" s="3" customFormat="1" ht="13.5" x14ac:dyDescent="0.3">
      <c r="A132" s="1"/>
      <c r="B132" s="1" t="s">
        <v>24906</v>
      </c>
      <c r="C132" s="1" t="s">
        <v>24907</v>
      </c>
      <c r="D132" s="1" t="s">
        <v>24908</v>
      </c>
      <c r="E132" s="1" t="s">
        <v>24909</v>
      </c>
      <c r="F132" s="1" t="s">
        <v>24910</v>
      </c>
      <c r="G132" s="105"/>
      <c r="H132" s="105"/>
      <c r="I132" s="91" t="s">
        <v>14</v>
      </c>
      <c r="J132" s="92">
        <v>0</v>
      </c>
      <c r="K132" s="92">
        <v>105.18</v>
      </c>
      <c r="L132" s="92">
        <v>0</v>
      </c>
      <c r="M132" s="92">
        <v>0</v>
      </c>
      <c r="N132" s="92">
        <v>105.18</v>
      </c>
      <c r="O132" s="92">
        <v>0</v>
      </c>
      <c r="P132" s="93">
        <v>105.18</v>
      </c>
      <c r="Q132" s="50"/>
      <c r="R132" s="105"/>
      <c r="S132" s="32"/>
      <c r="T132" s="32"/>
      <c r="U132" s="32"/>
      <c r="V132" s="32"/>
      <c r="W132" s="32"/>
      <c r="X132" s="32"/>
      <c r="Y132" s="1"/>
    </row>
    <row r="133" spans="1:25" s="3" customFormat="1" ht="13.5" x14ac:dyDescent="0.3">
      <c r="A133" s="1"/>
      <c r="B133" s="1" t="s">
        <v>24911</v>
      </c>
      <c r="C133" s="1" t="s">
        <v>24912</v>
      </c>
      <c r="D133" s="1" t="s">
        <v>24913</v>
      </c>
      <c r="E133" s="1" t="s">
        <v>24914</v>
      </c>
      <c r="F133" s="1" t="s">
        <v>24915</v>
      </c>
      <c r="G133" s="105"/>
      <c r="H133" s="105"/>
      <c r="I133" s="91" t="s">
        <v>13</v>
      </c>
      <c r="J133" s="92">
        <v>0</v>
      </c>
      <c r="K133" s="92">
        <v>78.19</v>
      </c>
      <c r="L133" s="92">
        <v>0</v>
      </c>
      <c r="M133" s="92">
        <v>0</v>
      </c>
      <c r="N133" s="92">
        <v>78.19</v>
      </c>
      <c r="O133" s="92">
        <v>0</v>
      </c>
      <c r="P133" s="93">
        <v>78.19</v>
      </c>
      <c r="Q133" s="50"/>
      <c r="R133" s="105"/>
      <c r="S133" s="32"/>
      <c r="T133" s="32"/>
      <c r="U133" s="32"/>
      <c r="V133" s="32"/>
      <c r="W133" s="32"/>
      <c r="X133" s="32"/>
      <c r="Y133" s="1"/>
    </row>
    <row r="134" spans="1:25" s="3" customFormat="1" ht="13.5" x14ac:dyDescent="0.3">
      <c r="A134" s="1"/>
      <c r="B134" s="1" t="s">
        <v>24916</v>
      </c>
      <c r="C134" s="1" t="s">
        <v>24917</v>
      </c>
      <c r="D134" s="1" t="s">
        <v>24918</v>
      </c>
      <c r="E134" s="1" t="s">
        <v>24919</v>
      </c>
      <c r="F134" s="1" t="s">
        <v>24920</v>
      </c>
      <c r="G134" s="105"/>
      <c r="H134" s="105"/>
      <c r="I134" s="91" t="s">
        <v>11</v>
      </c>
      <c r="J134" s="92">
        <v>1846.37</v>
      </c>
      <c r="K134" s="92">
        <v>23658.880000000001</v>
      </c>
      <c r="L134" s="92">
        <v>2.8</v>
      </c>
      <c r="M134" s="92">
        <v>3136.07</v>
      </c>
      <c r="N134" s="92">
        <v>28644.12</v>
      </c>
      <c r="O134" s="92">
        <v>0</v>
      </c>
      <c r="P134" s="93">
        <v>28644.12</v>
      </c>
      <c r="Q134" s="50"/>
      <c r="R134" s="105"/>
      <c r="S134" s="32"/>
      <c r="T134" s="32"/>
      <c r="U134" s="32"/>
      <c r="V134" s="32"/>
      <c r="W134" s="32"/>
      <c r="X134" s="32"/>
      <c r="Y134" s="1"/>
    </row>
    <row r="135" spans="1:25" s="3" customFormat="1" ht="13.5" x14ac:dyDescent="0.3">
      <c r="A135" s="1"/>
      <c r="B135" s="1" t="s">
        <v>24921</v>
      </c>
      <c r="C135" s="1" t="s">
        <v>24922</v>
      </c>
      <c r="D135" s="1" t="s">
        <v>24923</v>
      </c>
      <c r="E135" s="1" t="s">
        <v>24924</v>
      </c>
      <c r="F135" s="1" t="s">
        <v>24925</v>
      </c>
      <c r="G135" s="105"/>
      <c r="H135" s="105"/>
      <c r="I135" s="91" t="s">
        <v>12</v>
      </c>
      <c r="J135" s="92">
        <v>27.84</v>
      </c>
      <c r="K135" s="92">
        <v>62945.67</v>
      </c>
      <c r="L135" s="92">
        <v>0</v>
      </c>
      <c r="M135" s="92">
        <v>524.25</v>
      </c>
      <c r="N135" s="92">
        <v>63497.759999999995</v>
      </c>
      <c r="O135" s="92">
        <v>0</v>
      </c>
      <c r="P135" s="93">
        <v>63497.759999999995</v>
      </c>
      <c r="Q135" s="50"/>
      <c r="R135" s="105"/>
      <c r="S135" s="32"/>
      <c r="T135" s="32"/>
      <c r="U135" s="32"/>
      <c r="V135" s="32"/>
      <c r="W135" s="32"/>
      <c r="X135" s="32"/>
      <c r="Y135" s="1"/>
    </row>
    <row r="136" spans="1:25" s="3" customFormat="1" ht="13.5" x14ac:dyDescent="0.3">
      <c r="A136" s="1"/>
      <c r="B136" s="1" t="s">
        <v>24926</v>
      </c>
      <c r="C136" s="1" t="s">
        <v>24927</v>
      </c>
      <c r="D136" s="1" t="s">
        <v>24928</v>
      </c>
      <c r="E136" s="1" t="s">
        <v>24929</v>
      </c>
      <c r="F136" s="1" t="s">
        <v>24930</v>
      </c>
      <c r="G136" s="105"/>
      <c r="H136" s="105"/>
      <c r="I136" s="91" t="s">
        <v>8</v>
      </c>
      <c r="J136" s="92">
        <v>695.64</v>
      </c>
      <c r="K136" s="92">
        <v>152476.88</v>
      </c>
      <c r="L136" s="92">
        <v>228.44</v>
      </c>
      <c r="M136" s="92">
        <v>0</v>
      </c>
      <c r="N136" s="92">
        <v>153400.96000000002</v>
      </c>
      <c r="O136" s="92">
        <v>0</v>
      </c>
      <c r="P136" s="93">
        <v>153400.96000000002</v>
      </c>
      <c r="Q136" s="50"/>
      <c r="R136" s="105"/>
      <c r="S136" s="32"/>
      <c r="T136" s="32"/>
      <c r="U136" s="32"/>
      <c r="V136" s="32"/>
      <c r="W136" s="32"/>
      <c r="X136" s="32"/>
      <c r="Y136" s="1"/>
    </row>
    <row r="137" spans="1:25" s="3" customFormat="1" ht="13.5" x14ac:dyDescent="0.3">
      <c r="A137" s="1"/>
      <c r="B137" s="1" t="s">
        <v>24931</v>
      </c>
      <c r="C137" s="1" t="s">
        <v>24932</v>
      </c>
      <c r="D137" s="1" t="s">
        <v>24933</v>
      </c>
      <c r="E137" s="1" t="s">
        <v>24934</v>
      </c>
      <c r="F137" s="1" t="s">
        <v>24935</v>
      </c>
      <c r="G137" s="105"/>
      <c r="H137" s="105"/>
      <c r="I137" s="91" t="s">
        <v>10</v>
      </c>
      <c r="J137" s="92">
        <v>1582.64</v>
      </c>
      <c r="K137" s="92">
        <v>248459.38</v>
      </c>
      <c r="L137" s="92">
        <v>204.96</v>
      </c>
      <c r="M137" s="92">
        <v>1175.7</v>
      </c>
      <c r="N137" s="92">
        <v>251422.68000000002</v>
      </c>
      <c r="O137" s="92">
        <v>0</v>
      </c>
      <c r="P137" s="93">
        <v>251422.68000000002</v>
      </c>
      <c r="Q137" s="50"/>
      <c r="R137" s="105"/>
      <c r="S137" s="32"/>
      <c r="T137" s="32"/>
      <c r="U137" s="32"/>
      <c r="V137" s="32"/>
      <c r="W137" s="32"/>
      <c r="X137" s="32"/>
      <c r="Y137" s="1"/>
    </row>
    <row r="138" spans="1:25" s="3" customFormat="1" ht="13.5" x14ac:dyDescent="0.3">
      <c r="A138" s="1"/>
      <c r="B138" s="1" t="s">
        <v>24936</v>
      </c>
      <c r="C138" s="1" t="s">
        <v>24937</v>
      </c>
      <c r="D138" s="1" t="s">
        <v>24938</v>
      </c>
      <c r="E138" s="1" t="s">
        <v>24939</v>
      </c>
      <c r="F138" s="1" t="s">
        <v>24940</v>
      </c>
      <c r="G138" s="32"/>
      <c r="H138" s="32"/>
      <c r="I138" s="91" t="s">
        <v>9</v>
      </c>
      <c r="J138" s="92">
        <v>0</v>
      </c>
      <c r="K138" s="92">
        <v>4937.6000000000004</v>
      </c>
      <c r="L138" s="92">
        <v>0</v>
      </c>
      <c r="M138" s="92">
        <v>0</v>
      </c>
      <c r="N138" s="92">
        <v>4937.6000000000004</v>
      </c>
      <c r="O138" s="92">
        <v>0</v>
      </c>
      <c r="P138" s="93">
        <v>4937.6000000000004</v>
      </c>
      <c r="Q138" s="50"/>
      <c r="R138" s="105"/>
      <c r="S138" s="32"/>
      <c r="T138" s="32"/>
      <c r="U138" s="32"/>
      <c r="V138" s="32"/>
      <c r="W138" s="32"/>
      <c r="X138" s="32"/>
      <c r="Y138" s="1"/>
    </row>
    <row r="139" spans="1:25" s="3" customFormat="1" ht="13.5" x14ac:dyDescent="0.3">
      <c r="A139" s="1"/>
      <c r="B139" s="1" t="s">
        <v>24941</v>
      </c>
      <c r="C139" s="1" t="s">
        <v>24942</v>
      </c>
      <c r="D139" s="1" t="s">
        <v>24943</v>
      </c>
      <c r="E139" s="1" t="s">
        <v>24944</v>
      </c>
      <c r="F139" s="1" t="s">
        <v>24945</v>
      </c>
      <c r="G139" s="1" t="s">
        <v>2</v>
      </c>
      <c r="H139" s="1"/>
      <c r="I139" s="91" t="s">
        <v>24</v>
      </c>
      <c r="J139" s="92">
        <v>4215.38</v>
      </c>
      <c r="K139" s="92">
        <v>39215.56</v>
      </c>
      <c r="L139" s="92">
        <v>136.78</v>
      </c>
      <c r="M139" s="92">
        <v>0</v>
      </c>
      <c r="N139" s="92">
        <v>43567.719999999994</v>
      </c>
      <c r="O139" s="92">
        <v>0</v>
      </c>
      <c r="P139" s="93">
        <v>43567.719999999994</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5817.630000000001</v>
      </c>
      <c r="K140" s="108">
        <v>-18455.339999999967</v>
      </c>
      <c r="L140" s="108">
        <v>866.08000000000015</v>
      </c>
      <c r="M140" s="108">
        <v>-3893.4300000000003</v>
      </c>
      <c r="N140" s="108">
        <v>-15665.060000000056</v>
      </c>
      <c r="O140" s="108">
        <v>0</v>
      </c>
      <c r="P140" s="109">
        <v>-15665.060000000056</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53667.020000000004</v>
      </c>
      <c r="K142" s="89">
        <v>575602.77</v>
      </c>
      <c r="L142" s="89">
        <v>10054.290000000001</v>
      </c>
      <c r="M142" s="89">
        <v>9319.5000000000036</v>
      </c>
      <c r="N142" s="89">
        <v>648643.57999999996</v>
      </c>
      <c r="O142" s="89">
        <v>545654.20999999985</v>
      </c>
      <c r="P142" s="90">
        <v>1194297.79</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105.18</v>
      </c>
      <c r="L143" s="92">
        <v>0</v>
      </c>
      <c r="M143" s="92">
        <v>0</v>
      </c>
      <c r="N143" s="92">
        <v>105.18</v>
      </c>
      <c r="O143" s="92">
        <v>114.69</v>
      </c>
      <c r="P143" s="93">
        <v>219.87</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99.19</v>
      </c>
      <c r="K144" s="92">
        <v>295.52</v>
      </c>
      <c r="L144" s="92">
        <v>3.15</v>
      </c>
      <c r="M144" s="92">
        <v>1020.89</v>
      </c>
      <c r="N144" s="92">
        <v>1418.75</v>
      </c>
      <c r="O144" s="92">
        <v>0</v>
      </c>
      <c r="P144" s="93">
        <v>1418.75</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5091.1000000000004</v>
      </c>
      <c r="K145" s="92">
        <v>33003.800000000003</v>
      </c>
      <c r="L145" s="92">
        <v>1454.8</v>
      </c>
      <c r="M145" s="92">
        <v>17470.48</v>
      </c>
      <c r="N145" s="92">
        <v>57020.179999999993</v>
      </c>
      <c r="O145" s="92">
        <v>14483.17</v>
      </c>
      <c r="P145" s="93">
        <v>71503.349999999991</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203.27</v>
      </c>
      <c r="K146" s="92">
        <v>68146.39</v>
      </c>
      <c r="L146" s="92">
        <v>363.36999999999995</v>
      </c>
      <c r="M146" s="92">
        <v>3080.51</v>
      </c>
      <c r="N146" s="92">
        <v>71793.539999999994</v>
      </c>
      <c r="O146" s="92">
        <v>1923.74</v>
      </c>
      <c r="P146" s="93">
        <v>73717.279999999999</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14200.279999999997</v>
      </c>
      <c r="K147" s="92">
        <v>169518.64</v>
      </c>
      <c r="L147" s="92">
        <v>319.10000000000002</v>
      </c>
      <c r="M147" s="92">
        <v>1899.92</v>
      </c>
      <c r="N147" s="92">
        <v>185937.94000000003</v>
      </c>
      <c r="O147" s="92">
        <v>66372.710000000006</v>
      </c>
      <c r="P147" s="93">
        <v>252310.65000000002</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9120.89</v>
      </c>
      <c r="K148" s="92">
        <v>263621.86</v>
      </c>
      <c r="L148" s="92">
        <v>1351.2500000000002</v>
      </c>
      <c r="M148" s="92">
        <v>8631.33</v>
      </c>
      <c r="N148" s="92">
        <v>282725.33</v>
      </c>
      <c r="O148" s="92">
        <v>367901.79</v>
      </c>
      <c r="P148" s="93">
        <v>650627.12</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0.44</v>
      </c>
      <c r="K149" s="92">
        <v>5159.09</v>
      </c>
      <c r="L149" s="92">
        <v>0</v>
      </c>
      <c r="M149" s="92">
        <v>3564.84</v>
      </c>
      <c r="N149" s="92">
        <v>8724.3700000000008</v>
      </c>
      <c r="O149" s="92">
        <v>8111.16</v>
      </c>
      <c r="P149" s="93">
        <v>16835.53</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11323</v>
      </c>
      <c r="K150" s="92">
        <v>43283.399999999994</v>
      </c>
      <c r="L150" s="92">
        <v>1657.1100000000004</v>
      </c>
      <c r="M150" s="92">
        <v>308.39999999999998</v>
      </c>
      <c r="N150" s="92">
        <v>56571.909999999989</v>
      </c>
      <c r="O150" s="92">
        <v>71081.89</v>
      </c>
      <c r="P150" s="93">
        <v>127653.80000000002</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13628.850000000002</v>
      </c>
      <c r="K151" s="112">
        <v>-7531.1099999999715</v>
      </c>
      <c r="L151" s="112">
        <v>4905.5100000000011</v>
      </c>
      <c r="M151" s="112">
        <v>-26656.87</v>
      </c>
      <c r="N151" s="112">
        <v>-15653.620000000064</v>
      </c>
      <c r="O151" s="112">
        <v>15665.059999999967</v>
      </c>
      <c r="P151" s="113">
        <v>11.440000000055079</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D5D37-24E0-453C-9630-B775593A65EF}">
  <sheetPr>
    <tabColor rgb="FFFFFF00"/>
  </sheetPr>
  <dimension ref="A1:BX155"/>
  <sheetViews>
    <sheetView topLeftCell="I102"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24946</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31276</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23891.18</v>
      </c>
      <c r="K6" s="89">
        <v>5636.88</v>
      </c>
      <c r="L6" s="89">
        <v>1041.56</v>
      </c>
      <c r="M6" s="89">
        <v>1244.96</v>
      </c>
      <c r="N6" s="89">
        <v>31814.58</v>
      </c>
      <c r="O6" s="89">
        <v>8500.16</v>
      </c>
      <c r="P6" s="90">
        <v>40314.74</v>
      </c>
      <c r="Q6" s="1"/>
      <c r="R6" s="1"/>
      <c r="S6" s="1"/>
      <c r="T6" s="1"/>
      <c r="U6" s="1"/>
      <c r="V6" s="1"/>
      <c r="W6" s="1"/>
      <c r="X6" s="1"/>
      <c r="Y6" s="1"/>
    </row>
    <row r="7" spans="1:76" s="3" customFormat="1" ht="13.5" x14ac:dyDescent="0.3">
      <c r="A7" s="1"/>
      <c r="B7" s="1" t="s">
        <v>24947</v>
      </c>
      <c r="C7" s="1" t="s">
        <v>24948</v>
      </c>
      <c r="D7" s="1" t="s">
        <v>24949</v>
      </c>
      <c r="E7" s="1" t="s">
        <v>24950</v>
      </c>
      <c r="F7" s="1" t="s">
        <v>24951</v>
      </c>
      <c r="G7" s="1"/>
      <c r="H7" s="1"/>
      <c r="I7" s="91" t="s">
        <v>13</v>
      </c>
      <c r="J7" s="92">
        <v>0</v>
      </c>
      <c r="K7" s="92">
        <v>101.85</v>
      </c>
      <c r="L7" s="92">
        <v>0</v>
      </c>
      <c r="M7" s="92">
        <v>0</v>
      </c>
      <c r="N7" s="92">
        <v>101.85</v>
      </c>
      <c r="O7" s="92">
        <v>0</v>
      </c>
      <c r="P7" s="93">
        <v>101.85</v>
      </c>
      <c r="Q7" s="1"/>
      <c r="R7" s="94"/>
      <c r="S7" s="1"/>
      <c r="T7" s="1"/>
      <c r="U7" s="1"/>
      <c r="V7" s="1"/>
      <c r="W7" s="1"/>
      <c r="X7" s="1"/>
      <c r="Y7" s="1"/>
    </row>
    <row r="8" spans="1:76" s="3" customFormat="1" ht="13.5" x14ac:dyDescent="0.3">
      <c r="A8" s="1"/>
      <c r="B8" s="1" t="s">
        <v>24952</v>
      </c>
      <c r="C8" s="1" t="s">
        <v>24953</v>
      </c>
      <c r="D8" s="1" t="s">
        <v>24954</v>
      </c>
      <c r="E8" s="1" t="s">
        <v>24955</v>
      </c>
      <c r="F8" s="1" t="s">
        <v>24956</v>
      </c>
      <c r="G8" s="1"/>
      <c r="H8" s="1"/>
      <c r="I8" s="91" t="s">
        <v>11</v>
      </c>
      <c r="J8" s="92">
        <v>0</v>
      </c>
      <c r="K8" s="92">
        <v>3406.99</v>
      </c>
      <c r="L8" s="92">
        <v>0</v>
      </c>
      <c r="M8" s="92">
        <v>0</v>
      </c>
      <c r="N8" s="92">
        <v>3406.99</v>
      </c>
      <c r="O8" s="92">
        <v>2028.82</v>
      </c>
      <c r="P8" s="93">
        <v>5435.8099999999995</v>
      </c>
      <c r="Q8" s="1"/>
      <c r="R8" s="94"/>
      <c r="S8" s="1"/>
      <c r="T8" s="1"/>
      <c r="U8" s="1"/>
      <c r="V8" s="1"/>
      <c r="W8" s="1"/>
      <c r="X8" s="1"/>
      <c r="Y8" s="1"/>
    </row>
    <row r="9" spans="1:76" s="3" customFormat="1" ht="13.5" x14ac:dyDescent="0.3">
      <c r="A9" s="1"/>
      <c r="B9" s="1" t="s">
        <v>24957</v>
      </c>
      <c r="C9" s="1" t="s">
        <v>24958</v>
      </c>
      <c r="D9" s="1" t="s">
        <v>24959</v>
      </c>
      <c r="E9" s="1" t="s">
        <v>24960</v>
      </c>
      <c r="F9" s="1" t="s">
        <v>24961</v>
      </c>
      <c r="G9" s="1"/>
      <c r="H9" s="1"/>
      <c r="I9" s="91" t="s">
        <v>12</v>
      </c>
      <c r="J9" s="92">
        <v>4.17</v>
      </c>
      <c r="K9" s="92">
        <v>96.05</v>
      </c>
      <c r="L9" s="92">
        <v>57.65</v>
      </c>
      <c r="M9" s="92">
        <v>0</v>
      </c>
      <c r="N9" s="92">
        <v>157.87</v>
      </c>
      <c r="O9" s="92">
        <v>31.05</v>
      </c>
      <c r="P9" s="93">
        <v>188.92000000000002</v>
      </c>
      <c r="Q9" s="1"/>
      <c r="R9" s="94"/>
      <c r="S9" s="1"/>
      <c r="T9" s="1"/>
      <c r="U9" s="1"/>
      <c r="V9" s="1"/>
      <c r="W9" s="1"/>
      <c r="X9" s="1"/>
      <c r="Y9" s="1"/>
    </row>
    <row r="10" spans="1:76" s="3" customFormat="1" ht="13.5" x14ac:dyDescent="0.3">
      <c r="A10" s="1"/>
      <c r="B10" s="1" t="s">
        <v>24962</v>
      </c>
      <c r="C10" s="1" t="s">
        <v>24963</v>
      </c>
      <c r="D10" s="1" t="s">
        <v>24964</v>
      </c>
      <c r="E10" s="1" t="s">
        <v>24965</v>
      </c>
      <c r="F10" s="1" t="s">
        <v>24966</v>
      </c>
      <c r="G10" s="1"/>
      <c r="H10" s="1"/>
      <c r="I10" s="91" t="s">
        <v>8</v>
      </c>
      <c r="J10" s="92">
        <v>12797.93</v>
      </c>
      <c r="K10" s="92">
        <v>71.47</v>
      </c>
      <c r="L10" s="92">
        <v>103.19</v>
      </c>
      <c r="M10" s="92">
        <v>489.74</v>
      </c>
      <c r="N10" s="92">
        <v>13462.33</v>
      </c>
      <c r="O10" s="92">
        <v>710.54</v>
      </c>
      <c r="P10" s="93">
        <v>14172.869999999999</v>
      </c>
      <c r="Q10" s="1"/>
      <c r="R10" s="94"/>
      <c r="S10" s="1"/>
      <c r="T10" s="1"/>
      <c r="U10" s="1"/>
      <c r="V10" s="1"/>
      <c r="W10" s="1"/>
      <c r="X10" s="1"/>
      <c r="Y10" s="1"/>
    </row>
    <row r="11" spans="1:76" s="3" customFormat="1" ht="13.5" x14ac:dyDescent="0.3">
      <c r="A11" s="1"/>
      <c r="B11" s="1" t="s">
        <v>24967</v>
      </c>
      <c r="C11" s="1" t="s">
        <v>24968</v>
      </c>
      <c r="D11" s="1" t="s">
        <v>24969</v>
      </c>
      <c r="E11" s="1" t="s">
        <v>24970</v>
      </c>
      <c r="F11" s="1" t="s">
        <v>24971</v>
      </c>
      <c r="G11" s="1"/>
      <c r="H11" s="1"/>
      <c r="I11" s="91" t="s">
        <v>10</v>
      </c>
      <c r="J11" s="92">
        <v>5689.57</v>
      </c>
      <c r="K11" s="92">
        <v>1719.01</v>
      </c>
      <c r="L11" s="92">
        <v>-0.01</v>
      </c>
      <c r="M11" s="92">
        <v>0</v>
      </c>
      <c r="N11" s="92">
        <v>7408.57</v>
      </c>
      <c r="O11" s="92">
        <v>1569.25</v>
      </c>
      <c r="P11" s="93">
        <v>8977.82</v>
      </c>
      <c r="Q11" s="1"/>
      <c r="R11" s="94"/>
      <c r="S11" s="1"/>
      <c r="T11" s="1"/>
      <c r="U11" s="1"/>
      <c r="V11" s="1"/>
      <c r="W11" s="1"/>
      <c r="X11" s="1"/>
      <c r="Y11" s="1"/>
    </row>
    <row r="12" spans="1:76" s="3" customFormat="1" ht="13.5" x14ac:dyDescent="0.3">
      <c r="A12" s="1"/>
      <c r="B12" s="1" t="s">
        <v>24972</v>
      </c>
      <c r="C12" s="1" t="s">
        <v>24973</v>
      </c>
      <c r="D12" s="1" t="s">
        <v>24974</v>
      </c>
      <c r="E12" s="1" t="s">
        <v>24975</v>
      </c>
      <c r="F12" s="1" t="s">
        <v>24976</v>
      </c>
      <c r="G12" s="1"/>
      <c r="H12" s="1"/>
      <c r="I12" s="91" t="s">
        <v>9</v>
      </c>
      <c r="J12" s="92">
        <v>0</v>
      </c>
      <c r="K12" s="92">
        <v>0.59</v>
      </c>
      <c r="L12" s="92">
        <v>0</v>
      </c>
      <c r="M12" s="92">
        <v>0</v>
      </c>
      <c r="N12" s="92">
        <v>0.59</v>
      </c>
      <c r="O12" s="92">
        <v>0</v>
      </c>
      <c r="P12" s="93">
        <v>0.59</v>
      </c>
      <c r="Q12" s="1"/>
      <c r="R12" s="94"/>
      <c r="S12" s="1"/>
      <c r="T12" s="1"/>
      <c r="U12" s="1"/>
      <c r="V12" s="1"/>
      <c r="W12" s="1"/>
      <c r="X12" s="1"/>
      <c r="Y12" s="1"/>
    </row>
    <row r="13" spans="1:76" s="3" customFormat="1" ht="13.5" x14ac:dyDescent="0.3">
      <c r="A13" s="1"/>
      <c r="B13" s="1" t="s">
        <v>24977</v>
      </c>
      <c r="C13" s="1" t="s">
        <v>24978</v>
      </c>
      <c r="D13" s="1" t="s">
        <v>24979</v>
      </c>
      <c r="E13" s="1" t="s">
        <v>24980</v>
      </c>
      <c r="F13" s="1" t="s">
        <v>24981</v>
      </c>
      <c r="G13" s="1"/>
      <c r="H13" s="1"/>
      <c r="I13" s="91" t="s">
        <v>2</v>
      </c>
      <c r="J13" s="92">
        <v>5399.51</v>
      </c>
      <c r="K13" s="92">
        <v>240.92</v>
      </c>
      <c r="L13" s="92">
        <v>880.73</v>
      </c>
      <c r="M13" s="92">
        <v>755.22</v>
      </c>
      <c r="N13" s="92">
        <v>7276.38</v>
      </c>
      <c r="O13" s="92">
        <v>4160.5</v>
      </c>
      <c r="P13" s="93">
        <v>11436.880000000001</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10405.07</v>
      </c>
      <c r="K15" s="89">
        <v>29155.899999999998</v>
      </c>
      <c r="L15" s="89">
        <v>5096.8100000000004</v>
      </c>
      <c r="M15" s="89">
        <v>6929.95</v>
      </c>
      <c r="N15" s="89">
        <v>51587.73</v>
      </c>
      <c r="O15" s="89">
        <v>540338.1</v>
      </c>
      <c r="P15" s="90">
        <v>591925.82999999996</v>
      </c>
      <c r="Q15" s="1"/>
      <c r="R15" s="94"/>
      <c r="S15" s="1"/>
      <c r="T15" s="1"/>
      <c r="U15" s="1"/>
      <c r="V15" s="1"/>
      <c r="W15" s="1"/>
      <c r="X15" s="1"/>
      <c r="Y15" s="1"/>
    </row>
    <row r="16" spans="1:76" s="3" customFormat="1" ht="13.5" x14ac:dyDescent="0.3">
      <c r="A16" s="1"/>
      <c r="B16" s="1" t="s">
        <v>24982</v>
      </c>
      <c r="C16" s="1" t="s">
        <v>24983</v>
      </c>
      <c r="D16" s="1" t="s">
        <v>24984</v>
      </c>
      <c r="E16" s="1" t="s">
        <v>24985</v>
      </c>
      <c r="F16" s="1" t="s">
        <v>24986</v>
      </c>
      <c r="G16" s="1"/>
      <c r="H16" s="1"/>
      <c r="I16" s="91" t="s">
        <v>14</v>
      </c>
      <c r="J16" s="92">
        <v>0</v>
      </c>
      <c r="K16" s="92">
        <v>8.5</v>
      </c>
      <c r="L16" s="92">
        <v>0</v>
      </c>
      <c r="M16" s="92">
        <v>0</v>
      </c>
      <c r="N16" s="92">
        <v>8.5</v>
      </c>
      <c r="O16" s="92">
        <v>103.13</v>
      </c>
      <c r="P16" s="93">
        <v>111.63</v>
      </c>
      <c r="Q16" s="1"/>
      <c r="R16" s="94"/>
      <c r="S16" s="1"/>
      <c r="T16" s="1"/>
      <c r="U16" s="1"/>
      <c r="V16" s="1"/>
      <c r="W16" s="1"/>
      <c r="X16" s="1"/>
      <c r="Y16" s="1"/>
    </row>
    <row r="17" spans="1:25" s="3" customFormat="1" ht="13.5" x14ac:dyDescent="0.3">
      <c r="A17" s="1"/>
      <c r="B17" s="1" t="s">
        <v>24987</v>
      </c>
      <c r="C17" s="1" t="s">
        <v>24988</v>
      </c>
      <c r="D17" s="1" t="s">
        <v>24989</v>
      </c>
      <c r="E17" s="1" t="s">
        <v>24990</v>
      </c>
      <c r="F17" s="1" t="s">
        <v>24991</v>
      </c>
      <c r="G17" s="1"/>
      <c r="H17" s="1"/>
      <c r="I17" s="91" t="s">
        <v>13</v>
      </c>
      <c r="J17" s="92">
        <v>0</v>
      </c>
      <c r="K17" s="92">
        <v>201.48</v>
      </c>
      <c r="L17" s="92">
        <v>0</v>
      </c>
      <c r="M17" s="92">
        <v>0</v>
      </c>
      <c r="N17" s="92">
        <v>201.48</v>
      </c>
      <c r="O17" s="92">
        <v>59.73</v>
      </c>
      <c r="P17" s="93">
        <v>261.20999999999998</v>
      </c>
      <c r="Q17" s="1"/>
      <c r="R17" s="94"/>
      <c r="S17" s="1"/>
      <c r="T17" s="1"/>
      <c r="U17" s="1"/>
      <c r="V17" s="1"/>
      <c r="W17" s="1"/>
      <c r="X17" s="1"/>
      <c r="Y17" s="1"/>
    </row>
    <row r="18" spans="1:25" s="3" customFormat="1" ht="13.5" x14ac:dyDescent="0.3">
      <c r="A18" s="1"/>
      <c r="B18" s="1" t="s">
        <v>24992</v>
      </c>
      <c r="C18" s="1" t="s">
        <v>24993</v>
      </c>
      <c r="D18" s="1" t="s">
        <v>24994</v>
      </c>
      <c r="E18" s="1" t="s">
        <v>24995</v>
      </c>
      <c r="F18" s="1" t="s">
        <v>24996</v>
      </c>
      <c r="G18" s="1"/>
      <c r="H18" s="1"/>
      <c r="I18" s="91" t="s">
        <v>11</v>
      </c>
      <c r="J18" s="92">
        <v>0</v>
      </c>
      <c r="K18" s="92">
        <v>9681.61</v>
      </c>
      <c r="L18" s="92">
        <v>90.37</v>
      </c>
      <c r="M18" s="92">
        <v>0</v>
      </c>
      <c r="N18" s="92">
        <v>9771.9800000000014</v>
      </c>
      <c r="O18" s="92">
        <v>21940.959999999999</v>
      </c>
      <c r="P18" s="93">
        <v>31712.940000000002</v>
      </c>
      <c r="Q18" s="1"/>
      <c r="R18" s="94"/>
      <c r="S18" s="1"/>
      <c r="T18" s="1"/>
      <c r="U18" s="1"/>
      <c r="V18" s="1"/>
      <c r="W18" s="1"/>
      <c r="X18" s="1"/>
      <c r="Y18" s="1"/>
    </row>
    <row r="19" spans="1:25" s="3" customFormat="1" ht="13.5" x14ac:dyDescent="0.3">
      <c r="A19" s="1"/>
      <c r="B19" s="1" t="s">
        <v>24997</v>
      </c>
      <c r="C19" s="1" t="s">
        <v>24998</v>
      </c>
      <c r="D19" s="1" t="s">
        <v>24999</v>
      </c>
      <c r="E19" s="1" t="s">
        <v>25000</v>
      </c>
      <c r="F19" s="1" t="s">
        <v>25001</v>
      </c>
      <c r="G19" s="1"/>
      <c r="H19" s="1"/>
      <c r="I19" s="91" t="s">
        <v>12</v>
      </c>
      <c r="J19" s="92">
        <v>151.03</v>
      </c>
      <c r="K19" s="92">
        <v>295.85000000000002</v>
      </c>
      <c r="L19" s="92">
        <v>4735.6899999999996</v>
      </c>
      <c r="M19" s="92">
        <v>0</v>
      </c>
      <c r="N19" s="92">
        <v>5182.57</v>
      </c>
      <c r="O19" s="92">
        <v>64321.55</v>
      </c>
      <c r="P19" s="93">
        <v>69504.12</v>
      </c>
      <c r="Q19" s="1"/>
      <c r="R19" s="94"/>
      <c r="S19" s="1"/>
      <c r="T19" s="1"/>
      <c r="U19" s="1"/>
      <c r="V19" s="1"/>
      <c r="W19" s="1"/>
      <c r="X19" s="1"/>
      <c r="Y19" s="1"/>
    </row>
    <row r="20" spans="1:25" s="3" customFormat="1" ht="13.5" x14ac:dyDescent="0.3">
      <c r="A20" s="1"/>
      <c r="B20" s="1" t="s">
        <v>25002</v>
      </c>
      <c r="C20" s="1" t="s">
        <v>25003</v>
      </c>
      <c r="D20" s="1" t="s">
        <v>25004</v>
      </c>
      <c r="E20" s="1" t="s">
        <v>25005</v>
      </c>
      <c r="F20" s="1" t="s">
        <v>25006</v>
      </c>
      <c r="G20" s="1"/>
      <c r="H20" s="1"/>
      <c r="I20" s="91" t="s">
        <v>8</v>
      </c>
      <c r="J20" s="92">
        <v>6213.01</v>
      </c>
      <c r="K20" s="92">
        <v>3983.63</v>
      </c>
      <c r="L20" s="92">
        <v>196.27</v>
      </c>
      <c r="M20" s="92">
        <v>6870.97</v>
      </c>
      <c r="N20" s="92">
        <v>17263.88</v>
      </c>
      <c r="O20" s="92">
        <v>152462.92000000001</v>
      </c>
      <c r="P20" s="93">
        <v>169726.80000000002</v>
      </c>
      <c r="Q20" s="1"/>
      <c r="R20" s="94"/>
      <c r="S20" s="1"/>
      <c r="T20" s="1"/>
      <c r="U20" s="1"/>
      <c r="V20" s="1"/>
      <c r="W20" s="1"/>
      <c r="X20" s="1"/>
      <c r="Y20" s="1"/>
    </row>
    <row r="21" spans="1:25" s="3" customFormat="1" ht="13.5" x14ac:dyDescent="0.3">
      <c r="A21" s="1"/>
      <c r="B21" s="1" t="s">
        <v>25007</v>
      </c>
      <c r="C21" s="1" t="s">
        <v>25008</v>
      </c>
      <c r="D21" s="1" t="s">
        <v>25009</v>
      </c>
      <c r="E21" s="1" t="s">
        <v>25010</v>
      </c>
      <c r="F21" s="1" t="s">
        <v>25011</v>
      </c>
      <c r="G21" s="1"/>
      <c r="H21" s="1"/>
      <c r="I21" s="91" t="s">
        <v>10</v>
      </c>
      <c r="J21" s="92">
        <v>2041.15</v>
      </c>
      <c r="K21" s="92">
        <v>12952.23</v>
      </c>
      <c r="L21" s="92">
        <v>14.02</v>
      </c>
      <c r="M21" s="92">
        <v>0</v>
      </c>
      <c r="N21" s="92">
        <v>15007.4</v>
      </c>
      <c r="O21" s="92">
        <v>256875.41</v>
      </c>
      <c r="P21" s="93">
        <v>271882.81</v>
      </c>
      <c r="Q21" s="1"/>
      <c r="R21" s="94"/>
      <c r="S21" s="1"/>
      <c r="T21" s="1"/>
      <c r="U21" s="1"/>
      <c r="V21" s="1"/>
      <c r="W21" s="1"/>
      <c r="X21" s="1"/>
      <c r="Y21" s="1"/>
    </row>
    <row r="22" spans="1:25" s="3" customFormat="1" ht="13.5" x14ac:dyDescent="0.3">
      <c r="A22" s="1"/>
      <c r="B22" s="1" t="s">
        <v>25012</v>
      </c>
      <c r="C22" s="1" t="s">
        <v>25013</v>
      </c>
      <c r="D22" s="1" t="s">
        <v>25014</v>
      </c>
      <c r="E22" s="1" t="s">
        <v>25015</v>
      </c>
      <c r="F22" s="1" t="s">
        <v>25016</v>
      </c>
      <c r="G22" s="1"/>
      <c r="H22" s="1"/>
      <c r="I22" s="91" t="s">
        <v>9</v>
      </c>
      <c r="J22" s="92">
        <v>0</v>
      </c>
      <c r="K22" s="92">
        <v>259.98</v>
      </c>
      <c r="L22" s="92">
        <v>0.28999999999999998</v>
      </c>
      <c r="M22" s="92">
        <v>0</v>
      </c>
      <c r="N22" s="92">
        <v>260.27000000000004</v>
      </c>
      <c r="O22" s="92">
        <v>5183.67</v>
      </c>
      <c r="P22" s="93">
        <v>5443.9400000000005</v>
      </c>
      <c r="Q22" s="1"/>
      <c r="R22" s="94"/>
      <c r="S22" s="1"/>
      <c r="T22" s="1"/>
      <c r="U22" s="1"/>
      <c r="V22" s="1"/>
      <c r="W22" s="1"/>
      <c r="X22" s="1"/>
      <c r="Y22" s="1"/>
    </row>
    <row r="23" spans="1:25" s="3" customFormat="1" ht="13.5" x14ac:dyDescent="0.3">
      <c r="A23" s="1"/>
      <c r="B23" s="1" t="s">
        <v>25017</v>
      </c>
      <c r="C23" s="1" t="s">
        <v>25018</v>
      </c>
      <c r="D23" s="1" t="s">
        <v>25019</v>
      </c>
      <c r="E23" s="1" t="s">
        <v>25020</v>
      </c>
      <c r="F23" s="1" t="s">
        <v>25021</v>
      </c>
      <c r="G23" s="1"/>
      <c r="H23" s="1"/>
      <c r="I23" s="91" t="s">
        <v>2</v>
      </c>
      <c r="J23" s="92">
        <v>1999.88</v>
      </c>
      <c r="K23" s="92">
        <v>1772.62</v>
      </c>
      <c r="L23" s="92">
        <v>60.17</v>
      </c>
      <c r="M23" s="92">
        <v>58.98</v>
      </c>
      <c r="N23" s="92">
        <v>3891.65</v>
      </c>
      <c r="O23" s="92">
        <v>39390.730000000003</v>
      </c>
      <c r="P23" s="93">
        <v>43282.380000000005</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1548.66</v>
      </c>
      <c r="K25" s="89">
        <v>1815.9099999999999</v>
      </c>
      <c r="L25" s="89">
        <v>478.37000000000006</v>
      </c>
      <c r="M25" s="89">
        <v>269.16000000000003</v>
      </c>
      <c r="N25" s="89">
        <v>4112.1000000000004</v>
      </c>
      <c r="O25" s="89">
        <v>684.56000000000006</v>
      </c>
      <c r="P25" s="90">
        <v>4796.66</v>
      </c>
      <c r="Q25" s="1"/>
      <c r="R25" s="94"/>
      <c r="S25" s="1"/>
      <c r="T25" s="1"/>
      <c r="U25" s="1"/>
      <c r="V25" s="1"/>
      <c r="W25" s="1"/>
      <c r="X25" s="1"/>
      <c r="Y25" s="1"/>
    </row>
    <row r="26" spans="1:25" s="3" customFormat="1" ht="13.5" x14ac:dyDescent="0.3">
      <c r="A26" s="1"/>
      <c r="B26" s="1" t="s">
        <v>25022</v>
      </c>
      <c r="C26" s="1" t="s">
        <v>25023</v>
      </c>
      <c r="D26" s="1" t="s">
        <v>25024</v>
      </c>
      <c r="E26" s="1" t="s">
        <v>25025</v>
      </c>
      <c r="F26" s="1" t="s">
        <v>25026</v>
      </c>
      <c r="G26" s="1"/>
      <c r="H26" s="1"/>
      <c r="I26" s="91" t="s">
        <v>13</v>
      </c>
      <c r="J26" s="92">
        <v>0</v>
      </c>
      <c r="K26" s="92">
        <v>3.13</v>
      </c>
      <c r="L26" s="92">
        <v>0</v>
      </c>
      <c r="M26" s="92">
        <v>0</v>
      </c>
      <c r="N26" s="92">
        <v>3.13</v>
      </c>
      <c r="O26" s="92">
        <v>0</v>
      </c>
      <c r="P26" s="93">
        <v>3.13</v>
      </c>
      <c r="Q26" s="1"/>
      <c r="R26" s="94"/>
      <c r="S26" s="1"/>
      <c r="T26" s="1"/>
      <c r="U26" s="1"/>
      <c r="V26" s="1"/>
      <c r="W26" s="1"/>
      <c r="X26" s="1"/>
      <c r="Y26" s="1"/>
    </row>
    <row r="27" spans="1:25" s="3" customFormat="1" ht="13.5" x14ac:dyDescent="0.3">
      <c r="A27" s="1"/>
      <c r="B27" s="1" t="s">
        <v>25027</v>
      </c>
      <c r="C27" s="1" t="s">
        <v>25028</v>
      </c>
      <c r="D27" s="1" t="s">
        <v>25029</v>
      </c>
      <c r="E27" s="1" t="s">
        <v>25030</v>
      </c>
      <c r="F27" s="1" t="s">
        <v>25031</v>
      </c>
      <c r="G27" s="1"/>
      <c r="H27" s="1"/>
      <c r="I27" s="91" t="s">
        <v>11</v>
      </c>
      <c r="J27" s="92">
        <v>0</v>
      </c>
      <c r="K27" s="92">
        <v>1128.25</v>
      </c>
      <c r="L27" s="92">
        <v>0</v>
      </c>
      <c r="M27" s="92">
        <v>0</v>
      </c>
      <c r="N27" s="92">
        <v>1128.25</v>
      </c>
      <c r="O27" s="92">
        <v>1.9</v>
      </c>
      <c r="P27" s="93">
        <v>1130.1500000000001</v>
      </c>
      <c r="Q27" s="1"/>
      <c r="R27" s="94"/>
      <c r="S27" s="1"/>
      <c r="T27" s="1"/>
      <c r="U27" s="1"/>
      <c r="V27" s="1"/>
      <c r="W27" s="1"/>
      <c r="X27" s="1"/>
      <c r="Y27" s="1"/>
    </row>
    <row r="28" spans="1:25" s="3" customFormat="1" ht="13.5" x14ac:dyDescent="0.3">
      <c r="A28" s="1"/>
      <c r="B28" s="1" t="s">
        <v>25032</v>
      </c>
      <c r="C28" s="1" t="s">
        <v>25033</v>
      </c>
      <c r="D28" s="1" t="s">
        <v>25034</v>
      </c>
      <c r="E28" s="1" t="s">
        <v>25035</v>
      </c>
      <c r="F28" s="1" t="s">
        <v>25036</v>
      </c>
      <c r="G28" s="1"/>
      <c r="H28" s="1"/>
      <c r="I28" s="91" t="s">
        <v>12</v>
      </c>
      <c r="J28" s="92">
        <v>3.28</v>
      </c>
      <c r="K28" s="92">
        <v>2.52</v>
      </c>
      <c r="L28" s="92">
        <v>395.16</v>
      </c>
      <c r="M28" s="92">
        <v>0</v>
      </c>
      <c r="N28" s="92">
        <v>400.96000000000004</v>
      </c>
      <c r="O28" s="92">
        <v>0</v>
      </c>
      <c r="P28" s="93">
        <v>400.96000000000004</v>
      </c>
      <c r="Q28" s="1"/>
      <c r="R28" s="94"/>
      <c r="S28" s="1"/>
      <c r="T28" s="1"/>
      <c r="U28" s="1"/>
      <c r="V28" s="1"/>
      <c r="W28" s="1"/>
      <c r="X28" s="1"/>
      <c r="Y28" s="1"/>
    </row>
    <row r="29" spans="1:25" s="3" customFormat="1" ht="13.5" x14ac:dyDescent="0.3">
      <c r="A29" s="1"/>
      <c r="B29" s="1" t="s">
        <v>25037</v>
      </c>
      <c r="C29" s="1" t="s">
        <v>25038</v>
      </c>
      <c r="D29" s="1" t="s">
        <v>25039</v>
      </c>
      <c r="E29" s="1" t="s">
        <v>25040</v>
      </c>
      <c r="F29" s="1" t="s">
        <v>25041</v>
      </c>
      <c r="G29" s="1"/>
      <c r="H29" s="1"/>
      <c r="I29" s="91" t="s">
        <v>8</v>
      </c>
      <c r="J29" s="92">
        <v>56.34</v>
      </c>
      <c r="K29" s="92">
        <v>34.78</v>
      </c>
      <c r="L29" s="92">
        <v>9</v>
      </c>
      <c r="M29" s="92">
        <v>3.54</v>
      </c>
      <c r="N29" s="92">
        <v>103.66000000000001</v>
      </c>
      <c r="O29" s="92">
        <v>228.52</v>
      </c>
      <c r="P29" s="93">
        <v>332.18</v>
      </c>
      <c r="Q29" s="1"/>
      <c r="R29" s="94"/>
      <c r="S29" s="1"/>
      <c r="T29" s="1"/>
      <c r="U29" s="1"/>
      <c r="V29" s="1"/>
      <c r="W29" s="1"/>
      <c r="X29" s="1"/>
      <c r="Y29" s="1"/>
    </row>
    <row r="30" spans="1:25" s="3" customFormat="1" ht="13.5" x14ac:dyDescent="0.3">
      <c r="A30" s="1"/>
      <c r="B30" s="1" t="s">
        <v>25042</v>
      </c>
      <c r="C30" s="1" t="s">
        <v>25043</v>
      </c>
      <c r="D30" s="1" t="s">
        <v>25044</v>
      </c>
      <c r="E30" s="1" t="s">
        <v>25045</v>
      </c>
      <c r="F30" s="1" t="s">
        <v>25046</v>
      </c>
      <c r="G30" s="1"/>
      <c r="H30" s="1"/>
      <c r="I30" s="91" t="s">
        <v>10</v>
      </c>
      <c r="J30" s="92">
        <v>603.71</v>
      </c>
      <c r="K30" s="92">
        <v>566.15</v>
      </c>
      <c r="L30" s="92">
        <v>35.159999999999997</v>
      </c>
      <c r="M30" s="92">
        <v>0</v>
      </c>
      <c r="N30" s="92">
        <v>1205.0200000000002</v>
      </c>
      <c r="O30" s="92">
        <v>212.87</v>
      </c>
      <c r="P30" s="93">
        <v>1417.8900000000003</v>
      </c>
      <c r="Q30" s="1"/>
      <c r="R30" s="94"/>
      <c r="S30" s="1"/>
      <c r="T30" s="1"/>
      <c r="U30" s="1"/>
      <c r="V30" s="1"/>
      <c r="W30" s="1"/>
      <c r="X30" s="1"/>
      <c r="Y30" s="1"/>
    </row>
    <row r="31" spans="1:25" s="3" customFormat="1" ht="13.5" x14ac:dyDescent="0.3">
      <c r="A31" s="1"/>
      <c r="B31" s="1" t="s">
        <v>25047</v>
      </c>
      <c r="C31" s="1" t="s">
        <v>25048</v>
      </c>
      <c r="D31" s="1" t="s">
        <v>25049</v>
      </c>
      <c r="E31" s="1" t="s">
        <v>25050</v>
      </c>
      <c r="F31" s="1" t="s">
        <v>25051</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25052</v>
      </c>
      <c r="C32" s="1" t="s">
        <v>25053</v>
      </c>
      <c r="D32" s="1" t="s">
        <v>25054</v>
      </c>
      <c r="E32" s="1" t="s">
        <v>25055</v>
      </c>
      <c r="F32" s="1" t="s">
        <v>25056</v>
      </c>
      <c r="G32" s="1"/>
      <c r="H32" s="1"/>
      <c r="I32" s="91" t="s">
        <v>2</v>
      </c>
      <c r="J32" s="92">
        <v>885.33</v>
      </c>
      <c r="K32" s="92">
        <v>81.08</v>
      </c>
      <c r="L32" s="92">
        <v>39.049999999999997</v>
      </c>
      <c r="M32" s="92">
        <v>265.62</v>
      </c>
      <c r="N32" s="92">
        <v>1271.08</v>
      </c>
      <c r="O32" s="92">
        <v>241.27</v>
      </c>
      <c r="P32" s="93">
        <v>1512.35</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3683.18</v>
      </c>
      <c r="K34" s="89">
        <v>26324.880000000001</v>
      </c>
      <c r="L34" s="89">
        <v>1658.6499999999999</v>
      </c>
      <c r="M34" s="89">
        <v>0</v>
      </c>
      <c r="N34" s="89">
        <v>31666.710000000006</v>
      </c>
      <c r="O34" s="89">
        <v>5007.99</v>
      </c>
      <c r="P34" s="90">
        <v>36674.700000000004</v>
      </c>
      <c r="Q34" s="1"/>
      <c r="R34" s="94"/>
      <c r="S34" s="1"/>
      <c r="T34" s="1"/>
      <c r="U34" s="1"/>
      <c r="V34" s="1"/>
      <c r="W34" s="1"/>
      <c r="X34" s="1"/>
      <c r="Y34" s="1"/>
    </row>
    <row r="35" spans="1:25" s="3" customFormat="1" ht="13.5" x14ac:dyDescent="0.3">
      <c r="A35" s="1"/>
      <c r="B35" s="1" t="s">
        <v>25057</v>
      </c>
      <c r="C35" s="1" t="s">
        <v>25058</v>
      </c>
      <c r="D35" s="1" t="s">
        <v>25059</v>
      </c>
      <c r="E35" s="1" t="s">
        <v>25060</v>
      </c>
      <c r="F35" s="1" t="s">
        <v>25061</v>
      </c>
      <c r="G35" s="1"/>
      <c r="H35" s="1"/>
      <c r="I35" s="91" t="s">
        <v>13</v>
      </c>
      <c r="J35" s="92">
        <v>0</v>
      </c>
      <c r="K35" s="92">
        <v>1080.8800000000001</v>
      </c>
      <c r="L35" s="92">
        <v>0</v>
      </c>
      <c r="M35" s="92">
        <v>0</v>
      </c>
      <c r="N35" s="92">
        <v>1080.8800000000001</v>
      </c>
      <c r="O35" s="92">
        <v>0</v>
      </c>
      <c r="P35" s="93">
        <v>1080.8800000000001</v>
      </c>
      <c r="Q35" s="1"/>
      <c r="R35" s="94"/>
      <c r="S35" s="1"/>
      <c r="T35" s="1"/>
      <c r="U35" s="1"/>
      <c r="V35" s="1"/>
      <c r="W35" s="1"/>
      <c r="X35" s="1"/>
      <c r="Y35" s="1"/>
    </row>
    <row r="36" spans="1:25" s="3" customFormat="1" ht="13.5" x14ac:dyDescent="0.3">
      <c r="A36" s="1"/>
      <c r="B36" s="1" t="s">
        <v>25062</v>
      </c>
      <c r="C36" s="1" t="s">
        <v>25063</v>
      </c>
      <c r="D36" s="1" t="s">
        <v>25064</v>
      </c>
      <c r="E36" s="1" t="s">
        <v>25065</v>
      </c>
      <c r="F36" s="1" t="s">
        <v>25066</v>
      </c>
      <c r="G36" s="1"/>
      <c r="H36" s="1"/>
      <c r="I36" s="91" t="s">
        <v>11</v>
      </c>
      <c r="J36" s="92">
        <v>0</v>
      </c>
      <c r="K36" s="92">
        <v>14295.9</v>
      </c>
      <c r="L36" s="92">
        <v>383.58</v>
      </c>
      <c r="M36" s="92">
        <v>0</v>
      </c>
      <c r="N36" s="92">
        <v>14679.48</v>
      </c>
      <c r="O36" s="92">
        <v>3148.22</v>
      </c>
      <c r="P36" s="93">
        <v>17827.7</v>
      </c>
      <c r="Q36" s="1"/>
      <c r="R36" s="94"/>
      <c r="S36" s="1"/>
      <c r="T36" s="1"/>
      <c r="U36" s="1"/>
      <c r="V36" s="1"/>
      <c r="W36" s="1"/>
      <c r="X36" s="1"/>
      <c r="Y36" s="1"/>
    </row>
    <row r="37" spans="1:25" s="3" customFormat="1" ht="13.5" x14ac:dyDescent="0.3">
      <c r="A37" s="1"/>
      <c r="B37" s="1" t="s">
        <v>25067</v>
      </c>
      <c r="C37" s="1" t="s">
        <v>25068</v>
      </c>
      <c r="D37" s="1" t="s">
        <v>25069</v>
      </c>
      <c r="E37" s="1" t="s">
        <v>25070</v>
      </c>
      <c r="F37" s="1" t="s">
        <v>25071</v>
      </c>
      <c r="G37" s="1"/>
      <c r="H37" s="1"/>
      <c r="I37" s="91" t="s">
        <v>12</v>
      </c>
      <c r="J37" s="92">
        <v>406.9</v>
      </c>
      <c r="K37" s="92">
        <v>1047.07</v>
      </c>
      <c r="L37" s="92">
        <v>1155.3599999999999</v>
      </c>
      <c r="M37" s="92">
        <v>0</v>
      </c>
      <c r="N37" s="92">
        <v>2609.33</v>
      </c>
      <c r="O37" s="92">
        <v>546.69000000000005</v>
      </c>
      <c r="P37" s="93">
        <v>3156.02</v>
      </c>
      <c r="Q37" s="1"/>
      <c r="R37" s="94"/>
      <c r="S37" s="1"/>
      <c r="T37" s="1"/>
      <c r="U37" s="1"/>
      <c r="V37" s="1"/>
      <c r="W37" s="1"/>
      <c r="X37" s="1"/>
      <c r="Y37" s="1"/>
    </row>
    <row r="38" spans="1:25" s="3" customFormat="1" ht="13.5" x14ac:dyDescent="0.3">
      <c r="A38" s="1"/>
      <c r="B38" s="1" t="s">
        <v>25072</v>
      </c>
      <c r="C38" s="1" t="s">
        <v>25073</v>
      </c>
      <c r="D38" s="1" t="s">
        <v>25074</v>
      </c>
      <c r="E38" s="1" t="s">
        <v>25075</v>
      </c>
      <c r="F38" s="1" t="s">
        <v>25076</v>
      </c>
      <c r="G38" s="1"/>
      <c r="H38" s="1"/>
      <c r="I38" s="91" t="s">
        <v>8</v>
      </c>
      <c r="J38" s="92">
        <v>1221.5899999999999</v>
      </c>
      <c r="K38" s="92">
        <v>678.72</v>
      </c>
      <c r="L38" s="92">
        <v>0</v>
      </c>
      <c r="M38" s="92">
        <v>0</v>
      </c>
      <c r="N38" s="92">
        <v>1900.31</v>
      </c>
      <c r="O38" s="92">
        <v>0</v>
      </c>
      <c r="P38" s="93">
        <v>1900.31</v>
      </c>
      <c r="Q38" s="1"/>
      <c r="R38" s="94"/>
      <c r="S38" s="1"/>
      <c r="T38" s="1"/>
      <c r="U38" s="1"/>
      <c r="V38" s="1"/>
      <c r="W38" s="1"/>
      <c r="X38" s="1"/>
      <c r="Y38" s="1"/>
    </row>
    <row r="39" spans="1:25" s="3" customFormat="1" ht="13.5" x14ac:dyDescent="0.3">
      <c r="A39" s="1"/>
      <c r="B39" s="1" t="s">
        <v>25077</v>
      </c>
      <c r="C39" s="1" t="s">
        <v>25078</v>
      </c>
      <c r="D39" s="1" t="s">
        <v>25079</v>
      </c>
      <c r="E39" s="1" t="s">
        <v>25080</v>
      </c>
      <c r="F39" s="1" t="s">
        <v>25081</v>
      </c>
      <c r="G39" s="1"/>
      <c r="H39" s="1"/>
      <c r="I39" s="91" t="s">
        <v>10</v>
      </c>
      <c r="J39" s="92">
        <v>1974.08</v>
      </c>
      <c r="K39" s="92">
        <v>5502.98</v>
      </c>
      <c r="L39" s="92">
        <v>0</v>
      </c>
      <c r="M39" s="92">
        <v>0</v>
      </c>
      <c r="N39" s="92">
        <v>7477.0599999999995</v>
      </c>
      <c r="O39" s="92">
        <v>1313.08</v>
      </c>
      <c r="P39" s="93">
        <v>8790.14</v>
      </c>
      <c r="Q39" s="1"/>
      <c r="R39" s="94"/>
      <c r="S39" s="1"/>
      <c r="T39" s="1"/>
      <c r="U39" s="1"/>
      <c r="V39" s="1"/>
      <c r="W39" s="1"/>
      <c r="X39" s="1"/>
      <c r="Y39" s="1"/>
    </row>
    <row r="40" spans="1:25" s="3" customFormat="1" ht="13.5" x14ac:dyDescent="0.3">
      <c r="A40" s="1"/>
      <c r="B40" s="1" t="s">
        <v>25082</v>
      </c>
      <c r="C40" s="1" t="s">
        <v>25083</v>
      </c>
      <c r="D40" s="1" t="s">
        <v>25084</v>
      </c>
      <c r="E40" s="1" t="s">
        <v>25085</v>
      </c>
      <c r="F40" s="1" t="s">
        <v>25086</v>
      </c>
      <c r="G40" s="1"/>
      <c r="H40" s="1"/>
      <c r="I40" s="91" t="s">
        <v>9</v>
      </c>
      <c r="J40" s="92">
        <v>0</v>
      </c>
      <c r="K40" s="92">
        <v>3674.54</v>
      </c>
      <c r="L40" s="92">
        <v>0</v>
      </c>
      <c r="M40" s="92">
        <v>0</v>
      </c>
      <c r="N40" s="92">
        <v>3674.54</v>
      </c>
      <c r="O40" s="92">
        <v>0</v>
      </c>
      <c r="P40" s="93">
        <v>3674.54</v>
      </c>
      <c r="Q40" s="1"/>
      <c r="R40" s="94"/>
      <c r="S40" s="1"/>
      <c r="T40" s="1"/>
      <c r="U40" s="1"/>
      <c r="V40" s="1"/>
      <c r="W40" s="1"/>
      <c r="X40" s="1"/>
      <c r="Y40" s="1"/>
    </row>
    <row r="41" spans="1:25" s="3" customFormat="1" ht="13.5" x14ac:dyDescent="0.3">
      <c r="A41" s="1"/>
      <c r="B41" s="1" t="s">
        <v>25087</v>
      </c>
      <c r="C41" s="1" t="s">
        <v>25088</v>
      </c>
      <c r="D41" s="1" t="s">
        <v>25089</v>
      </c>
      <c r="E41" s="1" t="s">
        <v>25090</v>
      </c>
      <c r="F41" s="1" t="s">
        <v>25091</v>
      </c>
      <c r="G41" s="1"/>
      <c r="H41" s="1"/>
      <c r="I41" s="91" t="s">
        <v>2</v>
      </c>
      <c r="J41" s="92">
        <v>80.61</v>
      </c>
      <c r="K41" s="92">
        <v>44.79</v>
      </c>
      <c r="L41" s="92">
        <v>119.71</v>
      </c>
      <c r="M41" s="92">
        <v>0</v>
      </c>
      <c r="N41" s="92">
        <v>245.11</v>
      </c>
      <c r="O41" s="92">
        <v>0</v>
      </c>
      <c r="P41" s="93">
        <v>245.11</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39528.090000000004</v>
      </c>
      <c r="K43" s="89">
        <v>62933.570000000007</v>
      </c>
      <c r="L43" s="89">
        <v>8275.39</v>
      </c>
      <c r="M43" s="89">
        <v>8444.07</v>
      </c>
      <c r="N43" s="89">
        <v>119181.12</v>
      </c>
      <c r="O43" s="89">
        <v>554530.81000000006</v>
      </c>
      <c r="P43" s="90">
        <v>673711.92999999993</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8.5</v>
      </c>
      <c r="L44" s="92">
        <v>0</v>
      </c>
      <c r="M44" s="92">
        <v>0</v>
      </c>
      <c r="N44" s="92">
        <v>8.5</v>
      </c>
      <c r="O44" s="92">
        <v>103.13</v>
      </c>
      <c r="P44" s="93">
        <v>111.63</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1387.3400000000001</v>
      </c>
      <c r="L45" s="92">
        <v>0</v>
      </c>
      <c r="M45" s="92">
        <v>0</v>
      </c>
      <c r="N45" s="92">
        <v>1387.3400000000001</v>
      </c>
      <c r="O45" s="92">
        <v>59.73</v>
      </c>
      <c r="P45" s="93">
        <v>1447.0700000000002</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28512.75</v>
      </c>
      <c r="L46" s="92">
        <v>473.95</v>
      </c>
      <c r="M46" s="92">
        <v>0</v>
      </c>
      <c r="N46" s="92">
        <v>28986.7</v>
      </c>
      <c r="O46" s="92">
        <v>27119.9</v>
      </c>
      <c r="P46" s="93">
        <v>56106.600000000006</v>
      </c>
      <c r="Q46" s="1"/>
      <c r="R46" s="94"/>
      <c r="S46" s="1"/>
      <c r="T46" s="1"/>
      <c r="U46" s="1"/>
      <c r="V46" s="1"/>
      <c r="W46" s="1"/>
      <c r="X46" s="1"/>
      <c r="Y46" s="1"/>
    </row>
    <row r="47" spans="1:25" s="3" customFormat="1" ht="13.5" x14ac:dyDescent="0.3">
      <c r="A47" s="1"/>
      <c r="B47" s="1"/>
      <c r="C47" s="1"/>
      <c r="D47" s="1"/>
      <c r="E47" s="1"/>
      <c r="F47" s="1"/>
      <c r="G47" s="1"/>
      <c r="H47" s="1"/>
      <c r="I47" s="91" t="s">
        <v>12</v>
      </c>
      <c r="J47" s="92">
        <v>565.38</v>
      </c>
      <c r="K47" s="92">
        <v>1441.49</v>
      </c>
      <c r="L47" s="92">
        <v>6343.8599999999988</v>
      </c>
      <c r="M47" s="92">
        <v>0</v>
      </c>
      <c r="N47" s="92">
        <v>8350.73</v>
      </c>
      <c r="O47" s="92">
        <v>64899.290000000008</v>
      </c>
      <c r="P47" s="93">
        <v>73250.02</v>
      </c>
      <c r="Q47" s="1"/>
      <c r="R47" s="94"/>
      <c r="S47" s="1"/>
      <c r="T47" s="1"/>
      <c r="U47" s="1"/>
      <c r="V47" s="1"/>
      <c r="W47" s="1"/>
      <c r="X47" s="1"/>
      <c r="Y47" s="1"/>
    </row>
    <row r="48" spans="1:25" s="3" customFormat="1" ht="13.5" x14ac:dyDescent="0.3">
      <c r="A48" s="1"/>
      <c r="B48" s="1"/>
      <c r="C48" s="1"/>
      <c r="D48" s="1"/>
      <c r="E48" s="1"/>
      <c r="F48" s="1"/>
      <c r="G48" s="1"/>
      <c r="H48" s="1"/>
      <c r="I48" s="91" t="s">
        <v>8</v>
      </c>
      <c r="J48" s="92">
        <v>20288.870000000003</v>
      </c>
      <c r="K48" s="92">
        <v>4768.6000000000004</v>
      </c>
      <c r="L48" s="92">
        <v>308.46000000000004</v>
      </c>
      <c r="M48" s="92">
        <v>7364.25</v>
      </c>
      <c r="N48" s="92">
        <v>32730.18</v>
      </c>
      <c r="O48" s="92">
        <v>153401.98000000001</v>
      </c>
      <c r="P48" s="93">
        <v>186132.16</v>
      </c>
      <c r="Q48" s="1"/>
      <c r="R48" s="94"/>
      <c r="S48" s="1"/>
      <c r="T48" s="1"/>
      <c r="U48" s="1"/>
      <c r="V48" s="1"/>
      <c r="W48" s="1"/>
      <c r="X48" s="1"/>
      <c r="Y48" s="1"/>
    </row>
    <row r="49" spans="1:25" s="3" customFormat="1" ht="13.5" x14ac:dyDescent="0.3">
      <c r="A49" s="1"/>
      <c r="B49" s="1"/>
      <c r="C49" s="1"/>
      <c r="D49" s="1"/>
      <c r="E49" s="1"/>
      <c r="F49" s="1"/>
      <c r="G49" s="1"/>
      <c r="H49" s="1"/>
      <c r="I49" s="91" t="s">
        <v>10</v>
      </c>
      <c r="J49" s="92">
        <v>10308.51</v>
      </c>
      <c r="K49" s="92">
        <v>20740.37</v>
      </c>
      <c r="L49" s="92">
        <v>49.169999999999995</v>
      </c>
      <c r="M49" s="92">
        <v>0</v>
      </c>
      <c r="N49" s="92">
        <v>31098.049999999996</v>
      </c>
      <c r="O49" s="92">
        <v>259970.61</v>
      </c>
      <c r="P49" s="93">
        <v>291068.66000000003</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3935.11</v>
      </c>
      <c r="L50" s="92">
        <v>0.28999999999999998</v>
      </c>
      <c r="M50" s="92">
        <v>0</v>
      </c>
      <c r="N50" s="92">
        <v>3935.4</v>
      </c>
      <c r="O50" s="92">
        <v>5183.67</v>
      </c>
      <c r="P50" s="93">
        <v>9119.07</v>
      </c>
      <c r="Q50" s="1"/>
      <c r="R50" s="94"/>
      <c r="S50" s="1"/>
      <c r="T50" s="1"/>
      <c r="U50" s="1"/>
      <c r="V50" s="1"/>
      <c r="W50" s="1"/>
      <c r="X50" s="1"/>
      <c r="Y50" s="1"/>
    </row>
    <row r="51" spans="1:25" s="3" customFormat="1" ht="13.5" x14ac:dyDescent="0.3">
      <c r="A51" s="1"/>
      <c r="B51" s="1"/>
      <c r="C51" s="1"/>
      <c r="D51" s="1"/>
      <c r="E51" s="1"/>
      <c r="F51" s="1"/>
      <c r="G51" s="1"/>
      <c r="H51" s="1"/>
      <c r="I51" s="91" t="s">
        <v>2</v>
      </c>
      <c r="J51" s="92">
        <v>8365.3300000000017</v>
      </c>
      <c r="K51" s="92">
        <v>2139.41</v>
      </c>
      <c r="L51" s="92">
        <v>1099.6599999999999</v>
      </c>
      <c r="M51" s="92">
        <v>1079.8200000000002</v>
      </c>
      <c r="N51" s="92">
        <v>12684.220000000001</v>
      </c>
      <c r="O51" s="92">
        <v>43792.5</v>
      </c>
      <c r="P51" s="93">
        <v>56476.720000000008</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14433.85</v>
      </c>
      <c r="K53" s="89">
        <v>522029.96</v>
      </c>
      <c r="L53" s="89">
        <v>1562.58</v>
      </c>
      <c r="M53" s="89">
        <v>941.27</v>
      </c>
      <c r="N53" s="89">
        <v>538967.66</v>
      </c>
      <c r="O53" s="89">
        <v>0</v>
      </c>
      <c r="P53" s="90">
        <v>538967.66</v>
      </c>
      <c r="Q53" s="1"/>
      <c r="R53" s="94"/>
      <c r="S53" s="1"/>
      <c r="T53" s="1"/>
      <c r="U53" s="1"/>
      <c r="V53" s="1"/>
      <c r="W53" s="1"/>
      <c r="X53" s="1"/>
      <c r="Y53" s="1"/>
    </row>
    <row r="54" spans="1:25" s="3" customFormat="1" ht="13.5" x14ac:dyDescent="0.3">
      <c r="A54" s="1"/>
      <c r="B54" s="1" t="s">
        <v>25092</v>
      </c>
      <c r="C54" s="1" t="s">
        <v>25093</v>
      </c>
      <c r="D54" s="1" t="s">
        <v>25094</v>
      </c>
      <c r="E54" s="1" t="s">
        <v>25095</v>
      </c>
      <c r="F54" s="1" t="s">
        <v>25096</v>
      </c>
      <c r="G54" s="1"/>
      <c r="H54" s="1"/>
      <c r="I54" s="91" t="s">
        <v>14</v>
      </c>
      <c r="J54" s="92">
        <v>0</v>
      </c>
      <c r="K54" s="92">
        <v>112.44</v>
      </c>
      <c r="L54" s="92">
        <v>0</v>
      </c>
      <c r="M54" s="92">
        <v>0</v>
      </c>
      <c r="N54" s="92">
        <v>112.44</v>
      </c>
      <c r="O54" s="92">
        <v>0</v>
      </c>
      <c r="P54" s="93">
        <v>112.44</v>
      </c>
      <c r="Q54" s="1"/>
      <c r="R54" s="94"/>
      <c r="S54" s="1"/>
      <c r="T54" s="1"/>
      <c r="U54" s="1"/>
      <c r="V54" s="1"/>
      <c r="W54" s="1"/>
      <c r="X54" s="1"/>
      <c r="Y54" s="1"/>
    </row>
    <row r="55" spans="1:25" s="3" customFormat="1" ht="13.5" x14ac:dyDescent="0.3">
      <c r="A55" s="1"/>
      <c r="B55" s="1" t="s">
        <v>25097</v>
      </c>
      <c r="C55" s="1" t="s">
        <v>25098</v>
      </c>
      <c r="D55" s="1" t="s">
        <v>25099</v>
      </c>
      <c r="E55" s="1" t="s">
        <v>25100</v>
      </c>
      <c r="F55" s="1" t="s">
        <v>25101</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25102</v>
      </c>
      <c r="C56" s="1" t="s">
        <v>25103</v>
      </c>
      <c r="D56" s="1" t="s">
        <v>25104</v>
      </c>
      <c r="E56" s="1" t="s">
        <v>25105</v>
      </c>
      <c r="F56" s="1" t="s">
        <v>25106</v>
      </c>
      <c r="G56" s="1"/>
      <c r="H56" s="1"/>
      <c r="I56" s="91" t="s">
        <v>11</v>
      </c>
      <c r="J56" s="92">
        <v>0</v>
      </c>
      <c r="K56" s="92">
        <v>13154.87</v>
      </c>
      <c r="L56" s="92">
        <v>0</v>
      </c>
      <c r="M56" s="92">
        <v>0</v>
      </c>
      <c r="N56" s="92">
        <v>13154.87</v>
      </c>
      <c r="O56" s="92">
        <v>0</v>
      </c>
      <c r="P56" s="93">
        <v>13154.87</v>
      </c>
      <c r="Q56" s="1"/>
      <c r="R56" s="94"/>
      <c r="S56" s="1"/>
      <c r="T56" s="1"/>
      <c r="U56" s="1"/>
      <c r="V56" s="1"/>
      <c r="W56" s="1"/>
      <c r="X56" s="1"/>
      <c r="Y56" s="1"/>
    </row>
    <row r="57" spans="1:25" s="3" customFormat="1" ht="13.5" x14ac:dyDescent="0.3">
      <c r="A57" s="1"/>
      <c r="B57" s="1" t="s">
        <v>25107</v>
      </c>
      <c r="C57" s="1" t="s">
        <v>25108</v>
      </c>
      <c r="D57" s="1" t="s">
        <v>25109</v>
      </c>
      <c r="E57" s="1" t="s">
        <v>25110</v>
      </c>
      <c r="F57" s="1" t="s">
        <v>25111</v>
      </c>
      <c r="G57" s="1"/>
      <c r="H57" s="1"/>
      <c r="I57" s="91" t="s">
        <v>12</v>
      </c>
      <c r="J57" s="92">
        <v>55.98</v>
      </c>
      <c r="K57" s="92">
        <v>807.82</v>
      </c>
      <c r="L57" s="92">
        <v>1191.53</v>
      </c>
      <c r="M57" s="92">
        <v>0</v>
      </c>
      <c r="N57" s="92">
        <v>2055.33</v>
      </c>
      <c r="O57" s="92">
        <v>0</v>
      </c>
      <c r="P57" s="93">
        <v>2055.33</v>
      </c>
      <c r="Q57" s="1"/>
      <c r="R57" s="94"/>
      <c r="S57" s="1"/>
      <c r="T57" s="1"/>
      <c r="U57" s="1"/>
      <c r="V57" s="1"/>
      <c r="W57" s="1"/>
      <c r="X57" s="1"/>
      <c r="Y57" s="1"/>
    </row>
    <row r="58" spans="1:25" s="3" customFormat="1" ht="13.5" x14ac:dyDescent="0.3">
      <c r="A58" s="1"/>
      <c r="B58" s="1" t="s">
        <v>25112</v>
      </c>
      <c r="C58" s="1" t="s">
        <v>25113</v>
      </c>
      <c r="D58" s="1" t="s">
        <v>25114</v>
      </c>
      <c r="E58" s="1" t="s">
        <v>25115</v>
      </c>
      <c r="F58" s="1" t="s">
        <v>25116</v>
      </c>
      <c r="G58" s="1"/>
      <c r="H58" s="1"/>
      <c r="I58" s="91" t="s">
        <v>8</v>
      </c>
      <c r="J58" s="92">
        <v>3272.36</v>
      </c>
      <c r="K58" s="92">
        <v>63187.93</v>
      </c>
      <c r="L58" s="92">
        <v>299.32</v>
      </c>
      <c r="M58" s="92">
        <v>941.27</v>
      </c>
      <c r="N58" s="92">
        <v>67700.88</v>
      </c>
      <c r="O58" s="92">
        <v>0</v>
      </c>
      <c r="P58" s="93">
        <v>67700.88</v>
      </c>
      <c r="Q58" s="1"/>
      <c r="R58" s="94"/>
      <c r="S58" s="1"/>
      <c r="T58" s="1"/>
      <c r="U58" s="1"/>
      <c r="V58" s="1"/>
      <c r="W58" s="1"/>
      <c r="X58" s="1"/>
      <c r="Y58" s="1"/>
    </row>
    <row r="59" spans="1:25" s="3" customFormat="1" ht="13.5" x14ac:dyDescent="0.3">
      <c r="A59" s="1"/>
      <c r="B59" s="1" t="s">
        <v>25117</v>
      </c>
      <c r="C59" s="1" t="s">
        <v>25118</v>
      </c>
      <c r="D59" s="1" t="s">
        <v>25119</v>
      </c>
      <c r="E59" s="1" t="s">
        <v>25120</v>
      </c>
      <c r="F59" s="1" t="s">
        <v>25121</v>
      </c>
      <c r="G59" s="1"/>
      <c r="H59" s="1"/>
      <c r="I59" s="91" t="s">
        <v>10</v>
      </c>
      <c r="J59" s="92">
        <v>7131.75</v>
      </c>
      <c r="K59" s="92">
        <v>368673.43</v>
      </c>
      <c r="L59" s="92">
        <v>0</v>
      </c>
      <c r="M59" s="92">
        <v>0</v>
      </c>
      <c r="N59" s="92">
        <v>375805.18</v>
      </c>
      <c r="O59" s="92">
        <v>0</v>
      </c>
      <c r="P59" s="93">
        <v>375805.18</v>
      </c>
      <c r="Q59" s="1"/>
      <c r="R59" s="94"/>
      <c r="S59" s="1"/>
      <c r="T59" s="1"/>
      <c r="U59" s="1"/>
      <c r="V59" s="1"/>
      <c r="W59" s="1"/>
      <c r="X59" s="1"/>
      <c r="Y59" s="1"/>
    </row>
    <row r="60" spans="1:25" s="3" customFormat="1" ht="13.5" x14ac:dyDescent="0.3">
      <c r="A60" s="1"/>
      <c r="B60" s="1" t="s">
        <v>25122</v>
      </c>
      <c r="C60" s="1" t="s">
        <v>25123</v>
      </c>
      <c r="D60" s="1" t="s">
        <v>25124</v>
      </c>
      <c r="E60" s="1" t="s">
        <v>25125</v>
      </c>
      <c r="F60" s="1" t="s">
        <v>25126</v>
      </c>
      <c r="G60" s="1"/>
      <c r="H60" s="1"/>
      <c r="I60" s="91" t="s">
        <v>9</v>
      </c>
      <c r="J60" s="92">
        <v>0</v>
      </c>
      <c r="K60" s="92">
        <v>8892.9</v>
      </c>
      <c r="L60" s="92">
        <v>0</v>
      </c>
      <c r="M60" s="92">
        <v>0</v>
      </c>
      <c r="N60" s="92">
        <v>8892.9</v>
      </c>
      <c r="O60" s="92">
        <v>0</v>
      </c>
      <c r="P60" s="93">
        <v>8892.9</v>
      </c>
      <c r="Q60" s="1"/>
      <c r="R60" s="94"/>
      <c r="S60" s="1"/>
      <c r="T60" s="1"/>
      <c r="U60" s="1"/>
      <c r="V60" s="1"/>
      <c r="W60" s="1"/>
      <c r="X60" s="1"/>
      <c r="Y60" s="1"/>
    </row>
    <row r="61" spans="1:25" s="3" customFormat="1" ht="13.5" x14ac:dyDescent="0.3">
      <c r="A61" s="1"/>
      <c r="B61" s="1" t="s">
        <v>25127</v>
      </c>
      <c r="C61" s="1" t="s">
        <v>25128</v>
      </c>
      <c r="D61" s="1" t="s">
        <v>25129</v>
      </c>
      <c r="E61" s="1" t="s">
        <v>25130</v>
      </c>
      <c r="F61" s="1" t="s">
        <v>25131</v>
      </c>
      <c r="G61" s="1"/>
      <c r="H61" s="1"/>
      <c r="I61" s="91" t="s">
        <v>2</v>
      </c>
      <c r="J61" s="92">
        <v>3973.76</v>
      </c>
      <c r="K61" s="92">
        <v>67200.570000000007</v>
      </c>
      <c r="L61" s="92">
        <v>71.73</v>
      </c>
      <c r="M61" s="92">
        <v>0</v>
      </c>
      <c r="N61" s="92">
        <v>71246.06</v>
      </c>
      <c r="O61" s="92">
        <v>0</v>
      </c>
      <c r="P61" s="93">
        <v>71246.06</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53961.94000000001</v>
      </c>
      <c r="K63" s="89">
        <v>584963.53</v>
      </c>
      <c r="L63" s="89">
        <v>9837.9699999999993</v>
      </c>
      <c r="M63" s="89">
        <v>9385.34</v>
      </c>
      <c r="N63" s="89">
        <v>658148.78</v>
      </c>
      <c r="O63" s="89">
        <v>554530.81000000006</v>
      </c>
      <c r="P63" s="90">
        <v>1212679.5900000001</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120.94</v>
      </c>
      <c r="L64" s="92">
        <v>0</v>
      </c>
      <c r="M64" s="92">
        <v>0</v>
      </c>
      <c r="N64" s="92">
        <v>120.94</v>
      </c>
      <c r="O64" s="92">
        <v>103.13</v>
      </c>
      <c r="P64" s="93">
        <v>224.07</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1387.3400000000001</v>
      </c>
      <c r="L65" s="92">
        <v>0</v>
      </c>
      <c r="M65" s="92">
        <v>0</v>
      </c>
      <c r="N65" s="92">
        <v>1387.3400000000001</v>
      </c>
      <c r="O65" s="92">
        <v>59.73</v>
      </c>
      <c r="P65" s="93">
        <v>1447.0700000000002</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41667.620000000003</v>
      </c>
      <c r="L66" s="92">
        <v>473.95</v>
      </c>
      <c r="M66" s="92">
        <v>0</v>
      </c>
      <c r="N66" s="92">
        <v>42141.57</v>
      </c>
      <c r="O66" s="92">
        <v>27119.9</v>
      </c>
      <c r="P66" s="93">
        <v>69261.47</v>
      </c>
      <c r="Q66" s="1"/>
      <c r="R66" s="94"/>
      <c r="S66" s="1"/>
      <c r="T66" s="1"/>
      <c r="U66" s="1"/>
      <c r="V66" s="1"/>
      <c r="W66" s="1"/>
      <c r="X66" s="1"/>
      <c r="Y66" s="1"/>
    </row>
    <row r="67" spans="1:25" s="3" customFormat="1" ht="13.5" x14ac:dyDescent="0.3">
      <c r="A67" s="1"/>
      <c r="B67" s="1"/>
      <c r="C67" s="1"/>
      <c r="D67" s="1"/>
      <c r="E67" s="1"/>
      <c r="F67" s="1"/>
      <c r="G67" s="1"/>
      <c r="H67" s="1"/>
      <c r="I67" s="91" t="s">
        <v>12</v>
      </c>
      <c r="J67" s="92">
        <v>621.36</v>
      </c>
      <c r="K67" s="92">
        <v>2249.31</v>
      </c>
      <c r="L67" s="92">
        <v>7535.3899999999985</v>
      </c>
      <c r="M67" s="92">
        <v>0</v>
      </c>
      <c r="N67" s="92">
        <v>10406.06</v>
      </c>
      <c r="O67" s="92">
        <v>64899.290000000008</v>
      </c>
      <c r="P67" s="93">
        <v>75305.350000000006</v>
      </c>
      <c r="Q67" s="1"/>
      <c r="R67" s="94"/>
      <c r="S67" s="1"/>
      <c r="T67" s="1"/>
      <c r="U67" s="1"/>
      <c r="V67" s="1"/>
      <c r="W67" s="1"/>
      <c r="X67" s="1"/>
      <c r="Y67" s="1"/>
    </row>
    <row r="68" spans="1:25" s="3" customFormat="1" ht="13.5" x14ac:dyDescent="0.3">
      <c r="A68" s="1"/>
      <c r="B68" s="1"/>
      <c r="C68" s="1"/>
      <c r="D68" s="1"/>
      <c r="E68" s="1"/>
      <c r="F68" s="1"/>
      <c r="G68" s="1"/>
      <c r="H68" s="1"/>
      <c r="I68" s="91" t="s">
        <v>8</v>
      </c>
      <c r="J68" s="92">
        <v>23561.230000000003</v>
      </c>
      <c r="K68" s="92">
        <v>67956.53</v>
      </c>
      <c r="L68" s="92">
        <v>607.78</v>
      </c>
      <c r="M68" s="92">
        <v>8305.52</v>
      </c>
      <c r="N68" s="92">
        <v>100431.06</v>
      </c>
      <c r="O68" s="92">
        <v>153401.98000000001</v>
      </c>
      <c r="P68" s="93">
        <v>253833.04</v>
      </c>
      <c r="Q68" s="1"/>
      <c r="R68" s="94"/>
      <c r="S68" s="1"/>
      <c r="T68" s="1"/>
      <c r="U68" s="1"/>
      <c r="V68" s="1"/>
      <c r="W68" s="1"/>
      <c r="X68" s="1"/>
      <c r="Y68" s="1"/>
    </row>
    <row r="69" spans="1:25" s="3" customFormat="1" ht="13.5" x14ac:dyDescent="0.3">
      <c r="A69" s="1"/>
      <c r="B69" s="1"/>
      <c r="C69" s="1"/>
      <c r="D69" s="1"/>
      <c r="E69" s="1"/>
      <c r="F69" s="1"/>
      <c r="G69" s="1"/>
      <c r="H69" s="1"/>
      <c r="I69" s="91" t="s">
        <v>10</v>
      </c>
      <c r="J69" s="92">
        <v>17440.260000000002</v>
      </c>
      <c r="K69" s="92">
        <v>389413.8</v>
      </c>
      <c r="L69" s="92">
        <v>49.169999999999995</v>
      </c>
      <c r="M69" s="92">
        <v>0</v>
      </c>
      <c r="N69" s="92">
        <v>406903.23</v>
      </c>
      <c r="O69" s="92">
        <v>259970.61</v>
      </c>
      <c r="P69" s="93">
        <v>666873.84000000008</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12828.01</v>
      </c>
      <c r="L70" s="92">
        <v>0.28999999999999998</v>
      </c>
      <c r="M70" s="92">
        <v>0</v>
      </c>
      <c r="N70" s="92">
        <v>12828.3</v>
      </c>
      <c r="O70" s="92">
        <v>5183.67</v>
      </c>
      <c r="P70" s="93">
        <v>18011.97</v>
      </c>
      <c r="Q70" s="1"/>
      <c r="R70" s="94"/>
      <c r="S70" s="1"/>
      <c r="T70" s="1"/>
      <c r="U70" s="1"/>
      <c r="V70" s="1"/>
      <c r="W70" s="1"/>
      <c r="X70" s="1"/>
      <c r="Y70" s="1"/>
    </row>
    <row r="71" spans="1:25" s="3" customFormat="1" ht="14" thickBot="1" x14ac:dyDescent="0.35">
      <c r="A71" s="1"/>
      <c r="B71" s="1"/>
      <c r="C71" s="1"/>
      <c r="D71" s="1"/>
      <c r="E71" s="1"/>
      <c r="F71" s="1"/>
      <c r="G71" s="1"/>
      <c r="H71" s="1"/>
      <c r="I71" s="98" t="s">
        <v>2</v>
      </c>
      <c r="J71" s="99">
        <v>12339.090000000002</v>
      </c>
      <c r="K71" s="99">
        <v>69339.98000000001</v>
      </c>
      <c r="L71" s="99">
        <v>1171.3899999999999</v>
      </c>
      <c r="M71" s="99">
        <v>1079.8200000000002</v>
      </c>
      <c r="N71" s="99">
        <v>83930.28</v>
      </c>
      <c r="O71" s="99">
        <v>43792.5</v>
      </c>
      <c r="P71" s="100">
        <v>127722.78</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23891.18</v>
      </c>
      <c r="K79" s="89">
        <v>10405.07</v>
      </c>
      <c r="L79" s="89">
        <v>1548.66</v>
      </c>
      <c r="M79" s="89">
        <v>3683.18</v>
      </c>
      <c r="N79" s="89">
        <v>39528.090000000004</v>
      </c>
      <c r="O79" s="89">
        <v>14433.85</v>
      </c>
      <c r="P79" s="106">
        <v>53961.94000000001</v>
      </c>
      <c r="Q79" s="50"/>
      <c r="R79" s="105"/>
      <c r="S79" s="32"/>
      <c r="T79" s="32"/>
      <c r="U79" s="32"/>
      <c r="V79" s="32"/>
      <c r="W79" s="32"/>
      <c r="X79" s="32"/>
      <c r="Y79" s="1"/>
    </row>
    <row r="80" spans="1:25" s="3" customFormat="1" ht="13.5" x14ac:dyDescent="0.3">
      <c r="A80" s="1"/>
      <c r="B80" s="1" t="s">
        <v>25132</v>
      </c>
      <c r="C80" s="1" t="s">
        <v>25133</v>
      </c>
      <c r="D80" s="1" t="s">
        <v>25134</v>
      </c>
      <c r="E80" s="1" t="s">
        <v>25135</v>
      </c>
      <c r="F80" s="1" t="s">
        <v>25136</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25137</v>
      </c>
      <c r="C81" s="1" t="s">
        <v>25138</v>
      </c>
      <c r="D81" s="1" t="s">
        <v>25139</v>
      </c>
      <c r="E81" s="1" t="s">
        <v>25140</v>
      </c>
      <c r="F81" s="1" t="s">
        <v>25141</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25142</v>
      </c>
      <c r="C82" s="1" t="s">
        <v>25143</v>
      </c>
      <c r="D82" s="1" t="s">
        <v>25144</v>
      </c>
      <c r="E82" s="1" t="s">
        <v>25145</v>
      </c>
      <c r="F82" s="1" t="s">
        <v>25146</v>
      </c>
      <c r="G82" s="1"/>
      <c r="H82" s="1"/>
      <c r="I82" s="91" t="s">
        <v>12</v>
      </c>
      <c r="J82" s="92">
        <v>4.17</v>
      </c>
      <c r="K82" s="92">
        <v>151.03</v>
      </c>
      <c r="L82" s="92">
        <v>3.28</v>
      </c>
      <c r="M82" s="92">
        <v>406.9</v>
      </c>
      <c r="N82" s="92">
        <v>565.38</v>
      </c>
      <c r="O82" s="92">
        <v>55.98</v>
      </c>
      <c r="P82" s="93">
        <v>621.36</v>
      </c>
      <c r="Q82" s="50"/>
      <c r="R82" s="105"/>
      <c r="S82" s="32"/>
      <c r="T82" s="32"/>
      <c r="U82" s="32"/>
      <c r="V82" s="32"/>
      <c r="W82" s="32"/>
      <c r="X82" s="32"/>
      <c r="Y82" s="1"/>
    </row>
    <row r="83" spans="1:25" s="3" customFormat="1" ht="13.5" x14ac:dyDescent="0.3">
      <c r="A83" s="1"/>
      <c r="B83" s="1" t="s">
        <v>25147</v>
      </c>
      <c r="C83" s="1" t="s">
        <v>25148</v>
      </c>
      <c r="D83" s="1" t="s">
        <v>25149</v>
      </c>
      <c r="E83" s="1" t="s">
        <v>25150</v>
      </c>
      <c r="F83" s="1" t="s">
        <v>25151</v>
      </c>
      <c r="G83" s="1"/>
      <c r="H83" s="1"/>
      <c r="I83" s="91" t="s">
        <v>8</v>
      </c>
      <c r="J83" s="92">
        <v>12797.93</v>
      </c>
      <c r="K83" s="92">
        <v>6213.01</v>
      </c>
      <c r="L83" s="92">
        <v>56.34</v>
      </c>
      <c r="M83" s="92">
        <v>1221.5899999999999</v>
      </c>
      <c r="N83" s="92">
        <v>20288.870000000003</v>
      </c>
      <c r="O83" s="92">
        <v>3272.36</v>
      </c>
      <c r="P83" s="93">
        <v>23561.230000000003</v>
      </c>
      <c r="Q83" s="50"/>
      <c r="R83" s="105"/>
      <c r="S83" s="32"/>
      <c r="T83" s="32"/>
      <c r="U83" s="32"/>
      <c r="V83" s="32"/>
      <c r="W83" s="32"/>
      <c r="X83" s="32"/>
      <c r="Y83" s="1"/>
    </row>
    <row r="84" spans="1:25" s="3" customFormat="1" ht="13.5" x14ac:dyDescent="0.3">
      <c r="A84" s="1"/>
      <c r="B84" s="1" t="s">
        <v>25152</v>
      </c>
      <c r="C84" s="1" t="s">
        <v>25153</v>
      </c>
      <c r="D84" s="1" t="s">
        <v>25154</v>
      </c>
      <c r="E84" s="1" t="s">
        <v>25155</v>
      </c>
      <c r="F84" s="1" t="s">
        <v>25156</v>
      </c>
      <c r="G84" s="1"/>
      <c r="H84" s="1"/>
      <c r="I84" s="91" t="s">
        <v>10</v>
      </c>
      <c r="J84" s="92">
        <v>5689.57</v>
      </c>
      <c r="K84" s="92">
        <v>2041.15</v>
      </c>
      <c r="L84" s="92">
        <v>603.71</v>
      </c>
      <c r="M84" s="92">
        <v>1974.08</v>
      </c>
      <c r="N84" s="92">
        <v>10308.51</v>
      </c>
      <c r="O84" s="92">
        <v>7131.75</v>
      </c>
      <c r="P84" s="93">
        <v>17440.260000000002</v>
      </c>
      <c r="Q84" s="50"/>
      <c r="R84" s="105"/>
      <c r="S84" s="32"/>
      <c r="T84" s="32"/>
      <c r="U84" s="32"/>
      <c r="V84" s="32"/>
      <c r="W84" s="32"/>
      <c r="X84" s="32"/>
      <c r="Y84" s="1"/>
    </row>
    <row r="85" spans="1:25" s="3" customFormat="1" ht="13.5" x14ac:dyDescent="0.3">
      <c r="A85" s="1"/>
      <c r="B85" s="1" t="s">
        <v>25157</v>
      </c>
      <c r="C85" s="1" t="s">
        <v>25158</v>
      </c>
      <c r="D85" s="1" t="s">
        <v>25159</v>
      </c>
      <c r="E85" s="1" t="s">
        <v>25160</v>
      </c>
      <c r="F85" s="1" t="s">
        <v>25161</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25162</v>
      </c>
      <c r="C86" s="1" t="s">
        <v>25163</v>
      </c>
      <c r="D86" s="1" t="s">
        <v>25164</v>
      </c>
      <c r="E86" s="1" t="s">
        <v>25165</v>
      </c>
      <c r="F86" s="1" t="s">
        <v>25166</v>
      </c>
      <c r="G86" s="1" t="s">
        <v>2</v>
      </c>
      <c r="H86" s="1"/>
      <c r="I86" s="91" t="s">
        <v>24</v>
      </c>
      <c r="J86" s="92">
        <v>5399.51</v>
      </c>
      <c r="K86" s="92">
        <v>1999.88</v>
      </c>
      <c r="L86" s="92">
        <v>885.33</v>
      </c>
      <c r="M86" s="92">
        <v>80.61</v>
      </c>
      <c r="N86" s="92">
        <v>8365.3300000000017</v>
      </c>
      <c r="O86" s="92">
        <v>3973.76</v>
      </c>
      <c r="P86" s="93">
        <v>12339.090000000002</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-4768.1899999999996</v>
      </c>
      <c r="L87" s="108">
        <v>-507.10000000000014</v>
      </c>
      <c r="M87" s="108">
        <v>-2438.2199999999998</v>
      </c>
      <c r="N87" s="108">
        <v>-7713.510000000002</v>
      </c>
      <c r="O87" s="108">
        <v>-5933.6900000000005</v>
      </c>
      <c r="P87" s="109">
        <v>-13647.200000000012</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5636.88</v>
      </c>
      <c r="K89" s="89">
        <v>29147.399999999998</v>
      </c>
      <c r="L89" s="89">
        <v>1815.9099999999999</v>
      </c>
      <c r="M89" s="89">
        <v>26324.880000000001</v>
      </c>
      <c r="N89" s="89">
        <v>62925.070000000007</v>
      </c>
      <c r="O89" s="89">
        <v>522029.96</v>
      </c>
      <c r="P89" s="90">
        <v>584955.03</v>
      </c>
      <c r="Q89" s="50"/>
      <c r="R89" s="105"/>
      <c r="S89" s="32"/>
      <c r="T89" s="32"/>
      <c r="U89" s="32"/>
      <c r="V89" s="32"/>
      <c r="W89" s="32"/>
      <c r="X89" s="32"/>
      <c r="Y89" s="1"/>
    </row>
    <row r="90" spans="1:25" s="3" customFormat="1" ht="13.5" x14ac:dyDescent="0.3">
      <c r="A90" s="1"/>
      <c r="B90" s="1" t="s">
        <v>25167</v>
      </c>
      <c r="C90" s="1" t="s">
        <v>25168</v>
      </c>
      <c r="D90" s="1" t="s">
        <v>25169</v>
      </c>
      <c r="E90" s="1" t="s">
        <v>25170</v>
      </c>
      <c r="F90" s="1" t="s">
        <v>25171</v>
      </c>
      <c r="G90" s="105"/>
      <c r="H90" s="105"/>
      <c r="I90" s="91" t="s">
        <v>14</v>
      </c>
      <c r="J90" s="92">
        <v>0</v>
      </c>
      <c r="K90" s="92">
        <v>0</v>
      </c>
      <c r="L90" s="92">
        <v>0</v>
      </c>
      <c r="M90" s="92">
        <v>0</v>
      </c>
      <c r="N90" s="92">
        <v>0</v>
      </c>
      <c r="O90" s="92">
        <v>112.44</v>
      </c>
      <c r="P90" s="93">
        <v>112.44</v>
      </c>
      <c r="Q90" s="50"/>
      <c r="R90" s="105"/>
      <c r="S90" s="32"/>
      <c r="T90" s="32"/>
      <c r="U90" s="32"/>
      <c r="V90" s="32"/>
      <c r="W90" s="32"/>
      <c r="X90" s="32"/>
      <c r="Y90" s="1"/>
    </row>
    <row r="91" spans="1:25" s="3" customFormat="1" ht="13.5" x14ac:dyDescent="0.3">
      <c r="A91" s="1"/>
      <c r="B91" s="1" t="s">
        <v>25172</v>
      </c>
      <c r="C91" s="1" t="s">
        <v>25173</v>
      </c>
      <c r="D91" s="1" t="s">
        <v>25174</v>
      </c>
      <c r="E91" s="1" t="s">
        <v>25175</v>
      </c>
      <c r="F91" s="1" t="s">
        <v>25176</v>
      </c>
      <c r="G91" s="105"/>
      <c r="H91" s="105"/>
      <c r="I91" s="91" t="s">
        <v>13</v>
      </c>
      <c r="J91" s="92">
        <v>101.85</v>
      </c>
      <c r="K91" s="92">
        <v>201.48</v>
      </c>
      <c r="L91" s="92">
        <v>3.13</v>
      </c>
      <c r="M91" s="92">
        <v>1080.8800000000001</v>
      </c>
      <c r="N91" s="92">
        <v>1387.3400000000001</v>
      </c>
      <c r="O91" s="92">
        <v>0</v>
      </c>
      <c r="P91" s="93">
        <v>1387.3400000000001</v>
      </c>
      <c r="Q91" s="50"/>
      <c r="R91" s="105"/>
      <c r="S91" s="32"/>
      <c r="T91" s="32"/>
      <c r="U91" s="32"/>
      <c r="V91" s="32"/>
      <c r="W91" s="32"/>
      <c r="X91" s="32"/>
      <c r="Y91" s="1"/>
    </row>
    <row r="92" spans="1:25" s="3" customFormat="1" ht="13.5" x14ac:dyDescent="0.3">
      <c r="A92" s="1"/>
      <c r="B92" s="1" t="s">
        <v>25177</v>
      </c>
      <c r="C92" s="1" t="s">
        <v>25178</v>
      </c>
      <c r="D92" s="1" t="s">
        <v>25179</v>
      </c>
      <c r="E92" s="1" t="s">
        <v>25180</v>
      </c>
      <c r="F92" s="1" t="s">
        <v>25181</v>
      </c>
      <c r="G92" s="105"/>
      <c r="H92" s="105"/>
      <c r="I92" s="91" t="s">
        <v>11</v>
      </c>
      <c r="J92" s="92">
        <v>3406.99</v>
      </c>
      <c r="K92" s="92">
        <v>9681.61</v>
      </c>
      <c r="L92" s="92">
        <v>1128.25</v>
      </c>
      <c r="M92" s="92">
        <v>14295.9</v>
      </c>
      <c r="N92" s="92">
        <v>28512.75</v>
      </c>
      <c r="O92" s="92">
        <v>13154.87</v>
      </c>
      <c r="P92" s="93">
        <v>41667.620000000003</v>
      </c>
      <c r="Q92" s="50"/>
      <c r="R92" s="105"/>
      <c r="S92" s="32"/>
      <c r="T92" s="32"/>
      <c r="U92" s="32"/>
      <c r="V92" s="32"/>
      <c r="W92" s="32"/>
      <c r="X92" s="32"/>
      <c r="Y92" s="1"/>
    </row>
    <row r="93" spans="1:25" s="3" customFormat="1" ht="13.5" x14ac:dyDescent="0.3">
      <c r="A93" s="1"/>
      <c r="B93" s="1" t="s">
        <v>25182</v>
      </c>
      <c r="C93" s="1" t="s">
        <v>25183</v>
      </c>
      <c r="D93" s="1" t="s">
        <v>25184</v>
      </c>
      <c r="E93" s="1" t="s">
        <v>25185</v>
      </c>
      <c r="F93" s="1" t="s">
        <v>25186</v>
      </c>
      <c r="G93" s="105"/>
      <c r="H93" s="105"/>
      <c r="I93" s="91" t="s">
        <v>12</v>
      </c>
      <c r="J93" s="92">
        <v>96.05</v>
      </c>
      <c r="K93" s="92">
        <v>295.85000000000002</v>
      </c>
      <c r="L93" s="92">
        <v>2.52</v>
      </c>
      <c r="M93" s="92">
        <v>1047.07</v>
      </c>
      <c r="N93" s="92">
        <v>1441.49</v>
      </c>
      <c r="O93" s="92">
        <v>807.82</v>
      </c>
      <c r="P93" s="93">
        <v>2249.31</v>
      </c>
      <c r="Q93" s="50"/>
      <c r="R93" s="105"/>
      <c r="S93" s="32"/>
      <c r="T93" s="32"/>
      <c r="U93" s="32"/>
      <c r="V93" s="32"/>
      <c r="W93" s="32"/>
      <c r="X93" s="32"/>
      <c r="Y93" s="1"/>
    </row>
    <row r="94" spans="1:25" s="3" customFormat="1" ht="13.5" x14ac:dyDescent="0.3">
      <c r="A94" s="1"/>
      <c r="B94" s="1" t="s">
        <v>25187</v>
      </c>
      <c r="C94" s="1" t="s">
        <v>25188</v>
      </c>
      <c r="D94" s="1" t="s">
        <v>25189</v>
      </c>
      <c r="E94" s="1" t="s">
        <v>25190</v>
      </c>
      <c r="F94" s="1" t="s">
        <v>25191</v>
      </c>
      <c r="G94" s="105"/>
      <c r="H94" s="105"/>
      <c r="I94" s="91" t="s">
        <v>8</v>
      </c>
      <c r="J94" s="92">
        <v>71.47</v>
      </c>
      <c r="K94" s="92">
        <v>3983.63</v>
      </c>
      <c r="L94" s="92">
        <v>34.78</v>
      </c>
      <c r="M94" s="92">
        <v>678.72</v>
      </c>
      <c r="N94" s="92">
        <v>4768.6000000000004</v>
      </c>
      <c r="O94" s="92">
        <v>63187.93</v>
      </c>
      <c r="P94" s="93">
        <v>67956.53</v>
      </c>
      <c r="Q94" s="50"/>
      <c r="R94" s="105"/>
      <c r="S94" s="32"/>
      <c r="T94" s="32"/>
      <c r="U94" s="32"/>
      <c r="V94" s="32"/>
      <c r="W94" s="32"/>
      <c r="X94" s="32"/>
      <c r="Y94" s="1"/>
    </row>
    <row r="95" spans="1:25" s="3" customFormat="1" ht="13.5" x14ac:dyDescent="0.3">
      <c r="A95" s="1"/>
      <c r="B95" s="1" t="s">
        <v>25192</v>
      </c>
      <c r="C95" s="1" t="s">
        <v>25193</v>
      </c>
      <c r="D95" s="1" t="s">
        <v>25194</v>
      </c>
      <c r="E95" s="1" t="s">
        <v>25195</v>
      </c>
      <c r="F95" s="1" t="s">
        <v>25196</v>
      </c>
      <c r="G95" s="105"/>
      <c r="H95" s="105"/>
      <c r="I95" s="91" t="s">
        <v>10</v>
      </c>
      <c r="J95" s="92">
        <v>1719.01</v>
      </c>
      <c r="K95" s="92">
        <v>12952.23</v>
      </c>
      <c r="L95" s="92">
        <v>566.15</v>
      </c>
      <c r="M95" s="92">
        <v>5502.98</v>
      </c>
      <c r="N95" s="92">
        <v>20740.37</v>
      </c>
      <c r="O95" s="92">
        <v>368673.43</v>
      </c>
      <c r="P95" s="93">
        <v>389413.8</v>
      </c>
      <c r="Q95" s="50"/>
      <c r="R95" s="105"/>
      <c r="S95" s="32"/>
      <c r="T95" s="32"/>
      <c r="U95" s="32"/>
      <c r="V95" s="32"/>
      <c r="W95" s="32"/>
      <c r="X95" s="32"/>
      <c r="Y95" s="1"/>
    </row>
    <row r="96" spans="1:25" s="3" customFormat="1" ht="13.5" x14ac:dyDescent="0.3">
      <c r="A96" s="1"/>
      <c r="B96" s="1" t="s">
        <v>25197</v>
      </c>
      <c r="C96" s="1" t="s">
        <v>25198</v>
      </c>
      <c r="D96" s="1" t="s">
        <v>25199</v>
      </c>
      <c r="E96" s="1" t="s">
        <v>25200</v>
      </c>
      <c r="F96" s="1" t="s">
        <v>25201</v>
      </c>
      <c r="G96" s="105"/>
      <c r="H96" s="105"/>
      <c r="I96" s="91" t="s">
        <v>9</v>
      </c>
      <c r="J96" s="92">
        <v>0.59</v>
      </c>
      <c r="K96" s="92">
        <v>259.98</v>
      </c>
      <c r="L96" s="92">
        <v>0</v>
      </c>
      <c r="M96" s="92">
        <v>3674.54</v>
      </c>
      <c r="N96" s="92">
        <v>3935.11</v>
      </c>
      <c r="O96" s="92">
        <v>8892.9</v>
      </c>
      <c r="P96" s="93">
        <v>12828.01</v>
      </c>
      <c r="Q96" s="50"/>
      <c r="R96" s="105"/>
      <c r="S96" s="32"/>
      <c r="T96" s="32"/>
      <c r="U96" s="32"/>
      <c r="V96" s="32"/>
      <c r="W96" s="32"/>
      <c r="X96" s="32"/>
      <c r="Y96" s="1"/>
    </row>
    <row r="97" spans="1:25" s="3" customFormat="1" ht="13.5" x14ac:dyDescent="0.3">
      <c r="A97" s="1"/>
      <c r="B97" s="1" t="s">
        <v>25202</v>
      </c>
      <c r="C97" s="1" t="s">
        <v>25203</v>
      </c>
      <c r="D97" s="1" t="s">
        <v>25204</v>
      </c>
      <c r="E97" s="1" t="s">
        <v>25205</v>
      </c>
      <c r="F97" s="1" t="s">
        <v>25206</v>
      </c>
      <c r="G97" s="1" t="s">
        <v>2</v>
      </c>
      <c r="H97" s="1"/>
      <c r="I97" s="91" t="s">
        <v>24</v>
      </c>
      <c r="J97" s="92">
        <v>240.92</v>
      </c>
      <c r="K97" s="92">
        <v>1772.62</v>
      </c>
      <c r="L97" s="92">
        <v>81.08</v>
      </c>
      <c r="M97" s="92">
        <v>44.79</v>
      </c>
      <c r="N97" s="92">
        <v>2139.41</v>
      </c>
      <c r="O97" s="92">
        <v>67200.570000000007</v>
      </c>
      <c r="P97" s="93">
        <v>69339.98000000001</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4768.1899999999996</v>
      </c>
      <c r="K98" s="108">
        <v>8.5</v>
      </c>
      <c r="L98" s="108">
        <v>3280.9000000000005</v>
      </c>
      <c r="M98" s="108">
        <v>-19394.93</v>
      </c>
      <c r="N98" s="108">
        <v>-11337.340000000004</v>
      </c>
      <c r="O98" s="108">
        <v>18308.139999999956</v>
      </c>
      <c r="P98" s="109">
        <v>6970.7999999999302</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1041.56</v>
      </c>
      <c r="K100" s="89">
        <v>5096.8100000000004</v>
      </c>
      <c r="L100" s="89">
        <v>478.37000000000006</v>
      </c>
      <c r="M100" s="89">
        <v>1658.6499999999999</v>
      </c>
      <c r="N100" s="89">
        <v>8275.39</v>
      </c>
      <c r="O100" s="89">
        <v>1562.58</v>
      </c>
      <c r="P100" s="90">
        <v>9837.9699999999993</v>
      </c>
      <c r="Q100" s="50"/>
      <c r="R100" s="105"/>
      <c r="S100" s="32"/>
      <c r="T100" s="32"/>
      <c r="U100" s="32"/>
      <c r="V100" s="32"/>
      <c r="W100" s="32"/>
      <c r="X100" s="32"/>
      <c r="Y100" s="1"/>
    </row>
    <row r="101" spans="1:25" s="3" customFormat="1" ht="13.5" x14ac:dyDescent="0.3">
      <c r="A101" s="1"/>
      <c r="B101" s="1" t="s">
        <v>25207</v>
      </c>
      <c r="C101" s="1" t="s">
        <v>25208</v>
      </c>
      <c r="D101" s="1" t="s">
        <v>25209</v>
      </c>
      <c r="E101" s="1" t="s">
        <v>25210</v>
      </c>
      <c r="F101" s="1" t="s">
        <v>25211</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25212</v>
      </c>
      <c r="C102" s="1" t="s">
        <v>25213</v>
      </c>
      <c r="D102" s="1" t="s">
        <v>25214</v>
      </c>
      <c r="E102" s="1" t="s">
        <v>25215</v>
      </c>
      <c r="F102" s="1" t="s">
        <v>25216</v>
      </c>
      <c r="G102" s="105"/>
      <c r="H102" s="105"/>
      <c r="I102" s="91" t="s">
        <v>11</v>
      </c>
      <c r="J102" s="92">
        <v>0</v>
      </c>
      <c r="K102" s="92">
        <v>90.37</v>
      </c>
      <c r="L102" s="92">
        <v>0</v>
      </c>
      <c r="M102" s="92">
        <v>383.58</v>
      </c>
      <c r="N102" s="92">
        <v>473.95</v>
      </c>
      <c r="O102" s="92">
        <v>0</v>
      </c>
      <c r="P102" s="93">
        <v>473.95</v>
      </c>
      <c r="Q102" s="50"/>
      <c r="R102" s="105"/>
      <c r="S102" s="32"/>
      <c r="T102" s="32"/>
      <c r="U102" s="32"/>
      <c r="V102" s="32"/>
      <c r="W102" s="32"/>
      <c r="X102" s="32"/>
      <c r="Y102" s="1"/>
    </row>
    <row r="103" spans="1:25" s="3" customFormat="1" ht="13.5" x14ac:dyDescent="0.3">
      <c r="A103" s="1"/>
      <c r="B103" s="1" t="s">
        <v>25217</v>
      </c>
      <c r="C103" s="1" t="s">
        <v>25218</v>
      </c>
      <c r="D103" s="1" t="s">
        <v>25219</v>
      </c>
      <c r="E103" s="1" t="s">
        <v>25220</v>
      </c>
      <c r="F103" s="1" t="s">
        <v>25221</v>
      </c>
      <c r="G103" s="105"/>
      <c r="H103" s="105"/>
      <c r="I103" s="91" t="s">
        <v>12</v>
      </c>
      <c r="J103" s="92">
        <v>57.65</v>
      </c>
      <c r="K103" s="92">
        <v>4735.6899999999996</v>
      </c>
      <c r="L103" s="92">
        <v>395.16</v>
      </c>
      <c r="M103" s="92">
        <v>1155.3599999999999</v>
      </c>
      <c r="N103" s="92">
        <v>6343.8599999999988</v>
      </c>
      <c r="O103" s="92">
        <v>1191.53</v>
      </c>
      <c r="P103" s="93">
        <v>7535.3899999999985</v>
      </c>
      <c r="Q103" s="50"/>
      <c r="R103" s="105"/>
      <c r="S103" s="32"/>
      <c r="T103" s="32"/>
      <c r="U103" s="32"/>
      <c r="V103" s="32"/>
      <c r="W103" s="32"/>
      <c r="X103" s="32"/>
      <c r="Y103" s="1"/>
    </row>
    <row r="104" spans="1:25" s="3" customFormat="1" ht="13.5" x14ac:dyDescent="0.3">
      <c r="A104" s="1"/>
      <c r="B104" s="1" t="s">
        <v>25222</v>
      </c>
      <c r="C104" s="1" t="s">
        <v>25223</v>
      </c>
      <c r="D104" s="1" t="s">
        <v>25224</v>
      </c>
      <c r="E104" s="1" t="s">
        <v>25225</v>
      </c>
      <c r="F104" s="1" t="s">
        <v>25226</v>
      </c>
      <c r="G104" s="105"/>
      <c r="H104" s="105"/>
      <c r="I104" s="91" t="s">
        <v>8</v>
      </c>
      <c r="J104" s="92">
        <v>103.19</v>
      </c>
      <c r="K104" s="92">
        <v>196.27</v>
      </c>
      <c r="L104" s="92">
        <v>9</v>
      </c>
      <c r="M104" s="92">
        <v>0</v>
      </c>
      <c r="N104" s="92">
        <v>308.46000000000004</v>
      </c>
      <c r="O104" s="92">
        <v>299.32</v>
      </c>
      <c r="P104" s="93">
        <v>607.78</v>
      </c>
      <c r="Q104" s="50"/>
      <c r="R104" s="105"/>
      <c r="S104" s="32"/>
      <c r="T104" s="32"/>
      <c r="U104" s="32"/>
      <c r="V104" s="32"/>
      <c r="W104" s="32"/>
      <c r="X104" s="32"/>
      <c r="Y104" s="1"/>
    </row>
    <row r="105" spans="1:25" s="3" customFormat="1" ht="13.5" x14ac:dyDescent="0.3">
      <c r="A105" s="1"/>
      <c r="B105" s="1" t="s">
        <v>25227</v>
      </c>
      <c r="C105" s="1" t="s">
        <v>25228</v>
      </c>
      <c r="D105" s="1" t="s">
        <v>25229</v>
      </c>
      <c r="E105" s="1" t="s">
        <v>25230</v>
      </c>
      <c r="F105" s="1" t="s">
        <v>25231</v>
      </c>
      <c r="G105" s="105"/>
      <c r="H105" s="105"/>
      <c r="I105" s="91" t="s">
        <v>10</v>
      </c>
      <c r="J105" s="92">
        <v>-0.01</v>
      </c>
      <c r="K105" s="92">
        <v>14.02</v>
      </c>
      <c r="L105" s="92">
        <v>35.159999999999997</v>
      </c>
      <c r="M105" s="92">
        <v>0</v>
      </c>
      <c r="N105" s="92">
        <v>49.169999999999995</v>
      </c>
      <c r="O105" s="92">
        <v>0</v>
      </c>
      <c r="P105" s="93">
        <v>49.169999999999995</v>
      </c>
      <c r="Q105" s="50"/>
      <c r="R105" s="105"/>
      <c r="S105" s="32"/>
      <c r="T105" s="32"/>
      <c r="U105" s="32"/>
      <c r="V105" s="32"/>
      <c r="W105" s="32"/>
      <c r="X105" s="32"/>
      <c r="Y105" s="1"/>
    </row>
    <row r="106" spans="1:25" s="3" customFormat="1" ht="13.5" x14ac:dyDescent="0.3">
      <c r="A106" s="1"/>
      <c r="B106" s="1" t="s">
        <v>25232</v>
      </c>
      <c r="C106" s="1" t="s">
        <v>25233</v>
      </c>
      <c r="D106" s="1" t="s">
        <v>25234</v>
      </c>
      <c r="E106" s="1" t="s">
        <v>25235</v>
      </c>
      <c r="F106" s="1" t="s">
        <v>25236</v>
      </c>
      <c r="G106" s="105"/>
      <c r="H106" s="105"/>
      <c r="I106" s="91" t="s">
        <v>9</v>
      </c>
      <c r="J106" s="92">
        <v>0</v>
      </c>
      <c r="K106" s="92">
        <v>0.28999999999999998</v>
      </c>
      <c r="L106" s="92">
        <v>0</v>
      </c>
      <c r="M106" s="92">
        <v>0</v>
      </c>
      <c r="N106" s="92">
        <v>0.28999999999999998</v>
      </c>
      <c r="O106" s="92">
        <v>0</v>
      </c>
      <c r="P106" s="93">
        <v>0.28999999999999998</v>
      </c>
      <c r="Q106" s="50"/>
      <c r="R106" s="105"/>
      <c r="S106" s="32"/>
      <c r="T106" s="32"/>
      <c r="U106" s="32"/>
      <c r="V106" s="32"/>
      <c r="W106" s="32"/>
      <c r="X106" s="32"/>
      <c r="Y106" s="1"/>
    </row>
    <row r="107" spans="1:25" s="3" customFormat="1" ht="13.5" x14ac:dyDescent="0.3">
      <c r="A107" s="1"/>
      <c r="B107" s="1" t="s">
        <v>25237</v>
      </c>
      <c r="C107" s="1" t="s">
        <v>25238</v>
      </c>
      <c r="D107" s="1" t="s">
        <v>25239</v>
      </c>
      <c r="E107" s="1" t="s">
        <v>25240</v>
      </c>
      <c r="F107" s="1" t="s">
        <v>25241</v>
      </c>
      <c r="G107" s="1" t="s">
        <v>2</v>
      </c>
      <c r="H107" s="1"/>
      <c r="I107" s="91" t="s">
        <v>24</v>
      </c>
      <c r="J107" s="92">
        <v>880.73</v>
      </c>
      <c r="K107" s="92">
        <v>60.17</v>
      </c>
      <c r="L107" s="92">
        <v>39.049999999999997</v>
      </c>
      <c r="M107" s="92">
        <v>119.71</v>
      </c>
      <c r="N107" s="92">
        <v>1099.6599999999999</v>
      </c>
      <c r="O107" s="92">
        <v>71.73</v>
      </c>
      <c r="P107" s="93">
        <v>1171.3899999999999</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507.10000000000014</v>
      </c>
      <c r="K108" s="108">
        <v>-3280.9000000000005</v>
      </c>
      <c r="L108" s="108">
        <v>0</v>
      </c>
      <c r="M108" s="108">
        <v>-1389.4899999999998</v>
      </c>
      <c r="N108" s="108">
        <v>-4163.2899999999991</v>
      </c>
      <c r="O108" s="108">
        <v>-878.01999999999987</v>
      </c>
      <c r="P108" s="109">
        <v>-5041.3099999999995</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1244.96</v>
      </c>
      <c r="K110" s="89">
        <v>6929.95</v>
      </c>
      <c r="L110" s="89">
        <v>269.16000000000003</v>
      </c>
      <c r="M110" s="89">
        <v>0</v>
      </c>
      <c r="N110" s="89">
        <v>8444.07</v>
      </c>
      <c r="O110" s="89">
        <v>941.27</v>
      </c>
      <c r="P110" s="90">
        <v>9385.34</v>
      </c>
      <c r="Q110" s="50"/>
      <c r="R110" s="105"/>
      <c r="S110" s="32"/>
      <c r="T110" s="32"/>
      <c r="U110" s="32"/>
      <c r="V110" s="32"/>
      <c r="W110" s="32"/>
      <c r="X110" s="32"/>
      <c r="Y110" s="1"/>
    </row>
    <row r="111" spans="1:25" s="3" customFormat="1" ht="13.5" x14ac:dyDescent="0.3">
      <c r="A111" s="1"/>
      <c r="B111" s="1" t="s">
        <v>25242</v>
      </c>
      <c r="C111" s="1" t="s">
        <v>25243</v>
      </c>
      <c r="D111" s="1" t="s">
        <v>25244</v>
      </c>
      <c r="E111" s="1" t="s">
        <v>25245</v>
      </c>
      <c r="F111" s="1" t="s">
        <v>25246</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25247</v>
      </c>
      <c r="C112" s="1" t="s">
        <v>25248</v>
      </c>
      <c r="D112" s="1" t="s">
        <v>25249</v>
      </c>
      <c r="E112" s="1" t="s">
        <v>25250</v>
      </c>
      <c r="F112" s="1" t="s">
        <v>25251</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25252</v>
      </c>
      <c r="C113" s="1" t="s">
        <v>25253</v>
      </c>
      <c r="D113" s="1" t="s">
        <v>25254</v>
      </c>
      <c r="E113" s="1" t="s">
        <v>25255</v>
      </c>
      <c r="F113" s="1" t="s">
        <v>25256</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25257</v>
      </c>
      <c r="C114" s="1" t="s">
        <v>25258</v>
      </c>
      <c r="D114" s="1" t="s">
        <v>25259</v>
      </c>
      <c r="E114" s="1" t="s">
        <v>25260</v>
      </c>
      <c r="F114" s="1" t="s">
        <v>25261</v>
      </c>
      <c r="G114" s="105"/>
      <c r="H114" s="105"/>
      <c r="I114" s="91" t="s">
        <v>8</v>
      </c>
      <c r="J114" s="92">
        <v>489.74</v>
      </c>
      <c r="K114" s="92">
        <v>6870.97</v>
      </c>
      <c r="L114" s="92">
        <v>3.54</v>
      </c>
      <c r="M114" s="92">
        <v>0</v>
      </c>
      <c r="N114" s="92">
        <v>7364.25</v>
      </c>
      <c r="O114" s="92">
        <v>941.27</v>
      </c>
      <c r="P114" s="93">
        <v>8305.52</v>
      </c>
      <c r="Q114" s="50"/>
      <c r="R114" s="105"/>
      <c r="S114" s="32"/>
      <c r="T114" s="32"/>
      <c r="U114" s="32"/>
      <c r="V114" s="32"/>
      <c r="W114" s="32"/>
      <c r="X114" s="32"/>
      <c r="Y114" s="1"/>
    </row>
    <row r="115" spans="1:25" s="3" customFormat="1" ht="13.5" x14ac:dyDescent="0.3">
      <c r="A115" s="1"/>
      <c r="B115" s="1" t="s">
        <v>25262</v>
      </c>
      <c r="C115" s="1" t="s">
        <v>25263</v>
      </c>
      <c r="D115" s="1" t="s">
        <v>25264</v>
      </c>
      <c r="E115" s="1" t="s">
        <v>25265</v>
      </c>
      <c r="F115" s="1" t="s">
        <v>25266</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25267</v>
      </c>
      <c r="C116" s="1" t="s">
        <v>25268</v>
      </c>
      <c r="D116" s="1" t="s">
        <v>25269</v>
      </c>
      <c r="E116" s="1" t="s">
        <v>25270</v>
      </c>
      <c r="F116" s="1" t="s">
        <v>25271</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25272</v>
      </c>
      <c r="C117" s="1" t="s">
        <v>25273</v>
      </c>
      <c r="D117" s="1" t="s">
        <v>25274</v>
      </c>
      <c r="E117" s="1" t="s">
        <v>25275</v>
      </c>
      <c r="F117" s="1" t="s">
        <v>25276</v>
      </c>
      <c r="G117" s="1" t="s">
        <v>2</v>
      </c>
      <c r="H117" s="1"/>
      <c r="I117" s="91" t="s">
        <v>24</v>
      </c>
      <c r="J117" s="92">
        <v>755.22</v>
      </c>
      <c r="K117" s="92">
        <v>58.98</v>
      </c>
      <c r="L117" s="92">
        <v>265.62</v>
      </c>
      <c r="M117" s="92">
        <v>0</v>
      </c>
      <c r="N117" s="92">
        <v>1079.8200000000002</v>
      </c>
      <c r="O117" s="92">
        <v>0</v>
      </c>
      <c r="P117" s="93">
        <v>1079.8200000000002</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2438.2199999999998</v>
      </c>
      <c r="K118" s="108">
        <v>19394.93</v>
      </c>
      <c r="L118" s="108">
        <v>1389.4899999999998</v>
      </c>
      <c r="M118" s="108">
        <v>0</v>
      </c>
      <c r="N118" s="108">
        <v>23222.640000000007</v>
      </c>
      <c r="O118" s="108">
        <v>4066.72</v>
      </c>
      <c r="P118" s="109">
        <v>27289.360000000004</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31814.58</v>
      </c>
      <c r="K120" s="89">
        <v>51579.23</v>
      </c>
      <c r="L120" s="89">
        <v>4112.1000000000004</v>
      </c>
      <c r="M120" s="89">
        <v>31666.710000000006</v>
      </c>
      <c r="N120" s="89">
        <v>119172.62</v>
      </c>
      <c r="O120" s="89">
        <v>538967.66</v>
      </c>
      <c r="P120" s="90">
        <v>658140.28</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112.44</v>
      </c>
      <c r="P121" s="93">
        <v>112.44</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101.85</v>
      </c>
      <c r="K122" s="92">
        <v>201.48</v>
      </c>
      <c r="L122" s="92">
        <v>3.13</v>
      </c>
      <c r="M122" s="92">
        <v>1080.8800000000001</v>
      </c>
      <c r="N122" s="92">
        <v>1387.3400000000001</v>
      </c>
      <c r="O122" s="92">
        <v>0</v>
      </c>
      <c r="P122" s="93">
        <v>1387.3400000000001</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3406.99</v>
      </c>
      <c r="K123" s="92">
        <v>9771.9800000000014</v>
      </c>
      <c r="L123" s="92">
        <v>1128.25</v>
      </c>
      <c r="M123" s="92">
        <v>14679.48</v>
      </c>
      <c r="N123" s="92">
        <v>28986.7</v>
      </c>
      <c r="O123" s="92">
        <v>13154.87</v>
      </c>
      <c r="P123" s="93">
        <v>42141.57</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157.87</v>
      </c>
      <c r="K124" s="92">
        <v>5182.57</v>
      </c>
      <c r="L124" s="92">
        <v>400.96000000000004</v>
      </c>
      <c r="M124" s="92">
        <v>2609.33</v>
      </c>
      <c r="N124" s="92">
        <v>8350.73</v>
      </c>
      <c r="O124" s="92">
        <v>2055.33</v>
      </c>
      <c r="P124" s="93">
        <v>10406.059999999998</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13462.33</v>
      </c>
      <c r="K125" s="92">
        <v>17263.88</v>
      </c>
      <c r="L125" s="92">
        <v>103.66000000000001</v>
      </c>
      <c r="M125" s="92">
        <v>1900.31</v>
      </c>
      <c r="N125" s="92">
        <v>32730.18</v>
      </c>
      <c r="O125" s="92">
        <v>67700.88</v>
      </c>
      <c r="P125" s="93">
        <v>100431.06000000001</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7408.57</v>
      </c>
      <c r="K126" s="92">
        <v>15007.4</v>
      </c>
      <c r="L126" s="92">
        <v>1205.0200000000002</v>
      </c>
      <c r="M126" s="92">
        <v>7477.0599999999995</v>
      </c>
      <c r="N126" s="92">
        <v>31098.049999999996</v>
      </c>
      <c r="O126" s="92">
        <v>375805.18</v>
      </c>
      <c r="P126" s="93">
        <v>406903.23</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0.59</v>
      </c>
      <c r="K127" s="92">
        <v>260.27000000000004</v>
      </c>
      <c r="L127" s="92">
        <v>0</v>
      </c>
      <c r="M127" s="92">
        <v>3674.54</v>
      </c>
      <c r="N127" s="92">
        <v>3935.4</v>
      </c>
      <c r="O127" s="92">
        <v>8892.9</v>
      </c>
      <c r="P127" s="93">
        <v>12828.300000000001</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7276.38</v>
      </c>
      <c r="K128" s="92">
        <v>3891.65</v>
      </c>
      <c r="L128" s="92">
        <v>1271.08</v>
      </c>
      <c r="M128" s="92">
        <v>245.11</v>
      </c>
      <c r="N128" s="92">
        <v>12684.220000000001</v>
      </c>
      <c r="O128" s="92">
        <v>71246.06</v>
      </c>
      <c r="P128" s="93">
        <v>83930.280000000013</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7713.51</v>
      </c>
      <c r="K129" s="108">
        <v>11354.34</v>
      </c>
      <c r="L129" s="108">
        <v>4163.29</v>
      </c>
      <c r="M129" s="108">
        <v>-23222.639999999999</v>
      </c>
      <c r="N129" s="108">
        <v>8.5</v>
      </c>
      <c r="O129" s="108">
        <v>15563.149999999954</v>
      </c>
      <c r="P129" s="109">
        <v>15571.649999999923</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8500.16</v>
      </c>
      <c r="K131" s="89">
        <v>540338.1</v>
      </c>
      <c r="L131" s="89">
        <v>684.56000000000006</v>
      </c>
      <c r="M131" s="89">
        <v>5007.99</v>
      </c>
      <c r="N131" s="89">
        <v>554530.81000000006</v>
      </c>
      <c r="O131" s="89">
        <v>0</v>
      </c>
      <c r="P131" s="90">
        <v>554530.81000000006</v>
      </c>
      <c r="Q131" s="50"/>
      <c r="R131" s="105"/>
      <c r="S131" s="32"/>
      <c r="T131" s="32"/>
      <c r="U131" s="32"/>
      <c r="V131" s="32"/>
      <c r="W131" s="32"/>
      <c r="X131" s="32"/>
      <c r="Y131" s="1"/>
    </row>
    <row r="132" spans="1:25" s="3" customFormat="1" ht="13.5" x14ac:dyDescent="0.3">
      <c r="A132" s="1"/>
      <c r="B132" s="1" t="s">
        <v>25277</v>
      </c>
      <c r="C132" s="1" t="s">
        <v>25278</v>
      </c>
      <c r="D132" s="1" t="s">
        <v>25279</v>
      </c>
      <c r="E132" s="1" t="s">
        <v>25280</v>
      </c>
      <c r="F132" s="1" t="s">
        <v>25281</v>
      </c>
      <c r="G132" s="105"/>
      <c r="H132" s="105"/>
      <c r="I132" s="91" t="s">
        <v>14</v>
      </c>
      <c r="J132" s="92">
        <v>0</v>
      </c>
      <c r="K132" s="92">
        <v>103.13</v>
      </c>
      <c r="L132" s="92">
        <v>0</v>
      </c>
      <c r="M132" s="92">
        <v>0</v>
      </c>
      <c r="N132" s="92">
        <v>103.13</v>
      </c>
      <c r="O132" s="92">
        <v>0</v>
      </c>
      <c r="P132" s="93">
        <v>103.13</v>
      </c>
      <c r="Q132" s="50"/>
      <c r="R132" s="105"/>
      <c r="S132" s="32"/>
      <c r="T132" s="32"/>
      <c r="U132" s="32"/>
      <c r="V132" s="32"/>
      <c r="W132" s="32"/>
      <c r="X132" s="32"/>
      <c r="Y132" s="1"/>
    </row>
    <row r="133" spans="1:25" s="3" customFormat="1" ht="13.5" x14ac:dyDescent="0.3">
      <c r="A133" s="1"/>
      <c r="B133" s="1" t="s">
        <v>25282</v>
      </c>
      <c r="C133" s="1" t="s">
        <v>25283</v>
      </c>
      <c r="D133" s="1" t="s">
        <v>25284</v>
      </c>
      <c r="E133" s="1" t="s">
        <v>25285</v>
      </c>
      <c r="F133" s="1" t="s">
        <v>25286</v>
      </c>
      <c r="G133" s="105"/>
      <c r="H133" s="105"/>
      <c r="I133" s="91" t="s">
        <v>13</v>
      </c>
      <c r="J133" s="92">
        <v>0</v>
      </c>
      <c r="K133" s="92">
        <v>59.73</v>
      </c>
      <c r="L133" s="92">
        <v>0</v>
      </c>
      <c r="M133" s="92">
        <v>0</v>
      </c>
      <c r="N133" s="92">
        <v>59.73</v>
      </c>
      <c r="O133" s="92">
        <v>0</v>
      </c>
      <c r="P133" s="93">
        <v>59.73</v>
      </c>
      <c r="Q133" s="50"/>
      <c r="R133" s="105"/>
      <c r="S133" s="32"/>
      <c r="T133" s="32"/>
      <c r="U133" s="32"/>
      <c r="V133" s="32"/>
      <c r="W133" s="32"/>
      <c r="X133" s="32"/>
      <c r="Y133" s="1"/>
    </row>
    <row r="134" spans="1:25" s="3" customFormat="1" ht="13.5" x14ac:dyDescent="0.3">
      <c r="A134" s="1"/>
      <c r="B134" s="1" t="s">
        <v>25287</v>
      </c>
      <c r="C134" s="1" t="s">
        <v>25288</v>
      </c>
      <c r="D134" s="1" t="s">
        <v>25289</v>
      </c>
      <c r="E134" s="1" t="s">
        <v>25290</v>
      </c>
      <c r="F134" s="1" t="s">
        <v>25291</v>
      </c>
      <c r="G134" s="105"/>
      <c r="H134" s="105"/>
      <c r="I134" s="91" t="s">
        <v>11</v>
      </c>
      <c r="J134" s="92">
        <v>2028.82</v>
      </c>
      <c r="K134" s="92">
        <v>21940.959999999999</v>
      </c>
      <c r="L134" s="92">
        <v>1.9</v>
      </c>
      <c r="M134" s="92">
        <v>3148.22</v>
      </c>
      <c r="N134" s="92">
        <v>27119.9</v>
      </c>
      <c r="O134" s="92">
        <v>0</v>
      </c>
      <c r="P134" s="93">
        <v>27119.9</v>
      </c>
      <c r="Q134" s="50"/>
      <c r="R134" s="105"/>
      <c r="S134" s="32"/>
      <c r="T134" s="32"/>
      <c r="U134" s="32"/>
      <c r="V134" s="32"/>
      <c r="W134" s="32"/>
      <c r="X134" s="32"/>
      <c r="Y134" s="1"/>
    </row>
    <row r="135" spans="1:25" s="3" customFormat="1" ht="13.5" x14ac:dyDescent="0.3">
      <c r="A135" s="1"/>
      <c r="B135" s="1" t="s">
        <v>25292</v>
      </c>
      <c r="C135" s="1" t="s">
        <v>25293</v>
      </c>
      <c r="D135" s="1" t="s">
        <v>25294</v>
      </c>
      <c r="E135" s="1" t="s">
        <v>25295</v>
      </c>
      <c r="F135" s="1" t="s">
        <v>25296</v>
      </c>
      <c r="G135" s="105"/>
      <c r="H135" s="105"/>
      <c r="I135" s="91" t="s">
        <v>12</v>
      </c>
      <c r="J135" s="92">
        <v>31.05</v>
      </c>
      <c r="K135" s="92">
        <v>64321.55</v>
      </c>
      <c r="L135" s="92">
        <v>0</v>
      </c>
      <c r="M135" s="92">
        <v>546.69000000000005</v>
      </c>
      <c r="N135" s="92">
        <v>64899.290000000008</v>
      </c>
      <c r="O135" s="92">
        <v>0</v>
      </c>
      <c r="P135" s="93">
        <v>64899.290000000008</v>
      </c>
      <c r="Q135" s="50"/>
      <c r="R135" s="105"/>
      <c r="S135" s="32"/>
      <c r="T135" s="32"/>
      <c r="U135" s="32"/>
      <c r="V135" s="32"/>
      <c r="W135" s="32"/>
      <c r="X135" s="32"/>
      <c r="Y135" s="1"/>
    </row>
    <row r="136" spans="1:25" s="3" customFormat="1" ht="13.5" x14ac:dyDescent="0.3">
      <c r="A136" s="1"/>
      <c r="B136" s="1" t="s">
        <v>25297</v>
      </c>
      <c r="C136" s="1" t="s">
        <v>25298</v>
      </c>
      <c r="D136" s="1" t="s">
        <v>25299</v>
      </c>
      <c r="E136" s="1" t="s">
        <v>25300</v>
      </c>
      <c r="F136" s="1" t="s">
        <v>25301</v>
      </c>
      <c r="G136" s="105"/>
      <c r="H136" s="105"/>
      <c r="I136" s="91" t="s">
        <v>8</v>
      </c>
      <c r="J136" s="92">
        <v>710.54</v>
      </c>
      <c r="K136" s="92">
        <v>152462.92000000001</v>
      </c>
      <c r="L136" s="92">
        <v>228.52</v>
      </c>
      <c r="M136" s="92">
        <v>0</v>
      </c>
      <c r="N136" s="92">
        <v>153401.98000000001</v>
      </c>
      <c r="O136" s="92">
        <v>0</v>
      </c>
      <c r="P136" s="93">
        <v>153401.98000000001</v>
      </c>
      <c r="Q136" s="50"/>
      <c r="R136" s="105"/>
      <c r="S136" s="32"/>
      <c r="T136" s="32"/>
      <c r="U136" s="32"/>
      <c r="V136" s="32"/>
      <c r="W136" s="32"/>
      <c r="X136" s="32"/>
      <c r="Y136" s="1"/>
    </row>
    <row r="137" spans="1:25" s="3" customFormat="1" ht="13.5" x14ac:dyDescent="0.3">
      <c r="A137" s="1"/>
      <c r="B137" s="1" t="s">
        <v>25302</v>
      </c>
      <c r="C137" s="1" t="s">
        <v>25303</v>
      </c>
      <c r="D137" s="1" t="s">
        <v>25304</v>
      </c>
      <c r="E137" s="1" t="s">
        <v>25305</v>
      </c>
      <c r="F137" s="1" t="s">
        <v>25306</v>
      </c>
      <c r="G137" s="105"/>
      <c r="H137" s="105"/>
      <c r="I137" s="91" t="s">
        <v>10</v>
      </c>
      <c r="J137" s="92">
        <v>1569.25</v>
      </c>
      <c r="K137" s="92">
        <v>256875.41</v>
      </c>
      <c r="L137" s="92">
        <v>212.87</v>
      </c>
      <c r="M137" s="92">
        <v>1313.08</v>
      </c>
      <c r="N137" s="92">
        <v>259970.61</v>
      </c>
      <c r="O137" s="92">
        <v>0</v>
      </c>
      <c r="P137" s="93">
        <v>259970.61</v>
      </c>
      <c r="Q137" s="50"/>
      <c r="R137" s="105"/>
      <c r="S137" s="32"/>
      <c r="T137" s="32"/>
      <c r="U137" s="32"/>
      <c r="V137" s="32"/>
      <c r="W137" s="32"/>
      <c r="X137" s="32"/>
      <c r="Y137" s="1"/>
    </row>
    <row r="138" spans="1:25" s="3" customFormat="1" ht="13.5" x14ac:dyDescent="0.3">
      <c r="A138" s="1"/>
      <c r="B138" s="1" t="s">
        <v>25307</v>
      </c>
      <c r="C138" s="1" t="s">
        <v>25308</v>
      </c>
      <c r="D138" s="1" t="s">
        <v>25309</v>
      </c>
      <c r="E138" s="1" t="s">
        <v>25310</v>
      </c>
      <c r="F138" s="1" t="s">
        <v>25311</v>
      </c>
      <c r="G138" s="32"/>
      <c r="H138" s="32"/>
      <c r="I138" s="91" t="s">
        <v>9</v>
      </c>
      <c r="J138" s="92">
        <v>0</v>
      </c>
      <c r="K138" s="92">
        <v>5183.67</v>
      </c>
      <c r="L138" s="92">
        <v>0</v>
      </c>
      <c r="M138" s="92">
        <v>0</v>
      </c>
      <c r="N138" s="92">
        <v>5183.67</v>
      </c>
      <c r="O138" s="92">
        <v>0</v>
      </c>
      <c r="P138" s="93">
        <v>5183.67</v>
      </c>
      <c r="Q138" s="50"/>
      <c r="R138" s="105"/>
      <c r="S138" s="32"/>
      <c r="T138" s="32"/>
      <c r="U138" s="32"/>
      <c r="V138" s="32"/>
      <c r="W138" s="32"/>
      <c r="X138" s="32"/>
      <c r="Y138" s="1"/>
    </row>
    <row r="139" spans="1:25" s="3" customFormat="1" ht="13.5" x14ac:dyDescent="0.3">
      <c r="A139" s="1"/>
      <c r="B139" s="1" t="s">
        <v>25312</v>
      </c>
      <c r="C139" s="1" t="s">
        <v>25313</v>
      </c>
      <c r="D139" s="1" t="s">
        <v>25314</v>
      </c>
      <c r="E139" s="1" t="s">
        <v>25315</v>
      </c>
      <c r="F139" s="1" t="s">
        <v>25316</v>
      </c>
      <c r="G139" s="1" t="s">
        <v>2</v>
      </c>
      <c r="H139" s="1"/>
      <c r="I139" s="91" t="s">
        <v>24</v>
      </c>
      <c r="J139" s="92">
        <v>4160.5</v>
      </c>
      <c r="K139" s="92">
        <v>39390.730000000003</v>
      </c>
      <c r="L139" s="92">
        <v>241.27</v>
      </c>
      <c r="M139" s="92">
        <v>0</v>
      </c>
      <c r="N139" s="92">
        <v>43792.5</v>
      </c>
      <c r="O139" s="92">
        <v>0</v>
      </c>
      <c r="P139" s="93">
        <v>43792.5</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5933.6900000000005</v>
      </c>
      <c r="K140" s="108">
        <v>-18308.139999999956</v>
      </c>
      <c r="L140" s="108">
        <v>878.01999999999987</v>
      </c>
      <c r="M140" s="108">
        <v>-4066.72</v>
      </c>
      <c r="N140" s="108">
        <v>-15563.150000000023</v>
      </c>
      <c r="O140" s="108">
        <v>0</v>
      </c>
      <c r="P140" s="109">
        <v>-15563.150000000023</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53961.94</v>
      </c>
      <c r="K142" s="89">
        <v>584963.53</v>
      </c>
      <c r="L142" s="89">
        <v>9837.9699999999993</v>
      </c>
      <c r="M142" s="89">
        <v>9385.3400000000038</v>
      </c>
      <c r="N142" s="89">
        <v>658148.7799999998</v>
      </c>
      <c r="O142" s="89">
        <v>554530.80999999994</v>
      </c>
      <c r="P142" s="90">
        <v>1212679.5900000001</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103.13</v>
      </c>
      <c r="L143" s="92">
        <v>0</v>
      </c>
      <c r="M143" s="92">
        <v>0</v>
      </c>
      <c r="N143" s="92">
        <v>103.13</v>
      </c>
      <c r="O143" s="92">
        <v>112.44</v>
      </c>
      <c r="P143" s="93">
        <v>215.57</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101.85</v>
      </c>
      <c r="K144" s="92">
        <v>261.20999999999998</v>
      </c>
      <c r="L144" s="92">
        <v>3.13</v>
      </c>
      <c r="M144" s="92">
        <v>1080.8800000000001</v>
      </c>
      <c r="N144" s="92">
        <v>1447.0700000000002</v>
      </c>
      <c r="O144" s="92">
        <v>0</v>
      </c>
      <c r="P144" s="93">
        <v>1447.0700000000002</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5435.8099999999995</v>
      </c>
      <c r="K145" s="92">
        <v>31712.940000000002</v>
      </c>
      <c r="L145" s="92">
        <v>1130.1500000000001</v>
      </c>
      <c r="M145" s="92">
        <v>17827.7</v>
      </c>
      <c r="N145" s="92">
        <v>56106.600000000006</v>
      </c>
      <c r="O145" s="92">
        <v>13154.87</v>
      </c>
      <c r="P145" s="93">
        <v>69261.47</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188.92000000000002</v>
      </c>
      <c r="K146" s="92">
        <v>69504.12</v>
      </c>
      <c r="L146" s="92">
        <v>400.96000000000004</v>
      </c>
      <c r="M146" s="92">
        <v>3156.02</v>
      </c>
      <c r="N146" s="92">
        <v>73250.02</v>
      </c>
      <c r="O146" s="92">
        <v>2055.33</v>
      </c>
      <c r="P146" s="93">
        <v>75305.350000000006</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14172.869999999999</v>
      </c>
      <c r="K147" s="92">
        <v>169726.80000000002</v>
      </c>
      <c r="L147" s="92">
        <v>332.18</v>
      </c>
      <c r="M147" s="92">
        <v>1900.31</v>
      </c>
      <c r="N147" s="92">
        <v>186132.16</v>
      </c>
      <c r="O147" s="92">
        <v>67700.88</v>
      </c>
      <c r="P147" s="93">
        <v>253833.04000000004</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8977.82</v>
      </c>
      <c r="K148" s="92">
        <v>271882.81</v>
      </c>
      <c r="L148" s="92">
        <v>1417.8900000000003</v>
      </c>
      <c r="M148" s="92">
        <v>8790.14</v>
      </c>
      <c r="N148" s="92">
        <v>291068.65999999997</v>
      </c>
      <c r="O148" s="92">
        <v>375805.18</v>
      </c>
      <c r="P148" s="93">
        <v>666873.84</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0.59</v>
      </c>
      <c r="K149" s="92">
        <v>5443.9400000000005</v>
      </c>
      <c r="L149" s="92">
        <v>0</v>
      </c>
      <c r="M149" s="92">
        <v>3674.54</v>
      </c>
      <c r="N149" s="92">
        <v>9119.07</v>
      </c>
      <c r="O149" s="92">
        <v>8892.9</v>
      </c>
      <c r="P149" s="93">
        <v>18011.97</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11436.880000000001</v>
      </c>
      <c r="K150" s="92">
        <v>43282.380000000005</v>
      </c>
      <c r="L150" s="92">
        <v>1512.35</v>
      </c>
      <c r="M150" s="92">
        <v>245.11</v>
      </c>
      <c r="N150" s="92">
        <v>56476.72</v>
      </c>
      <c r="O150" s="92">
        <v>71246.06</v>
      </c>
      <c r="P150" s="93">
        <v>127722.78000000001</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13647.2</v>
      </c>
      <c r="K151" s="112">
        <v>-6953.7999999999556</v>
      </c>
      <c r="L151" s="112">
        <v>5041.3099999999995</v>
      </c>
      <c r="M151" s="112">
        <v>-27289.360000000001</v>
      </c>
      <c r="N151" s="112">
        <v>-15554.650000000023</v>
      </c>
      <c r="O151" s="112">
        <v>15563.149999999954</v>
      </c>
      <c r="P151" s="113">
        <v>8.4999999998999556</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96A7B-E731-4C63-9C7F-0B2F21C84FB9}">
  <sheetPr>
    <tabColor rgb="FFFFFF00"/>
  </sheetPr>
  <dimension ref="A1:BX155"/>
  <sheetViews>
    <sheetView topLeftCell="H103"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25317</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31275</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24451.719999999998</v>
      </c>
      <c r="K6" s="89">
        <v>5773.7499999999991</v>
      </c>
      <c r="L6" s="89">
        <v>1059.4000000000001</v>
      </c>
      <c r="M6" s="89">
        <v>1191.56</v>
      </c>
      <c r="N6" s="89">
        <v>32476.429999999993</v>
      </c>
      <c r="O6" s="89">
        <v>8705.93</v>
      </c>
      <c r="P6" s="90">
        <v>41182.36</v>
      </c>
      <c r="Q6" s="1"/>
      <c r="R6" s="1"/>
      <c r="S6" s="1"/>
      <c r="T6" s="1"/>
      <c r="U6" s="1"/>
      <c r="V6" s="1"/>
      <c r="W6" s="1"/>
      <c r="X6" s="1"/>
      <c r="Y6" s="1"/>
    </row>
    <row r="7" spans="1:76" s="3" customFormat="1" ht="13.5" x14ac:dyDescent="0.3">
      <c r="A7" s="1"/>
      <c r="B7" s="1" t="s">
        <v>25318</v>
      </c>
      <c r="C7" s="1" t="s">
        <v>25319</v>
      </c>
      <c r="D7" s="1" t="s">
        <v>25320</v>
      </c>
      <c r="E7" s="1" t="s">
        <v>25321</v>
      </c>
      <c r="F7" s="1" t="s">
        <v>25322</v>
      </c>
      <c r="G7" s="1"/>
      <c r="H7" s="1"/>
      <c r="I7" s="91" t="s">
        <v>13</v>
      </c>
      <c r="J7" s="92">
        <v>0</v>
      </c>
      <c r="K7" s="92">
        <v>101.56</v>
      </c>
      <c r="L7" s="92">
        <v>0</v>
      </c>
      <c r="M7" s="92">
        <v>0</v>
      </c>
      <c r="N7" s="92">
        <v>101.56</v>
      </c>
      <c r="O7" s="92">
        <v>0</v>
      </c>
      <c r="P7" s="93">
        <v>101.56</v>
      </c>
      <c r="Q7" s="1"/>
      <c r="R7" s="94"/>
      <c r="S7" s="1"/>
      <c r="T7" s="1"/>
      <c r="U7" s="1"/>
      <c r="V7" s="1"/>
      <c r="W7" s="1"/>
      <c r="X7" s="1"/>
      <c r="Y7" s="1"/>
    </row>
    <row r="8" spans="1:76" s="3" customFormat="1" ht="13.5" x14ac:dyDescent="0.3">
      <c r="A8" s="1"/>
      <c r="B8" s="1" t="s">
        <v>25323</v>
      </c>
      <c r="C8" s="1" t="s">
        <v>25324</v>
      </c>
      <c r="D8" s="1" t="s">
        <v>25325</v>
      </c>
      <c r="E8" s="1" t="s">
        <v>25326</v>
      </c>
      <c r="F8" s="1" t="s">
        <v>25327</v>
      </c>
      <c r="G8" s="1"/>
      <c r="H8" s="1"/>
      <c r="I8" s="91" t="s">
        <v>11</v>
      </c>
      <c r="J8" s="92">
        <v>0</v>
      </c>
      <c r="K8" s="92">
        <v>3458.06</v>
      </c>
      <c r="L8" s="92">
        <v>0</v>
      </c>
      <c r="M8" s="92">
        <v>0</v>
      </c>
      <c r="N8" s="92">
        <v>3458.06</v>
      </c>
      <c r="O8" s="92">
        <v>2162.08</v>
      </c>
      <c r="P8" s="93">
        <v>5620.1399999999994</v>
      </c>
      <c r="Q8" s="1"/>
      <c r="R8" s="94"/>
      <c r="S8" s="1"/>
      <c r="T8" s="1"/>
      <c r="U8" s="1"/>
      <c r="V8" s="1"/>
      <c r="W8" s="1"/>
      <c r="X8" s="1"/>
      <c r="Y8" s="1"/>
    </row>
    <row r="9" spans="1:76" s="3" customFormat="1" ht="13.5" x14ac:dyDescent="0.3">
      <c r="A9" s="1"/>
      <c r="B9" s="1" t="s">
        <v>25328</v>
      </c>
      <c r="C9" s="1" t="s">
        <v>25329</v>
      </c>
      <c r="D9" s="1" t="s">
        <v>25330</v>
      </c>
      <c r="E9" s="1" t="s">
        <v>25331</v>
      </c>
      <c r="F9" s="1" t="s">
        <v>25332</v>
      </c>
      <c r="G9" s="1"/>
      <c r="H9" s="1"/>
      <c r="I9" s="91" t="s">
        <v>12</v>
      </c>
      <c r="J9" s="92">
        <v>4.46</v>
      </c>
      <c r="K9" s="92">
        <v>94.54</v>
      </c>
      <c r="L9" s="92">
        <v>76.62</v>
      </c>
      <c r="M9" s="92">
        <v>0</v>
      </c>
      <c r="N9" s="92">
        <v>175.62</v>
      </c>
      <c r="O9" s="92">
        <v>27.94</v>
      </c>
      <c r="P9" s="93">
        <v>203.56</v>
      </c>
      <c r="Q9" s="1"/>
      <c r="R9" s="94"/>
      <c r="S9" s="1"/>
      <c r="T9" s="1"/>
      <c r="U9" s="1"/>
      <c r="V9" s="1"/>
      <c r="W9" s="1"/>
      <c r="X9" s="1"/>
      <c r="Y9" s="1"/>
    </row>
    <row r="10" spans="1:76" s="3" customFormat="1" ht="13.5" x14ac:dyDescent="0.3">
      <c r="A10" s="1"/>
      <c r="B10" s="1" t="s">
        <v>25333</v>
      </c>
      <c r="C10" s="1" t="s">
        <v>25334</v>
      </c>
      <c r="D10" s="1" t="s">
        <v>25335</v>
      </c>
      <c r="E10" s="1" t="s">
        <v>25336</v>
      </c>
      <c r="F10" s="1" t="s">
        <v>25337</v>
      </c>
      <c r="G10" s="1"/>
      <c r="H10" s="1"/>
      <c r="I10" s="91" t="s">
        <v>8</v>
      </c>
      <c r="J10" s="92">
        <v>13060.96</v>
      </c>
      <c r="K10" s="92">
        <v>69.150000000000006</v>
      </c>
      <c r="L10" s="92">
        <v>105.39</v>
      </c>
      <c r="M10" s="92">
        <v>488.35</v>
      </c>
      <c r="N10" s="92">
        <v>13723.849999999999</v>
      </c>
      <c r="O10" s="92">
        <v>715.33</v>
      </c>
      <c r="P10" s="93">
        <v>14439.179999999998</v>
      </c>
      <c r="Q10" s="1"/>
      <c r="R10" s="94"/>
      <c r="S10" s="1"/>
      <c r="T10" s="1"/>
      <c r="U10" s="1"/>
      <c r="V10" s="1"/>
      <c r="W10" s="1"/>
      <c r="X10" s="1"/>
      <c r="Y10" s="1"/>
    </row>
    <row r="11" spans="1:76" s="3" customFormat="1" ht="13.5" x14ac:dyDescent="0.3">
      <c r="A11" s="1"/>
      <c r="B11" s="1" t="s">
        <v>25338</v>
      </c>
      <c r="C11" s="1" t="s">
        <v>25339</v>
      </c>
      <c r="D11" s="1" t="s">
        <v>25340</v>
      </c>
      <c r="E11" s="1" t="s">
        <v>25341</v>
      </c>
      <c r="F11" s="1" t="s">
        <v>25342</v>
      </c>
      <c r="G11" s="1"/>
      <c r="H11" s="1"/>
      <c r="I11" s="91" t="s">
        <v>10</v>
      </c>
      <c r="J11" s="92">
        <v>5854.35</v>
      </c>
      <c r="K11" s="92">
        <v>1765.33</v>
      </c>
      <c r="L11" s="92">
        <v>-0.01</v>
      </c>
      <c r="M11" s="92">
        <v>0</v>
      </c>
      <c r="N11" s="92">
        <v>7619.67</v>
      </c>
      <c r="O11" s="92">
        <v>1711.5</v>
      </c>
      <c r="P11" s="93">
        <v>9331.17</v>
      </c>
      <c r="Q11" s="1"/>
      <c r="R11" s="94"/>
      <c r="S11" s="1"/>
      <c r="T11" s="1"/>
      <c r="U11" s="1"/>
      <c r="V11" s="1"/>
      <c r="W11" s="1"/>
      <c r="X11" s="1"/>
      <c r="Y11" s="1"/>
    </row>
    <row r="12" spans="1:76" s="3" customFormat="1" ht="13.5" x14ac:dyDescent="0.3">
      <c r="A12" s="1"/>
      <c r="B12" s="1" t="s">
        <v>25343</v>
      </c>
      <c r="C12" s="1" t="s">
        <v>25344</v>
      </c>
      <c r="D12" s="1" t="s">
        <v>25345</v>
      </c>
      <c r="E12" s="1" t="s">
        <v>25346</v>
      </c>
      <c r="F12" s="1" t="s">
        <v>25347</v>
      </c>
      <c r="G12" s="1"/>
      <c r="H12" s="1"/>
      <c r="I12" s="91" t="s">
        <v>9</v>
      </c>
      <c r="J12" s="92">
        <v>0</v>
      </c>
      <c r="K12" s="92">
        <v>0.44</v>
      </c>
      <c r="L12" s="92">
        <v>0</v>
      </c>
      <c r="M12" s="92">
        <v>0</v>
      </c>
      <c r="N12" s="92">
        <v>0.44</v>
      </c>
      <c r="O12" s="92">
        <v>0</v>
      </c>
      <c r="P12" s="93">
        <v>0.44</v>
      </c>
      <c r="Q12" s="1"/>
      <c r="R12" s="94"/>
      <c r="S12" s="1"/>
      <c r="T12" s="1"/>
      <c r="U12" s="1"/>
      <c r="V12" s="1"/>
      <c r="W12" s="1"/>
      <c r="X12" s="1"/>
      <c r="Y12" s="1"/>
    </row>
    <row r="13" spans="1:76" s="3" customFormat="1" ht="13.5" x14ac:dyDescent="0.3">
      <c r="A13" s="1"/>
      <c r="B13" s="1" t="s">
        <v>25348</v>
      </c>
      <c r="C13" s="1" t="s">
        <v>25349</v>
      </c>
      <c r="D13" s="1" t="s">
        <v>25350</v>
      </c>
      <c r="E13" s="1" t="s">
        <v>25351</v>
      </c>
      <c r="F13" s="1" t="s">
        <v>25352</v>
      </c>
      <c r="G13" s="1"/>
      <c r="H13" s="1"/>
      <c r="I13" s="91" t="s">
        <v>2</v>
      </c>
      <c r="J13" s="92">
        <v>5531.95</v>
      </c>
      <c r="K13" s="92">
        <v>284.67</v>
      </c>
      <c r="L13" s="92">
        <v>877.4</v>
      </c>
      <c r="M13" s="92">
        <v>703.21</v>
      </c>
      <c r="N13" s="92">
        <v>7397.23</v>
      </c>
      <c r="O13" s="92">
        <v>4089.08</v>
      </c>
      <c r="P13" s="93">
        <v>11486.31</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10646.62</v>
      </c>
      <c r="K15" s="89">
        <v>29748.620000000003</v>
      </c>
      <c r="L15" s="89">
        <v>5365.6600000000008</v>
      </c>
      <c r="M15" s="89">
        <v>7069.04</v>
      </c>
      <c r="N15" s="89">
        <v>52829.94</v>
      </c>
      <c r="O15" s="89">
        <v>559615.92999999993</v>
      </c>
      <c r="P15" s="90">
        <v>612445.87</v>
      </c>
      <c r="Q15" s="1"/>
      <c r="R15" s="94"/>
      <c r="S15" s="1"/>
      <c r="T15" s="1"/>
      <c r="U15" s="1"/>
      <c r="V15" s="1"/>
      <c r="W15" s="1"/>
      <c r="X15" s="1"/>
      <c r="Y15" s="1"/>
    </row>
    <row r="16" spans="1:76" s="3" customFormat="1" ht="13.5" x14ac:dyDescent="0.3">
      <c r="A16" s="1"/>
      <c r="B16" s="1" t="s">
        <v>25353</v>
      </c>
      <c r="C16" s="1" t="s">
        <v>25354</v>
      </c>
      <c r="D16" s="1" t="s">
        <v>25355</v>
      </c>
      <c r="E16" s="1" t="s">
        <v>25356</v>
      </c>
      <c r="F16" s="1" t="s">
        <v>25357</v>
      </c>
      <c r="G16" s="1"/>
      <c r="H16" s="1"/>
      <c r="I16" s="91" t="s">
        <v>14</v>
      </c>
      <c r="J16" s="92">
        <v>0</v>
      </c>
      <c r="K16" s="92">
        <v>0</v>
      </c>
      <c r="L16" s="92">
        <v>0</v>
      </c>
      <c r="M16" s="92">
        <v>0</v>
      </c>
      <c r="N16" s="92">
        <v>0</v>
      </c>
      <c r="O16" s="92">
        <v>105.72</v>
      </c>
      <c r="P16" s="93">
        <v>105.72</v>
      </c>
      <c r="Q16" s="1"/>
      <c r="R16" s="94"/>
      <c r="S16" s="1"/>
      <c r="T16" s="1"/>
      <c r="U16" s="1"/>
      <c r="V16" s="1"/>
      <c r="W16" s="1"/>
      <c r="X16" s="1"/>
      <c r="Y16" s="1"/>
    </row>
    <row r="17" spans="1:25" s="3" customFormat="1" ht="13.5" x14ac:dyDescent="0.3">
      <c r="A17" s="1"/>
      <c r="B17" s="1" t="s">
        <v>25358</v>
      </c>
      <c r="C17" s="1" t="s">
        <v>25359</v>
      </c>
      <c r="D17" s="1" t="s">
        <v>25360</v>
      </c>
      <c r="E17" s="1" t="s">
        <v>25361</v>
      </c>
      <c r="F17" s="1" t="s">
        <v>25362</v>
      </c>
      <c r="G17" s="1"/>
      <c r="H17" s="1"/>
      <c r="I17" s="91" t="s">
        <v>13</v>
      </c>
      <c r="J17" s="92">
        <v>0</v>
      </c>
      <c r="K17" s="92">
        <v>176.66</v>
      </c>
      <c r="L17" s="92">
        <v>0</v>
      </c>
      <c r="M17" s="92">
        <v>0</v>
      </c>
      <c r="N17" s="92">
        <v>176.66</v>
      </c>
      <c r="O17" s="92">
        <v>77.03</v>
      </c>
      <c r="P17" s="93">
        <v>253.69</v>
      </c>
      <c r="Q17" s="1"/>
      <c r="R17" s="94"/>
      <c r="S17" s="1"/>
      <c r="T17" s="1"/>
      <c r="U17" s="1"/>
      <c r="V17" s="1"/>
      <c r="W17" s="1"/>
      <c r="X17" s="1"/>
      <c r="Y17" s="1"/>
    </row>
    <row r="18" spans="1:25" s="3" customFormat="1" ht="13.5" x14ac:dyDescent="0.3">
      <c r="A18" s="1"/>
      <c r="B18" s="1" t="s">
        <v>25363</v>
      </c>
      <c r="C18" s="1" t="s">
        <v>25364</v>
      </c>
      <c r="D18" s="1" t="s">
        <v>25365</v>
      </c>
      <c r="E18" s="1" t="s">
        <v>25366</v>
      </c>
      <c r="F18" s="1" t="s">
        <v>25367</v>
      </c>
      <c r="G18" s="1"/>
      <c r="H18" s="1"/>
      <c r="I18" s="91" t="s">
        <v>11</v>
      </c>
      <c r="J18" s="92">
        <v>0</v>
      </c>
      <c r="K18" s="92">
        <v>10530.1</v>
      </c>
      <c r="L18" s="92">
        <v>89.76</v>
      </c>
      <c r="M18" s="92">
        <v>0</v>
      </c>
      <c r="N18" s="92">
        <v>10619.86</v>
      </c>
      <c r="O18" s="92">
        <v>23877.23</v>
      </c>
      <c r="P18" s="93">
        <v>34497.089999999997</v>
      </c>
      <c r="Q18" s="1"/>
      <c r="R18" s="94"/>
      <c r="S18" s="1"/>
      <c r="T18" s="1"/>
      <c r="U18" s="1"/>
      <c r="V18" s="1"/>
      <c r="W18" s="1"/>
      <c r="X18" s="1"/>
      <c r="Y18" s="1"/>
    </row>
    <row r="19" spans="1:25" s="3" customFormat="1" ht="13.5" x14ac:dyDescent="0.3">
      <c r="A19" s="1"/>
      <c r="B19" s="1" t="s">
        <v>25368</v>
      </c>
      <c r="C19" s="1" t="s">
        <v>25369</v>
      </c>
      <c r="D19" s="1" t="s">
        <v>25370</v>
      </c>
      <c r="E19" s="1" t="s">
        <v>25371</v>
      </c>
      <c r="F19" s="1" t="s">
        <v>25372</v>
      </c>
      <c r="G19" s="1"/>
      <c r="H19" s="1"/>
      <c r="I19" s="91" t="s">
        <v>12</v>
      </c>
      <c r="J19" s="92">
        <v>153.21</v>
      </c>
      <c r="K19" s="92">
        <v>301.58</v>
      </c>
      <c r="L19" s="92">
        <v>4967.17</v>
      </c>
      <c r="M19" s="92">
        <v>0</v>
      </c>
      <c r="N19" s="92">
        <v>5421.96</v>
      </c>
      <c r="O19" s="92">
        <v>68337.81</v>
      </c>
      <c r="P19" s="93">
        <v>73759.77</v>
      </c>
      <c r="Q19" s="1"/>
      <c r="R19" s="94"/>
      <c r="S19" s="1"/>
      <c r="T19" s="1"/>
      <c r="U19" s="1"/>
      <c r="V19" s="1"/>
      <c r="W19" s="1"/>
      <c r="X19" s="1"/>
      <c r="Y19" s="1"/>
    </row>
    <row r="20" spans="1:25" s="3" customFormat="1" ht="13.5" x14ac:dyDescent="0.3">
      <c r="A20" s="1"/>
      <c r="B20" s="1" t="s">
        <v>25373</v>
      </c>
      <c r="C20" s="1" t="s">
        <v>25374</v>
      </c>
      <c r="D20" s="1" t="s">
        <v>25375</v>
      </c>
      <c r="E20" s="1" t="s">
        <v>25376</v>
      </c>
      <c r="F20" s="1" t="s">
        <v>25377</v>
      </c>
      <c r="G20" s="1"/>
      <c r="H20" s="1"/>
      <c r="I20" s="91" t="s">
        <v>8</v>
      </c>
      <c r="J20" s="92">
        <v>6317.83</v>
      </c>
      <c r="K20" s="92">
        <v>4113.68</v>
      </c>
      <c r="L20" s="92">
        <v>194.84</v>
      </c>
      <c r="M20" s="92">
        <v>7010.89</v>
      </c>
      <c r="N20" s="92">
        <v>17637.240000000002</v>
      </c>
      <c r="O20" s="92">
        <v>158912.53</v>
      </c>
      <c r="P20" s="93">
        <v>176549.77</v>
      </c>
      <c r="Q20" s="1"/>
      <c r="R20" s="94"/>
      <c r="S20" s="1"/>
      <c r="T20" s="1"/>
      <c r="U20" s="1"/>
      <c r="V20" s="1"/>
      <c r="W20" s="1"/>
      <c r="X20" s="1"/>
      <c r="Y20" s="1"/>
    </row>
    <row r="21" spans="1:25" s="3" customFormat="1" ht="13.5" x14ac:dyDescent="0.3">
      <c r="A21" s="1"/>
      <c r="B21" s="1" t="s">
        <v>25378</v>
      </c>
      <c r="C21" s="1" t="s">
        <v>25379</v>
      </c>
      <c r="D21" s="1" t="s">
        <v>25380</v>
      </c>
      <c r="E21" s="1" t="s">
        <v>25381</v>
      </c>
      <c r="F21" s="1" t="s">
        <v>25382</v>
      </c>
      <c r="G21" s="1"/>
      <c r="H21" s="1"/>
      <c r="I21" s="91" t="s">
        <v>10</v>
      </c>
      <c r="J21" s="92">
        <v>2128.3000000000002</v>
      </c>
      <c r="K21" s="92">
        <v>12593.88</v>
      </c>
      <c r="L21" s="92">
        <v>14.02</v>
      </c>
      <c r="M21" s="92">
        <v>0</v>
      </c>
      <c r="N21" s="92">
        <v>14736.2</v>
      </c>
      <c r="O21" s="92">
        <v>260586.28</v>
      </c>
      <c r="P21" s="93">
        <v>275322.48</v>
      </c>
      <c r="Q21" s="1"/>
      <c r="R21" s="94"/>
      <c r="S21" s="1"/>
      <c r="T21" s="1"/>
      <c r="U21" s="1"/>
      <c r="V21" s="1"/>
      <c r="W21" s="1"/>
      <c r="X21" s="1"/>
      <c r="Y21" s="1"/>
    </row>
    <row r="22" spans="1:25" s="3" customFormat="1" ht="13.5" x14ac:dyDescent="0.3">
      <c r="A22" s="1"/>
      <c r="B22" s="1" t="s">
        <v>25383</v>
      </c>
      <c r="C22" s="1" t="s">
        <v>25384</v>
      </c>
      <c r="D22" s="1" t="s">
        <v>25385</v>
      </c>
      <c r="E22" s="1" t="s">
        <v>25386</v>
      </c>
      <c r="F22" s="1" t="s">
        <v>25387</v>
      </c>
      <c r="G22" s="1"/>
      <c r="H22" s="1"/>
      <c r="I22" s="91" t="s">
        <v>9</v>
      </c>
      <c r="J22" s="92">
        <v>0</v>
      </c>
      <c r="K22" s="92">
        <v>188.47</v>
      </c>
      <c r="L22" s="92">
        <v>0.28999999999999998</v>
      </c>
      <c r="M22" s="92">
        <v>0</v>
      </c>
      <c r="N22" s="92">
        <v>188.76</v>
      </c>
      <c r="O22" s="92">
        <v>5465.57</v>
      </c>
      <c r="P22" s="93">
        <v>5654.33</v>
      </c>
      <c r="Q22" s="1"/>
      <c r="R22" s="94"/>
      <c r="S22" s="1"/>
      <c r="T22" s="1"/>
      <c r="U22" s="1"/>
      <c r="V22" s="1"/>
      <c r="W22" s="1"/>
      <c r="X22" s="1"/>
      <c r="Y22" s="1"/>
    </row>
    <row r="23" spans="1:25" s="3" customFormat="1" ht="13.5" x14ac:dyDescent="0.3">
      <c r="A23" s="1"/>
      <c r="B23" s="1" t="s">
        <v>25388</v>
      </c>
      <c r="C23" s="1" t="s">
        <v>25389</v>
      </c>
      <c r="D23" s="1" t="s">
        <v>25390</v>
      </c>
      <c r="E23" s="1" t="s">
        <v>25391</v>
      </c>
      <c r="F23" s="1" t="s">
        <v>25392</v>
      </c>
      <c r="G23" s="1"/>
      <c r="H23" s="1"/>
      <c r="I23" s="91" t="s">
        <v>2</v>
      </c>
      <c r="J23" s="92">
        <v>2047.28</v>
      </c>
      <c r="K23" s="92">
        <v>1844.25</v>
      </c>
      <c r="L23" s="92">
        <v>99.58</v>
      </c>
      <c r="M23" s="92">
        <v>58.15</v>
      </c>
      <c r="N23" s="92">
        <v>4049.2599999999998</v>
      </c>
      <c r="O23" s="92">
        <v>42253.760000000002</v>
      </c>
      <c r="P23" s="93">
        <v>46303.020000000004</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1688.8500000000001</v>
      </c>
      <c r="K25" s="89">
        <v>1864.7199999999998</v>
      </c>
      <c r="L25" s="89">
        <v>492.39000000000004</v>
      </c>
      <c r="M25" s="89">
        <v>347.35</v>
      </c>
      <c r="N25" s="89">
        <v>4393.3100000000004</v>
      </c>
      <c r="O25" s="89">
        <v>748.81</v>
      </c>
      <c r="P25" s="90">
        <v>5142.1200000000008</v>
      </c>
      <c r="Q25" s="1"/>
      <c r="R25" s="94"/>
      <c r="S25" s="1"/>
      <c r="T25" s="1"/>
      <c r="U25" s="1"/>
      <c r="V25" s="1"/>
      <c r="W25" s="1"/>
      <c r="X25" s="1"/>
      <c r="Y25" s="1"/>
    </row>
    <row r="26" spans="1:25" s="3" customFormat="1" ht="13.5" x14ac:dyDescent="0.3">
      <c r="A26" s="1"/>
      <c r="B26" s="1" t="s">
        <v>25393</v>
      </c>
      <c r="C26" s="1" t="s">
        <v>25394</v>
      </c>
      <c r="D26" s="1" t="s">
        <v>25395</v>
      </c>
      <c r="E26" s="1" t="s">
        <v>25396</v>
      </c>
      <c r="F26" s="1" t="s">
        <v>25397</v>
      </c>
      <c r="G26" s="1"/>
      <c r="H26" s="1"/>
      <c r="I26" s="91" t="s">
        <v>13</v>
      </c>
      <c r="J26" s="92">
        <v>0</v>
      </c>
      <c r="K26" s="92">
        <v>3.28</v>
      </c>
      <c r="L26" s="92">
        <v>0</v>
      </c>
      <c r="M26" s="92">
        <v>0</v>
      </c>
      <c r="N26" s="92">
        <v>3.28</v>
      </c>
      <c r="O26" s="92">
        <v>0</v>
      </c>
      <c r="P26" s="93">
        <v>3.28</v>
      </c>
      <c r="Q26" s="1"/>
      <c r="R26" s="94"/>
      <c r="S26" s="1"/>
      <c r="T26" s="1"/>
      <c r="U26" s="1"/>
      <c r="V26" s="1"/>
      <c r="W26" s="1"/>
      <c r="X26" s="1"/>
      <c r="Y26" s="1"/>
    </row>
    <row r="27" spans="1:25" s="3" customFormat="1" ht="13.5" x14ac:dyDescent="0.3">
      <c r="A27" s="1"/>
      <c r="B27" s="1" t="s">
        <v>25398</v>
      </c>
      <c r="C27" s="1" t="s">
        <v>25399</v>
      </c>
      <c r="D27" s="1" t="s">
        <v>25400</v>
      </c>
      <c r="E27" s="1" t="s">
        <v>25401</v>
      </c>
      <c r="F27" s="1" t="s">
        <v>25402</v>
      </c>
      <c r="G27" s="1"/>
      <c r="H27" s="1"/>
      <c r="I27" s="91" t="s">
        <v>11</v>
      </c>
      <c r="J27" s="92">
        <v>0</v>
      </c>
      <c r="K27" s="92">
        <v>1193.07</v>
      </c>
      <c r="L27" s="92">
        <v>0</v>
      </c>
      <c r="M27" s="92">
        <v>0</v>
      </c>
      <c r="N27" s="92">
        <v>1193.07</v>
      </c>
      <c r="O27" s="92">
        <v>2.4300000000000002</v>
      </c>
      <c r="P27" s="93">
        <v>1195.5</v>
      </c>
      <c r="Q27" s="1"/>
      <c r="R27" s="94"/>
      <c r="S27" s="1"/>
      <c r="T27" s="1"/>
      <c r="U27" s="1"/>
      <c r="V27" s="1"/>
      <c r="W27" s="1"/>
      <c r="X27" s="1"/>
      <c r="Y27" s="1"/>
    </row>
    <row r="28" spans="1:25" s="3" customFormat="1" ht="13.5" x14ac:dyDescent="0.3">
      <c r="A28" s="1"/>
      <c r="B28" s="1" t="s">
        <v>25403</v>
      </c>
      <c r="C28" s="1" t="s">
        <v>25404</v>
      </c>
      <c r="D28" s="1" t="s">
        <v>25405</v>
      </c>
      <c r="E28" s="1" t="s">
        <v>25406</v>
      </c>
      <c r="F28" s="1" t="s">
        <v>25407</v>
      </c>
      <c r="G28" s="1"/>
      <c r="H28" s="1"/>
      <c r="I28" s="91" t="s">
        <v>12</v>
      </c>
      <c r="J28" s="92">
        <v>3.28</v>
      </c>
      <c r="K28" s="92">
        <v>2.52</v>
      </c>
      <c r="L28" s="92">
        <v>401.56</v>
      </c>
      <c r="M28" s="92">
        <v>0</v>
      </c>
      <c r="N28" s="92">
        <v>407.36</v>
      </c>
      <c r="O28" s="92">
        <v>0</v>
      </c>
      <c r="P28" s="93">
        <v>407.36</v>
      </c>
      <c r="Q28" s="1"/>
      <c r="R28" s="94"/>
      <c r="S28" s="1"/>
      <c r="T28" s="1"/>
      <c r="U28" s="1"/>
      <c r="V28" s="1"/>
      <c r="W28" s="1"/>
      <c r="X28" s="1"/>
      <c r="Y28" s="1"/>
    </row>
    <row r="29" spans="1:25" s="3" customFormat="1" ht="13.5" x14ac:dyDescent="0.3">
      <c r="A29" s="1"/>
      <c r="B29" s="1" t="s">
        <v>25408</v>
      </c>
      <c r="C29" s="1" t="s">
        <v>25409</v>
      </c>
      <c r="D29" s="1" t="s">
        <v>25410</v>
      </c>
      <c r="E29" s="1" t="s">
        <v>25411</v>
      </c>
      <c r="F29" s="1" t="s">
        <v>25412</v>
      </c>
      <c r="G29" s="1"/>
      <c r="H29" s="1"/>
      <c r="I29" s="91" t="s">
        <v>8</v>
      </c>
      <c r="J29" s="92">
        <v>61.93</v>
      </c>
      <c r="K29" s="92">
        <v>34.78</v>
      </c>
      <c r="L29" s="92">
        <v>9</v>
      </c>
      <c r="M29" s="92">
        <v>3.54</v>
      </c>
      <c r="N29" s="92">
        <v>109.25000000000001</v>
      </c>
      <c r="O29" s="92">
        <v>228.23</v>
      </c>
      <c r="P29" s="93">
        <v>337.48</v>
      </c>
      <c r="Q29" s="1"/>
      <c r="R29" s="94"/>
      <c r="S29" s="1"/>
      <c r="T29" s="1"/>
      <c r="U29" s="1"/>
      <c r="V29" s="1"/>
      <c r="W29" s="1"/>
      <c r="X29" s="1"/>
      <c r="Y29" s="1"/>
    </row>
    <row r="30" spans="1:25" s="3" customFormat="1" ht="13.5" x14ac:dyDescent="0.3">
      <c r="A30" s="1"/>
      <c r="B30" s="1" t="s">
        <v>25413</v>
      </c>
      <c r="C30" s="1" t="s">
        <v>25414</v>
      </c>
      <c r="D30" s="1" t="s">
        <v>25415</v>
      </c>
      <c r="E30" s="1" t="s">
        <v>25416</v>
      </c>
      <c r="F30" s="1" t="s">
        <v>25417</v>
      </c>
      <c r="G30" s="1"/>
      <c r="H30" s="1"/>
      <c r="I30" s="91" t="s">
        <v>10</v>
      </c>
      <c r="J30" s="92">
        <v>599.5</v>
      </c>
      <c r="K30" s="92">
        <v>540.91999999999996</v>
      </c>
      <c r="L30" s="92">
        <v>35.159999999999997</v>
      </c>
      <c r="M30" s="92">
        <v>0</v>
      </c>
      <c r="N30" s="92">
        <v>1175.5800000000002</v>
      </c>
      <c r="O30" s="92">
        <v>214.22</v>
      </c>
      <c r="P30" s="93">
        <v>1389.8000000000002</v>
      </c>
      <c r="Q30" s="1"/>
      <c r="R30" s="94"/>
      <c r="S30" s="1"/>
      <c r="T30" s="1"/>
      <c r="U30" s="1"/>
      <c r="V30" s="1"/>
      <c r="W30" s="1"/>
      <c r="X30" s="1"/>
      <c r="Y30" s="1"/>
    </row>
    <row r="31" spans="1:25" s="3" customFormat="1" ht="13.5" x14ac:dyDescent="0.3">
      <c r="A31" s="1"/>
      <c r="B31" s="1" t="s">
        <v>25418</v>
      </c>
      <c r="C31" s="1" t="s">
        <v>25419</v>
      </c>
      <c r="D31" s="1" t="s">
        <v>25420</v>
      </c>
      <c r="E31" s="1" t="s">
        <v>25421</v>
      </c>
      <c r="F31" s="1" t="s">
        <v>25422</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25423</v>
      </c>
      <c r="C32" s="1" t="s">
        <v>25424</v>
      </c>
      <c r="D32" s="1" t="s">
        <v>25425</v>
      </c>
      <c r="E32" s="1" t="s">
        <v>25426</v>
      </c>
      <c r="F32" s="1" t="s">
        <v>25427</v>
      </c>
      <c r="G32" s="1"/>
      <c r="H32" s="1"/>
      <c r="I32" s="91" t="s">
        <v>2</v>
      </c>
      <c r="J32" s="92">
        <v>1024.1400000000001</v>
      </c>
      <c r="K32" s="92">
        <v>90.15</v>
      </c>
      <c r="L32" s="92">
        <v>46.67</v>
      </c>
      <c r="M32" s="92">
        <v>343.81</v>
      </c>
      <c r="N32" s="92">
        <v>1504.7700000000002</v>
      </c>
      <c r="O32" s="92">
        <v>303.93</v>
      </c>
      <c r="P32" s="93">
        <v>1808.7000000000003</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3768.55</v>
      </c>
      <c r="K34" s="89">
        <v>26738.300000000003</v>
      </c>
      <c r="L34" s="89">
        <v>1680.3</v>
      </c>
      <c r="M34" s="89">
        <v>0</v>
      </c>
      <c r="N34" s="89">
        <v>32187.15</v>
      </c>
      <c r="O34" s="89">
        <v>5210.76</v>
      </c>
      <c r="P34" s="90">
        <v>37397.909999999996</v>
      </c>
      <c r="Q34" s="1"/>
      <c r="R34" s="94"/>
      <c r="S34" s="1"/>
      <c r="T34" s="1"/>
      <c r="U34" s="1"/>
      <c r="V34" s="1"/>
      <c r="W34" s="1"/>
      <c r="X34" s="1"/>
      <c r="Y34" s="1"/>
    </row>
    <row r="35" spans="1:25" s="3" customFormat="1" ht="13.5" x14ac:dyDescent="0.3">
      <c r="A35" s="1"/>
      <c r="B35" s="1" t="s">
        <v>25428</v>
      </c>
      <c r="C35" s="1" t="s">
        <v>25429</v>
      </c>
      <c r="D35" s="1" t="s">
        <v>25430</v>
      </c>
      <c r="E35" s="1" t="s">
        <v>25431</v>
      </c>
      <c r="F35" s="1" t="s">
        <v>25432</v>
      </c>
      <c r="G35" s="1"/>
      <c r="H35" s="1"/>
      <c r="I35" s="91" t="s">
        <v>13</v>
      </c>
      <c r="J35" s="92">
        <v>0</v>
      </c>
      <c r="K35" s="92">
        <v>1119.01</v>
      </c>
      <c r="L35" s="92">
        <v>0</v>
      </c>
      <c r="M35" s="92">
        <v>0</v>
      </c>
      <c r="N35" s="92">
        <v>1119.01</v>
      </c>
      <c r="O35" s="92">
        <v>0</v>
      </c>
      <c r="P35" s="93">
        <v>1119.01</v>
      </c>
      <c r="Q35" s="1"/>
      <c r="R35" s="94"/>
      <c r="S35" s="1"/>
      <c r="T35" s="1"/>
      <c r="U35" s="1"/>
      <c r="V35" s="1"/>
      <c r="W35" s="1"/>
      <c r="X35" s="1"/>
      <c r="Y35" s="1"/>
    </row>
    <row r="36" spans="1:25" s="3" customFormat="1" ht="13.5" x14ac:dyDescent="0.3">
      <c r="A36" s="1"/>
      <c r="B36" s="1" t="s">
        <v>25433</v>
      </c>
      <c r="C36" s="1" t="s">
        <v>25434</v>
      </c>
      <c r="D36" s="1" t="s">
        <v>25435</v>
      </c>
      <c r="E36" s="1" t="s">
        <v>25436</v>
      </c>
      <c r="F36" s="1" t="s">
        <v>25437</v>
      </c>
      <c r="G36" s="1"/>
      <c r="H36" s="1"/>
      <c r="I36" s="91" t="s">
        <v>11</v>
      </c>
      <c r="J36" s="92">
        <v>0</v>
      </c>
      <c r="K36" s="92">
        <v>14666.2</v>
      </c>
      <c r="L36" s="92">
        <v>381.03</v>
      </c>
      <c r="M36" s="92">
        <v>0</v>
      </c>
      <c r="N36" s="92">
        <v>15047.230000000001</v>
      </c>
      <c r="O36" s="92">
        <v>3282.27</v>
      </c>
      <c r="P36" s="93">
        <v>18329.5</v>
      </c>
      <c r="Q36" s="1"/>
      <c r="R36" s="94"/>
      <c r="S36" s="1"/>
      <c r="T36" s="1"/>
      <c r="U36" s="1"/>
      <c r="V36" s="1"/>
      <c r="W36" s="1"/>
      <c r="X36" s="1"/>
      <c r="Y36" s="1"/>
    </row>
    <row r="37" spans="1:25" s="3" customFormat="1" ht="13.5" x14ac:dyDescent="0.3">
      <c r="A37" s="1"/>
      <c r="B37" s="1" t="s">
        <v>25438</v>
      </c>
      <c r="C37" s="1" t="s">
        <v>25439</v>
      </c>
      <c r="D37" s="1" t="s">
        <v>25440</v>
      </c>
      <c r="E37" s="1" t="s">
        <v>25441</v>
      </c>
      <c r="F37" s="1" t="s">
        <v>25442</v>
      </c>
      <c r="G37" s="1"/>
      <c r="H37" s="1"/>
      <c r="I37" s="91" t="s">
        <v>12</v>
      </c>
      <c r="J37" s="92">
        <v>418.89</v>
      </c>
      <c r="K37" s="92">
        <v>1028.79</v>
      </c>
      <c r="L37" s="92">
        <v>1155.31</v>
      </c>
      <c r="M37" s="92">
        <v>0</v>
      </c>
      <c r="N37" s="92">
        <v>2602.9899999999998</v>
      </c>
      <c r="O37" s="92">
        <v>506.83</v>
      </c>
      <c r="P37" s="93">
        <v>3109.8199999999997</v>
      </c>
      <c r="Q37" s="1"/>
      <c r="R37" s="94"/>
      <c r="S37" s="1"/>
      <c r="T37" s="1"/>
      <c r="U37" s="1"/>
      <c r="V37" s="1"/>
      <c r="W37" s="1"/>
      <c r="X37" s="1"/>
      <c r="Y37" s="1"/>
    </row>
    <row r="38" spans="1:25" s="3" customFormat="1" ht="13.5" x14ac:dyDescent="0.3">
      <c r="A38" s="1"/>
      <c r="B38" s="1" t="s">
        <v>25443</v>
      </c>
      <c r="C38" s="1" t="s">
        <v>25444</v>
      </c>
      <c r="D38" s="1" t="s">
        <v>25445</v>
      </c>
      <c r="E38" s="1" t="s">
        <v>25446</v>
      </c>
      <c r="F38" s="1" t="s">
        <v>25447</v>
      </c>
      <c r="G38" s="1"/>
      <c r="H38" s="1"/>
      <c r="I38" s="91" t="s">
        <v>8</v>
      </c>
      <c r="J38" s="92">
        <v>1243.5899999999999</v>
      </c>
      <c r="K38" s="92">
        <v>695.33</v>
      </c>
      <c r="L38" s="92">
        <v>0</v>
      </c>
      <c r="M38" s="92">
        <v>0</v>
      </c>
      <c r="N38" s="92">
        <v>1938.92</v>
      </c>
      <c r="O38" s="92">
        <v>0</v>
      </c>
      <c r="P38" s="93">
        <v>1938.92</v>
      </c>
      <c r="Q38" s="1"/>
      <c r="R38" s="94"/>
      <c r="S38" s="1"/>
      <c r="T38" s="1"/>
      <c r="U38" s="1"/>
      <c r="V38" s="1"/>
      <c r="W38" s="1"/>
      <c r="X38" s="1"/>
      <c r="Y38" s="1"/>
    </row>
    <row r="39" spans="1:25" s="3" customFormat="1" ht="13.5" x14ac:dyDescent="0.3">
      <c r="A39" s="1"/>
      <c r="B39" s="1" t="s">
        <v>25448</v>
      </c>
      <c r="C39" s="1" t="s">
        <v>25449</v>
      </c>
      <c r="D39" s="1" t="s">
        <v>25450</v>
      </c>
      <c r="E39" s="1" t="s">
        <v>25451</v>
      </c>
      <c r="F39" s="1" t="s">
        <v>25452</v>
      </c>
      <c r="G39" s="1"/>
      <c r="H39" s="1"/>
      <c r="I39" s="91" t="s">
        <v>10</v>
      </c>
      <c r="J39" s="92">
        <v>2028.11</v>
      </c>
      <c r="K39" s="92">
        <v>5461.22</v>
      </c>
      <c r="L39" s="92">
        <v>0</v>
      </c>
      <c r="M39" s="92">
        <v>0</v>
      </c>
      <c r="N39" s="92">
        <v>7489.33</v>
      </c>
      <c r="O39" s="92">
        <v>1421.66</v>
      </c>
      <c r="P39" s="93">
        <v>8910.99</v>
      </c>
      <c r="Q39" s="1"/>
      <c r="R39" s="94"/>
      <c r="S39" s="1"/>
      <c r="T39" s="1"/>
      <c r="U39" s="1"/>
      <c r="V39" s="1"/>
      <c r="W39" s="1"/>
      <c r="X39" s="1"/>
      <c r="Y39" s="1"/>
    </row>
    <row r="40" spans="1:25" s="3" customFormat="1" ht="13.5" x14ac:dyDescent="0.3">
      <c r="A40" s="1"/>
      <c r="B40" s="1" t="s">
        <v>25453</v>
      </c>
      <c r="C40" s="1" t="s">
        <v>25454</v>
      </c>
      <c r="D40" s="1" t="s">
        <v>25455</v>
      </c>
      <c r="E40" s="1" t="s">
        <v>25456</v>
      </c>
      <c r="F40" s="1" t="s">
        <v>25457</v>
      </c>
      <c r="G40" s="1"/>
      <c r="H40" s="1"/>
      <c r="I40" s="91" t="s">
        <v>9</v>
      </c>
      <c r="J40" s="92">
        <v>0</v>
      </c>
      <c r="K40" s="92">
        <v>3712.1</v>
      </c>
      <c r="L40" s="92">
        <v>0</v>
      </c>
      <c r="M40" s="92">
        <v>0</v>
      </c>
      <c r="N40" s="92">
        <v>3712.1</v>
      </c>
      <c r="O40" s="92">
        <v>0</v>
      </c>
      <c r="P40" s="93">
        <v>3712.1</v>
      </c>
      <c r="Q40" s="1"/>
      <c r="R40" s="94"/>
      <c r="S40" s="1"/>
      <c r="T40" s="1"/>
      <c r="U40" s="1"/>
      <c r="V40" s="1"/>
      <c r="W40" s="1"/>
      <c r="X40" s="1"/>
      <c r="Y40" s="1"/>
    </row>
    <row r="41" spans="1:25" s="3" customFormat="1" ht="13.5" x14ac:dyDescent="0.3">
      <c r="A41" s="1"/>
      <c r="B41" s="1" t="s">
        <v>25458</v>
      </c>
      <c r="C41" s="1" t="s">
        <v>25459</v>
      </c>
      <c r="D41" s="1" t="s">
        <v>25460</v>
      </c>
      <c r="E41" s="1" t="s">
        <v>25461</v>
      </c>
      <c r="F41" s="1" t="s">
        <v>25462</v>
      </c>
      <c r="G41" s="1"/>
      <c r="H41" s="1"/>
      <c r="I41" s="91" t="s">
        <v>2</v>
      </c>
      <c r="J41" s="92">
        <v>77.959999999999994</v>
      </c>
      <c r="K41" s="92">
        <v>55.65</v>
      </c>
      <c r="L41" s="92">
        <v>143.96</v>
      </c>
      <c r="M41" s="92">
        <v>0</v>
      </c>
      <c r="N41" s="92">
        <v>277.57</v>
      </c>
      <c r="O41" s="92">
        <v>0</v>
      </c>
      <c r="P41" s="93">
        <v>277.57</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40555.740000000005</v>
      </c>
      <c r="K43" s="89">
        <v>64125.39</v>
      </c>
      <c r="L43" s="89">
        <v>8597.75</v>
      </c>
      <c r="M43" s="89">
        <v>8607.9500000000007</v>
      </c>
      <c r="N43" s="89">
        <v>121886.83000000002</v>
      </c>
      <c r="O43" s="89">
        <v>574281.42999999993</v>
      </c>
      <c r="P43" s="90">
        <v>696168.25999999989</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0</v>
      </c>
      <c r="L44" s="92">
        <v>0</v>
      </c>
      <c r="M44" s="92">
        <v>0</v>
      </c>
      <c r="N44" s="92">
        <v>0</v>
      </c>
      <c r="O44" s="92">
        <v>105.72</v>
      </c>
      <c r="P44" s="93">
        <v>105.72</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1400.51</v>
      </c>
      <c r="L45" s="92">
        <v>0</v>
      </c>
      <c r="M45" s="92">
        <v>0</v>
      </c>
      <c r="N45" s="92">
        <v>1400.51</v>
      </c>
      <c r="O45" s="92">
        <v>77.03</v>
      </c>
      <c r="P45" s="93">
        <v>1477.54</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29847.43</v>
      </c>
      <c r="L46" s="92">
        <v>470.78999999999996</v>
      </c>
      <c r="M46" s="92">
        <v>0</v>
      </c>
      <c r="N46" s="92">
        <v>30318.22</v>
      </c>
      <c r="O46" s="92">
        <v>29324.01</v>
      </c>
      <c r="P46" s="93">
        <v>59642.229999999996</v>
      </c>
      <c r="Q46" s="1"/>
      <c r="R46" s="94"/>
      <c r="S46" s="1"/>
      <c r="T46" s="1"/>
      <c r="U46" s="1"/>
      <c r="V46" s="1"/>
      <c r="W46" s="1"/>
      <c r="X46" s="1"/>
      <c r="Y46" s="1"/>
    </row>
    <row r="47" spans="1:25" s="3" customFormat="1" ht="13.5" x14ac:dyDescent="0.3">
      <c r="A47" s="1"/>
      <c r="B47" s="1"/>
      <c r="C47" s="1"/>
      <c r="D47" s="1"/>
      <c r="E47" s="1"/>
      <c r="F47" s="1"/>
      <c r="G47" s="1"/>
      <c r="H47" s="1"/>
      <c r="I47" s="91" t="s">
        <v>12</v>
      </c>
      <c r="J47" s="92">
        <v>579.84</v>
      </c>
      <c r="K47" s="92">
        <v>1427.4299999999998</v>
      </c>
      <c r="L47" s="92">
        <v>6600.66</v>
      </c>
      <c r="M47" s="92">
        <v>0</v>
      </c>
      <c r="N47" s="92">
        <v>8607.93</v>
      </c>
      <c r="O47" s="92">
        <v>68872.58</v>
      </c>
      <c r="P47" s="93">
        <v>77480.510000000009</v>
      </c>
      <c r="Q47" s="1"/>
      <c r="R47" s="94"/>
      <c r="S47" s="1"/>
      <c r="T47" s="1"/>
      <c r="U47" s="1"/>
      <c r="V47" s="1"/>
      <c r="W47" s="1"/>
      <c r="X47" s="1"/>
      <c r="Y47" s="1"/>
    </row>
    <row r="48" spans="1:25" s="3" customFormat="1" ht="13.5" x14ac:dyDescent="0.3">
      <c r="A48" s="1"/>
      <c r="B48" s="1"/>
      <c r="C48" s="1"/>
      <c r="D48" s="1"/>
      <c r="E48" s="1"/>
      <c r="F48" s="1"/>
      <c r="G48" s="1"/>
      <c r="H48" s="1"/>
      <c r="I48" s="91" t="s">
        <v>8</v>
      </c>
      <c r="J48" s="92">
        <v>20684.310000000001</v>
      </c>
      <c r="K48" s="92">
        <v>4912.9399999999996</v>
      </c>
      <c r="L48" s="92">
        <v>309.23</v>
      </c>
      <c r="M48" s="92">
        <v>7502.7800000000007</v>
      </c>
      <c r="N48" s="92">
        <v>33409.26</v>
      </c>
      <c r="O48" s="92">
        <v>159856.09</v>
      </c>
      <c r="P48" s="93">
        <v>193265.35</v>
      </c>
      <c r="Q48" s="1"/>
      <c r="R48" s="94"/>
      <c r="S48" s="1"/>
      <c r="T48" s="1"/>
      <c r="U48" s="1"/>
      <c r="V48" s="1"/>
      <c r="W48" s="1"/>
      <c r="X48" s="1"/>
      <c r="Y48" s="1"/>
    </row>
    <row r="49" spans="1:25" s="3" customFormat="1" ht="13.5" x14ac:dyDescent="0.3">
      <c r="A49" s="1"/>
      <c r="B49" s="1"/>
      <c r="C49" s="1"/>
      <c r="D49" s="1"/>
      <c r="E49" s="1"/>
      <c r="F49" s="1"/>
      <c r="G49" s="1"/>
      <c r="H49" s="1"/>
      <c r="I49" s="91" t="s">
        <v>10</v>
      </c>
      <c r="J49" s="92">
        <v>10610.260000000002</v>
      </c>
      <c r="K49" s="92">
        <v>20361.349999999999</v>
      </c>
      <c r="L49" s="92">
        <v>49.169999999999995</v>
      </c>
      <c r="M49" s="92">
        <v>0</v>
      </c>
      <c r="N49" s="92">
        <v>31020.78</v>
      </c>
      <c r="O49" s="92">
        <v>263933.65999999997</v>
      </c>
      <c r="P49" s="93">
        <v>294954.43999999994</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3901.0099999999998</v>
      </c>
      <c r="L50" s="92">
        <v>0.28999999999999998</v>
      </c>
      <c r="M50" s="92">
        <v>0</v>
      </c>
      <c r="N50" s="92">
        <v>3901.2999999999997</v>
      </c>
      <c r="O50" s="92">
        <v>5465.57</v>
      </c>
      <c r="P50" s="93">
        <v>9366.869999999999</v>
      </c>
      <c r="Q50" s="1"/>
      <c r="R50" s="94"/>
      <c r="S50" s="1"/>
      <c r="T50" s="1"/>
      <c r="U50" s="1"/>
      <c r="V50" s="1"/>
      <c r="W50" s="1"/>
      <c r="X50" s="1"/>
      <c r="Y50" s="1"/>
    </row>
    <row r="51" spans="1:25" s="3" customFormat="1" ht="13.5" x14ac:dyDescent="0.3">
      <c r="A51" s="1"/>
      <c r="B51" s="1"/>
      <c r="C51" s="1"/>
      <c r="D51" s="1"/>
      <c r="E51" s="1"/>
      <c r="F51" s="1"/>
      <c r="G51" s="1"/>
      <c r="H51" s="1"/>
      <c r="I51" s="91" t="s">
        <v>2</v>
      </c>
      <c r="J51" s="92">
        <v>8681.3299999999981</v>
      </c>
      <c r="K51" s="92">
        <v>2274.7200000000003</v>
      </c>
      <c r="L51" s="92">
        <v>1167.6099999999999</v>
      </c>
      <c r="M51" s="92">
        <v>1105.17</v>
      </c>
      <c r="N51" s="92">
        <v>13228.83</v>
      </c>
      <c r="O51" s="92">
        <v>46646.770000000004</v>
      </c>
      <c r="P51" s="93">
        <v>59875.6</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14390.95</v>
      </c>
      <c r="K53" s="89">
        <v>541797.04</v>
      </c>
      <c r="L53" s="89">
        <v>1884.38</v>
      </c>
      <c r="M53" s="89">
        <v>947.03</v>
      </c>
      <c r="N53" s="89">
        <v>559019.4</v>
      </c>
      <c r="O53" s="89">
        <v>0</v>
      </c>
      <c r="P53" s="90">
        <v>559019.4</v>
      </c>
      <c r="Q53" s="1"/>
      <c r="R53" s="94"/>
      <c r="S53" s="1"/>
      <c r="T53" s="1"/>
      <c r="U53" s="1"/>
      <c r="V53" s="1"/>
      <c r="W53" s="1"/>
      <c r="X53" s="1"/>
      <c r="Y53" s="1"/>
    </row>
    <row r="54" spans="1:25" s="3" customFormat="1" ht="13.5" x14ac:dyDescent="0.3">
      <c r="A54" s="1"/>
      <c r="B54" s="1" t="s">
        <v>25463</v>
      </c>
      <c r="C54" s="1" t="s">
        <v>25464</v>
      </c>
      <c r="D54" s="1" t="s">
        <v>25465</v>
      </c>
      <c r="E54" s="1" t="s">
        <v>25466</v>
      </c>
      <c r="F54" s="1" t="s">
        <v>25467</v>
      </c>
      <c r="G54" s="1"/>
      <c r="H54" s="1"/>
      <c r="I54" s="91" t="s">
        <v>14</v>
      </c>
      <c r="J54" s="92">
        <v>0</v>
      </c>
      <c r="K54" s="92">
        <v>115.26</v>
      </c>
      <c r="L54" s="92">
        <v>0</v>
      </c>
      <c r="M54" s="92">
        <v>0</v>
      </c>
      <c r="N54" s="92">
        <v>115.26</v>
      </c>
      <c r="O54" s="92">
        <v>0</v>
      </c>
      <c r="P54" s="93">
        <v>115.26</v>
      </c>
      <c r="Q54" s="1"/>
      <c r="R54" s="94"/>
      <c r="S54" s="1"/>
      <c r="T54" s="1"/>
      <c r="U54" s="1"/>
      <c r="V54" s="1"/>
      <c r="W54" s="1"/>
      <c r="X54" s="1"/>
      <c r="Y54" s="1"/>
    </row>
    <row r="55" spans="1:25" s="3" customFormat="1" ht="13.5" x14ac:dyDescent="0.3">
      <c r="A55" s="1"/>
      <c r="B55" s="1" t="s">
        <v>25468</v>
      </c>
      <c r="C55" s="1" t="s">
        <v>25469</v>
      </c>
      <c r="D55" s="1" t="s">
        <v>25470</v>
      </c>
      <c r="E55" s="1" t="s">
        <v>25471</v>
      </c>
      <c r="F55" s="1" t="s">
        <v>25472</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25473</v>
      </c>
      <c r="C56" s="1" t="s">
        <v>25474</v>
      </c>
      <c r="D56" s="1" t="s">
        <v>25475</v>
      </c>
      <c r="E56" s="1" t="s">
        <v>25476</v>
      </c>
      <c r="F56" s="1" t="s">
        <v>25477</v>
      </c>
      <c r="G56" s="1"/>
      <c r="H56" s="1"/>
      <c r="I56" s="91" t="s">
        <v>11</v>
      </c>
      <c r="J56" s="92">
        <v>0</v>
      </c>
      <c r="K56" s="92">
        <v>13301.11</v>
      </c>
      <c r="L56" s="92">
        <v>0</v>
      </c>
      <c r="M56" s="92">
        <v>0</v>
      </c>
      <c r="N56" s="92">
        <v>13301.11</v>
      </c>
      <c r="O56" s="92">
        <v>0</v>
      </c>
      <c r="P56" s="93">
        <v>13301.11</v>
      </c>
      <c r="Q56" s="1"/>
      <c r="R56" s="94"/>
      <c r="S56" s="1"/>
      <c r="T56" s="1"/>
      <c r="U56" s="1"/>
      <c r="V56" s="1"/>
      <c r="W56" s="1"/>
      <c r="X56" s="1"/>
      <c r="Y56" s="1"/>
    </row>
    <row r="57" spans="1:25" s="3" customFormat="1" ht="13.5" x14ac:dyDescent="0.3">
      <c r="A57" s="1"/>
      <c r="B57" s="1" t="s">
        <v>25478</v>
      </c>
      <c r="C57" s="1" t="s">
        <v>25479</v>
      </c>
      <c r="D57" s="1" t="s">
        <v>25480</v>
      </c>
      <c r="E57" s="1" t="s">
        <v>25481</v>
      </c>
      <c r="F57" s="1" t="s">
        <v>25482</v>
      </c>
      <c r="G57" s="1"/>
      <c r="H57" s="1"/>
      <c r="I57" s="91" t="s">
        <v>12</v>
      </c>
      <c r="J57" s="92">
        <v>60.66</v>
      </c>
      <c r="K57" s="92">
        <v>930.04</v>
      </c>
      <c r="L57" s="92">
        <v>1265.6400000000001</v>
      </c>
      <c r="M57" s="92">
        <v>0</v>
      </c>
      <c r="N57" s="92">
        <v>2256.34</v>
      </c>
      <c r="O57" s="92">
        <v>0</v>
      </c>
      <c r="P57" s="93">
        <v>2256.34</v>
      </c>
      <c r="Q57" s="1"/>
      <c r="R57" s="94"/>
      <c r="S57" s="1"/>
      <c r="T57" s="1"/>
      <c r="U57" s="1"/>
      <c r="V57" s="1"/>
      <c r="W57" s="1"/>
      <c r="X57" s="1"/>
      <c r="Y57" s="1"/>
    </row>
    <row r="58" spans="1:25" s="3" customFormat="1" ht="13.5" x14ac:dyDescent="0.3">
      <c r="A58" s="1"/>
      <c r="B58" s="1" t="s">
        <v>25483</v>
      </c>
      <c r="C58" s="1" t="s">
        <v>25484</v>
      </c>
      <c r="D58" s="1" t="s">
        <v>25485</v>
      </c>
      <c r="E58" s="1" t="s">
        <v>25486</v>
      </c>
      <c r="F58" s="1" t="s">
        <v>25487</v>
      </c>
      <c r="G58" s="1"/>
      <c r="H58" s="1"/>
      <c r="I58" s="91" t="s">
        <v>8</v>
      </c>
      <c r="J58" s="92">
        <v>3298.82</v>
      </c>
      <c r="K58" s="92">
        <v>66557.490000000005</v>
      </c>
      <c r="L58" s="92">
        <v>422.22</v>
      </c>
      <c r="M58" s="92">
        <v>947.03</v>
      </c>
      <c r="N58" s="92">
        <v>71225.560000000012</v>
      </c>
      <c r="O58" s="92">
        <v>0</v>
      </c>
      <c r="P58" s="93">
        <v>71225.560000000012</v>
      </c>
      <c r="Q58" s="1"/>
      <c r="R58" s="94"/>
      <c r="S58" s="1"/>
      <c r="T58" s="1"/>
      <c r="U58" s="1"/>
      <c r="V58" s="1"/>
      <c r="W58" s="1"/>
      <c r="X58" s="1"/>
      <c r="Y58" s="1"/>
    </row>
    <row r="59" spans="1:25" s="3" customFormat="1" ht="13.5" x14ac:dyDescent="0.3">
      <c r="A59" s="1"/>
      <c r="B59" s="1" t="s">
        <v>25488</v>
      </c>
      <c r="C59" s="1" t="s">
        <v>25489</v>
      </c>
      <c r="D59" s="1" t="s">
        <v>25490</v>
      </c>
      <c r="E59" s="1" t="s">
        <v>25491</v>
      </c>
      <c r="F59" s="1" t="s">
        <v>25492</v>
      </c>
      <c r="G59" s="1"/>
      <c r="H59" s="1"/>
      <c r="I59" s="91" t="s">
        <v>10</v>
      </c>
      <c r="J59" s="92">
        <v>7142.31</v>
      </c>
      <c r="K59" s="92">
        <v>385542.25</v>
      </c>
      <c r="L59" s="92">
        <v>0</v>
      </c>
      <c r="M59" s="92">
        <v>0</v>
      </c>
      <c r="N59" s="92">
        <v>392684.56</v>
      </c>
      <c r="O59" s="92">
        <v>0</v>
      </c>
      <c r="P59" s="93">
        <v>392684.56</v>
      </c>
      <c r="Q59" s="1"/>
      <c r="R59" s="94"/>
      <c r="S59" s="1"/>
      <c r="T59" s="1"/>
      <c r="U59" s="1"/>
      <c r="V59" s="1"/>
      <c r="W59" s="1"/>
      <c r="X59" s="1"/>
      <c r="Y59" s="1"/>
    </row>
    <row r="60" spans="1:25" s="3" customFormat="1" ht="13.5" x14ac:dyDescent="0.3">
      <c r="A60" s="1"/>
      <c r="B60" s="1" t="s">
        <v>25493</v>
      </c>
      <c r="C60" s="1" t="s">
        <v>25494</v>
      </c>
      <c r="D60" s="1" t="s">
        <v>25495</v>
      </c>
      <c r="E60" s="1" t="s">
        <v>25496</v>
      </c>
      <c r="F60" s="1" t="s">
        <v>25497</v>
      </c>
      <c r="G60" s="1"/>
      <c r="H60" s="1"/>
      <c r="I60" s="91" t="s">
        <v>9</v>
      </c>
      <c r="J60" s="92">
        <v>0</v>
      </c>
      <c r="K60" s="92">
        <v>10704.73</v>
      </c>
      <c r="L60" s="92">
        <v>0</v>
      </c>
      <c r="M60" s="92">
        <v>0</v>
      </c>
      <c r="N60" s="92">
        <v>10704.73</v>
      </c>
      <c r="O60" s="92">
        <v>0</v>
      </c>
      <c r="P60" s="93">
        <v>10704.73</v>
      </c>
      <c r="Q60" s="1"/>
      <c r="R60" s="94"/>
      <c r="S60" s="1"/>
      <c r="T60" s="1"/>
      <c r="U60" s="1"/>
      <c r="V60" s="1"/>
      <c r="W60" s="1"/>
      <c r="X60" s="1"/>
      <c r="Y60" s="1"/>
    </row>
    <row r="61" spans="1:25" s="3" customFormat="1" ht="13.5" x14ac:dyDescent="0.3">
      <c r="A61" s="1"/>
      <c r="B61" s="1" t="s">
        <v>25498</v>
      </c>
      <c r="C61" s="1" t="s">
        <v>25499</v>
      </c>
      <c r="D61" s="1" t="s">
        <v>25500</v>
      </c>
      <c r="E61" s="1" t="s">
        <v>25501</v>
      </c>
      <c r="F61" s="1" t="s">
        <v>25502</v>
      </c>
      <c r="G61" s="1"/>
      <c r="H61" s="1"/>
      <c r="I61" s="91" t="s">
        <v>2</v>
      </c>
      <c r="J61" s="92">
        <v>3889.16</v>
      </c>
      <c r="K61" s="92">
        <v>64646.16</v>
      </c>
      <c r="L61" s="92">
        <v>196.52</v>
      </c>
      <c r="M61" s="92">
        <v>0</v>
      </c>
      <c r="N61" s="92">
        <v>68731.840000000011</v>
      </c>
      <c r="O61" s="92">
        <v>0</v>
      </c>
      <c r="P61" s="93">
        <v>68731.840000000011</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54946.69</v>
      </c>
      <c r="K63" s="89">
        <v>605922.42999999993</v>
      </c>
      <c r="L63" s="89">
        <v>10482.130000000001</v>
      </c>
      <c r="M63" s="89">
        <v>9554.9800000000014</v>
      </c>
      <c r="N63" s="89">
        <v>680906.2300000001</v>
      </c>
      <c r="O63" s="89">
        <v>574281.42999999993</v>
      </c>
      <c r="P63" s="90">
        <v>1255187.6600000001</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115.26</v>
      </c>
      <c r="L64" s="92">
        <v>0</v>
      </c>
      <c r="M64" s="92">
        <v>0</v>
      </c>
      <c r="N64" s="92">
        <v>115.26</v>
      </c>
      <c r="O64" s="92">
        <v>105.72</v>
      </c>
      <c r="P64" s="93">
        <v>220.98000000000002</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1400.51</v>
      </c>
      <c r="L65" s="92">
        <v>0</v>
      </c>
      <c r="M65" s="92">
        <v>0</v>
      </c>
      <c r="N65" s="92">
        <v>1400.51</v>
      </c>
      <c r="O65" s="92">
        <v>77.03</v>
      </c>
      <c r="P65" s="93">
        <v>1477.54</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43148.54</v>
      </c>
      <c r="L66" s="92">
        <v>470.78999999999996</v>
      </c>
      <c r="M66" s="92">
        <v>0</v>
      </c>
      <c r="N66" s="92">
        <v>43619.33</v>
      </c>
      <c r="O66" s="92">
        <v>29324.01</v>
      </c>
      <c r="P66" s="93">
        <v>72943.34</v>
      </c>
      <c r="Q66" s="1"/>
      <c r="R66" s="94"/>
      <c r="S66" s="1"/>
      <c r="T66" s="1"/>
      <c r="U66" s="1"/>
      <c r="V66" s="1"/>
      <c r="W66" s="1"/>
      <c r="X66" s="1"/>
      <c r="Y66" s="1"/>
    </row>
    <row r="67" spans="1:25" s="3" customFormat="1" ht="13.5" x14ac:dyDescent="0.3">
      <c r="A67" s="1"/>
      <c r="B67" s="1"/>
      <c r="C67" s="1"/>
      <c r="D67" s="1"/>
      <c r="E67" s="1"/>
      <c r="F67" s="1"/>
      <c r="G67" s="1"/>
      <c r="H67" s="1"/>
      <c r="I67" s="91" t="s">
        <v>12</v>
      </c>
      <c r="J67" s="92">
        <v>640.5</v>
      </c>
      <c r="K67" s="92">
        <v>2357.4699999999998</v>
      </c>
      <c r="L67" s="92">
        <v>7866.3</v>
      </c>
      <c r="M67" s="92">
        <v>0</v>
      </c>
      <c r="N67" s="92">
        <v>10864.27</v>
      </c>
      <c r="O67" s="92">
        <v>68872.58</v>
      </c>
      <c r="P67" s="93">
        <v>79736.850000000006</v>
      </c>
      <c r="Q67" s="1"/>
      <c r="R67" s="94"/>
      <c r="S67" s="1"/>
      <c r="T67" s="1"/>
      <c r="U67" s="1"/>
      <c r="V67" s="1"/>
      <c r="W67" s="1"/>
      <c r="X67" s="1"/>
      <c r="Y67" s="1"/>
    </row>
    <row r="68" spans="1:25" s="3" customFormat="1" ht="13.5" x14ac:dyDescent="0.3">
      <c r="A68" s="1"/>
      <c r="B68" s="1"/>
      <c r="C68" s="1"/>
      <c r="D68" s="1"/>
      <c r="E68" s="1"/>
      <c r="F68" s="1"/>
      <c r="G68" s="1"/>
      <c r="H68" s="1"/>
      <c r="I68" s="91" t="s">
        <v>8</v>
      </c>
      <c r="J68" s="92">
        <v>23983.13</v>
      </c>
      <c r="K68" s="92">
        <v>71470.430000000008</v>
      </c>
      <c r="L68" s="92">
        <v>731.45</v>
      </c>
      <c r="M68" s="92">
        <v>8449.8100000000013</v>
      </c>
      <c r="N68" s="92">
        <v>104634.82</v>
      </c>
      <c r="O68" s="92">
        <v>159856.09</v>
      </c>
      <c r="P68" s="93">
        <v>264490.91000000003</v>
      </c>
      <c r="Q68" s="1"/>
      <c r="R68" s="94"/>
      <c r="S68" s="1"/>
      <c r="T68" s="1"/>
      <c r="U68" s="1"/>
      <c r="V68" s="1"/>
      <c r="W68" s="1"/>
      <c r="X68" s="1"/>
      <c r="Y68" s="1"/>
    </row>
    <row r="69" spans="1:25" s="3" customFormat="1" ht="13.5" x14ac:dyDescent="0.3">
      <c r="A69" s="1"/>
      <c r="B69" s="1"/>
      <c r="C69" s="1"/>
      <c r="D69" s="1"/>
      <c r="E69" s="1"/>
      <c r="F69" s="1"/>
      <c r="G69" s="1"/>
      <c r="H69" s="1"/>
      <c r="I69" s="91" t="s">
        <v>10</v>
      </c>
      <c r="J69" s="92">
        <v>17752.570000000003</v>
      </c>
      <c r="K69" s="92">
        <v>405903.6</v>
      </c>
      <c r="L69" s="92">
        <v>49.169999999999995</v>
      </c>
      <c r="M69" s="92">
        <v>0</v>
      </c>
      <c r="N69" s="92">
        <v>423705.33999999997</v>
      </c>
      <c r="O69" s="92">
        <v>263933.65999999997</v>
      </c>
      <c r="P69" s="93">
        <v>687639</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14605.74</v>
      </c>
      <c r="L70" s="92">
        <v>0.28999999999999998</v>
      </c>
      <c r="M70" s="92">
        <v>0</v>
      </c>
      <c r="N70" s="92">
        <v>14606.029999999999</v>
      </c>
      <c r="O70" s="92">
        <v>5465.57</v>
      </c>
      <c r="P70" s="93">
        <v>20071.599999999999</v>
      </c>
      <c r="Q70" s="1"/>
      <c r="R70" s="94"/>
      <c r="S70" s="1"/>
      <c r="T70" s="1"/>
      <c r="U70" s="1"/>
      <c r="V70" s="1"/>
      <c r="W70" s="1"/>
      <c r="X70" s="1"/>
      <c r="Y70" s="1"/>
    </row>
    <row r="71" spans="1:25" s="3" customFormat="1" ht="14" thickBot="1" x14ac:dyDescent="0.35">
      <c r="A71" s="1"/>
      <c r="B71" s="1"/>
      <c r="C71" s="1"/>
      <c r="D71" s="1"/>
      <c r="E71" s="1"/>
      <c r="F71" s="1"/>
      <c r="G71" s="1"/>
      <c r="H71" s="1"/>
      <c r="I71" s="98" t="s">
        <v>2</v>
      </c>
      <c r="J71" s="99">
        <v>12570.489999999998</v>
      </c>
      <c r="K71" s="99">
        <v>66920.88</v>
      </c>
      <c r="L71" s="99">
        <v>1364.1299999999999</v>
      </c>
      <c r="M71" s="99">
        <v>1105.17</v>
      </c>
      <c r="N71" s="99">
        <v>81960.670000000013</v>
      </c>
      <c r="O71" s="99">
        <v>46646.770000000004</v>
      </c>
      <c r="P71" s="100">
        <v>128607.44</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24451.719999999998</v>
      </c>
      <c r="K79" s="89">
        <v>10646.62</v>
      </c>
      <c r="L79" s="89">
        <v>1688.8500000000001</v>
      </c>
      <c r="M79" s="89">
        <v>3768.55</v>
      </c>
      <c r="N79" s="89">
        <v>40555.740000000005</v>
      </c>
      <c r="O79" s="89">
        <v>14390.95</v>
      </c>
      <c r="P79" s="106">
        <v>54946.69</v>
      </c>
      <c r="Q79" s="50"/>
      <c r="R79" s="105"/>
      <c r="S79" s="32"/>
      <c r="T79" s="32"/>
      <c r="U79" s="32"/>
      <c r="V79" s="32"/>
      <c r="W79" s="32"/>
      <c r="X79" s="32"/>
      <c r="Y79" s="1"/>
    </row>
    <row r="80" spans="1:25" s="3" customFormat="1" ht="13.5" x14ac:dyDescent="0.3">
      <c r="A80" s="1"/>
      <c r="B80" s="1" t="s">
        <v>25503</v>
      </c>
      <c r="C80" s="1" t="s">
        <v>25504</v>
      </c>
      <c r="D80" s="1" t="s">
        <v>25505</v>
      </c>
      <c r="E80" s="1" t="s">
        <v>25506</v>
      </c>
      <c r="F80" s="1" t="s">
        <v>25507</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25508</v>
      </c>
      <c r="C81" s="1" t="s">
        <v>25509</v>
      </c>
      <c r="D81" s="1" t="s">
        <v>25510</v>
      </c>
      <c r="E81" s="1" t="s">
        <v>25511</v>
      </c>
      <c r="F81" s="1" t="s">
        <v>25512</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25513</v>
      </c>
      <c r="C82" s="1" t="s">
        <v>25514</v>
      </c>
      <c r="D82" s="1" t="s">
        <v>25515</v>
      </c>
      <c r="E82" s="1" t="s">
        <v>25516</v>
      </c>
      <c r="F82" s="1" t="s">
        <v>25517</v>
      </c>
      <c r="G82" s="1"/>
      <c r="H82" s="1"/>
      <c r="I82" s="91" t="s">
        <v>12</v>
      </c>
      <c r="J82" s="92">
        <v>4.46</v>
      </c>
      <c r="K82" s="92">
        <v>153.21</v>
      </c>
      <c r="L82" s="92">
        <v>3.28</v>
      </c>
      <c r="M82" s="92">
        <v>418.89</v>
      </c>
      <c r="N82" s="92">
        <v>579.84</v>
      </c>
      <c r="O82" s="92">
        <v>60.66</v>
      </c>
      <c r="P82" s="93">
        <v>640.5</v>
      </c>
      <c r="Q82" s="50"/>
      <c r="R82" s="105"/>
      <c r="S82" s="32"/>
      <c r="T82" s="32"/>
      <c r="U82" s="32"/>
      <c r="V82" s="32"/>
      <c r="W82" s="32"/>
      <c r="X82" s="32"/>
      <c r="Y82" s="1"/>
    </row>
    <row r="83" spans="1:25" s="3" customFormat="1" ht="13.5" x14ac:dyDescent="0.3">
      <c r="A83" s="1"/>
      <c r="B83" s="1" t="s">
        <v>25518</v>
      </c>
      <c r="C83" s="1" t="s">
        <v>25519</v>
      </c>
      <c r="D83" s="1" t="s">
        <v>25520</v>
      </c>
      <c r="E83" s="1" t="s">
        <v>25521</v>
      </c>
      <c r="F83" s="1" t="s">
        <v>25522</v>
      </c>
      <c r="G83" s="1"/>
      <c r="H83" s="1"/>
      <c r="I83" s="91" t="s">
        <v>8</v>
      </c>
      <c r="J83" s="92">
        <v>13060.96</v>
      </c>
      <c r="K83" s="92">
        <v>6317.83</v>
      </c>
      <c r="L83" s="92">
        <v>61.93</v>
      </c>
      <c r="M83" s="92">
        <v>1243.5899999999999</v>
      </c>
      <c r="N83" s="92">
        <v>20684.310000000001</v>
      </c>
      <c r="O83" s="92">
        <v>3298.82</v>
      </c>
      <c r="P83" s="93">
        <v>23983.13</v>
      </c>
      <c r="Q83" s="50"/>
      <c r="R83" s="105"/>
      <c r="S83" s="32"/>
      <c r="T83" s="32"/>
      <c r="U83" s="32"/>
      <c r="V83" s="32"/>
      <c r="W83" s="32"/>
      <c r="X83" s="32"/>
      <c r="Y83" s="1"/>
    </row>
    <row r="84" spans="1:25" s="3" customFormat="1" ht="13.5" x14ac:dyDescent="0.3">
      <c r="A84" s="1"/>
      <c r="B84" s="1" t="s">
        <v>25523</v>
      </c>
      <c r="C84" s="1" t="s">
        <v>25524</v>
      </c>
      <c r="D84" s="1" t="s">
        <v>25525</v>
      </c>
      <c r="E84" s="1" t="s">
        <v>25526</v>
      </c>
      <c r="F84" s="1" t="s">
        <v>25527</v>
      </c>
      <c r="G84" s="1"/>
      <c r="H84" s="1"/>
      <c r="I84" s="91" t="s">
        <v>10</v>
      </c>
      <c r="J84" s="92">
        <v>5854.35</v>
      </c>
      <c r="K84" s="92">
        <v>2128.3000000000002</v>
      </c>
      <c r="L84" s="92">
        <v>599.5</v>
      </c>
      <c r="M84" s="92">
        <v>2028.11</v>
      </c>
      <c r="N84" s="92">
        <v>10610.260000000002</v>
      </c>
      <c r="O84" s="92">
        <v>7142.31</v>
      </c>
      <c r="P84" s="93">
        <v>17752.570000000003</v>
      </c>
      <c r="Q84" s="50"/>
      <c r="R84" s="105"/>
      <c r="S84" s="32"/>
      <c r="T84" s="32"/>
      <c r="U84" s="32"/>
      <c r="V84" s="32"/>
      <c r="W84" s="32"/>
      <c r="X84" s="32"/>
      <c r="Y84" s="1"/>
    </row>
    <row r="85" spans="1:25" s="3" customFormat="1" ht="13.5" x14ac:dyDescent="0.3">
      <c r="A85" s="1"/>
      <c r="B85" s="1" t="s">
        <v>25528</v>
      </c>
      <c r="C85" s="1" t="s">
        <v>25529</v>
      </c>
      <c r="D85" s="1" t="s">
        <v>25530</v>
      </c>
      <c r="E85" s="1" t="s">
        <v>25531</v>
      </c>
      <c r="F85" s="1" t="s">
        <v>25532</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25533</v>
      </c>
      <c r="C86" s="1" t="s">
        <v>25534</v>
      </c>
      <c r="D86" s="1" t="s">
        <v>25535</v>
      </c>
      <c r="E86" s="1" t="s">
        <v>25536</v>
      </c>
      <c r="F86" s="1" t="s">
        <v>25537</v>
      </c>
      <c r="G86" s="1" t="s">
        <v>2</v>
      </c>
      <c r="H86" s="1"/>
      <c r="I86" s="91" t="s">
        <v>24</v>
      </c>
      <c r="J86" s="92">
        <v>5531.95</v>
      </c>
      <c r="K86" s="92">
        <v>2047.28</v>
      </c>
      <c r="L86" s="92">
        <v>1024.1400000000001</v>
      </c>
      <c r="M86" s="92">
        <v>77.959999999999994</v>
      </c>
      <c r="N86" s="92">
        <v>8681.3299999999981</v>
      </c>
      <c r="O86" s="92">
        <v>3889.16</v>
      </c>
      <c r="P86" s="93">
        <v>12570.489999999998</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-4872.8700000000017</v>
      </c>
      <c r="L87" s="108">
        <v>-629.45000000000005</v>
      </c>
      <c r="M87" s="108">
        <v>-2576.9900000000002</v>
      </c>
      <c r="N87" s="108">
        <v>-8079.3100000000122</v>
      </c>
      <c r="O87" s="108">
        <v>-5685.02</v>
      </c>
      <c r="P87" s="109">
        <v>-13764.330000000002</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5773.7499999999991</v>
      </c>
      <c r="K89" s="89">
        <v>29748.620000000003</v>
      </c>
      <c r="L89" s="89">
        <v>1864.7199999999998</v>
      </c>
      <c r="M89" s="89">
        <v>26738.300000000003</v>
      </c>
      <c r="N89" s="89">
        <v>64125.39</v>
      </c>
      <c r="O89" s="89">
        <v>541797.04</v>
      </c>
      <c r="P89" s="90">
        <v>605922.42999999993</v>
      </c>
      <c r="Q89" s="50"/>
      <c r="R89" s="105"/>
      <c r="S89" s="32"/>
      <c r="T89" s="32"/>
      <c r="U89" s="32"/>
      <c r="V89" s="32"/>
      <c r="W89" s="32"/>
      <c r="X89" s="32"/>
      <c r="Y89" s="1"/>
    </row>
    <row r="90" spans="1:25" s="3" customFormat="1" ht="13.5" x14ac:dyDescent="0.3">
      <c r="A90" s="1"/>
      <c r="B90" s="1" t="s">
        <v>25538</v>
      </c>
      <c r="C90" s="1" t="s">
        <v>25539</v>
      </c>
      <c r="D90" s="1" t="s">
        <v>25540</v>
      </c>
      <c r="E90" s="1" t="s">
        <v>25541</v>
      </c>
      <c r="F90" s="1" t="s">
        <v>25542</v>
      </c>
      <c r="G90" s="105"/>
      <c r="H90" s="105"/>
      <c r="I90" s="91" t="s">
        <v>14</v>
      </c>
      <c r="J90" s="92">
        <v>0</v>
      </c>
      <c r="K90" s="92">
        <v>0</v>
      </c>
      <c r="L90" s="92">
        <v>0</v>
      </c>
      <c r="M90" s="92">
        <v>0</v>
      </c>
      <c r="N90" s="92">
        <v>0</v>
      </c>
      <c r="O90" s="92">
        <v>115.26</v>
      </c>
      <c r="P90" s="93">
        <v>115.26</v>
      </c>
      <c r="Q90" s="50"/>
      <c r="R90" s="105"/>
      <c r="S90" s="32"/>
      <c r="T90" s="32"/>
      <c r="U90" s="32"/>
      <c r="V90" s="32"/>
      <c r="W90" s="32"/>
      <c r="X90" s="32"/>
      <c r="Y90" s="1"/>
    </row>
    <row r="91" spans="1:25" s="3" customFormat="1" ht="13.5" x14ac:dyDescent="0.3">
      <c r="A91" s="1"/>
      <c r="B91" s="1" t="s">
        <v>25543</v>
      </c>
      <c r="C91" s="1" t="s">
        <v>25544</v>
      </c>
      <c r="D91" s="1" t="s">
        <v>25545</v>
      </c>
      <c r="E91" s="1" t="s">
        <v>25546</v>
      </c>
      <c r="F91" s="1" t="s">
        <v>25547</v>
      </c>
      <c r="G91" s="105"/>
      <c r="H91" s="105"/>
      <c r="I91" s="91" t="s">
        <v>13</v>
      </c>
      <c r="J91" s="92">
        <v>101.56</v>
      </c>
      <c r="K91" s="92">
        <v>176.66</v>
      </c>
      <c r="L91" s="92">
        <v>3.28</v>
      </c>
      <c r="M91" s="92">
        <v>1119.01</v>
      </c>
      <c r="N91" s="92">
        <v>1400.51</v>
      </c>
      <c r="O91" s="92">
        <v>0</v>
      </c>
      <c r="P91" s="93">
        <v>1400.51</v>
      </c>
      <c r="Q91" s="50"/>
      <c r="R91" s="105"/>
      <c r="S91" s="32"/>
      <c r="T91" s="32"/>
      <c r="U91" s="32"/>
      <c r="V91" s="32"/>
      <c r="W91" s="32"/>
      <c r="X91" s="32"/>
      <c r="Y91" s="1"/>
    </row>
    <row r="92" spans="1:25" s="3" customFormat="1" ht="13.5" x14ac:dyDescent="0.3">
      <c r="A92" s="1"/>
      <c r="B92" s="1" t="s">
        <v>25548</v>
      </c>
      <c r="C92" s="1" t="s">
        <v>25549</v>
      </c>
      <c r="D92" s="1" t="s">
        <v>25550</v>
      </c>
      <c r="E92" s="1" t="s">
        <v>25551</v>
      </c>
      <c r="F92" s="1" t="s">
        <v>25552</v>
      </c>
      <c r="G92" s="105"/>
      <c r="H92" s="105"/>
      <c r="I92" s="91" t="s">
        <v>11</v>
      </c>
      <c r="J92" s="92">
        <v>3458.06</v>
      </c>
      <c r="K92" s="92">
        <v>10530.1</v>
      </c>
      <c r="L92" s="92">
        <v>1193.07</v>
      </c>
      <c r="M92" s="92">
        <v>14666.2</v>
      </c>
      <c r="N92" s="92">
        <v>29847.43</v>
      </c>
      <c r="O92" s="92">
        <v>13301.11</v>
      </c>
      <c r="P92" s="93">
        <v>43148.54</v>
      </c>
      <c r="Q92" s="50"/>
      <c r="R92" s="105"/>
      <c r="S92" s="32"/>
      <c r="T92" s="32"/>
      <c r="U92" s="32"/>
      <c r="V92" s="32"/>
      <c r="W92" s="32"/>
      <c r="X92" s="32"/>
      <c r="Y92" s="1"/>
    </row>
    <row r="93" spans="1:25" s="3" customFormat="1" ht="13.5" x14ac:dyDescent="0.3">
      <c r="A93" s="1"/>
      <c r="B93" s="1" t="s">
        <v>25553</v>
      </c>
      <c r="C93" s="1" t="s">
        <v>25554</v>
      </c>
      <c r="D93" s="1" t="s">
        <v>25555</v>
      </c>
      <c r="E93" s="1" t="s">
        <v>25556</v>
      </c>
      <c r="F93" s="1" t="s">
        <v>25557</v>
      </c>
      <c r="G93" s="105"/>
      <c r="H93" s="105"/>
      <c r="I93" s="91" t="s">
        <v>12</v>
      </c>
      <c r="J93" s="92">
        <v>94.54</v>
      </c>
      <c r="K93" s="92">
        <v>301.58</v>
      </c>
      <c r="L93" s="92">
        <v>2.52</v>
      </c>
      <c r="M93" s="92">
        <v>1028.79</v>
      </c>
      <c r="N93" s="92">
        <v>1427.4299999999998</v>
      </c>
      <c r="O93" s="92">
        <v>930.04</v>
      </c>
      <c r="P93" s="93">
        <v>2357.4699999999998</v>
      </c>
      <c r="Q93" s="50"/>
      <c r="R93" s="105"/>
      <c r="S93" s="32"/>
      <c r="T93" s="32"/>
      <c r="U93" s="32"/>
      <c r="V93" s="32"/>
      <c r="W93" s="32"/>
      <c r="X93" s="32"/>
      <c r="Y93" s="1"/>
    </row>
    <row r="94" spans="1:25" s="3" customFormat="1" ht="13.5" x14ac:dyDescent="0.3">
      <c r="A94" s="1"/>
      <c r="B94" s="1" t="s">
        <v>25558</v>
      </c>
      <c r="C94" s="1" t="s">
        <v>25559</v>
      </c>
      <c r="D94" s="1" t="s">
        <v>25560</v>
      </c>
      <c r="E94" s="1" t="s">
        <v>25561</v>
      </c>
      <c r="F94" s="1" t="s">
        <v>25562</v>
      </c>
      <c r="G94" s="105"/>
      <c r="H94" s="105"/>
      <c r="I94" s="91" t="s">
        <v>8</v>
      </c>
      <c r="J94" s="92">
        <v>69.150000000000006</v>
      </c>
      <c r="K94" s="92">
        <v>4113.68</v>
      </c>
      <c r="L94" s="92">
        <v>34.78</v>
      </c>
      <c r="M94" s="92">
        <v>695.33</v>
      </c>
      <c r="N94" s="92">
        <v>4912.9399999999996</v>
      </c>
      <c r="O94" s="92">
        <v>66557.490000000005</v>
      </c>
      <c r="P94" s="93">
        <v>71470.430000000008</v>
      </c>
      <c r="Q94" s="50"/>
      <c r="R94" s="105"/>
      <c r="S94" s="32"/>
      <c r="T94" s="32"/>
      <c r="U94" s="32"/>
      <c r="V94" s="32"/>
      <c r="W94" s="32"/>
      <c r="X94" s="32"/>
      <c r="Y94" s="1"/>
    </row>
    <row r="95" spans="1:25" s="3" customFormat="1" ht="13.5" x14ac:dyDescent="0.3">
      <c r="A95" s="1"/>
      <c r="B95" s="1" t="s">
        <v>25563</v>
      </c>
      <c r="C95" s="1" t="s">
        <v>25564</v>
      </c>
      <c r="D95" s="1" t="s">
        <v>25565</v>
      </c>
      <c r="E95" s="1" t="s">
        <v>25566</v>
      </c>
      <c r="F95" s="1" t="s">
        <v>25567</v>
      </c>
      <c r="G95" s="105"/>
      <c r="H95" s="105"/>
      <c r="I95" s="91" t="s">
        <v>10</v>
      </c>
      <c r="J95" s="92">
        <v>1765.33</v>
      </c>
      <c r="K95" s="92">
        <v>12593.88</v>
      </c>
      <c r="L95" s="92">
        <v>540.91999999999996</v>
      </c>
      <c r="M95" s="92">
        <v>5461.22</v>
      </c>
      <c r="N95" s="92">
        <v>20361.349999999999</v>
      </c>
      <c r="O95" s="92">
        <v>385542.25</v>
      </c>
      <c r="P95" s="93">
        <v>405903.6</v>
      </c>
      <c r="Q95" s="50"/>
      <c r="R95" s="105"/>
      <c r="S95" s="32"/>
      <c r="T95" s="32"/>
      <c r="U95" s="32"/>
      <c r="V95" s="32"/>
      <c r="W95" s="32"/>
      <c r="X95" s="32"/>
      <c r="Y95" s="1"/>
    </row>
    <row r="96" spans="1:25" s="3" customFormat="1" ht="13.5" x14ac:dyDescent="0.3">
      <c r="A96" s="1"/>
      <c r="B96" s="1" t="s">
        <v>25568</v>
      </c>
      <c r="C96" s="1" t="s">
        <v>25569</v>
      </c>
      <c r="D96" s="1" t="s">
        <v>25570</v>
      </c>
      <c r="E96" s="1" t="s">
        <v>25571</v>
      </c>
      <c r="F96" s="1" t="s">
        <v>25572</v>
      </c>
      <c r="G96" s="105"/>
      <c r="H96" s="105"/>
      <c r="I96" s="91" t="s">
        <v>9</v>
      </c>
      <c r="J96" s="92">
        <v>0.44</v>
      </c>
      <c r="K96" s="92">
        <v>188.47</v>
      </c>
      <c r="L96" s="92">
        <v>0</v>
      </c>
      <c r="M96" s="92">
        <v>3712.1</v>
      </c>
      <c r="N96" s="92">
        <v>3901.0099999999998</v>
      </c>
      <c r="O96" s="92">
        <v>10704.73</v>
      </c>
      <c r="P96" s="93">
        <v>14605.74</v>
      </c>
      <c r="Q96" s="50"/>
      <c r="R96" s="105"/>
      <c r="S96" s="32"/>
      <c r="T96" s="32"/>
      <c r="U96" s="32"/>
      <c r="V96" s="32"/>
      <c r="W96" s="32"/>
      <c r="X96" s="32"/>
      <c r="Y96" s="1"/>
    </row>
    <row r="97" spans="1:25" s="3" customFormat="1" ht="13.5" x14ac:dyDescent="0.3">
      <c r="A97" s="1"/>
      <c r="B97" s="1" t="s">
        <v>25573</v>
      </c>
      <c r="C97" s="1" t="s">
        <v>25574</v>
      </c>
      <c r="D97" s="1" t="s">
        <v>25575</v>
      </c>
      <c r="E97" s="1" t="s">
        <v>25576</v>
      </c>
      <c r="F97" s="1" t="s">
        <v>25577</v>
      </c>
      <c r="G97" s="1" t="s">
        <v>2</v>
      </c>
      <c r="H97" s="1"/>
      <c r="I97" s="91" t="s">
        <v>24</v>
      </c>
      <c r="J97" s="92">
        <v>284.67</v>
      </c>
      <c r="K97" s="92">
        <v>1844.25</v>
      </c>
      <c r="L97" s="92">
        <v>90.15</v>
      </c>
      <c r="M97" s="92">
        <v>55.65</v>
      </c>
      <c r="N97" s="92">
        <v>2274.7200000000003</v>
      </c>
      <c r="O97" s="92">
        <v>64646.16</v>
      </c>
      <c r="P97" s="93">
        <v>66920.88</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4872.8700000000017</v>
      </c>
      <c r="K98" s="108">
        <v>0</v>
      </c>
      <c r="L98" s="108">
        <v>3500.940000000001</v>
      </c>
      <c r="M98" s="108">
        <v>-19669.260000000002</v>
      </c>
      <c r="N98" s="108">
        <v>-11295.449999999997</v>
      </c>
      <c r="O98" s="108">
        <v>17818.889999999898</v>
      </c>
      <c r="P98" s="109">
        <v>6523.4400000000605</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1059.4000000000001</v>
      </c>
      <c r="K100" s="89">
        <v>5365.6600000000008</v>
      </c>
      <c r="L100" s="89">
        <v>492.39000000000004</v>
      </c>
      <c r="M100" s="89">
        <v>1680.3</v>
      </c>
      <c r="N100" s="89">
        <v>8597.75</v>
      </c>
      <c r="O100" s="89">
        <v>1884.38</v>
      </c>
      <c r="P100" s="90">
        <v>10482.130000000001</v>
      </c>
      <c r="Q100" s="50"/>
      <c r="R100" s="105"/>
      <c r="S100" s="32"/>
      <c r="T100" s="32"/>
      <c r="U100" s="32"/>
      <c r="V100" s="32"/>
      <c r="W100" s="32"/>
      <c r="X100" s="32"/>
      <c r="Y100" s="1"/>
    </row>
    <row r="101" spans="1:25" s="3" customFormat="1" ht="13.5" x14ac:dyDescent="0.3">
      <c r="A101" s="1"/>
      <c r="B101" s="1" t="s">
        <v>25578</v>
      </c>
      <c r="C101" s="1" t="s">
        <v>25579</v>
      </c>
      <c r="D101" s="1" t="s">
        <v>25580</v>
      </c>
      <c r="E101" s="1" t="s">
        <v>25581</v>
      </c>
      <c r="F101" s="1" t="s">
        <v>25582</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25583</v>
      </c>
      <c r="C102" s="1" t="s">
        <v>25584</v>
      </c>
      <c r="D102" s="1" t="s">
        <v>25585</v>
      </c>
      <c r="E102" s="1" t="s">
        <v>25586</v>
      </c>
      <c r="F102" s="1" t="s">
        <v>25587</v>
      </c>
      <c r="G102" s="105"/>
      <c r="H102" s="105"/>
      <c r="I102" s="91" t="s">
        <v>11</v>
      </c>
      <c r="J102" s="92">
        <v>0</v>
      </c>
      <c r="K102" s="92">
        <v>89.76</v>
      </c>
      <c r="L102" s="92">
        <v>0</v>
      </c>
      <c r="M102" s="92">
        <v>381.03</v>
      </c>
      <c r="N102" s="92">
        <v>470.78999999999996</v>
      </c>
      <c r="O102" s="92">
        <v>0</v>
      </c>
      <c r="P102" s="93">
        <v>470.78999999999996</v>
      </c>
      <c r="Q102" s="50"/>
      <c r="R102" s="105"/>
      <c r="S102" s="32"/>
      <c r="T102" s="32"/>
      <c r="U102" s="32"/>
      <c r="V102" s="32"/>
      <c r="W102" s="32"/>
      <c r="X102" s="32"/>
      <c r="Y102" s="1"/>
    </row>
    <row r="103" spans="1:25" s="3" customFormat="1" ht="13.5" x14ac:dyDescent="0.3">
      <c r="A103" s="1"/>
      <c r="B103" s="1" t="s">
        <v>25588</v>
      </c>
      <c r="C103" s="1" t="s">
        <v>25589</v>
      </c>
      <c r="D103" s="1" t="s">
        <v>25590</v>
      </c>
      <c r="E103" s="1" t="s">
        <v>25591</v>
      </c>
      <c r="F103" s="1" t="s">
        <v>25592</v>
      </c>
      <c r="G103" s="105"/>
      <c r="H103" s="105"/>
      <c r="I103" s="91" t="s">
        <v>12</v>
      </c>
      <c r="J103" s="92">
        <v>76.62</v>
      </c>
      <c r="K103" s="92">
        <v>4967.17</v>
      </c>
      <c r="L103" s="92">
        <v>401.56</v>
      </c>
      <c r="M103" s="92">
        <v>1155.31</v>
      </c>
      <c r="N103" s="92">
        <v>6600.66</v>
      </c>
      <c r="O103" s="92">
        <v>1265.6400000000001</v>
      </c>
      <c r="P103" s="93">
        <v>7866.3</v>
      </c>
      <c r="Q103" s="50"/>
      <c r="R103" s="105"/>
      <c r="S103" s="32"/>
      <c r="T103" s="32"/>
      <c r="U103" s="32"/>
      <c r="V103" s="32"/>
      <c r="W103" s="32"/>
      <c r="X103" s="32"/>
      <c r="Y103" s="1"/>
    </row>
    <row r="104" spans="1:25" s="3" customFormat="1" ht="13.5" x14ac:dyDescent="0.3">
      <c r="A104" s="1"/>
      <c r="B104" s="1" t="s">
        <v>25593</v>
      </c>
      <c r="C104" s="1" t="s">
        <v>25594</v>
      </c>
      <c r="D104" s="1" t="s">
        <v>25595</v>
      </c>
      <c r="E104" s="1" t="s">
        <v>25596</v>
      </c>
      <c r="F104" s="1" t="s">
        <v>25597</v>
      </c>
      <c r="G104" s="105"/>
      <c r="H104" s="105"/>
      <c r="I104" s="91" t="s">
        <v>8</v>
      </c>
      <c r="J104" s="92">
        <v>105.39</v>
      </c>
      <c r="K104" s="92">
        <v>194.84</v>
      </c>
      <c r="L104" s="92">
        <v>9</v>
      </c>
      <c r="M104" s="92">
        <v>0</v>
      </c>
      <c r="N104" s="92">
        <v>309.23</v>
      </c>
      <c r="O104" s="92">
        <v>422.22</v>
      </c>
      <c r="P104" s="93">
        <v>731.45</v>
      </c>
      <c r="Q104" s="50"/>
      <c r="R104" s="105"/>
      <c r="S104" s="32"/>
      <c r="T104" s="32"/>
      <c r="U104" s="32"/>
      <c r="V104" s="32"/>
      <c r="W104" s="32"/>
      <c r="X104" s="32"/>
      <c r="Y104" s="1"/>
    </row>
    <row r="105" spans="1:25" s="3" customFormat="1" ht="13.5" x14ac:dyDescent="0.3">
      <c r="A105" s="1"/>
      <c r="B105" s="1" t="s">
        <v>25598</v>
      </c>
      <c r="C105" s="1" t="s">
        <v>25599</v>
      </c>
      <c r="D105" s="1" t="s">
        <v>25600</v>
      </c>
      <c r="E105" s="1" t="s">
        <v>25601</v>
      </c>
      <c r="F105" s="1" t="s">
        <v>25602</v>
      </c>
      <c r="G105" s="105"/>
      <c r="H105" s="105"/>
      <c r="I105" s="91" t="s">
        <v>10</v>
      </c>
      <c r="J105" s="92">
        <v>-0.01</v>
      </c>
      <c r="K105" s="92">
        <v>14.02</v>
      </c>
      <c r="L105" s="92">
        <v>35.159999999999997</v>
      </c>
      <c r="M105" s="92">
        <v>0</v>
      </c>
      <c r="N105" s="92">
        <v>49.169999999999995</v>
      </c>
      <c r="O105" s="92">
        <v>0</v>
      </c>
      <c r="P105" s="93">
        <v>49.169999999999995</v>
      </c>
      <c r="Q105" s="50"/>
      <c r="R105" s="105"/>
      <c r="S105" s="32"/>
      <c r="T105" s="32"/>
      <c r="U105" s="32"/>
      <c r="V105" s="32"/>
      <c r="W105" s="32"/>
      <c r="X105" s="32"/>
      <c r="Y105" s="1"/>
    </row>
    <row r="106" spans="1:25" s="3" customFormat="1" ht="13.5" x14ac:dyDescent="0.3">
      <c r="A106" s="1"/>
      <c r="B106" s="1" t="s">
        <v>25603</v>
      </c>
      <c r="C106" s="1" t="s">
        <v>25604</v>
      </c>
      <c r="D106" s="1" t="s">
        <v>25605</v>
      </c>
      <c r="E106" s="1" t="s">
        <v>25606</v>
      </c>
      <c r="F106" s="1" t="s">
        <v>25607</v>
      </c>
      <c r="G106" s="105"/>
      <c r="H106" s="105"/>
      <c r="I106" s="91" t="s">
        <v>9</v>
      </c>
      <c r="J106" s="92">
        <v>0</v>
      </c>
      <c r="K106" s="92">
        <v>0.28999999999999998</v>
      </c>
      <c r="L106" s="92">
        <v>0</v>
      </c>
      <c r="M106" s="92">
        <v>0</v>
      </c>
      <c r="N106" s="92">
        <v>0.28999999999999998</v>
      </c>
      <c r="O106" s="92">
        <v>0</v>
      </c>
      <c r="P106" s="93">
        <v>0.28999999999999998</v>
      </c>
      <c r="Q106" s="50"/>
      <c r="R106" s="105"/>
      <c r="S106" s="32"/>
      <c r="T106" s="32"/>
      <c r="U106" s="32"/>
      <c r="V106" s="32"/>
      <c r="W106" s="32"/>
      <c r="X106" s="32"/>
      <c r="Y106" s="1"/>
    </row>
    <row r="107" spans="1:25" s="3" customFormat="1" ht="13.5" x14ac:dyDescent="0.3">
      <c r="A107" s="1"/>
      <c r="B107" s="1" t="s">
        <v>25608</v>
      </c>
      <c r="C107" s="1" t="s">
        <v>25609</v>
      </c>
      <c r="D107" s="1" t="s">
        <v>25610</v>
      </c>
      <c r="E107" s="1" t="s">
        <v>25611</v>
      </c>
      <c r="F107" s="1" t="s">
        <v>25612</v>
      </c>
      <c r="G107" s="1" t="s">
        <v>2</v>
      </c>
      <c r="H107" s="1"/>
      <c r="I107" s="91" t="s">
        <v>24</v>
      </c>
      <c r="J107" s="92">
        <v>877.4</v>
      </c>
      <c r="K107" s="92">
        <v>99.58</v>
      </c>
      <c r="L107" s="92">
        <v>46.67</v>
      </c>
      <c r="M107" s="92">
        <v>143.96</v>
      </c>
      <c r="N107" s="92">
        <v>1167.6099999999999</v>
      </c>
      <c r="O107" s="92">
        <v>196.52</v>
      </c>
      <c r="P107" s="93">
        <v>1364.1299999999999</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629.45000000000005</v>
      </c>
      <c r="K108" s="108">
        <v>-3500.940000000001</v>
      </c>
      <c r="L108" s="108">
        <v>0</v>
      </c>
      <c r="M108" s="108">
        <v>-1332.9499999999998</v>
      </c>
      <c r="N108" s="108">
        <v>-4204.4399999999996</v>
      </c>
      <c r="O108" s="108">
        <v>-1135.5700000000002</v>
      </c>
      <c r="P108" s="109">
        <v>-5340.01</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1191.56</v>
      </c>
      <c r="K110" s="89">
        <v>7069.04</v>
      </c>
      <c r="L110" s="89">
        <v>347.35</v>
      </c>
      <c r="M110" s="89">
        <v>0</v>
      </c>
      <c r="N110" s="89">
        <v>8607.9500000000007</v>
      </c>
      <c r="O110" s="89">
        <v>947.03</v>
      </c>
      <c r="P110" s="90">
        <v>9554.9800000000014</v>
      </c>
      <c r="Q110" s="50"/>
      <c r="R110" s="105"/>
      <c r="S110" s="32"/>
      <c r="T110" s="32"/>
      <c r="U110" s="32"/>
      <c r="V110" s="32"/>
      <c r="W110" s="32"/>
      <c r="X110" s="32"/>
      <c r="Y110" s="1"/>
    </row>
    <row r="111" spans="1:25" s="3" customFormat="1" ht="13.5" x14ac:dyDescent="0.3">
      <c r="A111" s="1"/>
      <c r="B111" s="1" t="s">
        <v>25613</v>
      </c>
      <c r="C111" s="1" t="s">
        <v>25614</v>
      </c>
      <c r="D111" s="1" t="s">
        <v>25615</v>
      </c>
      <c r="E111" s="1" t="s">
        <v>25616</v>
      </c>
      <c r="F111" s="1" t="s">
        <v>25617</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25618</v>
      </c>
      <c r="C112" s="1" t="s">
        <v>25619</v>
      </c>
      <c r="D112" s="1" t="s">
        <v>25620</v>
      </c>
      <c r="E112" s="1" t="s">
        <v>25621</v>
      </c>
      <c r="F112" s="1" t="s">
        <v>25622</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25623</v>
      </c>
      <c r="C113" s="1" t="s">
        <v>25624</v>
      </c>
      <c r="D113" s="1" t="s">
        <v>25625</v>
      </c>
      <c r="E113" s="1" t="s">
        <v>25626</v>
      </c>
      <c r="F113" s="1" t="s">
        <v>25627</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25628</v>
      </c>
      <c r="C114" s="1" t="s">
        <v>25629</v>
      </c>
      <c r="D114" s="1" t="s">
        <v>25630</v>
      </c>
      <c r="E114" s="1" t="s">
        <v>25631</v>
      </c>
      <c r="F114" s="1" t="s">
        <v>25632</v>
      </c>
      <c r="G114" s="105"/>
      <c r="H114" s="105"/>
      <c r="I114" s="91" t="s">
        <v>8</v>
      </c>
      <c r="J114" s="92">
        <v>488.35</v>
      </c>
      <c r="K114" s="92">
        <v>7010.89</v>
      </c>
      <c r="L114" s="92">
        <v>3.54</v>
      </c>
      <c r="M114" s="92">
        <v>0</v>
      </c>
      <c r="N114" s="92">
        <v>7502.7800000000007</v>
      </c>
      <c r="O114" s="92">
        <v>947.03</v>
      </c>
      <c r="P114" s="93">
        <v>8449.8100000000013</v>
      </c>
      <c r="Q114" s="50"/>
      <c r="R114" s="105"/>
      <c r="S114" s="32"/>
      <c r="T114" s="32"/>
      <c r="U114" s="32"/>
      <c r="V114" s="32"/>
      <c r="W114" s="32"/>
      <c r="X114" s="32"/>
      <c r="Y114" s="1"/>
    </row>
    <row r="115" spans="1:25" s="3" customFormat="1" ht="13.5" x14ac:dyDescent="0.3">
      <c r="A115" s="1"/>
      <c r="B115" s="1" t="s">
        <v>25633</v>
      </c>
      <c r="C115" s="1" t="s">
        <v>25634</v>
      </c>
      <c r="D115" s="1" t="s">
        <v>25635</v>
      </c>
      <c r="E115" s="1" t="s">
        <v>25636</v>
      </c>
      <c r="F115" s="1" t="s">
        <v>25637</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25638</v>
      </c>
      <c r="C116" s="1" t="s">
        <v>25639</v>
      </c>
      <c r="D116" s="1" t="s">
        <v>25640</v>
      </c>
      <c r="E116" s="1" t="s">
        <v>25641</v>
      </c>
      <c r="F116" s="1" t="s">
        <v>25642</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25643</v>
      </c>
      <c r="C117" s="1" t="s">
        <v>25644</v>
      </c>
      <c r="D117" s="1" t="s">
        <v>25645</v>
      </c>
      <c r="E117" s="1" t="s">
        <v>25646</v>
      </c>
      <c r="F117" s="1" t="s">
        <v>25647</v>
      </c>
      <c r="G117" s="1" t="s">
        <v>2</v>
      </c>
      <c r="H117" s="1"/>
      <c r="I117" s="91" t="s">
        <v>24</v>
      </c>
      <c r="J117" s="92">
        <v>703.21</v>
      </c>
      <c r="K117" s="92">
        <v>58.15</v>
      </c>
      <c r="L117" s="92">
        <v>343.81</v>
      </c>
      <c r="M117" s="92">
        <v>0</v>
      </c>
      <c r="N117" s="92">
        <v>1105.17</v>
      </c>
      <c r="O117" s="92">
        <v>0</v>
      </c>
      <c r="P117" s="93">
        <v>1105.17</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2576.9900000000002</v>
      </c>
      <c r="K118" s="108">
        <v>19669.260000000002</v>
      </c>
      <c r="L118" s="108">
        <v>1332.9499999999998</v>
      </c>
      <c r="M118" s="108">
        <v>0</v>
      </c>
      <c r="N118" s="108">
        <v>23579.200000000001</v>
      </c>
      <c r="O118" s="108">
        <v>4263.7300000000005</v>
      </c>
      <c r="P118" s="109">
        <v>27842.929999999993</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32476.429999999993</v>
      </c>
      <c r="K120" s="89">
        <v>52829.94</v>
      </c>
      <c r="L120" s="89">
        <v>4393.3100000000004</v>
      </c>
      <c r="M120" s="89">
        <v>32187.15</v>
      </c>
      <c r="N120" s="89">
        <v>121886.83000000002</v>
      </c>
      <c r="O120" s="89">
        <v>559019.4</v>
      </c>
      <c r="P120" s="90">
        <v>680906.2300000001</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115.26</v>
      </c>
      <c r="P121" s="93">
        <v>115.26</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101.56</v>
      </c>
      <c r="K122" s="92">
        <v>176.66</v>
      </c>
      <c r="L122" s="92">
        <v>3.28</v>
      </c>
      <c r="M122" s="92">
        <v>1119.01</v>
      </c>
      <c r="N122" s="92">
        <v>1400.51</v>
      </c>
      <c r="O122" s="92">
        <v>0</v>
      </c>
      <c r="P122" s="93">
        <v>1400.51</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3458.06</v>
      </c>
      <c r="K123" s="92">
        <v>10619.86</v>
      </c>
      <c r="L123" s="92">
        <v>1193.07</v>
      </c>
      <c r="M123" s="92">
        <v>15047.230000000001</v>
      </c>
      <c r="N123" s="92">
        <v>30318.22</v>
      </c>
      <c r="O123" s="92">
        <v>13301.11</v>
      </c>
      <c r="P123" s="93">
        <v>43619.33</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175.62</v>
      </c>
      <c r="K124" s="92">
        <v>5421.96</v>
      </c>
      <c r="L124" s="92">
        <v>407.36</v>
      </c>
      <c r="M124" s="92">
        <v>2602.9899999999998</v>
      </c>
      <c r="N124" s="92">
        <v>8607.93</v>
      </c>
      <c r="O124" s="92">
        <v>2256.34</v>
      </c>
      <c r="P124" s="93">
        <v>10864.27</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13723.849999999999</v>
      </c>
      <c r="K125" s="92">
        <v>17637.240000000002</v>
      </c>
      <c r="L125" s="92">
        <v>109.25000000000001</v>
      </c>
      <c r="M125" s="92">
        <v>1938.92</v>
      </c>
      <c r="N125" s="92">
        <v>33409.26</v>
      </c>
      <c r="O125" s="92">
        <v>71225.560000000012</v>
      </c>
      <c r="P125" s="93">
        <v>104634.82</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7619.67</v>
      </c>
      <c r="K126" s="92">
        <v>14736.2</v>
      </c>
      <c r="L126" s="92">
        <v>1175.5800000000002</v>
      </c>
      <c r="M126" s="92">
        <v>7489.33</v>
      </c>
      <c r="N126" s="92">
        <v>31020.78</v>
      </c>
      <c r="O126" s="92">
        <v>392684.56</v>
      </c>
      <c r="P126" s="93">
        <v>423705.33999999997</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0.44</v>
      </c>
      <c r="K127" s="92">
        <v>188.76</v>
      </c>
      <c r="L127" s="92">
        <v>0</v>
      </c>
      <c r="M127" s="92">
        <v>3712.1</v>
      </c>
      <c r="N127" s="92">
        <v>3901.2999999999997</v>
      </c>
      <c r="O127" s="92">
        <v>10704.73</v>
      </c>
      <c r="P127" s="93">
        <v>14606.03</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7397.23</v>
      </c>
      <c r="K128" s="92">
        <v>4049.2599999999998</v>
      </c>
      <c r="L128" s="92">
        <v>1504.7700000000002</v>
      </c>
      <c r="M128" s="92">
        <v>277.57</v>
      </c>
      <c r="N128" s="92">
        <v>13228.83</v>
      </c>
      <c r="O128" s="92">
        <v>68731.840000000011</v>
      </c>
      <c r="P128" s="93">
        <v>81960.67</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8079.3100000000013</v>
      </c>
      <c r="K129" s="108">
        <v>11295.449999999999</v>
      </c>
      <c r="L129" s="108">
        <v>4204.4400000000005</v>
      </c>
      <c r="M129" s="108">
        <v>-23579.200000000004</v>
      </c>
      <c r="N129" s="108">
        <v>0</v>
      </c>
      <c r="O129" s="108">
        <v>15262.029999999897</v>
      </c>
      <c r="P129" s="109">
        <v>15262.030000000052</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8705.93</v>
      </c>
      <c r="K131" s="89">
        <v>559615.92999999993</v>
      </c>
      <c r="L131" s="89">
        <v>748.81</v>
      </c>
      <c r="M131" s="89">
        <v>5210.76</v>
      </c>
      <c r="N131" s="89">
        <v>574281.42999999993</v>
      </c>
      <c r="O131" s="89">
        <v>0</v>
      </c>
      <c r="P131" s="90">
        <v>574281.42999999993</v>
      </c>
      <c r="Q131" s="50"/>
      <c r="R131" s="105"/>
      <c r="S131" s="32"/>
      <c r="T131" s="32"/>
      <c r="U131" s="32"/>
      <c r="V131" s="32"/>
      <c r="W131" s="32"/>
      <c r="X131" s="32"/>
      <c r="Y131" s="1"/>
    </row>
    <row r="132" spans="1:25" s="3" customFormat="1" ht="13.5" x14ac:dyDescent="0.3">
      <c r="A132" s="1"/>
      <c r="B132" s="1" t="s">
        <v>25648</v>
      </c>
      <c r="C132" s="1" t="s">
        <v>25649</v>
      </c>
      <c r="D132" s="1" t="s">
        <v>25650</v>
      </c>
      <c r="E132" s="1" t="s">
        <v>25651</v>
      </c>
      <c r="F132" s="1" t="s">
        <v>25652</v>
      </c>
      <c r="G132" s="105"/>
      <c r="H132" s="105"/>
      <c r="I132" s="91" t="s">
        <v>14</v>
      </c>
      <c r="J132" s="92">
        <v>0</v>
      </c>
      <c r="K132" s="92">
        <v>105.72</v>
      </c>
      <c r="L132" s="92">
        <v>0</v>
      </c>
      <c r="M132" s="92">
        <v>0</v>
      </c>
      <c r="N132" s="92">
        <v>105.72</v>
      </c>
      <c r="O132" s="92">
        <v>0</v>
      </c>
      <c r="P132" s="93">
        <v>105.72</v>
      </c>
      <c r="Q132" s="50"/>
      <c r="R132" s="105"/>
      <c r="S132" s="32"/>
      <c r="T132" s="32"/>
      <c r="U132" s="32"/>
      <c r="V132" s="32"/>
      <c r="W132" s="32"/>
      <c r="X132" s="32"/>
      <c r="Y132" s="1"/>
    </row>
    <row r="133" spans="1:25" s="3" customFormat="1" ht="13.5" x14ac:dyDescent="0.3">
      <c r="A133" s="1"/>
      <c r="B133" s="1" t="s">
        <v>25653</v>
      </c>
      <c r="C133" s="1" t="s">
        <v>25654</v>
      </c>
      <c r="D133" s="1" t="s">
        <v>25655</v>
      </c>
      <c r="E133" s="1" t="s">
        <v>25656</v>
      </c>
      <c r="F133" s="1" t="s">
        <v>25657</v>
      </c>
      <c r="G133" s="105"/>
      <c r="H133" s="105"/>
      <c r="I133" s="91" t="s">
        <v>13</v>
      </c>
      <c r="J133" s="92">
        <v>0</v>
      </c>
      <c r="K133" s="92">
        <v>77.03</v>
      </c>
      <c r="L133" s="92">
        <v>0</v>
      </c>
      <c r="M133" s="92">
        <v>0</v>
      </c>
      <c r="N133" s="92">
        <v>77.03</v>
      </c>
      <c r="O133" s="92">
        <v>0</v>
      </c>
      <c r="P133" s="93">
        <v>77.03</v>
      </c>
      <c r="Q133" s="50"/>
      <c r="R133" s="105"/>
      <c r="S133" s="32"/>
      <c r="T133" s="32"/>
      <c r="U133" s="32"/>
      <c r="V133" s="32"/>
      <c r="W133" s="32"/>
      <c r="X133" s="32"/>
      <c r="Y133" s="1"/>
    </row>
    <row r="134" spans="1:25" s="3" customFormat="1" ht="13.5" x14ac:dyDescent="0.3">
      <c r="A134" s="1"/>
      <c r="B134" s="1" t="s">
        <v>25658</v>
      </c>
      <c r="C134" s="1" t="s">
        <v>25659</v>
      </c>
      <c r="D134" s="1" t="s">
        <v>25660</v>
      </c>
      <c r="E134" s="1" t="s">
        <v>25661</v>
      </c>
      <c r="F134" s="1" t="s">
        <v>25662</v>
      </c>
      <c r="G134" s="105"/>
      <c r="H134" s="105"/>
      <c r="I134" s="91" t="s">
        <v>11</v>
      </c>
      <c r="J134" s="92">
        <v>2162.08</v>
      </c>
      <c r="K134" s="92">
        <v>23877.23</v>
      </c>
      <c r="L134" s="92">
        <v>2.4300000000000002</v>
      </c>
      <c r="M134" s="92">
        <v>3282.27</v>
      </c>
      <c r="N134" s="92">
        <v>29324.01</v>
      </c>
      <c r="O134" s="92">
        <v>0</v>
      </c>
      <c r="P134" s="93">
        <v>29324.01</v>
      </c>
      <c r="Q134" s="50"/>
      <c r="R134" s="105"/>
      <c r="S134" s="32"/>
      <c r="T134" s="32"/>
      <c r="U134" s="32"/>
      <c r="V134" s="32"/>
      <c r="W134" s="32"/>
      <c r="X134" s="32"/>
      <c r="Y134" s="1"/>
    </row>
    <row r="135" spans="1:25" s="3" customFormat="1" ht="13.5" x14ac:dyDescent="0.3">
      <c r="A135" s="1"/>
      <c r="B135" s="1" t="s">
        <v>25663</v>
      </c>
      <c r="C135" s="1" t="s">
        <v>25664</v>
      </c>
      <c r="D135" s="1" t="s">
        <v>25665</v>
      </c>
      <c r="E135" s="1" t="s">
        <v>25666</v>
      </c>
      <c r="F135" s="1" t="s">
        <v>25667</v>
      </c>
      <c r="G135" s="105"/>
      <c r="H135" s="105"/>
      <c r="I135" s="91" t="s">
        <v>12</v>
      </c>
      <c r="J135" s="92">
        <v>27.94</v>
      </c>
      <c r="K135" s="92">
        <v>68337.81</v>
      </c>
      <c r="L135" s="92">
        <v>0</v>
      </c>
      <c r="M135" s="92">
        <v>506.83</v>
      </c>
      <c r="N135" s="92">
        <v>68872.58</v>
      </c>
      <c r="O135" s="92">
        <v>0</v>
      </c>
      <c r="P135" s="93">
        <v>68872.58</v>
      </c>
      <c r="Q135" s="50"/>
      <c r="R135" s="105"/>
      <c r="S135" s="32"/>
      <c r="T135" s="32"/>
      <c r="U135" s="32"/>
      <c r="V135" s="32"/>
      <c r="W135" s="32"/>
      <c r="X135" s="32"/>
      <c r="Y135" s="1"/>
    </row>
    <row r="136" spans="1:25" s="3" customFormat="1" ht="13.5" x14ac:dyDescent="0.3">
      <c r="A136" s="1"/>
      <c r="B136" s="1" t="s">
        <v>25668</v>
      </c>
      <c r="C136" s="1" t="s">
        <v>25669</v>
      </c>
      <c r="D136" s="1" t="s">
        <v>25670</v>
      </c>
      <c r="E136" s="1" t="s">
        <v>25671</v>
      </c>
      <c r="F136" s="1" t="s">
        <v>25672</v>
      </c>
      <c r="G136" s="105"/>
      <c r="H136" s="105"/>
      <c r="I136" s="91" t="s">
        <v>8</v>
      </c>
      <c r="J136" s="92">
        <v>715.33</v>
      </c>
      <c r="K136" s="92">
        <v>158912.53</v>
      </c>
      <c r="L136" s="92">
        <v>228.23</v>
      </c>
      <c r="M136" s="92">
        <v>0</v>
      </c>
      <c r="N136" s="92">
        <v>159856.09</v>
      </c>
      <c r="O136" s="92">
        <v>0</v>
      </c>
      <c r="P136" s="93">
        <v>159856.09</v>
      </c>
      <c r="Q136" s="50"/>
      <c r="R136" s="105"/>
      <c r="S136" s="32"/>
      <c r="T136" s="32"/>
      <c r="U136" s="32"/>
      <c r="V136" s="32"/>
      <c r="W136" s="32"/>
      <c r="X136" s="32"/>
      <c r="Y136" s="1"/>
    </row>
    <row r="137" spans="1:25" s="3" customFormat="1" ht="13.5" x14ac:dyDescent="0.3">
      <c r="A137" s="1"/>
      <c r="B137" s="1" t="s">
        <v>25673</v>
      </c>
      <c r="C137" s="1" t="s">
        <v>25674</v>
      </c>
      <c r="D137" s="1" t="s">
        <v>25675</v>
      </c>
      <c r="E137" s="1" t="s">
        <v>25676</v>
      </c>
      <c r="F137" s="1" t="s">
        <v>25677</v>
      </c>
      <c r="G137" s="105"/>
      <c r="H137" s="105"/>
      <c r="I137" s="91" t="s">
        <v>10</v>
      </c>
      <c r="J137" s="92">
        <v>1711.5</v>
      </c>
      <c r="K137" s="92">
        <v>260586.28</v>
      </c>
      <c r="L137" s="92">
        <v>214.22</v>
      </c>
      <c r="M137" s="92">
        <v>1421.66</v>
      </c>
      <c r="N137" s="92">
        <v>263933.65999999997</v>
      </c>
      <c r="O137" s="92">
        <v>0</v>
      </c>
      <c r="P137" s="93">
        <v>263933.65999999997</v>
      </c>
      <c r="Q137" s="50"/>
      <c r="R137" s="105"/>
      <c r="S137" s="32"/>
      <c r="T137" s="32"/>
      <c r="U137" s="32"/>
      <c r="V137" s="32"/>
      <c r="W137" s="32"/>
      <c r="X137" s="32"/>
      <c r="Y137" s="1"/>
    </row>
    <row r="138" spans="1:25" s="3" customFormat="1" ht="13.5" x14ac:dyDescent="0.3">
      <c r="A138" s="1"/>
      <c r="B138" s="1" t="s">
        <v>25678</v>
      </c>
      <c r="C138" s="1" t="s">
        <v>25679</v>
      </c>
      <c r="D138" s="1" t="s">
        <v>25680</v>
      </c>
      <c r="E138" s="1" t="s">
        <v>25681</v>
      </c>
      <c r="F138" s="1" t="s">
        <v>25682</v>
      </c>
      <c r="G138" s="32"/>
      <c r="H138" s="32"/>
      <c r="I138" s="91" t="s">
        <v>9</v>
      </c>
      <c r="J138" s="92">
        <v>0</v>
      </c>
      <c r="K138" s="92">
        <v>5465.57</v>
      </c>
      <c r="L138" s="92">
        <v>0</v>
      </c>
      <c r="M138" s="92">
        <v>0</v>
      </c>
      <c r="N138" s="92">
        <v>5465.57</v>
      </c>
      <c r="O138" s="92">
        <v>0</v>
      </c>
      <c r="P138" s="93">
        <v>5465.57</v>
      </c>
      <c r="Q138" s="50"/>
      <c r="R138" s="105"/>
      <c r="S138" s="32"/>
      <c r="T138" s="32"/>
      <c r="U138" s="32"/>
      <c r="V138" s="32"/>
      <c r="W138" s="32"/>
      <c r="X138" s="32"/>
      <c r="Y138" s="1"/>
    </row>
    <row r="139" spans="1:25" s="3" customFormat="1" ht="13.5" x14ac:dyDescent="0.3">
      <c r="A139" s="1"/>
      <c r="B139" s="1" t="s">
        <v>25683</v>
      </c>
      <c r="C139" s="1" t="s">
        <v>25684</v>
      </c>
      <c r="D139" s="1" t="s">
        <v>25685</v>
      </c>
      <c r="E139" s="1" t="s">
        <v>25686</v>
      </c>
      <c r="F139" s="1" t="s">
        <v>25687</v>
      </c>
      <c r="G139" s="1" t="s">
        <v>2</v>
      </c>
      <c r="H139" s="1"/>
      <c r="I139" s="91" t="s">
        <v>24</v>
      </c>
      <c r="J139" s="92">
        <v>4089.08</v>
      </c>
      <c r="K139" s="92">
        <v>42253.760000000002</v>
      </c>
      <c r="L139" s="92">
        <v>303.93</v>
      </c>
      <c r="M139" s="92">
        <v>0</v>
      </c>
      <c r="N139" s="92">
        <v>46646.770000000004</v>
      </c>
      <c r="O139" s="92">
        <v>0</v>
      </c>
      <c r="P139" s="93">
        <v>46646.770000000004</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5685.02</v>
      </c>
      <c r="K140" s="108">
        <v>-17818.889999999898</v>
      </c>
      <c r="L140" s="108">
        <v>1135.5700000000002</v>
      </c>
      <c r="M140" s="108">
        <v>-4263.7300000000005</v>
      </c>
      <c r="N140" s="108">
        <v>-15262.029999999912</v>
      </c>
      <c r="O140" s="108">
        <v>0</v>
      </c>
      <c r="P140" s="109">
        <v>-15262.029999999912</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54946.69</v>
      </c>
      <c r="K142" s="89">
        <v>605922.43000000005</v>
      </c>
      <c r="L142" s="89">
        <v>10482.130000000001</v>
      </c>
      <c r="M142" s="89">
        <v>9554.9799999999923</v>
      </c>
      <c r="N142" s="89">
        <v>680906.23</v>
      </c>
      <c r="O142" s="89">
        <v>574281.42999999993</v>
      </c>
      <c r="P142" s="90">
        <v>1255187.6600000004</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105.72</v>
      </c>
      <c r="L143" s="92">
        <v>0</v>
      </c>
      <c r="M143" s="92">
        <v>0</v>
      </c>
      <c r="N143" s="92">
        <v>105.72</v>
      </c>
      <c r="O143" s="92">
        <v>115.26</v>
      </c>
      <c r="P143" s="93">
        <v>220.98000000000002</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101.56</v>
      </c>
      <c r="K144" s="92">
        <v>253.69</v>
      </c>
      <c r="L144" s="92">
        <v>3.28</v>
      </c>
      <c r="M144" s="92">
        <v>1119.01</v>
      </c>
      <c r="N144" s="92">
        <v>1477.54</v>
      </c>
      <c r="O144" s="92">
        <v>0</v>
      </c>
      <c r="P144" s="93">
        <v>1477.54</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5620.1399999999994</v>
      </c>
      <c r="K145" s="92">
        <v>34497.089999999997</v>
      </c>
      <c r="L145" s="92">
        <v>1195.5</v>
      </c>
      <c r="M145" s="92">
        <v>18329.5</v>
      </c>
      <c r="N145" s="92">
        <v>59642.229999999996</v>
      </c>
      <c r="O145" s="92">
        <v>13301.11</v>
      </c>
      <c r="P145" s="93">
        <v>72943.34</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203.56</v>
      </c>
      <c r="K146" s="92">
        <v>73759.77</v>
      </c>
      <c r="L146" s="92">
        <v>407.36</v>
      </c>
      <c r="M146" s="92">
        <v>3109.8199999999997</v>
      </c>
      <c r="N146" s="92">
        <v>77480.510000000009</v>
      </c>
      <c r="O146" s="92">
        <v>2256.34</v>
      </c>
      <c r="P146" s="93">
        <v>79736.850000000006</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14439.179999999998</v>
      </c>
      <c r="K147" s="92">
        <v>176549.77</v>
      </c>
      <c r="L147" s="92">
        <v>337.48</v>
      </c>
      <c r="M147" s="92">
        <v>1938.92</v>
      </c>
      <c r="N147" s="92">
        <v>193265.35</v>
      </c>
      <c r="O147" s="92">
        <v>71225.560000000012</v>
      </c>
      <c r="P147" s="93">
        <v>264490.91000000003</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9331.17</v>
      </c>
      <c r="K148" s="92">
        <v>275322.48</v>
      </c>
      <c r="L148" s="92">
        <v>1389.8000000000002</v>
      </c>
      <c r="M148" s="92">
        <v>8910.99</v>
      </c>
      <c r="N148" s="92">
        <v>294954.43999999994</v>
      </c>
      <c r="O148" s="92">
        <v>392684.56</v>
      </c>
      <c r="P148" s="93">
        <v>687639</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0.44</v>
      </c>
      <c r="K149" s="92">
        <v>5654.33</v>
      </c>
      <c r="L149" s="92">
        <v>0</v>
      </c>
      <c r="M149" s="92">
        <v>3712.1</v>
      </c>
      <c r="N149" s="92">
        <v>9366.869999999999</v>
      </c>
      <c r="O149" s="92">
        <v>10704.73</v>
      </c>
      <c r="P149" s="93">
        <v>20071.599999999999</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11486.31</v>
      </c>
      <c r="K150" s="92">
        <v>46303.020000000004</v>
      </c>
      <c r="L150" s="92">
        <v>1808.7000000000003</v>
      </c>
      <c r="M150" s="92">
        <v>277.57</v>
      </c>
      <c r="N150" s="92">
        <v>59875.600000000006</v>
      </c>
      <c r="O150" s="92">
        <v>68731.840000000011</v>
      </c>
      <c r="P150" s="93">
        <v>128607.44</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13764.330000000002</v>
      </c>
      <c r="K151" s="112">
        <v>-6523.4399999998986</v>
      </c>
      <c r="L151" s="112">
        <v>5340.01</v>
      </c>
      <c r="M151" s="112">
        <v>-27842.930000000004</v>
      </c>
      <c r="N151" s="112">
        <v>-15262.029999999912</v>
      </c>
      <c r="O151" s="112">
        <v>15262.029999999897</v>
      </c>
      <c r="P151" s="113">
        <v>1.4006218407303095E-10</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8D17-5455-4088-9E0D-6527D2F1A9BF}">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2261</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2262</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3410.23</v>
      </c>
      <c r="K6" s="43">
        <v>1299.0600000000002</v>
      </c>
      <c r="L6" s="43">
        <v>322.14999999999998</v>
      </c>
      <c r="M6" s="43">
        <v>574.94000000000005</v>
      </c>
      <c r="N6" s="43">
        <v>5606.38</v>
      </c>
      <c r="O6" s="43">
        <v>1217.31</v>
      </c>
      <c r="P6" s="27">
        <v>6823.6900000000005</v>
      </c>
      <c r="Q6" s="1"/>
      <c r="R6" s="1"/>
      <c r="S6" s="1"/>
      <c r="T6" s="1"/>
      <c r="U6" s="1"/>
      <c r="V6" s="1"/>
      <c r="W6" s="1"/>
      <c r="X6" s="1"/>
      <c r="Y6" s="1"/>
    </row>
    <row r="7" spans="1:76" s="3" customFormat="1" ht="13.5" x14ac:dyDescent="0.3">
      <c r="A7" s="1"/>
      <c r="B7" s="1" t="s">
        <v>2263</v>
      </c>
      <c r="C7" s="1" t="s">
        <v>2264</v>
      </c>
      <c r="D7" s="1" t="s">
        <v>2265</v>
      </c>
      <c r="E7" s="1" t="s">
        <v>2266</v>
      </c>
      <c r="F7" s="1" t="s">
        <v>2267</v>
      </c>
      <c r="G7" s="1"/>
      <c r="H7" s="1"/>
      <c r="I7" s="22" t="s">
        <v>13</v>
      </c>
      <c r="J7" s="44">
        <v>0</v>
      </c>
      <c r="K7" s="44">
        <v>19.21</v>
      </c>
      <c r="L7" s="44">
        <v>0</v>
      </c>
      <c r="M7" s="44">
        <v>0</v>
      </c>
      <c r="N7" s="44">
        <v>19.21</v>
      </c>
      <c r="O7" s="44">
        <v>0</v>
      </c>
      <c r="P7" s="23">
        <v>19.21</v>
      </c>
      <c r="Q7" s="1"/>
      <c r="R7" s="24"/>
      <c r="S7" s="1"/>
      <c r="T7" s="1"/>
      <c r="U7" s="1"/>
      <c r="V7" s="1"/>
      <c r="W7" s="1"/>
      <c r="X7" s="1"/>
      <c r="Y7" s="1"/>
    </row>
    <row r="8" spans="1:76" s="3" customFormat="1" ht="13.5" x14ac:dyDescent="0.3">
      <c r="A8" s="1"/>
      <c r="B8" s="1" t="s">
        <v>2268</v>
      </c>
      <c r="C8" s="1" t="s">
        <v>2269</v>
      </c>
      <c r="D8" s="1" t="s">
        <v>2270</v>
      </c>
      <c r="E8" s="1" t="s">
        <v>2271</v>
      </c>
      <c r="F8" s="1" t="s">
        <v>2272</v>
      </c>
      <c r="G8" s="1"/>
      <c r="H8" s="1"/>
      <c r="I8" s="22" t="s">
        <v>11</v>
      </c>
      <c r="J8" s="44">
        <v>0</v>
      </c>
      <c r="K8" s="44">
        <v>1068.4100000000001</v>
      </c>
      <c r="L8" s="44">
        <v>0</v>
      </c>
      <c r="M8" s="44">
        <v>0</v>
      </c>
      <c r="N8" s="44">
        <v>1068.4100000000001</v>
      </c>
      <c r="O8" s="44">
        <v>44.51</v>
      </c>
      <c r="P8" s="23">
        <v>1112.92</v>
      </c>
      <c r="Q8" s="1"/>
      <c r="R8" s="24"/>
      <c r="S8" s="1"/>
      <c r="T8" s="1"/>
      <c r="U8" s="1"/>
      <c r="V8" s="1"/>
      <c r="W8" s="1"/>
      <c r="X8" s="1"/>
      <c r="Y8" s="1"/>
    </row>
    <row r="9" spans="1:76" s="3" customFormat="1" ht="13.5" x14ac:dyDescent="0.3">
      <c r="A9" s="1"/>
      <c r="B9" s="1" t="s">
        <v>2273</v>
      </c>
      <c r="C9" s="1" t="s">
        <v>2274</v>
      </c>
      <c r="D9" s="1" t="s">
        <v>2275</v>
      </c>
      <c r="E9" s="1" t="s">
        <v>2276</v>
      </c>
      <c r="F9" s="1" t="s">
        <v>2277</v>
      </c>
      <c r="G9" s="1"/>
      <c r="H9" s="1"/>
      <c r="I9" s="22" t="s">
        <v>12</v>
      </c>
      <c r="J9" s="44">
        <v>3.12</v>
      </c>
      <c r="K9" s="44">
        <v>1.87</v>
      </c>
      <c r="L9" s="44">
        <v>64.849999999999994</v>
      </c>
      <c r="M9" s="44">
        <v>0</v>
      </c>
      <c r="N9" s="44">
        <v>69.839999999999989</v>
      </c>
      <c r="O9" s="44">
        <v>4.8600000000000003</v>
      </c>
      <c r="P9" s="23">
        <v>74.699999999999989</v>
      </c>
      <c r="Q9" s="1"/>
      <c r="R9" s="24"/>
      <c r="S9" s="1"/>
      <c r="T9" s="1"/>
      <c r="U9" s="1"/>
      <c r="V9" s="1"/>
      <c r="W9" s="1"/>
      <c r="X9" s="1"/>
      <c r="Y9" s="1"/>
    </row>
    <row r="10" spans="1:76" s="3" customFormat="1" ht="13.5" x14ac:dyDescent="0.3">
      <c r="A10" s="1"/>
      <c r="B10" s="1" t="s">
        <v>2278</v>
      </c>
      <c r="C10" s="1" t="s">
        <v>2279</v>
      </c>
      <c r="D10" s="1" t="s">
        <v>2280</v>
      </c>
      <c r="E10" s="1" t="s">
        <v>2281</v>
      </c>
      <c r="F10" s="1" t="s">
        <v>2282</v>
      </c>
      <c r="G10" s="1"/>
      <c r="H10" s="1"/>
      <c r="I10" s="22" t="s">
        <v>8</v>
      </c>
      <c r="J10" s="44">
        <v>1251.29</v>
      </c>
      <c r="K10" s="44">
        <v>0.68</v>
      </c>
      <c r="L10" s="44">
        <v>0</v>
      </c>
      <c r="M10" s="44">
        <v>79.959999999999994</v>
      </c>
      <c r="N10" s="44">
        <v>1331.93</v>
      </c>
      <c r="O10" s="44">
        <v>212.29</v>
      </c>
      <c r="P10" s="23">
        <v>1544.22</v>
      </c>
      <c r="Q10" s="1"/>
      <c r="R10" s="24"/>
      <c r="S10" s="1"/>
      <c r="T10" s="1"/>
      <c r="U10" s="1"/>
      <c r="V10" s="1"/>
      <c r="W10" s="1"/>
      <c r="X10" s="1"/>
      <c r="Y10" s="1"/>
    </row>
    <row r="11" spans="1:76" s="3" customFormat="1" ht="13.5" x14ac:dyDescent="0.3">
      <c r="A11" s="1"/>
      <c r="B11" s="1" t="s">
        <v>2283</v>
      </c>
      <c r="C11" s="1" t="s">
        <v>2284</v>
      </c>
      <c r="D11" s="1" t="s">
        <v>2285</v>
      </c>
      <c r="E11" s="1" t="s">
        <v>2286</v>
      </c>
      <c r="F11" s="1" t="s">
        <v>2287</v>
      </c>
      <c r="G11" s="1"/>
      <c r="H11" s="1"/>
      <c r="I11" s="22" t="s">
        <v>10</v>
      </c>
      <c r="J11" s="44">
        <v>983.8</v>
      </c>
      <c r="K11" s="44">
        <v>142.56</v>
      </c>
      <c r="L11" s="44">
        <v>0</v>
      </c>
      <c r="M11" s="44">
        <v>0</v>
      </c>
      <c r="N11" s="44">
        <v>1126.3599999999999</v>
      </c>
      <c r="O11" s="44">
        <v>124.33</v>
      </c>
      <c r="P11" s="23">
        <v>1250.6899999999998</v>
      </c>
      <c r="Q11" s="1"/>
      <c r="R11" s="24"/>
      <c r="S11" s="1"/>
      <c r="T11" s="1"/>
      <c r="U11" s="1"/>
      <c r="V11" s="1"/>
      <c r="W11" s="1"/>
      <c r="X11" s="1"/>
      <c r="Y11" s="1"/>
    </row>
    <row r="12" spans="1:76" s="3" customFormat="1" ht="13.5" x14ac:dyDescent="0.3">
      <c r="A12" s="1"/>
      <c r="B12" s="1" t="s">
        <v>2288</v>
      </c>
      <c r="C12" s="1" t="s">
        <v>2289</v>
      </c>
      <c r="D12" s="1" t="s">
        <v>2290</v>
      </c>
      <c r="E12" s="1" t="s">
        <v>2291</v>
      </c>
      <c r="F12" s="1" t="s">
        <v>2292</v>
      </c>
      <c r="G12" s="1"/>
      <c r="H12" s="1"/>
      <c r="I12" s="22" t="s">
        <v>9</v>
      </c>
      <c r="J12" s="44">
        <v>0</v>
      </c>
      <c r="K12" s="44">
        <v>19.13</v>
      </c>
      <c r="L12" s="44">
        <v>0</v>
      </c>
      <c r="M12" s="44">
        <v>0</v>
      </c>
      <c r="N12" s="44">
        <v>19.13</v>
      </c>
      <c r="O12" s="44">
        <v>0</v>
      </c>
      <c r="P12" s="23">
        <v>19.13</v>
      </c>
      <c r="Q12" s="1"/>
      <c r="R12" s="24"/>
      <c r="S12" s="1"/>
      <c r="T12" s="1"/>
      <c r="U12" s="1"/>
      <c r="V12" s="1"/>
      <c r="W12" s="1"/>
      <c r="X12" s="1"/>
      <c r="Y12" s="1"/>
    </row>
    <row r="13" spans="1:76" s="3" customFormat="1" ht="13.5" x14ac:dyDescent="0.3">
      <c r="A13" s="1"/>
      <c r="B13" s="1" t="s">
        <v>2293</v>
      </c>
      <c r="C13" s="1" t="s">
        <v>2294</v>
      </c>
      <c r="D13" s="1" t="s">
        <v>2295</v>
      </c>
      <c r="E13" s="1" t="s">
        <v>2296</v>
      </c>
      <c r="F13" s="1" t="s">
        <v>2297</v>
      </c>
      <c r="G13" s="1"/>
      <c r="H13" s="1"/>
      <c r="I13" s="22" t="s">
        <v>2</v>
      </c>
      <c r="J13" s="44">
        <v>1172.02</v>
      </c>
      <c r="K13" s="44">
        <v>47.2</v>
      </c>
      <c r="L13" s="44">
        <v>257.3</v>
      </c>
      <c r="M13" s="44">
        <v>494.98</v>
      </c>
      <c r="N13" s="44">
        <v>1971.5</v>
      </c>
      <c r="O13" s="44">
        <v>831.32</v>
      </c>
      <c r="P13" s="23">
        <v>2802.82</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3931.9700000000003</v>
      </c>
      <c r="K15" s="43">
        <v>3154.81</v>
      </c>
      <c r="L15" s="43">
        <v>2592.73</v>
      </c>
      <c r="M15" s="43">
        <v>2169</v>
      </c>
      <c r="N15" s="43">
        <v>11848.51</v>
      </c>
      <c r="O15" s="43">
        <v>56252.919999999991</v>
      </c>
      <c r="P15" s="27">
        <v>68101.429999999993</v>
      </c>
      <c r="Q15" s="1"/>
      <c r="R15" s="24"/>
      <c r="S15" s="1"/>
      <c r="T15" s="1"/>
      <c r="U15" s="1"/>
      <c r="V15" s="1"/>
      <c r="W15" s="1"/>
      <c r="X15" s="1"/>
      <c r="Y15" s="1"/>
    </row>
    <row r="16" spans="1:76" s="3" customFormat="1" ht="13.5" x14ac:dyDescent="0.3">
      <c r="A16" s="1"/>
      <c r="B16" s="1" t="s">
        <v>2298</v>
      </c>
      <c r="C16" s="1" t="s">
        <v>2299</v>
      </c>
      <c r="D16" s="1" t="s">
        <v>2300</v>
      </c>
      <c r="E16" s="1" t="s">
        <v>2301</v>
      </c>
      <c r="F16" s="1" t="s">
        <v>2302</v>
      </c>
      <c r="G16" s="1"/>
      <c r="H16" s="1"/>
      <c r="I16" s="22" t="s">
        <v>14</v>
      </c>
      <c r="J16" s="44">
        <v>0</v>
      </c>
      <c r="K16" s="44">
        <v>1.4</v>
      </c>
      <c r="L16" s="44">
        <v>0</v>
      </c>
      <c r="M16" s="44">
        <v>0</v>
      </c>
      <c r="N16" s="44">
        <v>1.4</v>
      </c>
      <c r="O16" s="44">
        <v>38.24</v>
      </c>
      <c r="P16" s="23">
        <v>39.64</v>
      </c>
      <c r="Q16" s="1"/>
      <c r="R16" s="24"/>
      <c r="S16" s="1"/>
      <c r="T16" s="1"/>
      <c r="U16" s="1"/>
      <c r="V16" s="1"/>
      <c r="W16" s="1"/>
      <c r="X16" s="1"/>
      <c r="Y16" s="1"/>
    </row>
    <row r="17" spans="1:25" s="3" customFormat="1" ht="13.5" x14ac:dyDescent="0.3">
      <c r="A17" s="1"/>
      <c r="B17" s="1" t="s">
        <v>2303</v>
      </c>
      <c r="C17" s="1" t="s">
        <v>2304</v>
      </c>
      <c r="D17" s="1" t="s">
        <v>2305</v>
      </c>
      <c r="E17" s="1" t="s">
        <v>2306</v>
      </c>
      <c r="F17" s="1" t="s">
        <v>2307</v>
      </c>
      <c r="G17" s="1"/>
      <c r="H17" s="1"/>
      <c r="I17" s="22" t="s">
        <v>13</v>
      </c>
      <c r="J17" s="44">
        <v>0</v>
      </c>
      <c r="K17" s="44">
        <v>72.459999999999994</v>
      </c>
      <c r="L17" s="44">
        <v>0</v>
      </c>
      <c r="M17" s="44">
        <v>0</v>
      </c>
      <c r="N17" s="44">
        <v>72.459999999999994</v>
      </c>
      <c r="O17" s="44">
        <v>13.27</v>
      </c>
      <c r="P17" s="23">
        <v>85.72999999999999</v>
      </c>
      <c r="Q17" s="1"/>
      <c r="R17" s="24"/>
      <c r="S17" s="1"/>
      <c r="T17" s="1"/>
      <c r="U17" s="1"/>
      <c r="V17" s="1"/>
      <c r="W17" s="1"/>
      <c r="X17" s="1"/>
      <c r="Y17" s="1"/>
    </row>
    <row r="18" spans="1:25" s="3" customFormat="1" ht="13.5" x14ac:dyDescent="0.3">
      <c r="A18" s="1"/>
      <c r="B18" s="1" t="s">
        <v>2308</v>
      </c>
      <c r="C18" s="1" t="s">
        <v>2309</v>
      </c>
      <c r="D18" s="1" t="s">
        <v>2310</v>
      </c>
      <c r="E18" s="1" t="s">
        <v>2311</v>
      </c>
      <c r="F18" s="1" t="s">
        <v>2312</v>
      </c>
      <c r="G18" s="1"/>
      <c r="H18" s="1"/>
      <c r="I18" s="22" t="s">
        <v>11</v>
      </c>
      <c r="J18" s="44">
        <v>0</v>
      </c>
      <c r="K18" s="44">
        <v>838.51</v>
      </c>
      <c r="L18" s="44">
        <v>0</v>
      </c>
      <c r="M18" s="44">
        <v>0</v>
      </c>
      <c r="N18" s="44">
        <v>838.51</v>
      </c>
      <c r="O18" s="44">
        <v>4115.07</v>
      </c>
      <c r="P18" s="23">
        <v>4953.58</v>
      </c>
      <c r="Q18" s="1"/>
      <c r="R18" s="24"/>
      <c r="S18" s="1"/>
      <c r="T18" s="1"/>
      <c r="U18" s="1"/>
      <c r="V18" s="1"/>
      <c r="W18" s="1"/>
      <c r="X18" s="1"/>
      <c r="Y18" s="1"/>
    </row>
    <row r="19" spans="1:25" s="3" customFormat="1" ht="13.5" x14ac:dyDescent="0.3">
      <c r="A19" s="1"/>
      <c r="B19" s="1" t="s">
        <v>2313</v>
      </c>
      <c r="C19" s="1" t="s">
        <v>2314</v>
      </c>
      <c r="D19" s="1" t="s">
        <v>2315</v>
      </c>
      <c r="E19" s="1" t="s">
        <v>2316</v>
      </c>
      <c r="F19" s="1" t="s">
        <v>2317</v>
      </c>
      <c r="G19" s="1"/>
      <c r="H19" s="1"/>
      <c r="I19" s="22" t="s">
        <v>12</v>
      </c>
      <c r="J19" s="44">
        <v>170.87</v>
      </c>
      <c r="K19" s="44">
        <v>134.96</v>
      </c>
      <c r="L19" s="44">
        <v>2297.3200000000002</v>
      </c>
      <c r="M19" s="44">
        <v>0</v>
      </c>
      <c r="N19" s="44">
        <v>2603.15</v>
      </c>
      <c r="O19" s="44">
        <v>9060.59</v>
      </c>
      <c r="P19" s="23">
        <v>11663.74</v>
      </c>
      <c r="Q19" s="1"/>
      <c r="R19" s="24"/>
      <c r="S19" s="1"/>
      <c r="T19" s="1"/>
      <c r="U19" s="1"/>
      <c r="V19" s="1"/>
      <c r="W19" s="1"/>
      <c r="X19" s="1"/>
      <c r="Y19" s="1"/>
    </row>
    <row r="20" spans="1:25" s="3" customFormat="1" ht="13.5" x14ac:dyDescent="0.3">
      <c r="A20" s="1"/>
      <c r="B20" s="1" t="s">
        <v>2318</v>
      </c>
      <c r="C20" s="1" t="s">
        <v>2319</v>
      </c>
      <c r="D20" s="1" t="s">
        <v>2320</v>
      </c>
      <c r="E20" s="1" t="s">
        <v>2321</v>
      </c>
      <c r="F20" s="1" t="s">
        <v>2322</v>
      </c>
      <c r="G20" s="1"/>
      <c r="H20" s="1"/>
      <c r="I20" s="22" t="s">
        <v>8</v>
      </c>
      <c r="J20" s="44">
        <v>2876.75</v>
      </c>
      <c r="K20" s="44">
        <v>738.03</v>
      </c>
      <c r="L20" s="44">
        <v>243.01</v>
      </c>
      <c r="M20" s="44">
        <v>2119.92</v>
      </c>
      <c r="N20" s="44">
        <v>5977.71</v>
      </c>
      <c r="O20" s="44">
        <v>13681.32</v>
      </c>
      <c r="P20" s="23">
        <v>19659.03</v>
      </c>
      <c r="Q20" s="1"/>
      <c r="R20" s="24"/>
      <c r="S20" s="1"/>
      <c r="T20" s="1"/>
      <c r="U20" s="1"/>
      <c r="V20" s="1"/>
      <c r="W20" s="1"/>
      <c r="X20" s="1"/>
      <c r="Y20" s="1"/>
    </row>
    <row r="21" spans="1:25" s="3" customFormat="1" ht="13.5" x14ac:dyDescent="0.3">
      <c r="A21" s="1"/>
      <c r="B21" s="1" t="s">
        <v>2323</v>
      </c>
      <c r="C21" s="1" t="s">
        <v>2324</v>
      </c>
      <c r="D21" s="1" t="s">
        <v>2325</v>
      </c>
      <c r="E21" s="1" t="s">
        <v>2326</v>
      </c>
      <c r="F21" s="1" t="s">
        <v>2327</v>
      </c>
      <c r="G21" s="1"/>
      <c r="H21" s="1"/>
      <c r="I21" s="22" t="s">
        <v>10</v>
      </c>
      <c r="J21" s="44">
        <v>426.92</v>
      </c>
      <c r="K21" s="44">
        <v>1171.43</v>
      </c>
      <c r="L21" s="44">
        <v>14.02</v>
      </c>
      <c r="M21" s="44">
        <v>0</v>
      </c>
      <c r="N21" s="44">
        <v>1612.3700000000001</v>
      </c>
      <c r="O21" s="44">
        <v>18186.03</v>
      </c>
      <c r="P21" s="23">
        <v>19798.399999999998</v>
      </c>
      <c r="Q21" s="1"/>
      <c r="R21" s="24"/>
      <c r="S21" s="1"/>
      <c r="T21" s="1"/>
      <c r="U21" s="1"/>
      <c r="V21" s="1"/>
      <c r="W21" s="1"/>
      <c r="X21" s="1"/>
      <c r="Y21" s="1"/>
    </row>
    <row r="22" spans="1:25" s="3" customFormat="1" ht="13.5" x14ac:dyDescent="0.3">
      <c r="A22" s="1"/>
      <c r="B22" s="1" t="s">
        <v>2328</v>
      </c>
      <c r="C22" s="1" t="s">
        <v>2329</v>
      </c>
      <c r="D22" s="1" t="s">
        <v>2330</v>
      </c>
      <c r="E22" s="1" t="s">
        <v>2331</v>
      </c>
      <c r="F22" s="1" t="s">
        <v>2332</v>
      </c>
      <c r="G22" s="1"/>
      <c r="H22" s="1"/>
      <c r="I22" s="22" t="s">
        <v>9</v>
      </c>
      <c r="J22" s="44">
        <v>1.34</v>
      </c>
      <c r="K22" s="44">
        <v>5.6</v>
      </c>
      <c r="L22" s="44">
        <v>0</v>
      </c>
      <c r="M22" s="44">
        <v>0</v>
      </c>
      <c r="N22" s="44">
        <v>6.9399999999999995</v>
      </c>
      <c r="O22" s="44">
        <v>167.02</v>
      </c>
      <c r="P22" s="23">
        <v>173.96</v>
      </c>
      <c r="Q22" s="1"/>
      <c r="R22" s="24"/>
      <c r="S22" s="1"/>
      <c r="T22" s="1"/>
      <c r="U22" s="1"/>
      <c r="V22" s="1"/>
      <c r="W22" s="1"/>
      <c r="X22" s="1"/>
      <c r="Y22" s="1"/>
    </row>
    <row r="23" spans="1:25" s="3" customFormat="1" ht="13.5" x14ac:dyDescent="0.3">
      <c r="A23" s="1"/>
      <c r="B23" s="1" t="s">
        <v>2333</v>
      </c>
      <c r="C23" s="1" t="s">
        <v>2334</v>
      </c>
      <c r="D23" s="1" t="s">
        <v>2335</v>
      </c>
      <c r="E23" s="1" t="s">
        <v>2336</v>
      </c>
      <c r="F23" s="1" t="s">
        <v>2337</v>
      </c>
      <c r="G23" s="1"/>
      <c r="H23" s="1"/>
      <c r="I23" s="22" t="s">
        <v>2</v>
      </c>
      <c r="J23" s="44">
        <v>456.09</v>
      </c>
      <c r="K23" s="44">
        <v>192.42</v>
      </c>
      <c r="L23" s="44">
        <v>38.380000000000003</v>
      </c>
      <c r="M23" s="44">
        <v>49.08</v>
      </c>
      <c r="N23" s="44">
        <v>735.97</v>
      </c>
      <c r="O23" s="44">
        <v>10991.38</v>
      </c>
      <c r="P23" s="23">
        <v>11727.349999999999</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865.19999999999993</v>
      </c>
      <c r="K25" s="43">
        <v>728.6</v>
      </c>
      <c r="L25" s="43">
        <v>91.78</v>
      </c>
      <c r="M25" s="43">
        <v>86.05</v>
      </c>
      <c r="N25" s="43">
        <v>1771.6299999999997</v>
      </c>
      <c r="O25" s="43">
        <v>9.5499999999999989</v>
      </c>
      <c r="P25" s="27">
        <v>1781.1799999999998</v>
      </c>
      <c r="Q25" s="1"/>
      <c r="R25" s="24"/>
      <c r="S25" s="1"/>
      <c r="T25" s="1"/>
      <c r="U25" s="1"/>
      <c r="V25" s="1"/>
      <c r="W25" s="1"/>
      <c r="X25" s="1"/>
      <c r="Y25" s="1"/>
    </row>
    <row r="26" spans="1:25" s="3" customFormat="1" ht="13.5" x14ac:dyDescent="0.3">
      <c r="A26" s="1"/>
      <c r="B26" s="1" t="s">
        <v>2338</v>
      </c>
      <c r="C26" s="1" t="s">
        <v>2339</v>
      </c>
      <c r="D26" s="1" t="s">
        <v>2340</v>
      </c>
      <c r="E26" s="1" t="s">
        <v>2341</v>
      </c>
      <c r="F26" s="1" t="s">
        <v>2342</v>
      </c>
      <c r="G26" s="1"/>
      <c r="H26" s="1"/>
      <c r="I26" s="22" t="s">
        <v>13</v>
      </c>
      <c r="J26" s="44">
        <v>0</v>
      </c>
      <c r="K26" s="44">
        <v>0.03</v>
      </c>
      <c r="L26" s="44">
        <v>0</v>
      </c>
      <c r="M26" s="44">
        <v>0</v>
      </c>
      <c r="N26" s="44">
        <v>0.03</v>
      </c>
      <c r="O26" s="44">
        <v>0</v>
      </c>
      <c r="P26" s="23">
        <v>0.03</v>
      </c>
      <c r="Q26" s="1"/>
      <c r="R26" s="24"/>
      <c r="S26" s="1"/>
      <c r="T26" s="1"/>
      <c r="U26" s="1"/>
      <c r="V26" s="1"/>
      <c r="W26" s="1"/>
      <c r="X26" s="1"/>
      <c r="Y26" s="1"/>
    </row>
    <row r="27" spans="1:25" s="3" customFormat="1" ht="13.5" x14ac:dyDescent="0.3">
      <c r="A27" s="1"/>
      <c r="B27" s="1" t="s">
        <v>2343</v>
      </c>
      <c r="C27" s="1" t="s">
        <v>2344</v>
      </c>
      <c r="D27" s="1" t="s">
        <v>2345</v>
      </c>
      <c r="E27" s="1" t="s">
        <v>2346</v>
      </c>
      <c r="F27" s="1" t="s">
        <v>2347</v>
      </c>
      <c r="G27" s="1"/>
      <c r="H27" s="1"/>
      <c r="I27" s="22" t="s">
        <v>11</v>
      </c>
      <c r="J27" s="44">
        <v>0</v>
      </c>
      <c r="K27" s="44">
        <v>327.06</v>
      </c>
      <c r="L27" s="44">
        <v>0</v>
      </c>
      <c r="M27" s="44">
        <v>0</v>
      </c>
      <c r="N27" s="44">
        <v>327.06</v>
      </c>
      <c r="O27" s="44">
        <v>0</v>
      </c>
      <c r="P27" s="23">
        <v>327.06</v>
      </c>
      <c r="Q27" s="1"/>
      <c r="R27" s="24"/>
      <c r="S27" s="1"/>
      <c r="T27" s="1"/>
      <c r="U27" s="1"/>
      <c r="V27" s="1"/>
      <c r="W27" s="1"/>
      <c r="X27" s="1"/>
      <c r="Y27" s="1"/>
    </row>
    <row r="28" spans="1:25" s="3" customFormat="1" ht="13.5" x14ac:dyDescent="0.3">
      <c r="A28" s="1"/>
      <c r="B28" s="1" t="s">
        <v>2348</v>
      </c>
      <c r="C28" s="1" t="s">
        <v>2349</v>
      </c>
      <c r="D28" s="1" t="s">
        <v>2350</v>
      </c>
      <c r="E28" s="1" t="s">
        <v>2351</v>
      </c>
      <c r="F28" s="1" t="s">
        <v>2352</v>
      </c>
      <c r="G28" s="1"/>
      <c r="H28" s="1"/>
      <c r="I28" s="22" t="s">
        <v>12</v>
      </c>
      <c r="J28" s="44">
        <v>0</v>
      </c>
      <c r="K28" s="44">
        <v>0</v>
      </c>
      <c r="L28" s="44">
        <v>12.81</v>
      </c>
      <c r="M28" s="44">
        <v>0</v>
      </c>
      <c r="N28" s="44">
        <v>12.81</v>
      </c>
      <c r="O28" s="44">
        <v>0.1</v>
      </c>
      <c r="P28" s="23">
        <v>12.91</v>
      </c>
      <c r="Q28" s="1"/>
      <c r="R28" s="24"/>
      <c r="S28" s="1"/>
      <c r="T28" s="1"/>
      <c r="U28" s="1"/>
      <c r="V28" s="1"/>
      <c r="W28" s="1"/>
      <c r="X28" s="1"/>
      <c r="Y28" s="1"/>
    </row>
    <row r="29" spans="1:25" s="3" customFormat="1" ht="13.5" x14ac:dyDescent="0.3">
      <c r="A29" s="1"/>
      <c r="B29" s="1" t="s">
        <v>2353</v>
      </c>
      <c r="C29" s="1" t="s">
        <v>2354</v>
      </c>
      <c r="D29" s="1" t="s">
        <v>2355</v>
      </c>
      <c r="E29" s="1" t="s">
        <v>2356</v>
      </c>
      <c r="F29" s="1" t="s">
        <v>2357</v>
      </c>
      <c r="G29" s="1"/>
      <c r="H29" s="1"/>
      <c r="I29" s="22" t="s">
        <v>8</v>
      </c>
      <c r="J29" s="44">
        <v>32.03</v>
      </c>
      <c r="K29" s="44">
        <v>0</v>
      </c>
      <c r="L29" s="44">
        <v>0</v>
      </c>
      <c r="M29" s="44">
        <v>0</v>
      </c>
      <c r="N29" s="44">
        <v>32.03</v>
      </c>
      <c r="O29" s="44">
        <v>0</v>
      </c>
      <c r="P29" s="23">
        <v>32.03</v>
      </c>
      <c r="Q29" s="1"/>
      <c r="R29" s="24"/>
      <c r="S29" s="1"/>
      <c r="T29" s="1"/>
      <c r="U29" s="1"/>
      <c r="V29" s="1"/>
      <c r="W29" s="1"/>
      <c r="X29" s="1"/>
      <c r="Y29" s="1"/>
    </row>
    <row r="30" spans="1:25" s="3" customFormat="1" ht="13.5" x14ac:dyDescent="0.3">
      <c r="A30" s="1"/>
      <c r="B30" s="1" t="s">
        <v>2358</v>
      </c>
      <c r="C30" s="1" t="s">
        <v>2359</v>
      </c>
      <c r="D30" s="1" t="s">
        <v>2360</v>
      </c>
      <c r="E30" s="1" t="s">
        <v>2361</v>
      </c>
      <c r="F30" s="1" t="s">
        <v>2362</v>
      </c>
      <c r="G30" s="1"/>
      <c r="H30" s="1"/>
      <c r="I30" s="22" t="s">
        <v>10</v>
      </c>
      <c r="J30" s="44">
        <v>681.27</v>
      </c>
      <c r="K30" s="44">
        <v>400.62</v>
      </c>
      <c r="L30" s="44">
        <v>26.6</v>
      </c>
      <c r="M30" s="44">
        <v>0</v>
      </c>
      <c r="N30" s="44">
        <v>1108.4899999999998</v>
      </c>
      <c r="O30" s="44">
        <v>9.2799999999999994</v>
      </c>
      <c r="P30" s="23">
        <v>1117.7699999999998</v>
      </c>
      <c r="Q30" s="1"/>
      <c r="R30" s="24"/>
      <c r="S30" s="1"/>
      <c r="T30" s="1"/>
      <c r="U30" s="1"/>
      <c r="V30" s="1"/>
      <c r="W30" s="1"/>
      <c r="X30" s="1"/>
      <c r="Y30" s="1"/>
    </row>
    <row r="31" spans="1:25" s="3" customFormat="1" ht="13.5" x14ac:dyDescent="0.3">
      <c r="A31" s="1"/>
      <c r="B31" s="1" t="s">
        <v>2363</v>
      </c>
      <c r="C31" s="1" t="s">
        <v>2364</v>
      </c>
      <c r="D31" s="1" t="s">
        <v>2365</v>
      </c>
      <c r="E31" s="1" t="s">
        <v>2366</v>
      </c>
      <c r="F31" s="1" t="s">
        <v>2367</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2368</v>
      </c>
      <c r="C32" s="1" t="s">
        <v>2369</v>
      </c>
      <c r="D32" s="1" t="s">
        <v>2370</v>
      </c>
      <c r="E32" s="1" t="s">
        <v>2371</v>
      </c>
      <c r="F32" s="1" t="s">
        <v>2372</v>
      </c>
      <c r="G32" s="1"/>
      <c r="H32" s="1"/>
      <c r="I32" s="22" t="s">
        <v>2</v>
      </c>
      <c r="J32" s="44">
        <v>151.9</v>
      </c>
      <c r="K32" s="44">
        <v>0.89</v>
      </c>
      <c r="L32" s="44">
        <v>52.37</v>
      </c>
      <c r="M32" s="44">
        <v>86.05</v>
      </c>
      <c r="N32" s="44">
        <v>291.20999999999998</v>
      </c>
      <c r="O32" s="44">
        <v>0.17</v>
      </c>
      <c r="P32" s="23">
        <v>291.38</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1395.92</v>
      </c>
      <c r="K34" s="43">
        <v>9597.1</v>
      </c>
      <c r="L34" s="43">
        <v>1001.24</v>
      </c>
      <c r="M34" s="43">
        <v>0</v>
      </c>
      <c r="N34" s="43">
        <v>11994.259999999998</v>
      </c>
      <c r="O34" s="43">
        <v>1110.99</v>
      </c>
      <c r="P34" s="27">
        <v>13105.250000000002</v>
      </c>
      <c r="Q34" s="1"/>
      <c r="R34" s="24"/>
      <c r="S34" s="1"/>
      <c r="T34" s="1"/>
      <c r="U34" s="1"/>
      <c r="V34" s="1"/>
      <c r="W34" s="1"/>
      <c r="X34" s="1"/>
      <c r="Y34" s="1"/>
    </row>
    <row r="35" spans="1:25" s="3" customFormat="1" ht="13.5" x14ac:dyDescent="0.3">
      <c r="A35" s="1"/>
      <c r="B35" s="1" t="s">
        <v>2373</v>
      </c>
      <c r="C35" s="1" t="s">
        <v>2374</v>
      </c>
      <c r="D35" s="1" t="s">
        <v>2375</v>
      </c>
      <c r="E35" s="1" t="s">
        <v>2376</v>
      </c>
      <c r="F35" s="1" t="s">
        <v>2377</v>
      </c>
      <c r="G35" s="1"/>
      <c r="H35" s="1"/>
      <c r="I35" s="22" t="s">
        <v>13</v>
      </c>
      <c r="J35" s="44">
        <v>0</v>
      </c>
      <c r="K35" s="44">
        <v>1069.1099999999999</v>
      </c>
      <c r="L35" s="44">
        <v>0</v>
      </c>
      <c r="M35" s="44">
        <v>0</v>
      </c>
      <c r="N35" s="44">
        <v>1069.1099999999999</v>
      </c>
      <c r="O35" s="44">
        <v>0</v>
      </c>
      <c r="P35" s="23">
        <v>1069.1099999999999</v>
      </c>
      <c r="Q35" s="1"/>
      <c r="R35" s="24"/>
      <c r="S35" s="1"/>
      <c r="T35" s="1"/>
      <c r="U35" s="1"/>
      <c r="V35" s="1"/>
      <c r="W35" s="1"/>
      <c r="X35" s="1"/>
      <c r="Y35" s="1"/>
    </row>
    <row r="36" spans="1:25" s="3" customFormat="1" ht="13.5" x14ac:dyDescent="0.3">
      <c r="A36" s="1"/>
      <c r="B36" s="1" t="s">
        <v>2378</v>
      </c>
      <c r="C36" s="1" t="s">
        <v>2379</v>
      </c>
      <c r="D36" s="1" t="s">
        <v>2380</v>
      </c>
      <c r="E36" s="1" t="s">
        <v>2381</v>
      </c>
      <c r="F36" s="1" t="s">
        <v>2382</v>
      </c>
      <c r="G36" s="1"/>
      <c r="H36" s="1"/>
      <c r="I36" s="22" t="s">
        <v>11</v>
      </c>
      <c r="J36" s="44">
        <v>0</v>
      </c>
      <c r="K36" s="44">
        <v>5318.88</v>
      </c>
      <c r="L36" s="44">
        <v>0</v>
      </c>
      <c r="M36" s="44">
        <v>0</v>
      </c>
      <c r="N36" s="44">
        <v>5318.88</v>
      </c>
      <c r="O36" s="44">
        <v>455.33</v>
      </c>
      <c r="P36" s="23">
        <v>5774.21</v>
      </c>
      <c r="Q36" s="1"/>
      <c r="R36" s="24"/>
      <c r="S36" s="1"/>
      <c r="T36" s="1"/>
      <c r="U36" s="1"/>
      <c r="V36" s="1"/>
      <c r="W36" s="1"/>
      <c r="X36" s="1"/>
      <c r="Y36" s="1"/>
    </row>
    <row r="37" spans="1:25" s="3" customFormat="1" ht="13.5" x14ac:dyDescent="0.3">
      <c r="A37" s="1"/>
      <c r="B37" s="1" t="s">
        <v>2383</v>
      </c>
      <c r="C37" s="1" t="s">
        <v>2384</v>
      </c>
      <c r="D37" s="1" t="s">
        <v>2385</v>
      </c>
      <c r="E37" s="1" t="s">
        <v>2386</v>
      </c>
      <c r="F37" s="1" t="s">
        <v>2387</v>
      </c>
      <c r="G37" s="1"/>
      <c r="H37" s="1"/>
      <c r="I37" s="22" t="s">
        <v>12</v>
      </c>
      <c r="J37" s="44">
        <v>61.77</v>
      </c>
      <c r="K37" s="44">
        <v>156.58000000000001</v>
      </c>
      <c r="L37" s="44">
        <v>927.96</v>
      </c>
      <c r="M37" s="44">
        <v>0</v>
      </c>
      <c r="N37" s="44">
        <v>1146.31</v>
      </c>
      <c r="O37" s="44">
        <v>315.2</v>
      </c>
      <c r="P37" s="23">
        <v>1461.51</v>
      </c>
      <c r="Q37" s="1"/>
      <c r="R37" s="24"/>
      <c r="S37" s="1"/>
      <c r="T37" s="1"/>
      <c r="U37" s="1"/>
      <c r="V37" s="1"/>
      <c r="W37" s="1"/>
      <c r="X37" s="1"/>
      <c r="Y37" s="1"/>
    </row>
    <row r="38" spans="1:25" s="3" customFormat="1" ht="13.5" x14ac:dyDescent="0.3">
      <c r="A38" s="1"/>
      <c r="B38" s="1" t="s">
        <v>2388</v>
      </c>
      <c r="C38" s="1" t="s">
        <v>2389</v>
      </c>
      <c r="D38" s="1" t="s">
        <v>2390</v>
      </c>
      <c r="E38" s="1" t="s">
        <v>2391</v>
      </c>
      <c r="F38" s="1" t="s">
        <v>2392</v>
      </c>
      <c r="G38" s="1"/>
      <c r="H38" s="1"/>
      <c r="I38" s="22" t="s">
        <v>8</v>
      </c>
      <c r="J38" s="44">
        <v>561.33000000000004</v>
      </c>
      <c r="K38" s="44">
        <v>81.19</v>
      </c>
      <c r="L38" s="44">
        <v>0</v>
      </c>
      <c r="M38" s="44">
        <v>0</v>
      </c>
      <c r="N38" s="44">
        <v>642.52</v>
      </c>
      <c r="O38" s="44">
        <v>0</v>
      </c>
      <c r="P38" s="23">
        <v>642.52</v>
      </c>
      <c r="Q38" s="1"/>
      <c r="R38" s="24"/>
      <c r="S38" s="1"/>
      <c r="T38" s="1"/>
      <c r="U38" s="1"/>
      <c r="V38" s="1"/>
      <c r="W38" s="1"/>
      <c r="X38" s="1"/>
      <c r="Y38" s="1"/>
    </row>
    <row r="39" spans="1:25" s="3" customFormat="1" ht="13.5" x14ac:dyDescent="0.3">
      <c r="A39" s="1"/>
      <c r="B39" s="1" t="s">
        <v>2393</v>
      </c>
      <c r="C39" s="1" t="s">
        <v>2394</v>
      </c>
      <c r="D39" s="1" t="s">
        <v>2395</v>
      </c>
      <c r="E39" s="1" t="s">
        <v>2396</v>
      </c>
      <c r="F39" s="1" t="s">
        <v>2397</v>
      </c>
      <c r="G39" s="1"/>
      <c r="H39" s="1"/>
      <c r="I39" s="22" t="s">
        <v>10</v>
      </c>
      <c r="J39" s="44">
        <v>725.33</v>
      </c>
      <c r="K39" s="44">
        <v>2174.38</v>
      </c>
      <c r="L39" s="44">
        <v>0</v>
      </c>
      <c r="M39" s="44">
        <v>0</v>
      </c>
      <c r="N39" s="44">
        <v>2899.71</v>
      </c>
      <c r="O39" s="44">
        <v>333.82</v>
      </c>
      <c r="P39" s="23">
        <v>3233.53</v>
      </c>
      <c r="Q39" s="1"/>
      <c r="R39" s="24"/>
      <c r="S39" s="1"/>
      <c r="T39" s="1"/>
      <c r="U39" s="1"/>
      <c r="V39" s="1"/>
      <c r="W39" s="1"/>
      <c r="X39" s="1"/>
      <c r="Y39" s="1"/>
    </row>
    <row r="40" spans="1:25" s="3" customFormat="1" ht="13.5" x14ac:dyDescent="0.3">
      <c r="A40" s="1"/>
      <c r="B40" s="1" t="s">
        <v>2398</v>
      </c>
      <c r="C40" s="1" t="s">
        <v>2399</v>
      </c>
      <c r="D40" s="1" t="s">
        <v>2400</v>
      </c>
      <c r="E40" s="1" t="s">
        <v>2401</v>
      </c>
      <c r="F40" s="1" t="s">
        <v>2402</v>
      </c>
      <c r="G40" s="1"/>
      <c r="H40" s="1"/>
      <c r="I40" s="22" t="s">
        <v>9</v>
      </c>
      <c r="J40" s="44">
        <v>0</v>
      </c>
      <c r="K40" s="44">
        <v>773.17</v>
      </c>
      <c r="L40" s="44">
        <v>0</v>
      </c>
      <c r="M40" s="44">
        <v>0</v>
      </c>
      <c r="N40" s="44">
        <v>773.17</v>
      </c>
      <c r="O40" s="44">
        <v>0</v>
      </c>
      <c r="P40" s="23">
        <v>773.17</v>
      </c>
      <c r="Q40" s="1"/>
      <c r="R40" s="24"/>
      <c r="S40" s="1"/>
      <c r="T40" s="1"/>
      <c r="U40" s="1"/>
      <c r="V40" s="1"/>
      <c r="W40" s="1"/>
      <c r="X40" s="1"/>
      <c r="Y40" s="1"/>
    </row>
    <row r="41" spans="1:25" s="3" customFormat="1" ht="13.5" x14ac:dyDescent="0.3">
      <c r="A41" s="1"/>
      <c r="B41" s="1" t="s">
        <v>2403</v>
      </c>
      <c r="C41" s="1" t="s">
        <v>2404</v>
      </c>
      <c r="D41" s="1" t="s">
        <v>2405</v>
      </c>
      <c r="E41" s="1" t="s">
        <v>2406</v>
      </c>
      <c r="F41" s="1" t="s">
        <v>2407</v>
      </c>
      <c r="G41" s="1"/>
      <c r="H41" s="1"/>
      <c r="I41" s="22" t="s">
        <v>2</v>
      </c>
      <c r="J41" s="44">
        <v>47.49</v>
      </c>
      <c r="K41" s="44">
        <v>23.79</v>
      </c>
      <c r="L41" s="44">
        <v>73.28</v>
      </c>
      <c r="M41" s="44">
        <v>0</v>
      </c>
      <c r="N41" s="44">
        <v>144.56</v>
      </c>
      <c r="O41" s="44">
        <v>6.64</v>
      </c>
      <c r="P41" s="23">
        <v>151.19999999999999</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9603.32</v>
      </c>
      <c r="K43" s="43">
        <v>14779.569999999998</v>
      </c>
      <c r="L43" s="43">
        <v>4007.8999999999996</v>
      </c>
      <c r="M43" s="43">
        <v>2829.9900000000002</v>
      </c>
      <c r="N43" s="43">
        <v>31220.780000000002</v>
      </c>
      <c r="O43" s="43">
        <v>58590.770000000004</v>
      </c>
      <c r="P43" s="27">
        <v>89811.549999999988</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1.4</v>
      </c>
      <c r="L44" s="44">
        <v>0</v>
      </c>
      <c r="M44" s="44">
        <v>0</v>
      </c>
      <c r="N44" s="44">
        <v>1.4</v>
      </c>
      <c r="O44" s="44">
        <v>38.24</v>
      </c>
      <c r="P44" s="23">
        <v>39.64</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1160.81</v>
      </c>
      <c r="L45" s="44">
        <v>0</v>
      </c>
      <c r="M45" s="44">
        <v>0</v>
      </c>
      <c r="N45" s="44">
        <v>1160.81</v>
      </c>
      <c r="O45" s="44">
        <v>13.27</v>
      </c>
      <c r="P45" s="23">
        <v>1174.08</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7552.8600000000006</v>
      </c>
      <c r="L46" s="44">
        <v>0</v>
      </c>
      <c r="M46" s="44">
        <v>0</v>
      </c>
      <c r="N46" s="44">
        <v>7552.8600000000006</v>
      </c>
      <c r="O46" s="44">
        <v>4614.91</v>
      </c>
      <c r="P46" s="23">
        <v>12167.77</v>
      </c>
      <c r="Q46" s="1"/>
      <c r="R46" s="24"/>
      <c r="S46" s="1"/>
      <c r="T46" s="1"/>
      <c r="U46" s="1"/>
      <c r="V46" s="1"/>
      <c r="W46" s="1"/>
      <c r="X46" s="1"/>
      <c r="Y46" s="1"/>
    </row>
    <row r="47" spans="1:25" s="3" customFormat="1" ht="13.5" x14ac:dyDescent="0.3">
      <c r="A47" s="1"/>
      <c r="B47" s="1"/>
      <c r="C47" s="1"/>
      <c r="D47" s="1"/>
      <c r="E47" s="1"/>
      <c r="F47" s="1"/>
      <c r="G47" s="1"/>
      <c r="H47" s="1"/>
      <c r="I47" s="22" t="s">
        <v>12</v>
      </c>
      <c r="J47" s="44">
        <v>235.76000000000002</v>
      </c>
      <c r="K47" s="44">
        <v>293.41000000000003</v>
      </c>
      <c r="L47" s="44">
        <v>3302.94</v>
      </c>
      <c r="M47" s="44">
        <v>0</v>
      </c>
      <c r="N47" s="44">
        <v>3832.11</v>
      </c>
      <c r="O47" s="44">
        <v>9380.7500000000018</v>
      </c>
      <c r="P47" s="23">
        <v>13212.86</v>
      </c>
      <c r="Q47" s="1"/>
      <c r="R47" s="24"/>
      <c r="S47" s="1"/>
      <c r="T47" s="1"/>
      <c r="U47" s="1"/>
      <c r="V47" s="1"/>
      <c r="W47" s="1"/>
      <c r="X47" s="1"/>
      <c r="Y47" s="1"/>
    </row>
    <row r="48" spans="1:25" s="3" customFormat="1" ht="13.5" x14ac:dyDescent="0.3">
      <c r="A48" s="1"/>
      <c r="B48" s="1"/>
      <c r="C48" s="1"/>
      <c r="D48" s="1"/>
      <c r="E48" s="1"/>
      <c r="F48" s="1"/>
      <c r="G48" s="1"/>
      <c r="H48" s="1"/>
      <c r="I48" s="22" t="s">
        <v>8</v>
      </c>
      <c r="J48" s="44">
        <v>4721.3999999999996</v>
      </c>
      <c r="K48" s="44">
        <v>819.89999999999986</v>
      </c>
      <c r="L48" s="44">
        <v>243.01</v>
      </c>
      <c r="M48" s="44">
        <v>2199.88</v>
      </c>
      <c r="N48" s="44">
        <v>7984.19</v>
      </c>
      <c r="O48" s="44">
        <v>13893.61</v>
      </c>
      <c r="P48" s="23">
        <v>21877.8</v>
      </c>
      <c r="Q48" s="1"/>
      <c r="R48" s="24"/>
      <c r="S48" s="1"/>
      <c r="T48" s="1"/>
      <c r="U48" s="1"/>
      <c r="V48" s="1"/>
      <c r="W48" s="1"/>
      <c r="X48" s="1"/>
      <c r="Y48" s="1"/>
    </row>
    <row r="49" spans="1:25" s="3" customFormat="1" ht="13.5" x14ac:dyDescent="0.3">
      <c r="A49" s="1"/>
      <c r="B49" s="1"/>
      <c r="C49" s="1"/>
      <c r="D49" s="1"/>
      <c r="E49" s="1"/>
      <c r="F49" s="1"/>
      <c r="G49" s="1"/>
      <c r="H49" s="1"/>
      <c r="I49" s="22" t="s">
        <v>10</v>
      </c>
      <c r="J49" s="44">
        <v>2817.3199999999997</v>
      </c>
      <c r="K49" s="44">
        <v>3888.9900000000002</v>
      </c>
      <c r="L49" s="44">
        <v>40.620000000000005</v>
      </c>
      <c r="M49" s="44">
        <v>0</v>
      </c>
      <c r="N49" s="44">
        <v>6746.9299999999994</v>
      </c>
      <c r="O49" s="44">
        <v>18653.46</v>
      </c>
      <c r="P49" s="23">
        <v>25400.389999999996</v>
      </c>
      <c r="Q49" s="1"/>
      <c r="R49" s="24"/>
      <c r="S49" s="1"/>
      <c r="T49" s="1"/>
      <c r="U49" s="1"/>
      <c r="V49" s="1"/>
      <c r="W49" s="1"/>
      <c r="X49" s="1"/>
      <c r="Y49" s="1"/>
    </row>
    <row r="50" spans="1:25" s="3" customFormat="1" ht="13.5" x14ac:dyDescent="0.3">
      <c r="A50" s="1"/>
      <c r="B50" s="1"/>
      <c r="C50" s="1"/>
      <c r="D50" s="1"/>
      <c r="E50" s="1"/>
      <c r="F50" s="1"/>
      <c r="G50" s="1"/>
      <c r="H50" s="1"/>
      <c r="I50" s="22" t="s">
        <v>9</v>
      </c>
      <c r="J50" s="44">
        <v>1.34</v>
      </c>
      <c r="K50" s="44">
        <v>797.9</v>
      </c>
      <c r="L50" s="44">
        <v>0</v>
      </c>
      <c r="M50" s="44">
        <v>0</v>
      </c>
      <c r="N50" s="44">
        <v>799.24</v>
      </c>
      <c r="O50" s="44">
        <v>167.02</v>
      </c>
      <c r="P50" s="23">
        <v>966.26</v>
      </c>
      <c r="Q50" s="1"/>
      <c r="R50" s="24"/>
      <c r="S50" s="1"/>
      <c r="T50" s="1"/>
      <c r="U50" s="1"/>
      <c r="V50" s="1"/>
      <c r="W50" s="1"/>
      <c r="X50" s="1"/>
      <c r="Y50" s="1"/>
    </row>
    <row r="51" spans="1:25" s="3" customFormat="1" ht="13.5" x14ac:dyDescent="0.3">
      <c r="A51" s="1"/>
      <c r="B51" s="1"/>
      <c r="C51" s="1"/>
      <c r="D51" s="1"/>
      <c r="E51" s="1"/>
      <c r="F51" s="1"/>
      <c r="G51" s="1"/>
      <c r="H51" s="1"/>
      <c r="I51" s="22" t="s">
        <v>2</v>
      </c>
      <c r="J51" s="44">
        <v>1827.5</v>
      </c>
      <c r="K51" s="44">
        <v>264.3</v>
      </c>
      <c r="L51" s="44">
        <v>421.33000000000004</v>
      </c>
      <c r="M51" s="44">
        <v>630.11</v>
      </c>
      <c r="N51" s="44">
        <v>3143.2400000000002</v>
      </c>
      <c r="O51" s="44">
        <v>11829.509999999998</v>
      </c>
      <c r="P51" s="23">
        <v>14972.749999999998</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2886.11</v>
      </c>
      <c r="K53" s="43">
        <v>53861.030000000006</v>
      </c>
      <c r="L53" s="43">
        <v>380.72</v>
      </c>
      <c r="M53" s="43">
        <v>0</v>
      </c>
      <c r="N53" s="43">
        <v>57127.86</v>
      </c>
      <c r="O53" s="43">
        <v>0</v>
      </c>
      <c r="P53" s="27">
        <v>57127.86</v>
      </c>
      <c r="Q53" s="1"/>
      <c r="R53" s="24"/>
      <c r="S53" s="1"/>
      <c r="T53" s="1"/>
      <c r="U53" s="1"/>
      <c r="V53" s="1"/>
      <c r="W53" s="1"/>
      <c r="X53" s="1"/>
      <c r="Y53" s="1"/>
    </row>
    <row r="54" spans="1:25" s="3" customFormat="1" ht="13.5" x14ac:dyDescent="0.3">
      <c r="A54" s="1"/>
      <c r="B54" s="1" t="s">
        <v>2408</v>
      </c>
      <c r="C54" s="1" t="s">
        <v>2409</v>
      </c>
      <c r="D54" s="1" t="s">
        <v>2410</v>
      </c>
      <c r="E54" s="1" t="s">
        <v>2411</v>
      </c>
      <c r="F54" s="1" t="s">
        <v>2412</v>
      </c>
      <c r="G54" s="1"/>
      <c r="H54" s="1"/>
      <c r="I54" s="22" t="s">
        <v>14</v>
      </c>
      <c r="J54" s="44">
        <v>0</v>
      </c>
      <c r="K54" s="44">
        <v>13.6</v>
      </c>
      <c r="L54" s="44">
        <v>0</v>
      </c>
      <c r="M54" s="44">
        <v>0</v>
      </c>
      <c r="N54" s="44">
        <v>13.6</v>
      </c>
      <c r="O54" s="44">
        <v>0</v>
      </c>
      <c r="P54" s="23">
        <v>13.6</v>
      </c>
      <c r="Q54" s="1"/>
      <c r="R54" s="24"/>
      <c r="S54" s="1"/>
      <c r="T54" s="1"/>
      <c r="U54" s="1"/>
      <c r="V54" s="1"/>
      <c r="W54" s="1"/>
      <c r="X54" s="1"/>
      <c r="Y54" s="1"/>
    </row>
    <row r="55" spans="1:25" s="3" customFormat="1" ht="13.5" x14ac:dyDescent="0.3">
      <c r="A55" s="1"/>
      <c r="B55" s="1" t="s">
        <v>2413</v>
      </c>
      <c r="C55" s="1" t="s">
        <v>2414</v>
      </c>
      <c r="D55" s="1" t="s">
        <v>2415</v>
      </c>
      <c r="E55" s="1" t="s">
        <v>2416</v>
      </c>
      <c r="F55" s="1" t="s">
        <v>2417</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2418</v>
      </c>
      <c r="C56" s="1" t="s">
        <v>2419</v>
      </c>
      <c r="D56" s="1" t="s">
        <v>2420</v>
      </c>
      <c r="E56" s="1" t="s">
        <v>2421</v>
      </c>
      <c r="F56" s="1" t="s">
        <v>2422</v>
      </c>
      <c r="G56" s="1"/>
      <c r="H56" s="1"/>
      <c r="I56" s="22" t="s">
        <v>11</v>
      </c>
      <c r="J56" s="44">
        <v>0</v>
      </c>
      <c r="K56" s="44">
        <v>6705.11</v>
      </c>
      <c r="L56" s="44">
        <v>0</v>
      </c>
      <c r="M56" s="44">
        <v>0</v>
      </c>
      <c r="N56" s="44">
        <v>6705.11</v>
      </c>
      <c r="O56" s="44">
        <v>0</v>
      </c>
      <c r="P56" s="23">
        <v>6705.11</v>
      </c>
      <c r="Q56" s="1"/>
      <c r="R56" s="24"/>
      <c r="S56" s="1"/>
      <c r="T56" s="1"/>
      <c r="U56" s="1"/>
      <c r="V56" s="1"/>
      <c r="W56" s="1"/>
      <c r="X56" s="1"/>
      <c r="Y56" s="1"/>
    </row>
    <row r="57" spans="1:25" s="3" customFormat="1" ht="13.5" x14ac:dyDescent="0.3">
      <c r="A57" s="1"/>
      <c r="B57" s="1" t="s">
        <v>2423</v>
      </c>
      <c r="C57" s="1" t="s">
        <v>2424</v>
      </c>
      <c r="D57" s="1" t="s">
        <v>2425</v>
      </c>
      <c r="E57" s="1" t="s">
        <v>2426</v>
      </c>
      <c r="F57" s="1" t="s">
        <v>2427</v>
      </c>
      <c r="G57" s="1"/>
      <c r="H57" s="1"/>
      <c r="I57" s="22" t="s">
        <v>12</v>
      </c>
      <c r="J57" s="44">
        <v>208.36</v>
      </c>
      <c r="K57" s="44">
        <v>26.07</v>
      </c>
      <c r="L57" s="44">
        <v>74.849999999999994</v>
      </c>
      <c r="M57" s="44">
        <v>0</v>
      </c>
      <c r="N57" s="44">
        <v>309.27999999999997</v>
      </c>
      <c r="O57" s="44">
        <v>0</v>
      </c>
      <c r="P57" s="23">
        <v>309.27999999999997</v>
      </c>
      <c r="Q57" s="1"/>
      <c r="R57" s="24"/>
      <c r="S57" s="1"/>
      <c r="T57" s="1"/>
      <c r="U57" s="1"/>
      <c r="V57" s="1"/>
      <c r="W57" s="1"/>
      <c r="X57" s="1"/>
      <c r="Y57" s="1"/>
    </row>
    <row r="58" spans="1:25" s="3" customFormat="1" ht="13.5" x14ac:dyDescent="0.3">
      <c r="A58" s="1"/>
      <c r="B58" s="1" t="s">
        <v>2428</v>
      </c>
      <c r="C58" s="1" t="s">
        <v>2429</v>
      </c>
      <c r="D58" s="1" t="s">
        <v>2430</v>
      </c>
      <c r="E58" s="1" t="s">
        <v>2431</v>
      </c>
      <c r="F58" s="1" t="s">
        <v>2432</v>
      </c>
      <c r="G58" s="1"/>
      <c r="H58" s="1"/>
      <c r="I58" s="22" t="s">
        <v>8</v>
      </c>
      <c r="J58" s="44">
        <v>697.59</v>
      </c>
      <c r="K58" s="44">
        <v>9457.7900000000009</v>
      </c>
      <c r="L58" s="44">
        <v>252.86</v>
      </c>
      <c r="M58" s="44">
        <v>0</v>
      </c>
      <c r="N58" s="44">
        <v>10408.240000000002</v>
      </c>
      <c r="O58" s="44">
        <v>0</v>
      </c>
      <c r="P58" s="23">
        <v>10408.240000000002</v>
      </c>
      <c r="Q58" s="1"/>
      <c r="R58" s="24"/>
      <c r="S58" s="1"/>
      <c r="T58" s="1"/>
      <c r="U58" s="1"/>
      <c r="V58" s="1"/>
      <c r="W58" s="1"/>
      <c r="X58" s="1"/>
      <c r="Y58" s="1"/>
    </row>
    <row r="59" spans="1:25" s="3" customFormat="1" ht="13.5" x14ac:dyDescent="0.3">
      <c r="A59" s="1"/>
      <c r="B59" s="1" t="s">
        <v>2433</v>
      </c>
      <c r="C59" s="1" t="s">
        <v>2434</v>
      </c>
      <c r="D59" s="1" t="s">
        <v>2435</v>
      </c>
      <c r="E59" s="1" t="s">
        <v>2436</v>
      </c>
      <c r="F59" s="1" t="s">
        <v>2437</v>
      </c>
      <c r="G59" s="1"/>
      <c r="H59" s="1"/>
      <c r="I59" s="22" t="s">
        <v>10</v>
      </c>
      <c r="J59" s="44">
        <v>1568.1</v>
      </c>
      <c r="K59" s="44">
        <v>23542.48</v>
      </c>
      <c r="L59" s="44">
        <v>0</v>
      </c>
      <c r="M59" s="44">
        <v>0</v>
      </c>
      <c r="N59" s="44">
        <v>25110.579999999998</v>
      </c>
      <c r="O59" s="44">
        <v>0</v>
      </c>
      <c r="P59" s="23">
        <v>25110.579999999998</v>
      </c>
      <c r="Q59" s="1"/>
      <c r="R59" s="24"/>
      <c r="S59" s="1"/>
      <c r="T59" s="1"/>
      <c r="U59" s="1"/>
      <c r="V59" s="1"/>
      <c r="W59" s="1"/>
      <c r="X59" s="1"/>
      <c r="Y59" s="1"/>
    </row>
    <row r="60" spans="1:25" s="3" customFormat="1" ht="13.5" x14ac:dyDescent="0.3">
      <c r="A60" s="1"/>
      <c r="B60" s="1" t="s">
        <v>2438</v>
      </c>
      <c r="C60" s="1" t="s">
        <v>2439</v>
      </c>
      <c r="D60" s="1" t="s">
        <v>2440</v>
      </c>
      <c r="E60" s="1" t="s">
        <v>2441</v>
      </c>
      <c r="F60" s="1" t="s">
        <v>2442</v>
      </c>
      <c r="G60" s="1"/>
      <c r="H60" s="1"/>
      <c r="I60" s="22" t="s">
        <v>9</v>
      </c>
      <c r="J60" s="44">
        <v>0</v>
      </c>
      <c r="K60" s="44">
        <v>366.61</v>
      </c>
      <c r="L60" s="44">
        <v>0</v>
      </c>
      <c r="M60" s="44">
        <v>0</v>
      </c>
      <c r="N60" s="44">
        <v>366.61</v>
      </c>
      <c r="O60" s="44">
        <v>0</v>
      </c>
      <c r="P60" s="23">
        <v>366.61</v>
      </c>
      <c r="Q60" s="1"/>
      <c r="R60" s="24"/>
      <c r="S60" s="1"/>
      <c r="T60" s="1"/>
      <c r="U60" s="1"/>
      <c r="V60" s="1"/>
      <c r="W60" s="1"/>
      <c r="X60" s="1"/>
      <c r="Y60" s="1"/>
    </row>
    <row r="61" spans="1:25" s="3" customFormat="1" ht="13.5" x14ac:dyDescent="0.3">
      <c r="A61" s="1"/>
      <c r="B61" s="1" t="s">
        <v>2443</v>
      </c>
      <c r="C61" s="1" t="s">
        <v>2444</v>
      </c>
      <c r="D61" s="1" t="s">
        <v>2445</v>
      </c>
      <c r="E61" s="1" t="s">
        <v>2446</v>
      </c>
      <c r="F61" s="1" t="s">
        <v>2447</v>
      </c>
      <c r="G61" s="1"/>
      <c r="H61" s="1"/>
      <c r="I61" s="22" t="s">
        <v>2</v>
      </c>
      <c r="J61" s="44">
        <v>412.06</v>
      </c>
      <c r="K61" s="44">
        <v>13749.37</v>
      </c>
      <c r="L61" s="44">
        <v>53.01</v>
      </c>
      <c r="M61" s="44">
        <v>0</v>
      </c>
      <c r="N61" s="44">
        <v>14214.44</v>
      </c>
      <c r="O61" s="44">
        <v>0</v>
      </c>
      <c r="P61" s="23">
        <v>14214.44</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12489.429999999998</v>
      </c>
      <c r="K63" s="43">
        <v>68640.600000000006</v>
      </c>
      <c r="L63" s="43">
        <v>4388.62</v>
      </c>
      <c r="M63" s="43">
        <v>2829.9900000000002</v>
      </c>
      <c r="N63" s="43">
        <v>88348.640000000014</v>
      </c>
      <c r="O63" s="43">
        <v>58590.770000000004</v>
      </c>
      <c r="P63" s="27">
        <v>146939.41</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15</v>
      </c>
      <c r="L64" s="44">
        <v>0</v>
      </c>
      <c r="M64" s="44">
        <v>0</v>
      </c>
      <c r="N64" s="44">
        <v>15</v>
      </c>
      <c r="O64" s="44">
        <v>38.24</v>
      </c>
      <c r="P64" s="23">
        <v>53.24</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1160.81</v>
      </c>
      <c r="L65" s="44">
        <v>0</v>
      </c>
      <c r="M65" s="44">
        <v>0</v>
      </c>
      <c r="N65" s="44">
        <v>1160.81</v>
      </c>
      <c r="O65" s="44">
        <v>13.27</v>
      </c>
      <c r="P65" s="23">
        <v>1174.08</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14257.970000000001</v>
      </c>
      <c r="L66" s="44">
        <v>0</v>
      </c>
      <c r="M66" s="44">
        <v>0</v>
      </c>
      <c r="N66" s="44">
        <v>14257.970000000001</v>
      </c>
      <c r="O66" s="44">
        <v>4614.91</v>
      </c>
      <c r="P66" s="23">
        <v>18872.88</v>
      </c>
      <c r="Q66" s="1"/>
      <c r="R66" s="24"/>
      <c r="S66" s="1"/>
      <c r="T66" s="1"/>
      <c r="U66" s="1"/>
      <c r="V66" s="1"/>
      <c r="W66" s="1"/>
      <c r="X66" s="1"/>
      <c r="Y66" s="1"/>
    </row>
    <row r="67" spans="1:25" s="3" customFormat="1" ht="13.5" x14ac:dyDescent="0.3">
      <c r="A67" s="1"/>
      <c r="B67" s="1"/>
      <c r="C67" s="1"/>
      <c r="D67" s="1"/>
      <c r="E67" s="1"/>
      <c r="F67" s="1"/>
      <c r="G67" s="1"/>
      <c r="H67" s="1"/>
      <c r="I67" s="22" t="s">
        <v>12</v>
      </c>
      <c r="J67" s="44">
        <v>444.12</v>
      </c>
      <c r="K67" s="44">
        <v>319.48</v>
      </c>
      <c r="L67" s="44">
        <v>3377.79</v>
      </c>
      <c r="M67" s="44">
        <v>0</v>
      </c>
      <c r="N67" s="44">
        <v>4141.3900000000003</v>
      </c>
      <c r="O67" s="44">
        <v>9380.7500000000018</v>
      </c>
      <c r="P67" s="23">
        <v>13522.140000000001</v>
      </c>
      <c r="Q67" s="1"/>
      <c r="R67" s="24"/>
      <c r="S67" s="1"/>
      <c r="T67" s="1"/>
      <c r="U67" s="1"/>
      <c r="V67" s="1"/>
      <c r="W67" s="1"/>
      <c r="X67" s="1"/>
      <c r="Y67" s="1"/>
    </row>
    <row r="68" spans="1:25" s="3" customFormat="1" ht="13.5" x14ac:dyDescent="0.3">
      <c r="A68" s="1"/>
      <c r="B68" s="1"/>
      <c r="C68" s="1"/>
      <c r="D68" s="1"/>
      <c r="E68" s="1"/>
      <c r="F68" s="1"/>
      <c r="G68" s="1"/>
      <c r="H68" s="1"/>
      <c r="I68" s="22" t="s">
        <v>8</v>
      </c>
      <c r="J68" s="44">
        <v>5418.99</v>
      </c>
      <c r="K68" s="44">
        <v>10277.69</v>
      </c>
      <c r="L68" s="44">
        <v>495.87</v>
      </c>
      <c r="M68" s="44">
        <v>2199.88</v>
      </c>
      <c r="N68" s="44">
        <v>18392.43</v>
      </c>
      <c r="O68" s="44">
        <v>13893.61</v>
      </c>
      <c r="P68" s="23">
        <v>32286.04</v>
      </c>
      <c r="Q68" s="1"/>
      <c r="R68" s="24"/>
      <c r="S68" s="1"/>
      <c r="T68" s="1"/>
      <c r="U68" s="1"/>
      <c r="V68" s="1"/>
      <c r="W68" s="1"/>
      <c r="X68" s="1"/>
      <c r="Y68" s="1"/>
    </row>
    <row r="69" spans="1:25" s="3" customFormat="1" ht="13.5" x14ac:dyDescent="0.3">
      <c r="A69" s="1"/>
      <c r="B69" s="1"/>
      <c r="C69" s="1"/>
      <c r="D69" s="1"/>
      <c r="E69" s="1"/>
      <c r="F69" s="1"/>
      <c r="G69" s="1"/>
      <c r="H69" s="1"/>
      <c r="I69" s="22" t="s">
        <v>10</v>
      </c>
      <c r="J69" s="44">
        <v>4385.42</v>
      </c>
      <c r="K69" s="44">
        <v>27431.47</v>
      </c>
      <c r="L69" s="44">
        <v>40.620000000000005</v>
      </c>
      <c r="M69" s="44">
        <v>0</v>
      </c>
      <c r="N69" s="44">
        <v>31857.51</v>
      </c>
      <c r="O69" s="44">
        <v>18653.46</v>
      </c>
      <c r="P69" s="23">
        <v>50510.969999999994</v>
      </c>
      <c r="Q69" s="1"/>
      <c r="R69" s="24"/>
      <c r="S69" s="1"/>
      <c r="T69" s="1"/>
      <c r="U69" s="1"/>
      <c r="V69" s="1"/>
      <c r="W69" s="1"/>
      <c r="X69" s="1"/>
      <c r="Y69" s="1"/>
    </row>
    <row r="70" spans="1:25" s="3" customFormat="1" ht="13.5" x14ac:dyDescent="0.3">
      <c r="A70" s="1"/>
      <c r="B70" s="1"/>
      <c r="C70" s="1"/>
      <c r="D70" s="1"/>
      <c r="E70" s="1"/>
      <c r="F70" s="1"/>
      <c r="G70" s="1"/>
      <c r="H70" s="1"/>
      <c r="I70" s="22" t="s">
        <v>9</v>
      </c>
      <c r="J70" s="44">
        <v>1.34</v>
      </c>
      <c r="K70" s="44">
        <v>1164.51</v>
      </c>
      <c r="L70" s="44">
        <v>0</v>
      </c>
      <c r="M70" s="44">
        <v>0</v>
      </c>
      <c r="N70" s="44">
        <v>1165.8499999999999</v>
      </c>
      <c r="O70" s="44">
        <v>167.02</v>
      </c>
      <c r="P70" s="23">
        <v>1332.87</v>
      </c>
      <c r="Q70" s="1"/>
      <c r="R70" s="24"/>
      <c r="S70" s="1"/>
      <c r="T70" s="1"/>
      <c r="U70" s="1"/>
      <c r="V70" s="1"/>
      <c r="W70" s="1"/>
      <c r="X70" s="1"/>
      <c r="Y70" s="1"/>
    </row>
    <row r="71" spans="1:25" s="3" customFormat="1" ht="14" thickBot="1" x14ac:dyDescent="0.35">
      <c r="A71" s="1"/>
      <c r="B71" s="1"/>
      <c r="C71" s="1"/>
      <c r="D71" s="1"/>
      <c r="E71" s="1"/>
      <c r="F71" s="1"/>
      <c r="G71" s="1"/>
      <c r="H71" s="1"/>
      <c r="I71" s="30" t="s">
        <v>2</v>
      </c>
      <c r="J71" s="31">
        <v>2239.56</v>
      </c>
      <c r="K71" s="31">
        <v>14013.67</v>
      </c>
      <c r="L71" s="31">
        <v>474.34000000000003</v>
      </c>
      <c r="M71" s="31">
        <v>630.11</v>
      </c>
      <c r="N71" s="31">
        <v>17357.68</v>
      </c>
      <c r="O71" s="31">
        <v>11829.509999999998</v>
      </c>
      <c r="P71" s="38">
        <v>29187.19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3410.23</v>
      </c>
      <c r="K79" s="43">
        <v>3931.9700000000003</v>
      </c>
      <c r="L79" s="43">
        <v>865.19999999999993</v>
      </c>
      <c r="M79" s="43">
        <v>1395.92</v>
      </c>
      <c r="N79" s="43">
        <v>9603.32</v>
      </c>
      <c r="O79" s="43">
        <v>2886.11</v>
      </c>
      <c r="P79" s="49">
        <v>12489.429999999998</v>
      </c>
      <c r="Q79" s="50"/>
      <c r="R79" s="34"/>
      <c r="S79" s="32"/>
      <c r="T79" s="32"/>
      <c r="U79" s="32"/>
      <c r="V79" s="32"/>
      <c r="W79" s="32"/>
      <c r="X79" s="32"/>
      <c r="Y79" s="1"/>
    </row>
    <row r="80" spans="1:25" s="3" customFormat="1" ht="13.5" x14ac:dyDescent="0.3">
      <c r="A80" s="1"/>
      <c r="B80" s="1" t="s">
        <v>2448</v>
      </c>
      <c r="C80" s="1" t="s">
        <v>2449</v>
      </c>
      <c r="D80" s="1" t="s">
        <v>2450</v>
      </c>
      <c r="E80" s="1" t="s">
        <v>2451</v>
      </c>
      <c r="F80" s="1" t="s">
        <v>2452</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2453</v>
      </c>
      <c r="C81" s="1" t="s">
        <v>2454</v>
      </c>
      <c r="D81" s="1" t="s">
        <v>2455</v>
      </c>
      <c r="E81" s="1" t="s">
        <v>2456</v>
      </c>
      <c r="F81" s="1" t="s">
        <v>2457</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2458</v>
      </c>
      <c r="C82" s="1" t="s">
        <v>2459</v>
      </c>
      <c r="D82" s="1" t="s">
        <v>2460</v>
      </c>
      <c r="E82" s="1" t="s">
        <v>2461</v>
      </c>
      <c r="F82" s="1" t="s">
        <v>2462</v>
      </c>
      <c r="G82" s="1"/>
      <c r="H82" s="1"/>
      <c r="I82" s="22" t="s">
        <v>12</v>
      </c>
      <c r="J82" s="44">
        <v>3.12</v>
      </c>
      <c r="K82" s="44">
        <v>170.87</v>
      </c>
      <c r="L82" s="44">
        <v>0</v>
      </c>
      <c r="M82" s="44">
        <v>61.77</v>
      </c>
      <c r="N82" s="44">
        <v>235.76000000000002</v>
      </c>
      <c r="O82" s="44">
        <v>208.36</v>
      </c>
      <c r="P82" s="23">
        <v>444.12</v>
      </c>
      <c r="Q82" s="50"/>
      <c r="R82" s="34"/>
      <c r="S82" s="32"/>
      <c r="T82" s="32"/>
      <c r="U82" s="32"/>
      <c r="V82" s="32"/>
      <c r="W82" s="32"/>
      <c r="X82" s="32"/>
      <c r="Y82" s="1"/>
    </row>
    <row r="83" spans="1:25" s="3" customFormat="1" ht="13.5" x14ac:dyDescent="0.3">
      <c r="A83" s="1"/>
      <c r="B83" s="1" t="s">
        <v>2463</v>
      </c>
      <c r="C83" s="1" t="s">
        <v>2464</v>
      </c>
      <c r="D83" s="1" t="s">
        <v>2465</v>
      </c>
      <c r="E83" s="1" t="s">
        <v>2466</v>
      </c>
      <c r="F83" s="1" t="s">
        <v>2467</v>
      </c>
      <c r="G83" s="1"/>
      <c r="H83" s="1"/>
      <c r="I83" s="22" t="s">
        <v>8</v>
      </c>
      <c r="J83" s="44">
        <v>1251.29</v>
      </c>
      <c r="K83" s="44">
        <v>2876.75</v>
      </c>
      <c r="L83" s="44">
        <v>32.03</v>
      </c>
      <c r="M83" s="44">
        <v>561.33000000000004</v>
      </c>
      <c r="N83" s="44">
        <v>4721.3999999999996</v>
      </c>
      <c r="O83" s="44">
        <v>697.59</v>
      </c>
      <c r="P83" s="23">
        <v>5418.99</v>
      </c>
      <c r="Q83" s="50"/>
      <c r="R83" s="34"/>
      <c r="S83" s="32"/>
      <c r="T83" s="32"/>
      <c r="U83" s="32"/>
      <c r="V83" s="32"/>
      <c r="W83" s="32"/>
      <c r="X83" s="32"/>
      <c r="Y83" s="1"/>
    </row>
    <row r="84" spans="1:25" s="3" customFormat="1" ht="13.5" x14ac:dyDescent="0.3">
      <c r="A84" s="1"/>
      <c r="B84" s="1" t="s">
        <v>2468</v>
      </c>
      <c r="C84" s="1" t="s">
        <v>2469</v>
      </c>
      <c r="D84" s="1" t="s">
        <v>2470</v>
      </c>
      <c r="E84" s="1" t="s">
        <v>2471</v>
      </c>
      <c r="F84" s="1" t="s">
        <v>2472</v>
      </c>
      <c r="G84" s="1"/>
      <c r="H84" s="1"/>
      <c r="I84" s="22" t="s">
        <v>10</v>
      </c>
      <c r="J84" s="44">
        <v>983.8</v>
      </c>
      <c r="K84" s="44">
        <v>426.92</v>
      </c>
      <c r="L84" s="44">
        <v>681.27</v>
      </c>
      <c r="M84" s="44">
        <v>725.33</v>
      </c>
      <c r="N84" s="44">
        <v>2817.3199999999997</v>
      </c>
      <c r="O84" s="44">
        <v>1568.1</v>
      </c>
      <c r="P84" s="23">
        <v>4385.42</v>
      </c>
      <c r="Q84" s="50"/>
      <c r="R84" s="34"/>
      <c r="S84" s="32"/>
      <c r="T84" s="32"/>
      <c r="U84" s="32"/>
      <c r="V84" s="32"/>
      <c r="W84" s="32"/>
      <c r="X84" s="32"/>
      <c r="Y84" s="1"/>
    </row>
    <row r="85" spans="1:25" s="3" customFormat="1" ht="13.5" x14ac:dyDescent="0.3">
      <c r="A85" s="1"/>
      <c r="B85" s="1" t="s">
        <v>2473</v>
      </c>
      <c r="C85" s="1" t="s">
        <v>2474</v>
      </c>
      <c r="D85" s="1" t="s">
        <v>2475</v>
      </c>
      <c r="E85" s="1" t="s">
        <v>2476</v>
      </c>
      <c r="F85" s="1" t="s">
        <v>2477</v>
      </c>
      <c r="G85" s="1"/>
      <c r="H85" s="1"/>
      <c r="I85" s="22" t="s">
        <v>9</v>
      </c>
      <c r="J85" s="44">
        <v>0</v>
      </c>
      <c r="K85" s="44">
        <v>1.34</v>
      </c>
      <c r="L85" s="44">
        <v>0</v>
      </c>
      <c r="M85" s="44">
        <v>0</v>
      </c>
      <c r="N85" s="44">
        <v>1.34</v>
      </c>
      <c r="O85" s="44">
        <v>0</v>
      </c>
      <c r="P85" s="23">
        <v>1.34</v>
      </c>
      <c r="Q85" s="50"/>
      <c r="R85" s="34"/>
      <c r="S85" s="32"/>
      <c r="T85" s="32"/>
      <c r="U85" s="32"/>
      <c r="V85" s="32"/>
      <c r="W85" s="32"/>
      <c r="X85" s="32"/>
      <c r="Y85" s="1"/>
    </row>
    <row r="86" spans="1:25" s="3" customFormat="1" ht="12.65" customHeight="1" x14ac:dyDescent="0.3">
      <c r="A86" s="1"/>
      <c r="B86" s="1" t="s">
        <v>2478</v>
      </c>
      <c r="C86" s="1" t="s">
        <v>2479</v>
      </c>
      <c r="D86" s="1" t="s">
        <v>2480</v>
      </c>
      <c r="E86" s="1" t="s">
        <v>2481</v>
      </c>
      <c r="F86" s="1" t="s">
        <v>2482</v>
      </c>
      <c r="G86" s="1" t="s">
        <v>2</v>
      </c>
      <c r="H86" s="1"/>
      <c r="I86" s="22" t="s">
        <v>24</v>
      </c>
      <c r="J86" s="44">
        <v>1172.02</v>
      </c>
      <c r="K86" s="44">
        <v>456.09</v>
      </c>
      <c r="L86" s="44">
        <v>151.9</v>
      </c>
      <c r="M86" s="44">
        <v>47.49</v>
      </c>
      <c r="N86" s="44">
        <v>1827.5</v>
      </c>
      <c r="O86" s="44">
        <v>412.06</v>
      </c>
      <c r="P86" s="23">
        <v>2239.56</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-2632.91</v>
      </c>
      <c r="L87" s="45">
        <v>-543.04999999999995</v>
      </c>
      <c r="M87" s="45">
        <v>-820.98</v>
      </c>
      <c r="N87" s="45">
        <v>-3996.9399999999996</v>
      </c>
      <c r="O87" s="45">
        <v>-1668.8000000000002</v>
      </c>
      <c r="P87" s="46">
        <v>-5665.739999999998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1299.0600000000002</v>
      </c>
      <c r="K89" s="43">
        <v>3153.4100000000003</v>
      </c>
      <c r="L89" s="43">
        <v>728.6</v>
      </c>
      <c r="M89" s="43">
        <v>9597.1</v>
      </c>
      <c r="N89" s="43">
        <v>14778.169999999998</v>
      </c>
      <c r="O89" s="43">
        <v>53861.030000000006</v>
      </c>
      <c r="P89" s="27">
        <v>68639.200000000012</v>
      </c>
      <c r="Q89" s="50"/>
      <c r="R89" s="34"/>
      <c r="S89" s="32"/>
      <c r="T89" s="32"/>
      <c r="U89" s="32"/>
      <c r="V89" s="32"/>
      <c r="W89" s="32"/>
      <c r="X89" s="32"/>
      <c r="Y89" s="1"/>
    </row>
    <row r="90" spans="1:25" s="3" customFormat="1" ht="13.5" x14ac:dyDescent="0.3">
      <c r="A90" s="1"/>
      <c r="B90" s="1" t="s">
        <v>2483</v>
      </c>
      <c r="C90" s="1" t="s">
        <v>2484</v>
      </c>
      <c r="D90" s="1" t="s">
        <v>2485</v>
      </c>
      <c r="E90" s="1" t="s">
        <v>2486</v>
      </c>
      <c r="F90" s="1" t="s">
        <v>2487</v>
      </c>
      <c r="G90" s="34"/>
      <c r="H90" s="34"/>
      <c r="I90" s="22" t="s">
        <v>14</v>
      </c>
      <c r="J90" s="44">
        <v>0</v>
      </c>
      <c r="K90" s="44">
        <v>0</v>
      </c>
      <c r="L90" s="44">
        <v>0</v>
      </c>
      <c r="M90" s="44">
        <v>0</v>
      </c>
      <c r="N90" s="44">
        <v>0</v>
      </c>
      <c r="O90" s="44">
        <v>13.6</v>
      </c>
      <c r="P90" s="23">
        <v>13.6</v>
      </c>
      <c r="Q90" s="50"/>
      <c r="R90" s="34"/>
      <c r="S90" s="32"/>
      <c r="T90" s="32"/>
      <c r="U90" s="32"/>
      <c r="V90" s="32"/>
      <c r="W90" s="32"/>
      <c r="X90" s="32"/>
      <c r="Y90" s="1"/>
    </row>
    <row r="91" spans="1:25" s="3" customFormat="1" ht="13.5" x14ac:dyDescent="0.3">
      <c r="A91" s="1"/>
      <c r="B91" s="1" t="s">
        <v>2488</v>
      </c>
      <c r="C91" s="1" t="s">
        <v>2489</v>
      </c>
      <c r="D91" s="1" t="s">
        <v>2490</v>
      </c>
      <c r="E91" s="1" t="s">
        <v>2491</v>
      </c>
      <c r="F91" s="1" t="s">
        <v>2492</v>
      </c>
      <c r="G91" s="34"/>
      <c r="H91" s="34"/>
      <c r="I91" s="22" t="s">
        <v>13</v>
      </c>
      <c r="J91" s="44">
        <v>19.21</v>
      </c>
      <c r="K91" s="44">
        <v>72.459999999999994</v>
      </c>
      <c r="L91" s="44">
        <v>0.03</v>
      </c>
      <c r="M91" s="44">
        <v>1069.1099999999999</v>
      </c>
      <c r="N91" s="44">
        <v>1160.81</v>
      </c>
      <c r="O91" s="44">
        <v>0</v>
      </c>
      <c r="P91" s="23">
        <v>1160.81</v>
      </c>
      <c r="Q91" s="50"/>
      <c r="R91" s="34"/>
      <c r="S91" s="32"/>
      <c r="T91" s="32"/>
      <c r="U91" s="32"/>
      <c r="V91" s="32"/>
      <c r="W91" s="32"/>
      <c r="X91" s="32"/>
      <c r="Y91" s="1"/>
    </row>
    <row r="92" spans="1:25" s="3" customFormat="1" ht="13.5" x14ac:dyDescent="0.3">
      <c r="A92" s="1"/>
      <c r="B92" s="1" t="s">
        <v>2493</v>
      </c>
      <c r="C92" s="1" t="s">
        <v>2494</v>
      </c>
      <c r="D92" s="1" t="s">
        <v>2495</v>
      </c>
      <c r="E92" s="1" t="s">
        <v>2496</v>
      </c>
      <c r="F92" s="1" t="s">
        <v>2497</v>
      </c>
      <c r="G92" s="34"/>
      <c r="H92" s="34"/>
      <c r="I92" s="22" t="s">
        <v>11</v>
      </c>
      <c r="J92" s="44">
        <v>1068.4100000000001</v>
      </c>
      <c r="K92" s="44">
        <v>838.51</v>
      </c>
      <c r="L92" s="44">
        <v>327.06</v>
      </c>
      <c r="M92" s="44">
        <v>5318.88</v>
      </c>
      <c r="N92" s="44">
        <v>7552.8600000000006</v>
      </c>
      <c r="O92" s="44">
        <v>6705.11</v>
      </c>
      <c r="P92" s="23">
        <v>14257.970000000001</v>
      </c>
      <c r="Q92" s="50"/>
      <c r="R92" s="34"/>
      <c r="S92" s="32"/>
      <c r="T92" s="32"/>
      <c r="U92" s="32"/>
      <c r="V92" s="32"/>
      <c r="W92" s="32"/>
      <c r="X92" s="32"/>
      <c r="Y92" s="1"/>
    </row>
    <row r="93" spans="1:25" s="3" customFormat="1" ht="13.5" x14ac:dyDescent="0.3">
      <c r="A93" s="1"/>
      <c r="B93" s="1" t="s">
        <v>2498</v>
      </c>
      <c r="C93" s="1" t="s">
        <v>2499</v>
      </c>
      <c r="D93" s="1" t="s">
        <v>2500</v>
      </c>
      <c r="E93" s="1" t="s">
        <v>2501</v>
      </c>
      <c r="F93" s="1" t="s">
        <v>2502</v>
      </c>
      <c r="G93" s="34"/>
      <c r="H93" s="34"/>
      <c r="I93" s="22" t="s">
        <v>12</v>
      </c>
      <c r="J93" s="44">
        <v>1.87</v>
      </c>
      <c r="K93" s="44">
        <v>134.96</v>
      </c>
      <c r="L93" s="44">
        <v>0</v>
      </c>
      <c r="M93" s="44">
        <v>156.58000000000001</v>
      </c>
      <c r="N93" s="44">
        <v>293.41000000000003</v>
      </c>
      <c r="O93" s="44">
        <v>26.07</v>
      </c>
      <c r="P93" s="23">
        <v>319.48</v>
      </c>
      <c r="Q93" s="50"/>
      <c r="R93" s="34"/>
      <c r="S93" s="32"/>
      <c r="T93" s="32"/>
      <c r="U93" s="32"/>
      <c r="V93" s="32"/>
      <c r="W93" s="32"/>
      <c r="X93" s="32"/>
      <c r="Y93" s="1"/>
    </row>
    <row r="94" spans="1:25" s="3" customFormat="1" ht="13.5" x14ac:dyDescent="0.3">
      <c r="A94" s="1"/>
      <c r="B94" s="1" t="s">
        <v>2503</v>
      </c>
      <c r="C94" s="1" t="s">
        <v>2504</v>
      </c>
      <c r="D94" s="1" t="s">
        <v>2505</v>
      </c>
      <c r="E94" s="1" t="s">
        <v>2506</v>
      </c>
      <c r="F94" s="1" t="s">
        <v>2507</v>
      </c>
      <c r="G94" s="34"/>
      <c r="H94" s="34"/>
      <c r="I94" s="22" t="s">
        <v>8</v>
      </c>
      <c r="J94" s="44">
        <v>0.68</v>
      </c>
      <c r="K94" s="44">
        <v>738.03</v>
      </c>
      <c r="L94" s="44">
        <v>0</v>
      </c>
      <c r="M94" s="44">
        <v>81.19</v>
      </c>
      <c r="N94" s="44">
        <v>819.89999999999986</v>
      </c>
      <c r="O94" s="44">
        <v>9457.7900000000009</v>
      </c>
      <c r="P94" s="23">
        <v>10277.69</v>
      </c>
      <c r="Q94" s="50"/>
      <c r="R94" s="34"/>
      <c r="S94" s="32"/>
      <c r="T94" s="32"/>
      <c r="U94" s="32"/>
      <c r="V94" s="32"/>
      <c r="W94" s="32"/>
      <c r="X94" s="32"/>
      <c r="Y94" s="1"/>
    </row>
    <row r="95" spans="1:25" s="3" customFormat="1" ht="13.5" x14ac:dyDescent="0.3">
      <c r="A95" s="1"/>
      <c r="B95" s="1" t="s">
        <v>2508</v>
      </c>
      <c r="C95" s="1" t="s">
        <v>2509</v>
      </c>
      <c r="D95" s="1" t="s">
        <v>2510</v>
      </c>
      <c r="E95" s="1" t="s">
        <v>2511</v>
      </c>
      <c r="F95" s="1" t="s">
        <v>2512</v>
      </c>
      <c r="G95" s="34"/>
      <c r="H95" s="34"/>
      <c r="I95" s="22" t="s">
        <v>10</v>
      </c>
      <c r="J95" s="44">
        <v>142.56</v>
      </c>
      <c r="K95" s="44">
        <v>1171.43</v>
      </c>
      <c r="L95" s="44">
        <v>400.62</v>
      </c>
      <c r="M95" s="44">
        <v>2174.38</v>
      </c>
      <c r="N95" s="44">
        <v>3888.9900000000002</v>
      </c>
      <c r="O95" s="44">
        <v>23542.48</v>
      </c>
      <c r="P95" s="23">
        <v>27431.47</v>
      </c>
      <c r="Q95" s="50"/>
      <c r="R95" s="34"/>
      <c r="S95" s="32"/>
      <c r="T95" s="32"/>
      <c r="U95" s="32"/>
      <c r="V95" s="32"/>
      <c r="W95" s="32"/>
      <c r="X95" s="32"/>
      <c r="Y95" s="1"/>
    </row>
    <row r="96" spans="1:25" s="3" customFormat="1" ht="13.5" x14ac:dyDescent="0.3">
      <c r="A96" s="1"/>
      <c r="B96" s="1" t="s">
        <v>2513</v>
      </c>
      <c r="C96" s="1" t="s">
        <v>2514</v>
      </c>
      <c r="D96" s="1" t="s">
        <v>2515</v>
      </c>
      <c r="E96" s="1" t="s">
        <v>2516</v>
      </c>
      <c r="F96" s="1" t="s">
        <v>2517</v>
      </c>
      <c r="G96" s="34"/>
      <c r="H96" s="34"/>
      <c r="I96" s="22" t="s">
        <v>9</v>
      </c>
      <c r="J96" s="44">
        <v>19.13</v>
      </c>
      <c r="K96" s="44">
        <v>5.6</v>
      </c>
      <c r="L96" s="44">
        <v>0</v>
      </c>
      <c r="M96" s="44">
        <v>773.17</v>
      </c>
      <c r="N96" s="44">
        <v>797.9</v>
      </c>
      <c r="O96" s="44">
        <v>366.61</v>
      </c>
      <c r="P96" s="23">
        <v>1164.51</v>
      </c>
      <c r="Q96" s="50"/>
      <c r="R96" s="34"/>
      <c r="S96" s="32"/>
      <c r="T96" s="32"/>
      <c r="U96" s="32"/>
      <c r="V96" s="32"/>
      <c r="W96" s="32"/>
      <c r="X96" s="32"/>
      <c r="Y96" s="1"/>
    </row>
    <row r="97" spans="1:25" s="3" customFormat="1" ht="13.5" x14ac:dyDescent="0.3">
      <c r="A97" s="1"/>
      <c r="B97" s="1" t="s">
        <v>2518</v>
      </c>
      <c r="C97" s="1" t="s">
        <v>2519</v>
      </c>
      <c r="D97" s="1" t="s">
        <v>2520</v>
      </c>
      <c r="E97" s="1" t="s">
        <v>2521</v>
      </c>
      <c r="F97" s="1" t="s">
        <v>2522</v>
      </c>
      <c r="G97" s="1" t="s">
        <v>2</v>
      </c>
      <c r="H97" s="1"/>
      <c r="I97" s="22" t="s">
        <v>24</v>
      </c>
      <c r="J97" s="44">
        <v>47.2</v>
      </c>
      <c r="K97" s="44">
        <v>192.42</v>
      </c>
      <c r="L97" s="44">
        <v>0.89</v>
      </c>
      <c r="M97" s="44">
        <v>23.79</v>
      </c>
      <c r="N97" s="44">
        <v>264.3</v>
      </c>
      <c r="O97" s="44">
        <v>13749.37</v>
      </c>
      <c r="P97" s="23">
        <v>14013.67</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2632.91</v>
      </c>
      <c r="K98" s="45">
        <v>1.3999999999996362</v>
      </c>
      <c r="L98" s="45">
        <v>1864.13</v>
      </c>
      <c r="M98" s="45">
        <v>-7428.1</v>
      </c>
      <c r="N98" s="45">
        <v>-2929.659999999998</v>
      </c>
      <c r="O98" s="45">
        <v>2391.8899999999849</v>
      </c>
      <c r="P98" s="46">
        <v>-537.77000000001863</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322.14999999999998</v>
      </c>
      <c r="K100" s="43">
        <v>2592.73</v>
      </c>
      <c r="L100" s="43">
        <v>91.78</v>
      </c>
      <c r="M100" s="43">
        <v>1001.24</v>
      </c>
      <c r="N100" s="43">
        <v>4007.8999999999996</v>
      </c>
      <c r="O100" s="43">
        <v>380.72</v>
      </c>
      <c r="P100" s="27">
        <v>4388.62</v>
      </c>
      <c r="Q100" s="50"/>
      <c r="R100" s="34"/>
      <c r="S100" s="32"/>
      <c r="T100" s="32"/>
      <c r="U100" s="32"/>
      <c r="V100" s="32"/>
      <c r="W100" s="32"/>
      <c r="X100" s="32"/>
      <c r="Y100" s="1"/>
    </row>
    <row r="101" spans="1:25" s="3" customFormat="1" ht="13.5" x14ac:dyDescent="0.3">
      <c r="A101" s="1"/>
      <c r="B101" s="1" t="s">
        <v>2523</v>
      </c>
      <c r="C101" s="1" t="s">
        <v>2524</v>
      </c>
      <c r="D101" s="1" t="s">
        <v>2525</v>
      </c>
      <c r="E101" s="1" t="s">
        <v>2526</v>
      </c>
      <c r="F101" s="1" t="s">
        <v>2527</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2528</v>
      </c>
      <c r="C102" s="1" t="s">
        <v>2529</v>
      </c>
      <c r="D102" s="1" t="s">
        <v>2530</v>
      </c>
      <c r="E102" s="1" t="s">
        <v>2531</v>
      </c>
      <c r="F102" s="1" t="s">
        <v>2532</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2533</v>
      </c>
      <c r="C103" s="1" t="s">
        <v>2534</v>
      </c>
      <c r="D103" s="1" t="s">
        <v>2535</v>
      </c>
      <c r="E103" s="1" t="s">
        <v>2536</v>
      </c>
      <c r="F103" s="1" t="s">
        <v>2537</v>
      </c>
      <c r="G103" s="34"/>
      <c r="H103" s="34"/>
      <c r="I103" s="22" t="s">
        <v>12</v>
      </c>
      <c r="J103" s="44">
        <v>64.849999999999994</v>
      </c>
      <c r="K103" s="44">
        <v>2297.3200000000002</v>
      </c>
      <c r="L103" s="44">
        <v>12.81</v>
      </c>
      <c r="M103" s="44">
        <v>927.96</v>
      </c>
      <c r="N103" s="44">
        <v>3302.94</v>
      </c>
      <c r="O103" s="44">
        <v>74.849999999999994</v>
      </c>
      <c r="P103" s="23">
        <v>3377.79</v>
      </c>
      <c r="Q103" s="50"/>
      <c r="R103" s="34"/>
      <c r="S103" s="32"/>
      <c r="T103" s="32"/>
      <c r="U103" s="32"/>
      <c r="V103" s="32"/>
      <c r="W103" s="32"/>
      <c r="X103" s="32"/>
      <c r="Y103" s="1"/>
    </row>
    <row r="104" spans="1:25" s="3" customFormat="1" ht="13.5" x14ac:dyDescent="0.3">
      <c r="A104" s="1"/>
      <c r="B104" s="1" t="s">
        <v>2538</v>
      </c>
      <c r="C104" s="1" t="s">
        <v>2539</v>
      </c>
      <c r="D104" s="1" t="s">
        <v>2540</v>
      </c>
      <c r="E104" s="1" t="s">
        <v>2541</v>
      </c>
      <c r="F104" s="1" t="s">
        <v>2542</v>
      </c>
      <c r="G104" s="34"/>
      <c r="H104" s="34"/>
      <c r="I104" s="22" t="s">
        <v>8</v>
      </c>
      <c r="J104" s="44">
        <v>0</v>
      </c>
      <c r="K104" s="44">
        <v>243.01</v>
      </c>
      <c r="L104" s="44">
        <v>0</v>
      </c>
      <c r="M104" s="44">
        <v>0</v>
      </c>
      <c r="N104" s="44">
        <v>243.01</v>
      </c>
      <c r="O104" s="44">
        <v>252.86</v>
      </c>
      <c r="P104" s="23">
        <v>495.87</v>
      </c>
      <c r="Q104" s="50"/>
      <c r="R104" s="34"/>
      <c r="S104" s="32"/>
      <c r="T104" s="32"/>
      <c r="U104" s="32"/>
      <c r="V104" s="32"/>
      <c r="W104" s="32"/>
      <c r="X104" s="32"/>
      <c r="Y104" s="1"/>
    </row>
    <row r="105" spans="1:25" s="3" customFormat="1" ht="13.5" x14ac:dyDescent="0.3">
      <c r="A105" s="1"/>
      <c r="B105" s="1" t="s">
        <v>2543</v>
      </c>
      <c r="C105" s="1" t="s">
        <v>2544</v>
      </c>
      <c r="D105" s="1" t="s">
        <v>2545</v>
      </c>
      <c r="E105" s="1" t="s">
        <v>2546</v>
      </c>
      <c r="F105" s="1" t="s">
        <v>2547</v>
      </c>
      <c r="G105" s="34"/>
      <c r="H105" s="34"/>
      <c r="I105" s="22" t="s">
        <v>10</v>
      </c>
      <c r="J105" s="44">
        <v>0</v>
      </c>
      <c r="K105" s="44">
        <v>14.02</v>
      </c>
      <c r="L105" s="44">
        <v>26.6</v>
      </c>
      <c r="M105" s="44">
        <v>0</v>
      </c>
      <c r="N105" s="44">
        <v>40.620000000000005</v>
      </c>
      <c r="O105" s="44">
        <v>0</v>
      </c>
      <c r="P105" s="23">
        <v>40.620000000000005</v>
      </c>
      <c r="Q105" s="50"/>
      <c r="R105" s="34"/>
      <c r="S105" s="32"/>
      <c r="T105" s="32"/>
      <c r="U105" s="32"/>
      <c r="V105" s="32"/>
      <c r="W105" s="32"/>
      <c r="X105" s="32"/>
      <c r="Y105" s="1"/>
    </row>
    <row r="106" spans="1:25" s="3" customFormat="1" ht="13.5" x14ac:dyDescent="0.3">
      <c r="A106" s="1"/>
      <c r="B106" s="1" t="s">
        <v>2548</v>
      </c>
      <c r="C106" s="1" t="s">
        <v>2549</v>
      </c>
      <c r="D106" s="1" t="s">
        <v>2550</v>
      </c>
      <c r="E106" s="1" t="s">
        <v>2551</v>
      </c>
      <c r="F106" s="1" t="s">
        <v>2552</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2553</v>
      </c>
      <c r="C107" s="1" t="s">
        <v>2554</v>
      </c>
      <c r="D107" s="1" t="s">
        <v>2555</v>
      </c>
      <c r="E107" s="1" t="s">
        <v>2556</v>
      </c>
      <c r="F107" s="1" t="s">
        <v>2557</v>
      </c>
      <c r="G107" s="1" t="s">
        <v>2</v>
      </c>
      <c r="H107" s="1"/>
      <c r="I107" s="22" t="s">
        <v>24</v>
      </c>
      <c r="J107" s="44">
        <v>257.3</v>
      </c>
      <c r="K107" s="44">
        <v>38.380000000000003</v>
      </c>
      <c r="L107" s="44">
        <v>52.37</v>
      </c>
      <c r="M107" s="44">
        <v>73.28</v>
      </c>
      <c r="N107" s="44">
        <v>421.33000000000004</v>
      </c>
      <c r="O107" s="44">
        <v>53.01</v>
      </c>
      <c r="P107" s="23">
        <v>474.34000000000003</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543.04999999999995</v>
      </c>
      <c r="K108" s="45">
        <v>-1864.13</v>
      </c>
      <c r="L108" s="45">
        <v>0</v>
      </c>
      <c r="M108" s="45">
        <v>-915.19</v>
      </c>
      <c r="N108" s="45">
        <v>-2236.27</v>
      </c>
      <c r="O108" s="45">
        <v>-371.17</v>
      </c>
      <c r="P108" s="46">
        <v>-2607.44</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574.94000000000005</v>
      </c>
      <c r="K110" s="43">
        <v>2169</v>
      </c>
      <c r="L110" s="43">
        <v>86.05</v>
      </c>
      <c r="M110" s="43">
        <v>0</v>
      </c>
      <c r="N110" s="43">
        <v>2829.9900000000002</v>
      </c>
      <c r="O110" s="43">
        <v>0</v>
      </c>
      <c r="P110" s="27">
        <v>2829.9900000000002</v>
      </c>
      <c r="Q110" s="50"/>
      <c r="R110" s="34"/>
      <c r="S110" s="32"/>
      <c r="T110" s="32"/>
      <c r="U110" s="32"/>
      <c r="V110" s="32"/>
      <c r="W110" s="32"/>
      <c r="X110" s="32"/>
      <c r="Y110" s="1"/>
    </row>
    <row r="111" spans="1:25" s="3" customFormat="1" ht="13.5" x14ac:dyDescent="0.3">
      <c r="A111" s="1"/>
      <c r="B111" s="1" t="s">
        <v>2558</v>
      </c>
      <c r="C111" s="1" t="s">
        <v>2559</v>
      </c>
      <c r="D111" s="1" t="s">
        <v>2560</v>
      </c>
      <c r="E111" s="1" t="s">
        <v>2561</v>
      </c>
      <c r="F111" s="1" t="s">
        <v>2562</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2563</v>
      </c>
      <c r="C112" s="1" t="s">
        <v>2564</v>
      </c>
      <c r="D112" s="1" t="s">
        <v>2565</v>
      </c>
      <c r="E112" s="1" t="s">
        <v>2566</v>
      </c>
      <c r="F112" s="1" t="s">
        <v>2567</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2568</v>
      </c>
      <c r="C113" s="1" t="s">
        <v>2569</v>
      </c>
      <c r="D113" s="1" t="s">
        <v>2570</v>
      </c>
      <c r="E113" s="1" t="s">
        <v>2571</v>
      </c>
      <c r="F113" s="1" t="s">
        <v>2572</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2573</v>
      </c>
      <c r="C114" s="1" t="s">
        <v>2574</v>
      </c>
      <c r="D114" s="1" t="s">
        <v>2575</v>
      </c>
      <c r="E114" s="1" t="s">
        <v>2576</v>
      </c>
      <c r="F114" s="1" t="s">
        <v>2577</v>
      </c>
      <c r="G114" s="34"/>
      <c r="H114" s="34"/>
      <c r="I114" s="22" t="s">
        <v>8</v>
      </c>
      <c r="J114" s="44">
        <v>79.959999999999994</v>
      </c>
      <c r="K114" s="44">
        <v>2119.92</v>
      </c>
      <c r="L114" s="44">
        <v>0</v>
      </c>
      <c r="M114" s="44">
        <v>0</v>
      </c>
      <c r="N114" s="44">
        <v>2199.88</v>
      </c>
      <c r="O114" s="44">
        <v>0</v>
      </c>
      <c r="P114" s="23">
        <v>2199.88</v>
      </c>
      <c r="Q114" s="50"/>
      <c r="R114" s="34"/>
      <c r="S114" s="32"/>
      <c r="T114" s="32"/>
      <c r="U114" s="32"/>
      <c r="V114" s="32"/>
      <c r="W114" s="32"/>
      <c r="X114" s="32"/>
      <c r="Y114" s="1"/>
    </row>
    <row r="115" spans="1:25" s="3" customFormat="1" ht="13.5" x14ac:dyDescent="0.3">
      <c r="A115" s="1"/>
      <c r="B115" s="1" t="s">
        <v>2578</v>
      </c>
      <c r="C115" s="1" t="s">
        <v>2579</v>
      </c>
      <c r="D115" s="1" t="s">
        <v>2580</v>
      </c>
      <c r="E115" s="1" t="s">
        <v>2581</v>
      </c>
      <c r="F115" s="1" t="s">
        <v>2582</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2583</v>
      </c>
      <c r="C116" s="1" t="s">
        <v>2584</v>
      </c>
      <c r="D116" s="1" t="s">
        <v>2585</v>
      </c>
      <c r="E116" s="1" t="s">
        <v>2586</v>
      </c>
      <c r="F116" s="1" t="s">
        <v>2587</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2588</v>
      </c>
      <c r="C117" s="1" t="s">
        <v>2589</v>
      </c>
      <c r="D117" s="1" t="s">
        <v>2590</v>
      </c>
      <c r="E117" s="1" t="s">
        <v>2591</v>
      </c>
      <c r="F117" s="1" t="s">
        <v>2592</v>
      </c>
      <c r="G117" s="1" t="s">
        <v>2</v>
      </c>
      <c r="H117" s="1"/>
      <c r="I117" s="22" t="s">
        <v>24</v>
      </c>
      <c r="J117" s="44">
        <v>494.98</v>
      </c>
      <c r="K117" s="44">
        <v>49.08</v>
      </c>
      <c r="L117" s="44">
        <v>86.05</v>
      </c>
      <c r="M117" s="44">
        <v>0</v>
      </c>
      <c r="N117" s="44">
        <v>630.11</v>
      </c>
      <c r="O117" s="44">
        <v>0</v>
      </c>
      <c r="P117" s="23">
        <v>630.11</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820.98</v>
      </c>
      <c r="K118" s="45">
        <v>7428.1</v>
      </c>
      <c r="L118" s="45">
        <v>915.19</v>
      </c>
      <c r="M118" s="45">
        <v>0</v>
      </c>
      <c r="N118" s="45">
        <v>9164.2699999999986</v>
      </c>
      <c r="O118" s="45">
        <v>1110.99</v>
      </c>
      <c r="P118" s="46">
        <v>10275.260000000002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5606.38</v>
      </c>
      <c r="K120" s="43">
        <v>11847.11</v>
      </c>
      <c r="L120" s="43">
        <v>1771.6299999999997</v>
      </c>
      <c r="M120" s="43">
        <v>11994.259999999998</v>
      </c>
      <c r="N120" s="43">
        <v>31219.380000000005</v>
      </c>
      <c r="O120" s="43">
        <v>57127.86</v>
      </c>
      <c r="P120" s="27">
        <v>88347.239999999991</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13.6</v>
      </c>
      <c r="P121" s="23">
        <v>13.6</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19.21</v>
      </c>
      <c r="K122" s="44">
        <v>72.459999999999994</v>
      </c>
      <c r="L122" s="44">
        <v>0.03</v>
      </c>
      <c r="M122" s="44">
        <v>1069.1099999999999</v>
      </c>
      <c r="N122" s="44">
        <v>1160.81</v>
      </c>
      <c r="O122" s="44">
        <v>0</v>
      </c>
      <c r="P122" s="23">
        <v>1160.81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1068.4100000000001</v>
      </c>
      <c r="K123" s="44">
        <v>838.51</v>
      </c>
      <c r="L123" s="44">
        <v>327.06</v>
      </c>
      <c r="M123" s="44">
        <v>5318.88</v>
      </c>
      <c r="N123" s="44">
        <v>7552.8600000000006</v>
      </c>
      <c r="O123" s="44">
        <v>6705.11</v>
      </c>
      <c r="P123" s="23">
        <v>14257.970000000001</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69.839999999999989</v>
      </c>
      <c r="K124" s="44">
        <v>2603.15</v>
      </c>
      <c r="L124" s="44">
        <v>12.81</v>
      </c>
      <c r="M124" s="44">
        <v>1146.31</v>
      </c>
      <c r="N124" s="44">
        <v>3832.11</v>
      </c>
      <c r="O124" s="44">
        <v>309.27999999999997</v>
      </c>
      <c r="P124" s="23">
        <v>4141.3900000000003</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1331.93</v>
      </c>
      <c r="K125" s="44">
        <v>5977.71</v>
      </c>
      <c r="L125" s="44">
        <v>32.03</v>
      </c>
      <c r="M125" s="44">
        <v>642.52</v>
      </c>
      <c r="N125" s="44">
        <v>7984.19</v>
      </c>
      <c r="O125" s="44">
        <v>10408.240000000002</v>
      </c>
      <c r="P125" s="23">
        <v>18392.43</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1126.3599999999999</v>
      </c>
      <c r="K126" s="44">
        <v>1612.3700000000001</v>
      </c>
      <c r="L126" s="44">
        <v>1108.4899999999998</v>
      </c>
      <c r="M126" s="44">
        <v>2899.71</v>
      </c>
      <c r="N126" s="44">
        <v>6746.9299999999994</v>
      </c>
      <c r="O126" s="44">
        <v>25110.579999999998</v>
      </c>
      <c r="P126" s="23">
        <v>31857.51</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19.13</v>
      </c>
      <c r="K127" s="44">
        <v>6.9399999999999995</v>
      </c>
      <c r="L127" s="44">
        <v>0</v>
      </c>
      <c r="M127" s="44">
        <v>773.17</v>
      </c>
      <c r="N127" s="44">
        <v>799.24</v>
      </c>
      <c r="O127" s="44">
        <v>366.61</v>
      </c>
      <c r="P127" s="23">
        <v>1165.8499999999999</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1971.5</v>
      </c>
      <c r="K128" s="44">
        <v>735.97</v>
      </c>
      <c r="L128" s="44">
        <v>291.20999999999998</v>
      </c>
      <c r="M128" s="44">
        <v>144.56</v>
      </c>
      <c r="N128" s="44">
        <v>3143.2400000000002</v>
      </c>
      <c r="O128" s="44">
        <v>14214.44</v>
      </c>
      <c r="P128" s="23">
        <v>17357.68</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3996.94</v>
      </c>
      <c r="K129" s="45">
        <v>2932.46</v>
      </c>
      <c r="L129" s="45">
        <v>2236.2700000000004</v>
      </c>
      <c r="M129" s="45">
        <v>-9164.27</v>
      </c>
      <c r="N129" s="45">
        <v>1.4000000000014552</v>
      </c>
      <c r="O129" s="45">
        <v>1462.9099999999846</v>
      </c>
      <c r="P129" s="46">
        <v>1464.3099999999849</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1217.31</v>
      </c>
      <c r="K131" s="43">
        <v>56252.919999999991</v>
      </c>
      <c r="L131" s="43">
        <v>9.5499999999999989</v>
      </c>
      <c r="M131" s="43">
        <v>1110.99</v>
      </c>
      <c r="N131" s="43">
        <v>58590.770000000004</v>
      </c>
      <c r="O131" s="43">
        <v>0</v>
      </c>
      <c r="P131" s="27">
        <v>58590.770000000004</v>
      </c>
      <c r="Q131" s="50"/>
      <c r="R131" s="34"/>
      <c r="S131" s="32"/>
      <c r="T131" s="32"/>
      <c r="U131" s="32"/>
      <c r="V131" s="32"/>
      <c r="W131" s="32"/>
      <c r="X131" s="32"/>
      <c r="Y131" s="1"/>
    </row>
    <row r="132" spans="1:25" s="3" customFormat="1" ht="13.5" x14ac:dyDescent="0.3">
      <c r="A132" s="1"/>
      <c r="B132" s="1" t="s">
        <v>2593</v>
      </c>
      <c r="C132" s="1" t="s">
        <v>2594</v>
      </c>
      <c r="D132" s="1" t="s">
        <v>2595</v>
      </c>
      <c r="E132" s="1" t="s">
        <v>2596</v>
      </c>
      <c r="F132" s="1" t="s">
        <v>2597</v>
      </c>
      <c r="G132" s="34"/>
      <c r="H132" s="34"/>
      <c r="I132" s="22" t="s">
        <v>14</v>
      </c>
      <c r="J132" s="44">
        <v>0</v>
      </c>
      <c r="K132" s="44">
        <v>38.24</v>
      </c>
      <c r="L132" s="44">
        <v>0</v>
      </c>
      <c r="M132" s="44">
        <v>0</v>
      </c>
      <c r="N132" s="44">
        <v>38.24</v>
      </c>
      <c r="O132" s="44">
        <v>0</v>
      </c>
      <c r="P132" s="23">
        <v>38.24</v>
      </c>
      <c r="Q132" s="50"/>
      <c r="R132" s="34"/>
      <c r="S132" s="32"/>
      <c r="T132" s="32"/>
      <c r="U132" s="32"/>
      <c r="V132" s="32"/>
      <c r="W132" s="32"/>
      <c r="X132" s="32"/>
      <c r="Y132" s="1"/>
    </row>
    <row r="133" spans="1:25" s="3" customFormat="1" ht="13.5" x14ac:dyDescent="0.3">
      <c r="A133" s="1"/>
      <c r="B133" s="1" t="s">
        <v>2598</v>
      </c>
      <c r="C133" s="1" t="s">
        <v>2599</v>
      </c>
      <c r="D133" s="1" t="s">
        <v>2600</v>
      </c>
      <c r="E133" s="1" t="s">
        <v>2601</v>
      </c>
      <c r="F133" s="1" t="s">
        <v>2602</v>
      </c>
      <c r="G133" s="34"/>
      <c r="H133" s="34"/>
      <c r="I133" s="22" t="s">
        <v>13</v>
      </c>
      <c r="J133" s="44">
        <v>0</v>
      </c>
      <c r="K133" s="44">
        <v>13.27</v>
      </c>
      <c r="L133" s="44">
        <v>0</v>
      </c>
      <c r="M133" s="44">
        <v>0</v>
      </c>
      <c r="N133" s="44">
        <v>13.27</v>
      </c>
      <c r="O133" s="44">
        <v>0</v>
      </c>
      <c r="P133" s="23">
        <v>13.27</v>
      </c>
      <c r="Q133" s="50"/>
      <c r="R133" s="34"/>
      <c r="S133" s="32"/>
      <c r="T133" s="32"/>
      <c r="U133" s="32"/>
      <c r="V133" s="32"/>
      <c r="W133" s="32"/>
      <c r="X133" s="32"/>
      <c r="Y133" s="1"/>
    </row>
    <row r="134" spans="1:25" s="3" customFormat="1" ht="13.5" x14ac:dyDescent="0.3">
      <c r="A134" s="1"/>
      <c r="B134" s="1" t="s">
        <v>2603</v>
      </c>
      <c r="C134" s="1" t="s">
        <v>2604</v>
      </c>
      <c r="D134" s="1" t="s">
        <v>2605</v>
      </c>
      <c r="E134" s="1" t="s">
        <v>2606</v>
      </c>
      <c r="F134" s="1" t="s">
        <v>2607</v>
      </c>
      <c r="G134" s="34"/>
      <c r="H134" s="34"/>
      <c r="I134" s="22" t="s">
        <v>11</v>
      </c>
      <c r="J134" s="44">
        <v>44.51</v>
      </c>
      <c r="K134" s="44">
        <v>4115.07</v>
      </c>
      <c r="L134" s="44">
        <v>0</v>
      </c>
      <c r="M134" s="44">
        <v>455.33</v>
      </c>
      <c r="N134" s="44">
        <v>4614.91</v>
      </c>
      <c r="O134" s="44">
        <v>0</v>
      </c>
      <c r="P134" s="23">
        <v>4614.91</v>
      </c>
      <c r="Q134" s="50"/>
      <c r="R134" s="34"/>
      <c r="S134" s="32"/>
      <c r="T134" s="32"/>
      <c r="U134" s="32"/>
      <c r="V134" s="32"/>
      <c r="W134" s="32"/>
      <c r="X134" s="32"/>
      <c r="Y134" s="1"/>
    </row>
    <row r="135" spans="1:25" s="3" customFormat="1" ht="13.5" x14ac:dyDescent="0.3">
      <c r="A135" s="1"/>
      <c r="B135" s="1" t="s">
        <v>2608</v>
      </c>
      <c r="C135" s="1" t="s">
        <v>2609</v>
      </c>
      <c r="D135" s="1" t="s">
        <v>2610</v>
      </c>
      <c r="E135" s="1" t="s">
        <v>2611</v>
      </c>
      <c r="F135" s="1" t="s">
        <v>2612</v>
      </c>
      <c r="G135" s="34"/>
      <c r="H135" s="34"/>
      <c r="I135" s="22" t="s">
        <v>12</v>
      </c>
      <c r="J135" s="44">
        <v>4.8600000000000003</v>
      </c>
      <c r="K135" s="44">
        <v>9060.59</v>
      </c>
      <c r="L135" s="44">
        <v>0.1</v>
      </c>
      <c r="M135" s="44">
        <v>315.2</v>
      </c>
      <c r="N135" s="44">
        <v>9380.7500000000018</v>
      </c>
      <c r="O135" s="44">
        <v>0</v>
      </c>
      <c r="P135" s="23">
        <v>9380.7500000000018</v>
      </c>
      <c r="Q135" s="50"/>
      <c r="R135" s="34"/>
      <c r="S135" s="32"/>
      <c r="T135" s="32"/>
      <c r="U135" s="32"/>
      <c r="V135" s="32"/>
      <c r="W135" s="32"/>
      <c r="X135" s="32"/>
      <c r="Y135" s="1"/>
    </row>
    <row r="136" spans="1:25" s="3" customFormat="1" ht="13.5" x14ac:dyDescent="0.3">
      <c r="A136" s="1"/>
      <c r="B136" s="1" t="s">
        <v>2613</v>
      </c>
      <c r="C136" s="1" t="s">
        <v>2614</v>
      </c>
      <c r="D136" s="1" t="s">
        <v>2615</v>
      </c>
      <c r="E136" s="1" t="s">
        <v>2616</v>
      </c>
      <c r="F136" s="1" t="s">
        <v>2617</v>
      </c>
      <c r="G136" s="34"/>
      <c r="H136" s="34"/>
      <c r="I136" s="22" t="s">
        <v>8</v>
      </c>
      <c r="J136" s="44">
        <v>212.29</v>
      </c>
      <c r="K136" s="44">
        <v>13681.32</v>
      </c>
      <c r="L136" s="44">
        <v>0</v>
      </c>
      <c r="M136" s="44">
        <v>0</v>
      </c>
      <c r="N136" s="44">
        <v>13893.61</v>
      </c>
      <c r="O136" s="44">
        <v>0</v>
      </c>
      <c r="P136" s="23">
        <v>13893.61</v>
      </c>
      <c r="Q136" s="50"/>
      <c r="R136" s="34"/>
      <c r="S136" s="32"/>
      <c r="T136" s="32"/>
      <c r="U136" s="32"/>
      <c r="V136" s="32"/>
      <c r="W136" s="32"/>
      <c r="X136" s="32"/>
      <c r="Y136" s="1"/>
    </row>
    <row r="137" spans="1:25" s="3" customFormat="1" ht="13.5" x14ac:dyDescent="0.3">
      <c r="A137" s="1"/>
      <c r="B137" s="1" t="s">
        <v>2618</v>
      </c>
      <c r="C137" s="1" t="s">
        <v>2619</v>
      </c>
      <c r="D137" s="1" t="s">
        <v>2620</v>
      </c>
      <c r="E137" s="1" t="s">
        <v>2621</v>
      </c>
      <c r="F137" s="1" t="s">
        <v>2622</v>
      </c>
      <c r="G137" s="34"/>
      <c r="H137" s="34"/>
      <c r="I137" s="22" t="s">
        <v>10</v>
      </c>
      <c r="J137" s="44">
        <v>124.33</v>
      </c>
      <c r="K137" s="44">
        <v>18186.03</v>
      </c>
      <c r="L137" s="44">
        <v>9.2799999999999994</v>
      </c>
      <c r="M137" s="44">
        <v>333.82</v>
      </c>
      <c r="N137" s="44">
        <v>18653.46</v>
      </c>
      <c r="O137" s="44">
        <v>0</v>
      </c>
      <c r="P137" s="23">
        <v>18653.46</v>
      </c>
      <c r="Q137" s="50"/>
      <c r="R137" s="34"/>
      <c r="S137" s="32"/>
      <c r="T137" s="32"/>
      <c r="U137" s="32"/>
      <c r="V137" s="32"/>
      <c r="W137" s="32"/>
      <c r="X137" s="32"/>
      <c r="Y137" s="1"/>
    </row>
    <row r="138" spans="1:25" s="3" customFormat="1" ht="13.5" x14ac:dyDescent="0.3">
      <c r="A138" s="1"/>
      <c r="B138" s="1" t="s">
        <v>2623</v>
      </c>
      <c r="C138" s="1" t="s">
        <v>2624</v>
      </c>
      <c r="D138" s="1" t="s">
        <v>2625</v>
      </c>
      <c r="E138" s="1" t="s">
        <v>2626</v>
      </c>
      <c r="F138" s="1" t="s">
        <v>2627</v>
      </c>
      <c r="G138" s="32"/>
      <c r="H138" s="32"/>
      <c r="I138" s="22" t="s">
        <v>9</v>
      </c>
      <c r="J138" s="44">
        <v>0</v>
      </c>
      <c r="K138" s="44">
        <v>167.02</v>
      </c>
      <c r="L138" s="44">
        <v>0</v>
      </c>
      <c r="M138" s="44">
        <v>0</v>
      </c>
      <c r="N138" s="44">
        <v>167.02</v>
      </c>
      <c r="O138" s="44">
        <v>0</v>
      </c>
      <c r="P138" s="23">
        <v>167.02</v>
      </c>
      <c r="Q138" s="50"/>
      <c r="R138" s="34"/>
      <c r="S138" s="32"/>
      <c r="T138" s="32"/>
      <c r="U138" s="32"/>
      <c r="V138" s="32"/>
      <c r="W138" s="32"/>
      <c r="X138" s="32"/>
      <c r="Y138" s="1"/>
    </row>
    <row r="139" spans="1:25" s="3" customFormat="1" ht="13.5" x14ac:dyDescent="0.3">
      <c r="A139" s="1"/>
      <c r="B139" s="1" t="s">
        <v>2628</v>
      </c>
      <c r="C139" s="1" t="s">
        <v>2629</v>
      </c>
      <c r="D139" s="1" t="s">
        <v>2630</v>
      </c>
      <c r="E139" s="1" t="s">
        <v>2631</v>
      </c>
      <c r="F139" s="1" t="s">
        <v>2632</v>
      </c>
      <c r="G139" s="1" t="s">
        <v>2</v>
      </c>
      <c r="H139" s="1"/>
      <c r="I139" s="22" t="s">
        <v>24</v>
      </c>
      <c r="J139" s="44">
        <v>831.32</v>
      </c>
      <c r="K139" s="44">
        <v>10991.38</v>
      </c>
      <c r="L139" s="44">
        <v>0.17</v>
      </c>
      <c r="M139" s="44">
        <v>6.64</v>
      </c>
      <c r="N139" s="44">
        <v>11829.509999999998</v>
      </c>
      <c r="O139" s="44">
        <v>0</v>
      </c>
      <c r="P139" s="23">
        <v>11829.509999999998</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1668.8000000000002</v>
      </c>
      <c r="K140" s="45">
        <v>-2391.8899999999849</v>
      </c>
      <c r="L140" s="45">
        <v>371.17</v>
      </c>
      <c r="M140" s="45">
        <v>-1110.99</v>
      </c>
      <c r="N140" s="45">
        <v>-1462.9100000000035</v>
      </c>
      <c r="O140" s="45">
        <v>0</v>
      </c>
      <c r="P140" s="46">
        <v>-1462.9100000000035</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12489.43</v>
      </c>
      <c r="K142" s="43">
        <v>68640.60000000002</v>
      </c>
      <c r="L142" s="43">
        <v>4388.6200000000008</v>
      </c>
      <c r="M142" s="43">
        <v>2829.9900000000016</v>
      </c>
      <c r="N142" s="43">
        <v>88348.639999999985</v>
      </c>
      <c r="O142" s="43">
        <v>58590.769999999982</v>
      </c>
      <c r="P142" s="27">
        <v>146939.41</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38.24</v>
      </c>
      <c r="L143" s="44">
        <v>0</v>
      </c>
      <c r="M143" s="44">
        <v>0</v>
      </c>
      <c r="N143" s="44">
        <v>38.24</v>
      </c>
      <c r="O143" s="44">
        <v>13.6</v>
      </c>
      <c r="P143" s="23">
        <v>51.84</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19.21</v>
      </c>
      <c r="K144" s="44">
        <v>85.72999999999999</v>
      </c>
      <c r="L144" s="44">
        <v>0.03</v>
      </c>
      <c r="M144" s="44">
        <v>1069.1099999999999</v>
      </c>
      <c r="N144" s="44">
        <v>1174.08</v>
      </c>
      <c r="O144" s="44">
        <v>0</v>
      </c>
      <c r="P144" s="23">
        <v>1174.08</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1112.92</v>
      </c>
      <c r="K145" s="44">
        <v>4953.58</v>
      </c>
      <c r="L145" s="44">
        <v>327.06</v>
      </c>
      <c r="M145" s="44">
        <v>5774.21</v>
      </c>
      <c r="N145" s="44">
        <v>12167.77</v>
      </c>
      <c r="O145" s="44">
        <v>6705.11</v>
      </c>
      <c r="P145" s="23">
        <v>18872.88</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74.699999999999989</v>
      </c>
      <c r="K146" s="44">
        <v>11663.74</v>
      </c>
      <c r="L146" s="44">
        <v>12.91</v>
      </c>
      <c r="M146" s="44">
        <v>1461.51</v>
      </c>
      <c r="N146" s="44">
        <v>13212.860000000002</v>
      </c>
      <c r="O146" s="44">
        <v>309.27999999999997</v>
      </c>
      <c r="P146" s="23">
        <v>13522.140000000003</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1544.22</v>
      </c>
      <c r="K147" s="44">
        <v>19659.03</v>
      </c>
      <c r="L147" s="44">
        <v>32.03</v>
      </c>
      <c r="M147" s="44">
        <v>642.52</v>
      </c>
      <c r="N147" s="44">
        <v>21877.8</v>
      </c>
      <c r="O147" s="44">
        <v>10408.240000000002</v>
      </c>
      <c r="P147" s="23">
        <v>32286.04</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1250.6899999999998</v>
      </c>
      <c r="K148" s="44">
        <v>19798.399999999998</v>
      </c>
      <c r="L148" s="44">
        <v>1117.7699999999998</v>
      </c>
      <c r="M148" s="44">
        <v>3233.53</v>
      </c>
      <c r="N148" s="44">
        <v>25400.39</v>
      </c>
      <c r="O148" s="44">
        <v>25110.579999999998</v>
      </c>
      <c r="P148" s="23">
        <v>50510.97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19.13</v>
      </c>
      <c r="K149" s="44">
        <v>173.96</v>
      </c>
      <c r="L149" s="44">
        <v>0</v>
      </c>
      <c r="M149" s="44">
        <v>773.17</v>
      </c>
      <c r="N149" s="44">
        <v>966.26</v>
      </c>
      <c r="O149" s="44">
        <v>366.61</v>
      </c>
      <c r="P149" s="23">
        <v>1332.87</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2802.82</v>
      </c>
      <c r="K150" s="44">
        <v>11727.349999999999</v>
      </c>
      <c r="L150" s="44">
        <v>291.38</v>
      </c>
      <c r="M150" s="44">
        <v>151.19999999999999</v>
      </c>
      <c r="N150" s="44">
        <v>14972.749999999998</v>
      </c>
      <c r="O150" s="44">
        <v>14214.44</v>
      </c>
      <c r="P150" s="23">
        <v>29187.19</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5665.74</v>
      </c>
      <c r="K151" s="47">
        <v>540.57000000001517</v>
      </c>
      <c r="L151" s="47">
        <v>2607.4400000000005</v>
      </c>
      <c r="M151" s="47">
        <v>-10275.26</v>
      </c>
      <c r="N151" s="47">
        <v>-1461.510000000002</v>
      </c>
      <c r="O151" s="47">
        <v>1462.9099999999846</v>
      </c>
      <c r="P151" s="48">
        <v>1.3999999999814463</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4C6F-47EC-4C7F-9E30-2200F74F7DA8}">
  <sheetPr>
    <tabColor rgb="FFFFFF00"/>
  </sheetPr>
  <dimension ref="A1:BX155"/>
  <sheetViews>
    <sheetView topLeftCell="H107" zoomScale="89" zoomScaleNormal="89"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25688</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31274</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25489.05</v>
      </c>
      <c r="K6" s="89">
        <v>5748.57</v>
      </c>
      <c r="L6" s="89">
        <v>1286.6399999999999</v>
      </c>
      <c r="M6" s="89">
        <v>1263.51</v>
      </c>
      <c r="N6" s="89">
        <v>33787.770000000004</v>
      </c>
      <c r="O6" s="89">
        <v>8925.67</v>
      </c>
      <c r="P6" s="90">
        <v>42713.440000000002</v>
      </c>
      <c r="Q6" s="1"/>
      <c r="R6" s="1"/>
      <c r="S6" s="1"/>
      <c r="T6" s="1"/>
      <c r="U6" s="1"/>
      <c r="V6" s="1"/>
      <c r="W6" s="1"/>
      <c r="X6" s="1"/>
      <c r="Y6" s="1"/>
    </row>
    <row r="7" spans="1:76" s="3" customFormat="1" ht="13.5" x14ac:dyDescent="0.3">
      <c r="A7" s="1"/>
      <c r="B7" s="1" t="s">
        <v>25689</v>
      </c>
      <c r="C7" s="1" t="s">
        <v>25690</v>
      </c>
      <c r="D7" s="1" t="s">
        <v>25691</v>
      </c>
      <c r="E7" s="1" t="s">
        <v>25692</v>
      </c>
      <c r="F7" s="1" t="s">
        <v>25693</v>
      </c>
      <c r="G7" s="1"/>
      <c r="H7" s="1"/>
      <c r="I7" s="91" t="s">
        <v>13</v>
      </c>
      <c r="J7" s="92">
        <v>0</v>
      </c>
      <c r="K7" s="92">
        <v>104.33</v>
      </c>
      <c r="L7" s="92">
        <v>0</v>
      </c>
      <c r="M7" s="92">
        <v>0</v>
      </c>
      <c r="N7" s="92">
        <v>104.33</v>
      </c>
      <c r="O7" s="92">
        <v>0</v>
      </c>
      <c r="P7" s="93">
        <v>104.33</v>
      </c>
      <c r="Q7" s="1"/>
      <c r="R7" s="94"/>
      <c r="S7" s="1"/>
      <c r="T7" s="1"/>
      <c r="U7" s="1"/>
      <c r="V7" s="1"/>
      <c r="W7" s="1"/>
      <c r="X7" s="1"/>
      <c r="Y7" s="1"/>
    </row>
    <row r="8" spans="1:76" s="3" customFormat="1" ht="13.5" x14ac:dyDescent="0.3">
      <c r="A8" s="1"/>
      <c r="B8" s="1" t="s">
        <v>25694</v>
      </c>
      <c r="C8" s="1" t="s">
        <v>25695</v>
      </c>
      <c r="D8" s="1" t="s">
        <v>25696</v>
      </c>
      <c r="E8" s="1" t="s">
        <v>25697</v>
      </c>
      <c r="F8" s="1" t="s">
        <v>25698</v>
      </c>
      <c r="G8" s="1"/>
      <c r="H8" s="1"/>
      <c r="I8" s="91" t="s">
        <v>11</v>
      </c>
      <c r="J8" s="92">
        <v>0</v>
      </c>
      <c r="K8" s="92">
        <v>3388.43</v>
      </c>
      <c r="L8" s="92">
        <v>0</v>
      </c>
      <c r="M8" s="92">
        <v>0</v>
      </c>
      <c r="N8" s="92">
        <v>3388.43</v>
      </c>
      <c r="O8" s="92">
        <v>2311.89</v>
      </c>
      <c r="P8" s="93">
        <v>5700.32</v>
      </c>
      <c r="Q8" s="1"/>
      <c r="R8" s="94"/>
      <c r="S8" s="1"/>
      <c r="T8" s="1"/>
      <c r="U8" s="1"/>
      <c r="V8" s="1"/>
      <c r="W8" s="1"/>
      <c r="X8" s="1"/>
      <c r="Y8" s="1"/>
    </row>
    <row r="9" spans="1:76" s="3" customFormat="1" ht="13.5" x14ac:dyDescent="0.3">
      <c r="A9" s="1"/>
      <c r="B9" s="1" t="s">
        <v>25699</v>
      </c>
      <c r="C9" s="1" t="s">
        <v>25700</v>
      </c>
      <c r="D9" s="1" t="s">
        <v>25701</v>
      </c>
      <c r="E9" s="1" t="s">
        <v>25702</v>
      </c>
      <c r="F9" s="1" t="s">
        <v>25703</v>
      </c>
      <c r="G9" s="1"/>
      <c r="H9" s="1"/>
      <c r="I9" s="91" t="s">
        <v>12</v>
      </c>
      <c r="J9" s="92">
        <v>4.3899999999999997</v>
      </c>
      <c r="K9" s="92">
        <v>94.2</v>
      </c>
      <c r="L9" s="92">
        <v>88.95</v>
      </c>
      <c r="M9" s="92">
        <v>0</v>
      </c>
      <c r="N9" s="92">
        <v>187.54000000000002</v>
      </c>
      <c r="O9" s="92">
        <v>24.83</v>
      </c>
      <c r="P9" s="93">
        <v>212.37</v>
      </c>
      <c r="Q9" s="1"/>
      <c r="R9" s="94"/>
      <c r="S9" s="1"/>
      <c r="T9" s="1"/>
      <c r="U9" s="1"/>
      <c r="V9" s="1"/>
      <c r="W9" s="1"/>
      <c r="X9" s="1"/>
      <c r="Y9" s="1"/>
    </row>
    <row r="10" spans="1:76" s="3" customFormat="1" ht="13.5" x14ac:dyDescent="0.3">
      <c r="A10" s="1"/>
      <c r="B10" s="1" t="s">
        <v>25704</v>
      </c>
      <c r="C10" s="1" t="s">
        <v>25705</v>
      </c>
      <c r="D10" s="1" t="s">
        <v>25706</v>
      </c>
      <c r="E10" s="1" t="s">
        <v>25707</v>
      </c>
      <c r="F10" s="1" t="s">
        <v>25708</v>
      </c>
      <c r="G10" s="1"/>
      <c r="H10" s="1"/>
      <c r="I10" s="91" t="s">
        <v>8</v>
      </c>
      <c r="J10" s="92">
        <v>13584.73</v>
      </c>
      <c r="K10" s="92">
        <v>76.52</v>
      </c>
      <c r="L10" s="92">
        <v>107.58</v>
      </c>
      <c r="M10" s="92">
        <v>501.67</v>
      </c>
      <c r="N10" s="92">
        <v>14270.5</v>
      </c>
      <c r="O10" s="92">
        <v>721.49</v>
      </c>
      <c r="P10" s="93">
        <v>14991.99</v>
      </c>
      <c r="Q10" s="1"/>
      <c r="R10" s="94"/>
      <c r="S10" s="1"/>
      <c r="T10" s="1"/>
      <c r="U10" s="1"/>
      <c r="V10" s="1"/>
      <c r="W10" s="1"/>
      <c r="X10" s="1"/>
      <c r="Y10" s="1"/>
    </row>
    <row r="11" spans="1:76" s="3" customFormat="1" ht="13.5" x14ac:dyDescent="0.3">
      <c r="A11" s="1"/>
      <c r="B11" s="1" t="s">
        <v>25709</v>
      </c>
      <c r="C11" s="1" t="s">
        <v>25710</v>
      </c>
      <c r="D11" s="1" t="s">
        <v>25711</v>
      </c>
      <c r="E11" s="1" t="s">
        <v>25712</v>
      </c>
      <c r="F11" s="1" t="s">
        <v>25713</v>
      </c>
      <c r="G11" s="1"/>
      <c r="H11" s="1"/>
      <c r="I11" s="91" t="s">
        <v>10</v>
      </c>
      <c r="J11" s="92">
        <v>6099.99</v>
      </c>
      <c r="K11" s="92">
        <v>1805.33</v>
      </c>
      <c r="L11" s="92">
        <v>-0.01</v>
      </c>
      <c r="M11" s="92">
        <v>0</v>
      </c>
      <c r="N11" s="92">
        <v>7905.3099999999995</v>
      </c>
      <c r="O11" s="92">
        <v>1854.29</v>
      </c>
      <c r="P11" s="93">
        <v>9759.5999999999985</v>
      </c>
      <c r="Q11" s="1"/>
      <c r="R11" s="94"/>
      <c r="S11" s="1"/>
      <c r="T11" s="1"/>
      <c r="U11" s="1"/>
      <c r="V11" s="1"/>
      <c r="W11" s="1"/>
      <c r="X11" s="1"/>
      <c r="Y11" s="1"/>
    </row>
    <row r="12" spans="1:76" s="3" customFormat="1" ht="13.5" x14ac:dyDescent="0.3">
      <c r="A12" s="1"/>
      <c r="B12" s="1" t="s">
        <v>25714</v>
      </c>
      <c r="C12" s="1" t="s">
        <v>25715</v>
      </c>
      <c r="D12" s="1" t="s">
        <v>25716</v>
      </c>
      <c r="E12" s="1" t="s">
        <v>25717</v>
      </c>
      <c r="F12" s="1" t="s">
        <v>25718</v>
      </c>
      <c r="G12" s="1"/>
      <c r="H12" s="1"/>
      <c r="I12" s="91" t="s">
        <v>9</v>
      </c>
      <c r="J12" s="92">
        <v>0</v>
      </c>
      <c r="K12" s="92">
        <v>0.28999999999999998</v>
      </c>
      <c r="L12" s="92">
        <v>0</v>
      </c>
      <c r="M12" s="92">
        <v>0</v>
      </c>
      <c r="N12" s="92">
        <v>0.28999999999999998</v>
      </c>
      <c r="O12" s="92">
        <v>0</v>
      </c>
      <c r="P12" s="93">
        <v>0.28999999999999998</v>
      </c>
      <c r="Q12" s="1"/>
      <c r="R12" s="94"/>
      <c r="S12" s="1"/>
      <c r="T12" s="1"/>
      <c r="U12" s="1"/>
      <c r="V12" s="1"/>
      <c r="W12" s="1"/>
      <c r="X12" s="1"/>
      <c r="Y12" s="1"/>
    </row>
    <row r="13" spans="1:76" s="3" customFormat="1" ht="13.5" x14ac:dyDescent="0.3">
      <c r="A13" s="1"/>
      <c r="B13" s="1" t="s">
        <v>25719</v>
      </c>
      <c r="C13" s="1" t="s">
        <v>25720</v>
      </c>
      <c r="D13" s="1" t="s">
        <v>25721</v>
      </c>
      <c r="E13" s="1" t="s">
        <v>25722</v>
      </c>
      <c r="F13" s="1" t="s">
        <v>25723</v>
      </c>
      <c r="G13" s="1"/>
      <c r="H13" s="1"/>
      <c r="I13" s="91" t="s">
        <v>2</v>
      </c>
      <c r="J13" s="92">
        <v>5799.94</v>
      </c>
      <c r="K13" s="92">
        <v>279.47000000000003</v>
      </c>
      <c r="L13" s="92">
        <v>1090.1199999999999</v>
      </c>
      <c r="M13" s="92">
        <v>761.84</v>
      </c>
      <c r="N13" s="92">
        <v>7931.37</v>
      </c>
      <c r="O13" s="92">
        <v>4013.17</v>
      </c>
      <c r="P13" s="93">
        <v>11944.54</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10886.93</v>
      </c>
      <c r="K15" s="89">
        <v>30913.71</v>
      </c>
      <c r="L15" s="89">
        <v>6083.97</v>
      </c>
      <c r="M15" s="89">
        <v>7270.9800000000005</v>
      </c>
      <c r="N15" s="89">
        <v>55155.590000000004</v>
      </c>
      <c r="O15" s="89">
        <v>575770.08000000007</v>
      </c>
      <c r="P15" s="90">
        <v>630925.67000000004</v>
      </c>
      <c r="Q15" s="1"/>
      <c r="R15" s="94"/>
      <c r="S15" s="1"/>
      <c r="T15" s="1"/>
      <c r="U15" s="1"/>
      <c r="V15" s="1"/>
      <c r="W15" s="1"/>
      <c r="X15" s="1"/>
      <c r="Y15" s="1"/>
    </row>
    <row r="16" spans="1:76" s="3" customFormat="1" ht="13.5" x14ac:dyDescent="0.3">
      <c r="A16" s="1"/>
      <c r="B16" s="1" t="s">
        <v>25724</v>
      </c>
      <c r="C16" s="1" t="s">
        <v>25725</v>
      </c>
      <c r="D16" s="1" t="s">
        <v>25726</v>
      </c>
      <c r="E16" s="1" t="s">
        <v>25727</v>
      </c>
      <c r="F16" s="1" t="s">
        <v>25728</v>
      </c>
      <c r="G16" s="1"/>
      <c r="H16" s="1"/>
      <c r="I16" s="91" t="s">
        <v>14</v>
      </c>
      <c r="J16" s="92">
        <v>0</v>
      </c>
      <c r="K16" s="92">
        <v>7.41</v>
      </c>
      <c r="L16" s="92">
        <v>0</v>
      </c>
      <c r="M16" s="92">
        <v>0</v>
      </c>
      <c r="N16" s="92">
        <v>7.41</v>
      </c>
      <c r="O16" s="92">
        <v>105.01</v>
      </c>
      <c r="P16" s="93">
        <v>112.42</v>
      </c>
      <c r="Q16" s="1"/>
      <c r="R16" s="94"/>
      <c r="S16" s="1"/>
      <c r="T16" s="1"/>
      <c r="U16" s="1"/>
      <c r="V16" s="1"/>
      <c r="W16" s="1"/>
      <c r="X16" s="1"/>
      <c r="Y16" s="1"/>
    </row>
    <row r="17" spans="1:25" s="3" customFormat="1" ht="13.5" x14ac:dyDescent="0.3">
      <c r="A17" s="1"/>
      <c r="B17" s="1" t="s">
        <v>25729</v>
      </c>
      <c r="C17" s="1" t="s">
        <v>25730</v>
      </c>
      <c r="D17" s="1" t="s">
        <v>25731</v>
      </c>
      <c r="E17" s="1" t="s">
        <v>25732</v>
      </c>
      <c r="F17" s="1" t="s">
        <v>25733</v>
      </c>
      <c r="G17" s="1"/>
      <c r="H17" s="1"/>
      <c r="I17" s="91" t="s">
        <v>13</v>
      </c>
      <c r="J17" s="92">
        <v>0</v>
      </c>
      <c r="K17" s="92">
        <v>161.57</v>
      </c>
      <c r="L17" s="92">
        <v>0</v>
      </c>
      <c r="M17" s="92">
        <v>0</v>
      </c>
      <c r="N17" s="92">
        <v>161.57</v>
      </c>
      <c r="O17" s="92">
        <v>68.95</v>
      </c>
      <c r="P17" s="93">
        <v>230.51999999999998</v>
      </c>
      <c r="Q17" s="1"/>
      <c r="R17" s="94"/>
      <c r="S17" s="1"/>
      <c r="T17" s="1"/>
      <c r="U17" s="1"/>
      <c r="V17" s="1"/>
      <c r="W17" s="1"/>
      <c r="X17" s="1"/>
      <c r="Y17" s="1"/>
    </row>
    <row r="18" spans="1:25" s="3" customFormat="1" ht="13.5" x14ac:dyDescent="0.3">
      <c r="A18" s="1"/>
      <c r="B18" s="1" t="s">
        <v>25734</v>
      </c>
      <c r="C18" s="1" t="s">
        <v>25735</v>
      </c>
      <c r="D18" s="1" t="s">
        <v>25736</v>
      </c>
      <c r="E18" s="1" t="s">
        <v>25737</v>
      </c>
      <c r="F18" s="1" t="s">
        <v>25738</v>
      </c>
      <c r="G18" s="1"/>
      <c r="H18" s="1"/>
      <c r="I18" s="91" t="s">
        <v>11</v>
      </c>
      <c r="J18" s="92">
        <v>0</v>
      </c>
      <c r="K18" s="92">
        <v>10738.59</v>
      </c>
      <c r="L18" s="92">
        <v>90.59</v>
      </c>
      <c r="M18" s="92">
        <v>0</v>
      </c>
      <c r="N18" s="92">
        <v>10829.18</v>
      </c>
      <c r="O18" s="92">
        <v>25582.560000000001</v>
      </c>
      <c r="P18" s="93">
        <v>36411.740000000005</v>
      </c>
      <c r="Q18" s="1"/>
      <c r="R18" s="94"/>
      <c r="S18" s="1"/>
      <c r="T18" s="1"/>
      <c r="U18" s="1"/>
      <c r="V18" s="1"/>
      <c r="W18" s="1"/>
      <c r="X18" s="1"/>
      <c r="Y18" s="1"/>
    </row>
    <row r="19" spans="1:25" s="3" customFormat="1" ht="13.5" x14ac:dyDescent="0.3">
      <c r="A19" s="1"/>
      <c r="B19" s="1" t="s">
        <v>25739</v>
      </c>
      <c r="C19" s="1" t="s">
        <v>25740</v>
      </c>
      <c r="D19" s="1" t="s">
        <v>25741</v>
      </c>
      <c r="E19" s="1" t="s">
        <v>25742</v>
      </c>
      <c r="F19" s="1" t="s">
        <v>25743</v>
      </c>
      <c r="G19" s="1"/>
      <c r="H19" s="1"/>
      <c r="I19" s="91" t="s">
        <v>12</v>
      </c>
      <c r="J19" s="92">
        <v>158.33000000000001</v>
      </c>
      <c r="K19" s="92">
        <v>301.72000000000003</v>
      </c>
      <c r="L19" s="92">
        <v>5208.22</v>
      </c>
      <c r="M19" s="92">
        <v>0</v>
      </c>
      <c r="N19" s="92">
        <v>5668.27</v>
      </c>
      <c r="O19" s="92">
        <v>72325.09</v>
      </c>
      <c r="P19" s="93">
        <v>77993.36</v>
      </c>
      <c r="Q19" s="1"/>
      <c r="R19" s="94"/>
      <c r="S19" s="1"/>
      <c r="T19" s="1"/>
      <c r="U19" s="1"/>
      <c r="V19" s="1"/>
      <c r="W19" s="1"/>
      <c r="X19" s="1"/>
      <c r="Y19" s="1"/>
    </row>
    <row r="20" spans="1:25" s="3" customFormat="1" ht="13.5" x14ac:dyDescent="0.3">
      <c r="A20" s="1"/>
      <c r="B20" s="1" t="s">
        <v>25744</v>
      </c>
      <c r="C20" s="1" t="s">
        <v>25745</v>
      </c>
      <c r="D20" s="1" t="s">
        <v>25746</v>
      </c>
      <c r="E20" s="1" t="s">
        <v>25747</v>
      </c>
      <c r="F20" s="1" t="s">
        <v>25748</v>
      </c>
      <c r="G20" s="1"/>
      <c r="H20" s="1"/>
      <c r="I20" s="91" t="s">
        <v>8</v>
      </c>
      <c r="J20" s="92">
        <v>6386.25</v>
      </c>
      <c r="K20" s="92">
        <v>4375.2299999999996</v>
      </c>
      <c r="L20" s="92">
        <v>197.11</v>
      </c>
      <c r="M20" s="92">
        <v>7205.56</v>
      </c>
      <c r="N20" s="92">
        <v>18164.150000000001</v>
      </c>
      <c r="O20" s="92">
        <v>164764.29</v>
      </c>
      <c r="P20" s="93">
        <v>182928.44</v>
      </c>
      <c r="Q20" s="1"/>
      <c r="R20" s="94"/>
      <c r="S20" s="1"/>
      <c r="T20" s="1"/>
      <c r="U20" s="1"/>
      <c r="V20" s="1"/>
      <c r="W20" s="1"/>
      <c r="X20" s="1"/>
      <c r="Y20" s="1"/>
    </row>
    <row r="21" spans="1:25" s="3" customFormat="1" ht="13.5" x14ac:dyDescent="0.3">
      <c r="A21" s="1"/>
      <c r="B21" s="1" t="s">
        <v>25749</v>
      </c>
      <c r="C21" s="1" t="s">
        <v>25750</v>
      </c>
      <c r="D21" s="1" t="s">
        <v>25751</v>
      </c>
      <c r="E21" s="1" t="s">
        <v>25752</v>
      </c>
      <c r="F21" s="1" t="s">
        <v>25753</v>
      </c>
      <c r="G21" s="1"/>
      <c r="H21" s="1"/>
      <c r="I21" s="91" t="s">
        <v>10</v>
      </c>
      <c r="J21" s="92">
        <v>2196.5500000000002</v>
      </c>
      <c r="K21" s="92">
        <v>13196.35</v>
      </c>
      <c r="L21" s="92">
        <v>14.02</v>
      </c>
      <c r="M21" s="92">
        <v>0</v>
      </c>
      <c r="N21" s="92">
        <v>15406.920000000002</v>
      </c>
      <c r="O21" s="92">
        <v>264258.69</v>
      </c>
      <c r="P21" s="93">
        <v>279665.61</v>
      </c>
      <c r="Q21" s="1"/>
      <c r="R21" s="94"/>
      <c r="S21" s="1"/>
      <c r="T21" s="1"/>
      <c r="U21" s="1"/>
      <c r="V21" s="1"/>
      <c r="W21" s="1"/>
      <c r="X21" s="1"/>
      <c r="Y21" s="1"/>
    </row>
    <row r="22" spans="1:25" s="3" customFormat="1" ht="13.5" x14ac:dyDescent="0.3">
      <c r="A22" s="1"/>
      <c r="B22" s="1" t="s">
        <v>25754</v>
      </c>
      <c r="C22" s="1" t="s">
        <v>25755</v>
      </c>
      <c r="D22" s="1" t="s">
        <v>25756</v>
      </c>
      <c r="E22" s="1" t="s">
        <v>25757</v>
      </c>
      <c r="F22" s="1" t="s">
        <v>25758</v>
      </c>
      <c r="G22" s="1"/>
      <c r="H22" s="1"/>
      <c r="I22" s="91" t="s">
        <v>9</v>
      </c>
      <c r="J22" s="92">
        <v>0</v>
      </c>
      <c r="K22" s="92">
        <v>194.75</v>
      </c>
      <c r="L22" s="92">
        <v>0.28999999999999998</v>
      </c>
      <c r="M22" s="92">
        <v>0</v>
      </c>
      <c r="N22" s="92">
        <v>195.04</v>
      </c>
      <c r="O22" s="92">
        <v>5672.26</v>
      </c>
      <c r="P22" s="93">
        <v>5867.3</v>
      </c>
      <c r="Q22" s="1"/>
      <c r="R22" s="94"/>
      <c r="S22" s="1"/>
      <c r="T22" s="1"/>
      <c r="U22" s="1"/>
      <c r="V22" s="1"/>
      <c r="W22" s="1"/>
      <c r="X22" s="1"/>
      <c r="Y22" s="1"/>
    </row>
    <row r="23" spans="1:25" s="3" customFormat="1" ht="13.5" x14ac:dyDescent="0.3">
      <c r="A23" s="1"/>
      <c r="B23" s="1" t="s">
        <v>25759</v>
      </c>
      <c r="C23" s="1" t="s">
        <v>25760</v>
      </c>
      <c r="D23" s="1" t="s">
        <v>25761</v>
      </c>
      <c r="E23" s="1" t="s">
        <v>25762</v>
      </c>
      <c r="F23" s="1" t="s">
        <v>25763</v>
      </c>
      <c r="G23" s="1"/>
      <c r="H23" s="1"/>
      <c r="I23" s="91" t="s">
        <v>2</v>
      </c>
      <c r="J23" s="92">
        <v>2145.8000000000002</v>
      </c>
      <c r="K23" s="92">
        <v>1938.09</v>
      </c>
      <c r="L23" s="92">
        <v>573.74</v>
      </c>
      <c r="M23" s="92">
        <v>65.42</v>
      </c>
      <c r="N23" s="92">
        <v>4723.05</v>
      </c>
      <c r="O23" s="92">
        <v>42993.23</v>
      </c>
      <c r="P23" s="93">
        <v>47716.280000000006</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1739.2800000000002</v>
      </c>
      <c r="K25" s="89">
        <v>2781.84</v>
      </c>
      <c r="L25" s="89">
        <v>595.92999999999995</v>
      </c>
      <c r="M25" s="89">
        <v>387.25</v>
      </c>
      <c r="N25" s="89">
        <v>5504.3</v>
      </c>
      <c r="O25" s="89">
        <v>750.46</v>
      </c>
      <c r="P25" s="90">
        <v>6254.76</v>
      </c>
      <c r="Q25" s="1"/>
      <c r="R25" s="94"/>
      <c r="S25" s="1"/>
      <c r="T25" s="1"/>
      <c r="U25" s="1"/>
      <c r="V25" s="1"/>
      <c r="W25" s="1"/>
      <c r="X25" s="1"/>
      <c r="Y25" s="1"/>
    </row>
    <row r="26" spans="1:25" s="3" customFormat="1" ht="13.5" x14ac:dyDescent="0.3">
      <c r="A26" s="1"/>
      <c r="B26" s="1" t="s">
        <v>25764</v>
      </c>
      <c r="C26" s="1" t="s">
        <v>25765</v>
      </c>
      <c r="D26" s="1" t="s">
        <v>25766</v>
      </c>
      <c r="E26" s="1" t="s">
        <v>25767</v>
      </c>
      <c r="F26" s="1" t="s">
        <v>25768</v>
      </c>
      <c r="G26" s="1"/>
      <c r="H26" s="1"/>
      <c r="I26" s="91" t="s">
        <v>13</v>
      </c>
      <c r="J26" s="92">
        <v>0</v>
      </c>
      <c r="K26" s="92">
        <v>3.43</v>
      </c>
      <c r="L26" s="92">
        <v>0</v>
      </c>
      <c r="M26" s="92">
        <v>0</v>
      </c>
      <c r="N26" s="92">
        <v>3.43</v>
      </c>
      <c r="O26" s="92">
        <v>0</v>
      </c>
      <c r="P26" s="93">
        <v>3.43</v>
      </c>
      <c r="Q26" s="1"/>
      <c r="R26" s="94"/>
      <c r="S26" s="1"/>
      <c r="T26" s="1"/>
      <c r="U26" s="1"/>
      <c r="V26" s="1"/>
      <c r="W26" s="1"/>
      <c r="X26" s="1"/>
      <c r="Y26" s="1"/>
    </row>
    <row r="27" spans="1:25" s="3" customFormat="1" ht="13.5" x14ac:dyDescent="0.3">
      <c r="A27" s="1"/>
      <c r="B27" s="1" t="s">
        <v>25769</v>
      </c>
      <c r="C27" s="1" t="s">
        <v>25770</v>
      </c>
      <c r="D27" s="1" t="s">
        <v>25771</v>
      </c>
      <c r="E27" s="1" t="s">
        <v>25772</v>
      </c>
      <c r="F27" s="1" t="s">
        <v>25773</v>
      </c>
      <c r="G27" s="1"/>
      <c r="H27" s="1"/>
      <c r="I27" s="91" t="s">
        <v>11</v>
      </c>
      <c r="J27" s="92">
        <v>0</v>
      </c>
      <c r="K27" s="92">
        <v>2104.69</v>
      </c>
      <c r="L27" s="92">
        <v>0</v>
      </c>
      <c r="M27" s="92">
        <v>0</v>
      </c>
      <c r="N27" s="92">
        <v>2104.69</v>
      </c>
      <c r="O27" s="92">
        <v>1.52</v>
      </c>
      <c r="P27" s="93">
        <v>2106.21</v>
      </c>
      <c r="Q27" s="1"/>
      <c r="R27" s="94"/>
      <c r="S27" s="1"/>
      <c r="T27" s="1"/>
      <c r="U27" s="1"/>
      <c r="V27" s="1"/>
      <c r="W27" s="1"/>
      <c r="X27" s="1"/>
      <c r="Y27" s="1"/>
    </row>
    <row r="28" spans="1:25" s="3" customFormat="1" ht="13.5" x14ac:dyDescent="0.3">
      <c r="A28" s="1"/>
      <c r="B28" s="1" t="s">
        <v>25774</v>
      </c>
      <c r="C28" s="1" t="s">
        <v>25775</v>
      </c>
      <c r="D28" s="1" t="s">
        <v>25776</v>
      </c>
      <c r="E28" s="1" t="s">
        <v>25777</v>
      </c>
      <c r="F28" s="1" t="s">
        <v>25778</v>
      </c>
      <c r="G28" s="1"/>
      <c r="H28" s="1"/>
      <c r="I28" s="91" t="s">
        <v>12</v>
      </c>
      <c r="J28" s="92">
        <v>3.28</v>
      </c>
      <c r="K28" s="92">
        <v>5.52</v>
      </c>
      <c r="L28" s="92">
        <v>378.49</v>
      </c>
      <c r="M28" s="92">
        <v>0</v>
      </c>
      <c r="N28" s="92">
        <v>387.29</v>
      </c>
      <c r="O28" s="92">
        <v>0</v>
      </c>
      <c r="P28" s="93">
        <v>387.29</v>
      </c>
      <c r="Q28" s="1"/>
      <c r="R28" s="94"/>
      <c r="S28" s="1"/>
      <c r="T28" s="1"/>
      <c r="U28" s="1"/>
      <c r="V28" s="1"/>
      <c r="W28" s="1"/>
      <c r="X28" s="1"/>
      <c r="Y28" s="1"/>
    </row>
    <row r="29" spans="1:25" s="3" customFormat="1" ht="13.5" x14ac:dyDescent="0.3">
      <c r="A29" s="1"/>
      <c r="B29" s="1" t="s">
        <v>25779</v>
      </c>
      <c r="C29" s="1" t="s">
        <v>25780</v>
      </c>
      <c r="D29" s="1" t="s">
        <v>25781</v>
      </c>
      <c r="E29" s="1" t="s">
        <v>25782</v>
      </c>
      <c r="F29" s="1" t="s">
        <v>25783</v>
      </c>
      <c r="G29" s="1"/>
      <c r="H29" s="1"/>
      <c r="I29" s="91" t="s">
        <v>8</v>
      </c>
      <c r="J29" s="92">
        <v>57.85</v>
      </c>
      <c r="K29" s="92">
        <v>34.78</v>
      </c>
      <c r="L29" s="92">
        <v>9</v>
      </c>
      <c r="M29" s="92">
        <v>3.54</v>
      </c>
      <c r="N29" s="92">
        <v>105.17</v>
      </c>
      <c r="O29" s="92">
        <v>228.09</v>
      </c>
      <c r="P29" s="93">
        <v>333.26</v>
      </c>
      <c r="Q29" s="1"/>
      <c r="R29" s="94"/>
      <c r="S29" s="1"/>
      <c r="T29" s="1"/>
      <c r="U29" s="1"/>
      <c r="V29" s="1"/>
      <c r="W29" s="1"/>
      <c r="X29" s="1"/>
      <c r="Y29" s="1"/>
    </row>
    <row r="30" spans="1:25" s="3" customFormat="1" ht="13.5" x14ac:dyDescent="0.3">
      <c r="A30" s="1"/>
      <c r="B30" s="1" t="s">
        <v>25784</v>
      </c>
      <c r="C30" s="1" t="s">
        <v>25785</v>
      </c>
      <c r="D30" s="1" t="s">
        <v>25786</v>
      </c>
      <c r="E30" s="1" t="s">
        <v>25787</v>
      </c>
      <c r="F30" s="1" t="s">
        <v>25788</v>
      </c>
      <c r="G30" s="1"/>
      <c r="H30" s="1"/>
      <c r="I30" s="91" t="s">
        <v>10</v>
      </c>
      <c r="J30" s="92">
        <v>613.21</v>
      </c>
      <c r="K30" s="92">
        <v>543.35</v>
      </c>
      <c r="L30" s="92">
        <v>39.659999999999997</v>
      </c>
      <c r="M30" s="92">
        <v>0</v>
      </c>
      <c r="N30" s="92">
        <v>1196.22</v>
      </c>
      <c r="O30" s="92">
        <v>215.45</v>
      </c>
      <c r="P30" s="93">
        <v>1411.67</v>
      </c>
      <c r="Q30" s="1"/>
      <c r="R30" s="94"/>
      <c r="S30" s="1"/>
      <c r="T30" s="1"/>
      <c r="U30" s="1"/>
      <c r="V30" s="1"/>
      <c r="W30" s="1"/>
      <c r="X30" s="1"/>
      <c r="Y30" s="1"/>
    </row>
    <row r="31" spans="1:25" s="3" customFormat="1" ht="13.5" x14ac:dyDescent="0.3">
      <c r="A31" s="1"/>
      <c r="B31" s="1" t="s">
        <v>25789</v>
      </c>
      <c r="C31" s="1" t="s">
        <v>25790</v>
      </c>
      <c r="D31" s="1" t="s">
        <v>25791</v>
      </c>
      <c r="E31" s="1" t="s">
        <v>25792</v>
      </c>
      <c r="F31" s="1" t="s">
        <v>25793</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25794</v>
      </c>
      <c r="C32" s="1" t="s">
        <v>25795</v>
      </c>
      <c r="D32" s="1" t="s">
        <v>25796</v>
      </c>
      <c r="E32" s="1" t="s">
        <v>25797</v>
      </c>
      <c r="F32" s="1" t="s">
        <v>25798</v>
      </c>
      <c r="G32" s="1"/>
      <c r="H32" s="1"/>
      <c r="I32" s="91" t="s">
        <v>2</v>
      </c>
      <c r="J32" s="92">
        <v>1064.94</v>
      </c>
      <c r="K32" s="92">
        <v>90.07</v>
      </c>
      <c r="L32" s="92">
        <v>168.78</v>
      </c>
      <c r="M32" s="92">
        <v>383.71</v>
      </c>
      <c r="N32" s="92">
        <v>1707.5</v>
      </c>
      <c r="O32" s="92">
        <v>305.39999999999998</v>
      </c>
      <c r="P32" s="93">
        <v>2012.9</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3888.91</v>
      </c>
      <c r="K34" s="89">
        <v>27369.88</v>
      </c>
      <c r="L34" s="89">
        <v>1633.39</v>
      </c>
      <c r="M34" s="89">
        <v>0</v>
      </c>
      <c r="N34" s="89">
        <v>32892.179999999993</v>
      </c>
      <c r="O34" s="89">
        <v>5260.42</v>
      </c>
      <c r="P34" s="90">
        <v>38152.6</v>
      </c>
      <c r="Q34" s="1"/>
      <c r="R34" s="94"/>
      <c r="S34" s="1"/>
      <c r="T34" s="1"/>
      <c r="U34" s="1"/>
      <c r="V34" s="1"/>
      <c r="W34" s="1"/>
      <c r="X34" s="1"/>
      <c r="Y34" s="1"/>
    </row>
    <row r="35" spans="1:25" s="3" customFormat="1" ht="13.5" x14ac:dyDescent="0.3">
      <c r="A35" s="1"/>
      <c r="B35" s="1" t="s">
        <v>25799</v>
      </c>
      <c r="C35" s="1" t="s">
        <v>25800</v>
      </c>
      <c r="D35" s="1" t="s">
        <v>25801</v>
      </c>
      <c r="E35" s="1" t="s">
        <v>25802</v>
      </c>
      <c r="F35" s="1" t="s">
        <v>25803</v>
      </c>
      <c r="G35" s="1"/>
      <c r="H35" s="1"/>
      <c r="I35" s="91" t="s">
        <v>13</v>
      </c>
      <c r="J35" s="92">
        <v>0</v>
      </c>
      <c r="K35" s="92">
        <v>1163.83</v>
      </c>
      <c r="L35" s="92">
        <v>0</v>
      </c>
      <c r="M35" s="92">
        <v>0</v>
      </c>
      <c r="N35" s="92">
        <v>1163.83</v>
      </c>
      <c r="O35" s="92">
        <v>0</v>
      </c>
      <c r="P35" s="93">
        <v>1163.83</v>
      </c>
      <c r="Q35" s="1"/>
      <c r="R35" s="94"/>
      <c r="S35" s="1"/>
      <c r="T35" s="1"/>
      <c r="U35" s="1"/>
      <c r="V35" s="1"/>
      <c r="W35" s="1"/>
      <c r="X35" s="1"/>
      <c r="Y35" s="1"/>
    </row>
    <row r="36" spans="1:25" s="3" customFormat="1" ht="13.5" x14ac:dyDescent="0.3">
      <c r="A36" s="1"/>
      <c r="B36" s="1" t="s">
        <v>25804</v>
      </c>
      <c r="C36" s="1" t="s">
        <v>25805</v>
      </c>
      <c r="D36" s="1" t="s">
        <v>25806</v>
      </c>
      <c r="E36" s="1" t="s">
        <v>25807</v>
      </c>
      <c r="F36" s="1" t="s">
        <v>25808</v>
      </c>
      <c r="G36" s="1"/>
      <c r="H36" s="1"/>
      <c r="I36" s="91" t="s">
        <v>11</v>
      </c>
      <c r="J36" s="92">
        <v>0</v>
      </c>
      <c r="K36" s="92">
        <v>15004.12</v>
      </c>
      <c r="L36" s="92">
        <v>381.14</v>
      </c>
      <c r="M36" s="92">
        <v>0</v>
      </c>
      <c r="N36" s="92">
        <v>15385.26</v>
      </c>
      <c r="O36" s="92">
        <v>3108.11</v>
      </c>
      <c r="P36" s="93">
        <v>18493.37</v>
      </c>
      <c r="Q36" s="1"/>
      <c r="R36" s="94"/>
      <c r="S36" s="1"/>
      <c r="T36" s="1"/>
      <c r="U36" s="1"/>
      <c r="V36" s="1"/>
      <c r="W36" s="1"/>
      <c r="X36" s="1"/>
      <c r="Y36" s="1"/>
    </row>
    <row r="37" spans="1:25" s="3" customFormat="1" ht="13.5" x14ac:dyDescent="0.3">
      <c r="A37" s="1"/>
      <c r="B37" s="1" t="s">
        <v>25809</v>
      </c>
      <c r="C37" s="1" t="s">
        <v>25810</v>
      </c>
      <c r="D37" s="1" t="s">
        <v>25811</v>
      </c>
      <c r="E37" s="1" t="s">
        <v>25812</v>
      </c>
      <c r="F37" s="1" t="s">
        <v>25813</v>
      </c>
      <c r="G37" s="1"/>
      <c r="H37" s="1"/>
      <c r="I37" s="91" t="s">
        <v>12</v>
      </c>
      <c r="J37" s="92">
        <v>420.25</v>
      </c>
      <c r="K37" s="92">
        <v>1018.55</v>
      </c>
      <c r="L37" s="92">
        <v>1086.07</v>
      </c>
      <c r="M37" s="92">
        <v>0</v>
      </c>
      <c r="N37" s="92">
        <v>2524.87</v>
      </c>
      <c r="O37" s="92">
        <v>515.74</v>
      </c>
      <c r="P37" s="93">
        <v>3040.6099999999997</v>
      </c>
      <c r="Q37" s="1"/>
      <c r="R37" s="94"/>
      <c r="S37" s="1"/>
      <c r="T37" s="1"/>
      <c r="U37" s="1"/>
      <c r="V37" s="1"/>
      <c r="W37" s="1"/>
      <c r="X37" s="1"/>
      <c r="Y37" s="1"/>
    </row>
    <row r="38" spans="1:25" s="3" customFormat="1" ht="13.5" x14ac:dyDescent="0.3">
      <c r="A38" s="1"/>
      <c r="B38" s="1" t="s">
        <v>25814</v>
      </c>
      <c r="C38" s="1" t="s">
        <v>25815</v>
      </c>
      <c r="D38" s="1" t="s">
        <v>25816</v>
      </c>
      <c r="E38" s="1" t="s">
        <v>25817</v>
      </c>
      <c r="F38" s="1" t="s">
        <v>25818</v>
      </c>
      <c r="G38" s="1"/>
      <c r="H38" s="1"/>
      <c r="I38" s="91" t="s">
        <v>8</v>
      </c>
      <c r="J38" s="92">
        <v>1277.42</v>
      </c>
      <c r="K38" s="92">
        <v>728.27</v>
      </c>
      <c r="L38" s="92">
        <v>0</v>
      </c>
      <c r="M38" s="92">
        <v>0</v>
      </c>
      <c r="N38" s="92">
        <v>2005.69</v>
      </c>
      <c r="O38" s="92">
        <v>0</v>
      </c>
      <c r="P38" s="93">
        <v>2005.69</v>
      </c>
      <c r="Q38" s="1"/>
      <c r="R38" s="94"/>
      <c r="S38" s="1"/>
      <c r="T38" s="1"/>
      <c r="U38" s="1"/>
      <c r="V38" s="1"/>
      <c r="W38" s="1"/>
      <c r="X38" s="1"/>
      <c r="Y38" s="1"/>
    </row>
    <row r="39" spans="1:25" s="3" customFormat="1" ht="13.5" x14ac:dyDescent="0.3">
      <c r="A39" s="1"/>
      <c r="B39" s="1" t="s">
        <v>25819</v>
      </c>
      <c r="C39" s="1" t="s">
        <v>25820</v>
      </c>
      <c r="D39" s="1" t="s">
        <v>25821</v>
      </c>
      <c r="E39" s="1" t="s">
        <v>25822</v>
      </c>
      <c r="F39" s="1" t="s">
        <v>25823</v>
      </c>
      <c r="G39" s="1"/>
      <c r="H39" s="1"/>
      <c r="I39" s="91" t="s">
        <v>10</v>
      </c>
      <c r="J39" s="92">
        <v>2107.87</v>
      </c>
      <c r="K39" s="92">
        <v>5617.91</v>
      </c>
      <c r="L39" s="92">
        <v>0</v>
      </c>
      <c r="M39" s="92">
        <v>0</v>
      </c>
      <c r="N39" s="92">
        <v>7725.78</v>
      </c>
      <c r="O39" s="92">
        <v>1636.57</v>
      </c>
      <c r="P39" s="93">
        <v>9362.35</v>
      </c>
      <c r="Q39" s="1"/>
      <c r="R39" s="94"/>
      <c r="S39" s="1"/>
      <c r="T39" s="1"/>
      <c r="U39" s="1"/>
      <c r="V39" s="1"/>
      <c r="W39" s="1"/>
      <c r="X39" s="1"/>
      <c r="Y39" s="1"/>
    </row>
    <row r="40" spans="1:25" s="3" customFormat="1" ht="13.5" x14ac:dyDescent="0.3">
      <c r="A40" s="1"/>
      <c r="B40" s="1" t="s">
        <v>25824</v>
      </c>
      <c r="C40" s="1" t="s">
        <v>25825</v>
      </c>
      <c r="D40" s="1" t="s">
        <v>25826</v>
      </c>
      <c r="E40" s="1" t="s">
        <v>25827</v>
      </c>
      <c r="F40" s="1" t="s">
        <v>25828</v>
      </c>
      <c r="G40" s="1"/>
      <c r="H40" s="1"/>
      <c r="I40" s="91" t="s">
        <v>9</v>
      </c>
      <c r="J40" s="92">
        <v>0</v>
      </c>
      <c r="K40" s="92">
        <v>3781.33</v>
      </c>
      <c r="L40" s="92">
        <v>0</v>
      </c>
      <c r="M40" s="92">
        <v>0</v>
      </c>
      <c r="N40" s="92">
        <v>3781.33</v>
      </c>
      <c r="O40" s="92">
        <v>0</v>
      </c>
      <c r="P40" s="93">
        <v>3781.33</v>
      </c>
      <c r="Q40" s="1"/>
      <c r="R40" s="94"/>
      <c r="S40" s="1"/>
      <c r="T40" s="1"/>
      <c r="U40" s="1"/>
      <c r="V40" s="1"/>
      <c r="W40" s="1"/>
      <c r="X40" s="1"/>
      <c r="Y40" s="1"/>
    </row>
    <row r="41" spans="1:25" s="3" customFormat="1" ht="13.5" x14ac:dyDescent="0.3">
      <c r="A41" s="1"/>
      <c r="B41" s="1" t="s">
        <v>25829</v>
      </c>
      <c r="C41" s="1" t="s">
        <v>25830</v>
      </c>
      <c r="D41" s="1" t="s">
        <v>25831</v>
      </c>
      <c r="E41" s="1" t="s">
        <v>25832</v>
      </c>
      <c r="F41" s="1" t="s">
        <v>25833</v>
      </c>
      <c r="G41" s="1"/>
      <c r="H41" s="1"/>
      <c r="I41" s="91" t="s">
        <v>2</v>
      </c>
      <c r="J41" s="92">
        <v>83.37</v>
      </c>
      <c r="K41" s="92">
        <v>55.87</v>
      </c>
      <c r="L41" s="92">
        <v>166.18</v>
      </c>
      <c r="M41" s="92">
        <v>0</v>
      </c>
      <c r="N41" s="92">
        <v>305.42</v>
      </c>
      <c r="O41" s="92">
        <v>0</v>
      </c>
      <c r="P41" s="93">
        <v>305.42</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42004.17</v>
      </c>
      <c r="K43" s="89">
        <v>66814</v>
      </c>
      <c r="L43" s="89">
        <v>9599.9299999999985</v>
      </c>
      <c r="M43" s="89">
        <v>8921.74</v>
      </c>
      <c r="N43" s="89">
        <v>127339.84</v>
      </c>
      <c r="O43" s="89">
        <v>590706.63000000012</v>
      </c>
      <c r="P43" s="90">
        <v>718046.47</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7.41</v>
      </c>
      <c r="L44" s="92">
        <v>0</v>
      </c>
      <c r="M44" s="92">
        <v>0</v>
      </c>
      <c r="N44" s="92">
        <v>7.41</v>
      </c>
      <c r="O44" s="92">
        <v>105.01</v>
      </c>
      <c r="P44" s="93">
        <v>112.42</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1433.1599999999999</v>
      </c>
      <c r="L45" s="92">
        <v>0</v>
      </c>
      <c r="M45" s="92">
        <v>0</v>
      </c>
      <c r="N45" s="92">
        <v>1433.1599999999999</v>
      </c>
      <c r="O45" s="92">
        <v>68.95</v>
      </c>
      <c r="P45" s="93">
        <v>1502.11</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31235.83</v>
      </c>
      <c r="L46" s="92">
        <v>471.73</v>
      </c>
      <c r="M46" s="92">
        <v>0</v>
      </c>
      <c r="N46" s="92">
        <v>31707.56</v>
      </c>
      <c r="O46" s="92">
        <v>31004.080000000002</v>
      </c>
      <c r="P46" s="93">
        <v>62711.64</v>
      </c>
      <c r="Q46" s="1"/>
      <c r="R46" s="94"/>
      <c r="S46" s="1"/>
      <c r="T46" s="1"/>
      <c r="U46" s="1"/>
      <c r="V46" s="1"/>
      <c r="W46" s="1"/>
      <c r="X46" s="1"/>
      <c r="Y46" s="1"/>
    </row>
    <row r="47" spans="1:25" s="3" customFormat="1" ht="13.5" x14ac:dyDescent="0.3">
      <c r="A47" s="1"/>
      <c r="B47" s="1"/>
      <c r="C47" s="1"/>
      <c r="D47" s="1"/>
      <c r="E47" s="1"/>
      <c r="F47" s="1"/>
      <c r="G47" s="1"/>
      <c r="H47" s="1"/>
      <c r="I47" s="91" t="s">
        <v>12</v>
      </c>
      <c r="J47" s="92">
        <v>586.25</v>
      </c>
      <c r="K47" s="92">
        <v>1419.99</v>
      </c>
      <c r="L47" s="92">
        <v>6761.73</v>
      </c>
      <c r="M47" s="92">
        <v>0</v>
      </c>
      <c r="N47" s="92">
        <v>8767.9699999999993</v>
      </c>
      <c r="O47" s="92">
        <v>72865.66</v>
      </c>
      <c r="P47" s="93">
        <v>81633.62999999999</v>
      </c>
      <c r="Q47" s="1"/>
      <c r="R47" s="94"/>
      <c r="S47" s="1"/>
      <c r="T47" s="1"/>
      <c r="U47" s="1"/>
      <c r="V47" s="1"/>
      <c r="W47" s="1"/>
      <c r="X47" s="1"/>
      <c r="Y47" s="1"/>
    </row>
    <row r="48" spans="1:25" s="3" customFormat="1" ht="13.5" x14ac:dyDescent="0.3">
      <c r="A48" s="1"/>
      <c r="B48" s="1"/>
      <c r="C48" s="1"/>
      <c r="D48" s="1"/>
      <c r="E48" s="1"/>
      <c r="F48" s="1"/>
      <c r="G48" s="1"/>
      <c r="H48" s="1"/>
      <c r="I48" s="91" t="s">
        <v>8</v>
      </c>
      <c r="J48" s="92">
        <v>21306.25</v>
      </c>
      <c r="K48" s="92">
        <v>5214.7999999999993</v>
      </c>
      <c r="L48" s="92">
        <v>313.69</v>
      </c>
      <c r="M48" s="92">
        <v>7710.77</v>
      </c>
      <c r="N48" s="92">
        <v>34545.509999999995</v>
      </c>
      <c r="O48" s="92">
        <v>165713.87</v>
      </c>
      <c r="P48" s="93">
        <v>200259.38</v>
      </c>
      <c r="Q48" s="1"/>
      <c r="R48" s="94"/>
      <c r="S48" s="1"/>
      <c r="T48" s="1"/>
      <c r="U48" s="1"/>
      <c r="V48" s="1"/>
      <c r="W48" s="1"/>
      <c r="X48" s="1"/>
      <c r="Y48" s="1"/>
    </row>
    <row r="49" spans="1:25" s="3" customFormat="1" ht="13.5" x14ac:dyDescent="0.3">
      <c r="A49" s="1"/>
      <c r="B49" s="1"/>
      <c r="C49" s="1"/>
      <c r="D49" s="1"/>
      <c r="E49" s="1"/>
      <c r="F49" s="1"/>
      <c r="G49" s="1"/>
      <c r="H49" s="1"/>
      <c r="I49" s="91" t="s">
        <v>10</v>
      </c>
      <c r="J49" s="92">
        <v>11017.619999999999</v>
      </c>
      <c r="K49" s="92">
        <v>21162.940000000002</v>
      </c>
      <c r="L49" s="92">
        <v>53.669999999999995</v>
      </c>
      <c r="M49" s="92">
        <v>0</v>
      </c>
      <c r="N49" s="92">
        <v>32234.23</v>
      </c>
      <c r="O49" s="92">
        <v>267965</v>
      </c>
      <c r="P49" s="93">
        <v>300199.22999999992</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3976.37</v>
      </c>
      <c r="L50" s="92">
        <v>0.28999999999999998</v>
      </c>
      <c r="M50" s="92">
        <v>0</v>
      </c>
      <c r="N50" s="92">
        <v>3976.66</v>
      </c>
      <c r="O50" s="92">
        <v>5672.26</v>
      </c>
      <c r="P50" s="93">
        <v>9648.92</v>
      </c>
      <c r="Q50" s="1"/>
      <c r="R50" s="94"/>
      <c r="S50" s="1"/>
      <c r="T50" s="1"/>
      <c r="U50" s="1"/>
      <c r="V50" s="1"/>
      <c r="W50" s="1"/>
      <c r="X50" s="1"/>
      <c r="Y50" s="1"/>
    </row>
    <row r="51" spans="1:25" s="3" customFormat="1" ht="13.5" x14ac:dyDescent="0.3">
      <c r="A51" s="1"/>
      <c r="B51" s="1"/>
      <c r="C51" s="1"/>
      <c r="D51" s="1"/>
      <c r="E51" s="1"/>
      <c r="F51" s="1"/>
      <c r="G51" s="1"/>
      <c r="H51" s="1"/>
      <c r="I51" s="91" t="s">
        <v>2</v>
      </c>
      <c r="J51" s="92">
        <v>9094.0500000000011</v>
      </c>
      <c r="K51" s="92">
        <v>2363.5</v>
      </c>
      <c r="L51" s="92">
        <v>1998.82</v>
      </c>
      <c r="M51" s="92">
        <v>1210.97</v>
      </c>
      <c r="N51" s="92">
        <v>14667.34</v>
      </c>
      <c r="O51" s="92">
        <v>47311.8</v>
      </c>
      <c r="P51" s="93">
        <v>61979.140000000007</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14418.8</v>
      </c>
      <c r="K53" s="89">
        <v>556994.74999999988</v>
      </c>
      <c r="L53" s="89">
        <v>2118.75</v>
      </c>
      <c r="M53" s="89">
        <v>971.38</v>
      </c>
      <c r="N53" s="89">
        <v>574503.67999999993</v>
      </c>
      <c r="O53" s="89">
        <v>0</v>
      </c>
      <c r="P53" s="90">
        <v>574503.67999999993</v>
      </c>
      <c r="Q53" s="1"/>
      <c r="R53" s="94"/>
      <c r="S53" s="1"/>
      <c r="T53" s="1"/>
      <c r="U53" s="1"/>
      <c r="V53" s="1"/>
      <c r="W53" s="1"/>
      <c r="X53" s="1"/>
      <c r="Y53" s="1"/>
    </row>
    <row r="54" spans="1:25" s="3" customFormat="1" ht="13.5" x14ac:dyDescent="0.3">
      <c r="A54" s="1"/>
      <c r="B54" s="1" t="s">
        <v>25834</v>
      </c>
      <c r="C54" s="1" t="s">
        <v>25835</v>
      </c>
      <c r="D54" s="1" t="s">
        <v>25836</v>
      </c>
      <c r="E54" s="1" t="s">
        <v>25837</v>
      </c>
      <c r="F54" s="1" t="s">
        <v>25838</v>
      </c>
      <c r="G54" s="1"/>
      <c r="H54" s="1"/>
      <c r="I54" s="91" t="s">
        <v>14</v>
      </c>
      <c r="J54" s="92">
        <v>0</v>
      </c>
      <c r="K54" s="92">
        <v>114.48</v>
      </c>
      <c r="L54" s="92">
        <v>0</v>
      </c>
      <c r="M54" s="92">
        <v>0</v>
      </c>
      <c r="N54" s="92">
        <v>114.48</v>
      </c>
      <c r="O54" s="92">
        <v>0</v>
      </c>
      <c r="P54" s="93">
        <v>114.48</v>
      </c>
      <c r="Q54" s="1"/>
      <c r="R54" s="94"/>
      <c r="S54" s="1"/>
      <c r="T54" s="1"/>
      <c r="U54" s="1"/>
      <c r="V54" s="1"/>
      <c r="W54" s="1"/>
      <c r="X54" s="1"/>
      <c r="Y54" s="1"/>
    </row>
    <row r="55" spans="1:25" s="3" customFormat="1" ht="13.5" x14ac:dyDescent="0.3">
      <c r="A55" s="1"/>
      <c r="B55" s="1" t="s">
        <v>25839</v>
      </c>
      <c r="C55" s="1" t="s">
        <v>25840</v>
      </c>
      <c r="D55" s="1" t="s">
        <v>25841</v>
      </c>
      <c r="E55" s="1" t="s">
        <v>25842</v>
      </c>
      <c r="F55" s="1" t="s">
        <v>25843</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25844</v>
      </c>
      <c r="C56" s="1" t="s">
        <v>25845</v>
      </c>
      <c r="D56" s="1" t="s">
        <v>25846</v>
      </c>
      <c r="E56" s="1" t="s">
        <v>25847</v>
      </c>
      <c r="F56" s="1" t="s">
        <v>25848</v>
      </c>
      <c r="G56" s="1"/>
      <c r="H56" s="1"/>
      <c r="I56" s="91" t="s">
        <v>11</v>
      </c>
      <c r="J56" s="92">
        <v>0</v>
      </c>
      <c r="K56" s="92">
        <v>13489.86</v>
      </c>
      <c r="L56" s="92">
        <v>0</v>
      </c>
      <c r="M56" s="92">
        <v>0</v>
      </c>
      <c r="N56" s="92">
        <v>13489.86</v>
      </c>
      <c r="O56" s="92">
        <v>0</v>
      </c>
      <c r="P56" s="93">
        <v>13489.86</v>
      </c>
      <c r="Q56" s="1"/>
      <c r="R56" s="94"/>
      <c r="S56" s="1"/>
      <c r="T56" s="1"/>
      <c r="U56" s="1"/>
      <c r="V56" s="1"/>
      <c r="W56" s="1"/>
      <c r="X56" s="1"/>
      <c r="Y56" s="1"/>
    </row>
    <row r="57" spans="1:25" s="3" customFormat="1" ht="13.5" x14ac:dyDescent="0.3">
      <c r="A57" s="1"/>
      <c r="B57" s="1" t="s">
        <v>25849</v>
      </c>
      <c r="C57" s="1" t="s">
        <v>25850</v>
      </c>
      <c r="D57" s="1" t="s">
        <v>25851</v>
      </c>
      <c r="E57" s="1" t="s">
        <v>25852</v>
      </c>
      <c r="F57" s="1" t="s">
        <v>25853</v>
      </c>
      <c r="G57" s="1"/>
      <c r="H57" s="1"/>
      <c r="I57" s="91" t="s">
        <v>12</v>
      </c>
      <c r="J57" s="92">
        <v>65.349999999999994</v>
      </c>
      <c r="K57" s="92">
        <v>1007.28</v>
      </c>
      <c r="L57" s="92">
        <v>1319.68</v>
      </c>
      <c r="M57" s="92">
        <v>0</v>
      </c>
      <c r="N57" s="92">
        <v>2392.31</v>
      </c>
      <c r="O57" s="92">
        <v>0</v>
      </c>
      <c r="P57" s="93">
        <v>2392.31</v>
      </c>
      <c r="Q57" s="1"/>
      <c r="R57" s="94"/>
      <c r="S57" s="1"/>
      <c r="T57" s="1"/>
      <c r="U57" s="1"/>
      <c r="V57" s="1"/>
      <c r="W57" s="1"/>
      <c r="X57" s="1"/>
      <c r="Y57" s="1"/>
    </row>
    <row r="58" spans="1:25" s="3" customFormat="1" ht="13.5" x14ac:dyDescent="0.3">
      <c r="A58" s="1"/>
      <c r="B58" s="1" t="s">
        <v>25854</v>
      </c>
      <c r="C58" s="1" t="s">
        <v>25855</v>
      </c>
      <c r="D58" s="1" t="s">
        <v>25856</v>
      </c>
      <c r="E58" s="1" t="s">
        <v>25857</v>
      </c>
      <c r="F58" s="1" t="s">
        <v>25858</v>
      </c>
      <c r="G58" s="1"/>
      <c r="H58" s="1"/>
      <c r="I58" s="91" t="s">
        <v>8</v>
      </c>
      <c r="J58" s="92">
        <v>3330.78</v>
      </c>
      <c r="K58" s="92">
        <v>69121.73</v>
      </c>
      <c r="L58" s="92">
        <v>599.55999999999995</v>
      </c>
      <c r="M58" s="92">
        <v>971.38</v>
      </c>
      <c r="N58" s="92">
        <v>74023.45</v>
      </c>
      <c r="O58" s="92">
        <v>0</v>
      </c>
      <c r="P58" s="93">
        <v>74023.45</v>
      </c>
      <c r="Q58" s="1"/>
      <c r="R58" s="94"/>
      <c r="S58" s="1"/>
      <c r="T58" s="1"/>
      <c r="U58" s="1"/>
      <c r="V58" s="1"/>
      <c r="W58" s="1"/>
      <c r="X58" s="1"/>
      <c r="Y58" s="1"/>
    </row>
    <row r="59" spans="1:25" s="3" customFormat="1" ht="13.5" x14ac:dyDescent="0.3">
      <c r="A59" s="1"/>
      <c r="B59" s="1" t="s">
        <v>25859</v>
      </c>
      <c r="C59" s="1" t="s">
        <v>25860</v>
      </c>
      <c r="D59" s="1" t="s">
        <v>25861</v>
      </c>
      <c r="E59" s="1" t="s">
        <v>25862</v>
      </c>
      <c r="F59" s="1" t="s">
        <v>25863</v>
      </c>
      <c r="G59" s="1"/>
      <c r="H59" s="1"/>
      <c r="I59" s="91" t="s">
        <v>10</v>
      </c>
      <c r="J59" s="92">
        <v>7218.97</v>
      </c>
      <c r="K59" s="92">
        <v>401400.1</v>
      </c>
      <c r="L59" s="92">
        <v>0</v>
      </c>
      <c r="M59" s="92">
        <v>0</v>
      </c>
      <c r="N59" s="92">
        <v>408619.06999999995</v>
      </c>
      <c r="O59" s="92">
        <v>0</v>
      </c>
      <c r="P59" s="93">
        <v>408619.06999999995</v>
      </c>
      <c r="Q59" s="1"/>
      <c r="R59" s="94"/>
      <c r="S59" s="1"/>
      <c r="T59" s="1"/>
      <c r="U59" s="1"/>
      <c r="V59" s="1"/>
      <c r="W59" s="1"/>
      <c r="X59" s="1"/>
      <c r="Y59" s="1"/>
    </row>
    <row r="60" spans="1:25" s="3" customFormat="1" ht="13.5" x14ac:dyDescent="0.3">
      <c r="A60" s="1"/>
      <c r="B60" s="1" t="s">
        <v>25864</v>
      </c>
      <c r="C60" s="1" t="s">
        <v>25865</v>
      </c>
      <c r="D60" s="1" t="s">
        <v>25866</v>
      </c>
      <c r="E60" s="1" t="s">
        <v>25867</v>
      </c>
      <c r="F60" s="1" t="s">
        <v>25868</v>
      </c>
      <c r="G60" s="1"/>
      <c r="H60" s="1"/>
      <c r="I60" s="91" t="s">
        <v>9</v>
      </c>
      <c r="J60" s="92">
        <v>0</v>
      </c>
      <c r="K60" s="92">
        <v>10603.54</v>
      </c>
      <c r="L60" s="92">
        <v>0</v>
      </c>
      <c r="M60" s="92">
        <v>0</v>
      </c>
      <c r="N60" s="92">
        <v>10603.54</v>
      </c>
      <c r="O60" s="92">
        <v>0</v>
      </c>
      <c r="P60" s="93">
        <v>10603.54</v>
      </c>
      <c r="Q60" s="1"/>
      <c r="R60" s="94"/>
      <c r="S60" s="1"/>
      <c r="T60" s="1"/>
      <c r="U60" s="1"/>
      <c r="V60" s="1"/>
      <c r="W60" s="1"/>
      <c r="X60" s="1"/>
      <c r="Y60" s="1"/>
    </row>
    <row r="61" spans="1:25" s="3" customFormat="1" ht="13.5" x14ac:dyDescent="0.3">
      <c r="A61" s="1"/>
      <c r="B61" s="1" t="s">
        <v>25869</v>
      </c>
      <c r="C61" s="1" t="s">
        <v>25870</v>
      </c>
      <c r="D61" s="1" t="s">
        <v>25871</v>
      </c>
      <c r="E61" s="1" t="s">
        <v>25872</v>
      </c>
      <c r="F61" s="1" t="s">
        <v>25873</v>
      </c>
      <c r="G61" s="1"/>
      <c r="H61" s="1"/>
      <c r="I61" s="91" t="s">
        <v>2</v>
      </c>
      <c r="J61" s="92">
        <v>3803.7</v>
      </c>
      <c r="K61" s="92">
        <v>61257.760000000002</v>
      </c>
      <c r="L61" s="92">
        <v>199.51</v>
      </c>
      <c r="M61" s="92">
        <v>0</v>
      </c>
      <c r="N61" s="92">
        <v>65260.97</v>
      </c>
      <c r="O61" s="92">
        <v>0</v>
      </c>
      <c r="P61" s="93">
        <v>65260.97</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56422.97</v>
      </c>
      <c r="K63" s="89">
        <v>623808.75</v>
      </c>
      <c r="L63" s="89">
        <v>11718.68</v>
      </c>
      <c r="M63" s="89">
        <v>9893.119999999999</v>
      </c>
      <c r="N63" s="89">
        <v>701843.51999999979</v>
      </c>
      <c r="O63" s="89">
        <v>590706.63000000012</v>
      </c>
      <c r="P63" s="90">
        <v>1292550.1499999999</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121.89</v>
      </c>
      <c r="L64" s="92">
        <v>0</v>
      </c>
      <c r="M64" s="92">
        <v>0</v>
      </c>
      <c r="N64" s="92">
        <v>121.89</v>
      </c>
      <c r="O64" s="92">
        <v>105.01</v>
      </c>
      <c r="P64" s="93">
        <v>226.9</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1433.1599999999999</v>
      </c>
      <c r="L65" s="92">
        <v>0</v>
      </c>
      <c r="M65" s="92">
        <v>0</v>
      </c>
      <c r="N65" s="92">
        <v>1433.1599999999999</v>
      </c>
      <c r="O65" s="92">
        <v>68.95</v>
      </c>
      <c r="P65" s="93">
        <v>1502.11</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44725.69</v>
      </c>
      <c r="L66" s="92">
        <v>471.73</v>
      </c>
      <c r="M66" s="92">
        <v>0</v>
      </c>
      <c r="N66" s="92">
        <v>45197.42</v>
      </c>
      <c r="O66" s="92">
        <v>31004.080000000002</v>
      </c>
      <c r="P66" s="93">
        <v>76201.5</v>
      </c>
      <c r="Q66" s="1"/>
      <c r="R66" s="94"/>
      <c r="S66" s="1"/>
      <c r="T66" s="1"/>
      <c r="U66" s="1"/>
      <c r="V66" s="1"/>
      <c r="W66" s="1"/>
      <c r="X66" s="1"/>
      <c r="Y66" s="1"/>
    </row>
    <row r="67" spans="1:25" s="3" customFormat="1" ht="13.5" x14ac:dyDescent="0.3">
      <c r="A67" s="1"/>
      <c r="B67" s="1"/>
      <c r="C67" s="1"/>
      <c r="D67" s="1"/>
      <c r="E67" s="1"/>
      <c r="F67" s="1"/>
      <c r="G67" s="1"/>
      <c r="H67" s="1"/>
      <c r="I67" s="91" t="s">
        <v>12</v>
      </c>
      <c r="J67" s="92">
        <v>651.6</v>
      </c>
      <c r="K67" s="92">
        <v>2427.27</v>
      </c>
      <c r="L67" s="92">
        <v>8081.41</v>
      </c>
      <c r="M67" s="92">
        <v>0</v>
      </c>
      <c r="N67" s="92">
        <v>11160.279999999999</v>
      </c>
      <c r="O67" s="92">
        <v>72865.66</v>
      </c>
      <c r="P67" s="93">
        <v>84025.939999999988</v>
      </c>
      <c r="Q67" s="1"/>
      <c r="R67" s="94"/>
      <c r="S67" s="1"/>
      <c r="T67" s="1"/>
      <c r="U67" s="1"/>
      <c r="V67" s="1"/>
      <c r="W67" s="1"/>
      <c r="X67" s="1"/>
      <c r="Y67" s="1"/>
    </row>
    <row r="68" spans="1:25" s="3" customFormat="1" ht="13.5" x14ac:dyDescent="0.3">
      <c r="A68" s="1"/>
      <c r="B68" s="1"/>
      <c r="C68" s="1"/>
      <c r="D68" s="1"/>
      <c r="E68" s="1"/>
      <c r="F68" s="1"/>
      <c r="G68" s="1"/>
      <c r="H68" s="1"/>
      <c r="I68" s="91" t="s">
        <v>8</v>
      </c>
      <c r="J68" s="92">
        <v>24637.03</v>
      </c>
      <c r="K68" s="92">
        <v>74336.53</v>
      </c>
      <c r="L68" s="92">
        <v>913.25</v>
      </c>
      <c r="M68" s="92">
        <v>8682.15</v>
      </c>
      <c r="N68" s="92">
        <v>108568.95999999999</v>
      </c>
      <c r="O68" s="92">
        <v>165713.87</v>
      </c>
      <c r="P68" s="93">
        <v>274282.83</v>
      </c>
      <c r="Q68" s="1"/>
      <c r="R68" s="94"/>
      <c r="S68" s="1"/>
      <c r="T68" s="1"/>
      <c r="U68" s="1"/>
      <c r="V68" s="1"/>
      <c r="W68" s="1"/>
      <c r="X68" s="1"/>
      <c r="Y68" s="1"/>
    </row>
    <row r="69" spans="1:25" s="3" customFormat="1" ht="13.5" x14ac:dyDescent="0.3">
      <c r="A69" s="1"/>
      <c r="B69" s="1"/>
      <c r="C69" s="1"/>
      <c r="D69" s="1"/>
      <c r="E69" s="1"/>
      <c r="F69" s="1"/>
      <c r="G69" s="1"/>
      <c r="H69" s="1"/>
      <c r="I69" s="91" t="s">
        <v>10</v>
      </c>
      <c r="J69" s="92">
        <v>18236.59</v>
      </c>
      <c r="K69" s="92">
        <v>422563.04</v>
      </c>
      <c r="L69" s="92">
        <v>53.669999999999995</v>
      </c>
      <c r="M69" s="92">
        <v>0</v>
      </c>
      <c r="N69" s="92">
        <v>440853.29999999993</v>
      </c>
      <c r="O69" s="92">
        <v>267965</v>
      </c>
      <c r="P69" s="93">
        <v>708818.29999999981</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14579.91</v>
      </c>
      <c r="L70" s="92">
        <v>0.28999999999999998</v>
      </c>
      <c r="M70" s="92">
        <v>0</v>
      </c>
      <c r="N70" s="92">
        <v>14580.2</v>
      </c>
      <c r="O70" s="92">
        <v>5672.26</v>
      </c>
      <c r="P70" s="93">
        <v>20252.46</v>
      </c>
      <c r="Q70" s="1"/>
      <c r="R70" s="94"/>
      <c r="S70" s="1"/>
      <c r="T70" s="1"/>
      <c r="U70" s="1"/>
      <c r="V70" s="1"/>
      <c r="W70" s="1"/>
      <c r="X70" s="1"/>
      <c r="Y70" s="1"/>
    </row>
    <row r="71" spans="1:25" s="3" customFormat="1" ht="14" thickBot="1" x14ac:dyDescent="0.35">
      <c r="A71" s="1"/>
      <c r="B71" s="1"/>
      <c r="C71" s="1"/>
      <c r="D71" s="1"/>
      <c r="E71" s="1"/>
      <c r="F71" s="1"/>
      <c r="G71" s="1"/>
      <c r="H71" s="1"/>
      <c r="I71" s="98" t="s">
        <v>2</v>
      </c>
      <c r="J71" s="99">
        <v>12897.75</v>
      </c>
      <c r="K71" s="99">
        <v>63621.26</v>
      </c>
      <c r="L71" s="99">
        <v>2198.33</v>
      </c>
      <c r="M71" s="99">
        <v>1210.97</v>
      </c>
      <c r="N71" s="99">
        <v>79928.31</v>
      </c>
      <c r="O71" s="99">
        <v>47311.8</v>
      </c>
      <c r="P71" s="100">
        <v>127240.11000000002</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25489.05</v>
      </c>
      <c r="K79" s="89">
        <v>10886.93</v>
      </c>
      <c r="L79" s="89">
        <v>1739.2800000000002</v>
      </c>
      <c r="M79" s="89">
        <v>3888.91</v>
      </c>
      <c r="N79" s="89">
        <v>42004.17</v>
      </c>
      <c r="O79" s="89">
        <v>14418.8</v>
      </c>
      <c r="P79" s="106">
        <v>56422.97</v>
      </c>
      <c r="Q79" s="50"/>
      <c r="R79" s="105"/>
      <c r="S79" s="32"/>
      <c r="T79" s="32"/>
      <c r="U79" s="32"/>
      <c r="V79" s="32"/>
      <c r="W79" s="32"/>
      <c r="X79" s="32"/>
      <c r="Y79" s="1"/>
    </row>
    <row r="80" spans="1:25" s="3" customFormat="1" ht="13.5" x14ac:dyDescent="0.3">
      <c r="A80" s="1"/>
      <c r="B80" s="1" t="s">
        <v>25874</v>
      </c>
      <c r="C80" s="1" t="s">
        <v>25875</v>
      </c>
      <c r="D80" s="1" t="s">
        <v>25876</v>
      </c>
      <c r="E80" s="1" t="s">
        <v>25877</v>
      </c>
      <c r="F80" s="1" t="s">
        <v>25878</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25879</v>
      </c>
      <c r="C81" s="1" t="s">
        <v>25880</v>
      </c>
      <c r="D81" s="1" t="s">
        <v>25881</v>
      </c>
      <c r="E81" s="1" t="s">
        <v>25882</v>
      </c>
      <c r="F81" s="1" t="s">
        <v>25883</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25884</v>
      </c>
      <c r="C82" s="1" t="s">
        <v>25885</v>
      </c>
      <c r="D82" s="1" t="s">
        <v>25886</v>
      </c>
      <c r="E82" s="1" t="s">
        <v>25887</v>
      </c>
      <c r="F82" s="1" t="s">
        <v>25888</v>
      </c>
      <c r="G82" s="1"/>
      <c r="H82" s="1"/>
      <c r="I82" s="91" t="s">
        <v>12</v>
      </c>
      <c r="J82" s="92">
        <v>4.3899999999999997</v>
      </c>
      <c r="K82" s="92">
        <v>158.33000000000001</v>
      </c>
      <c r="L82" s="92">
        <v>3.28</v>
      </c>
      <c r="M82" s="92">
        <v>420.25</v>
      </c>
      <c r="N82" s="92">
        <v>586.25</v>
      </c>
      <c r="O82" s="92">
        <v>65.349999999999994</v>
      </c>
      <c r="P82" s="93">
        <v>651.6</v>
      </c>
      <c r="Q82" s="50"/>
      <c r="R82" s="105"/>
      <c r="S82" s="32"/>
      <c r="T82" s="32"/>
      <c r="U82" s="32"/>
      <c r="V82" s="32"/>
      <c r="W82" s="32"/>
      <c r="X82" s="32"/>
      <c r="Y82" s="1"/>
    </row>
    <row r="83" spans="1:25" s="3" customFormat="1" ht="13.5" x14ac:dyDescent="0.3">
      <c r="A83" s="1"/>
      <c r="B83" s="1" t="s">
        <v>25889</v>
      </c>
      <c r="C83" s="1" t="s">
        <v>25890</v>
      </c>
      <c r="D83" s="1" t="s">
        <v>25891</v>
      </c>
      <c r="E83" s="1" t="s">
        <v>25892</v>
      </c>
      <c r="F83" s="1" t="s">
        <v>25893</v>
      </c>
      <c r="G83" s="1"/>
      <c r="H83" s="1"/>
      <c r="I83" s="91" t="s">
        <v>8</v>
      </c>
      <c r="J83" s="92">
        <v>13584.73</v>
      </c>
      <c r="K83" s="92">
        <v>6386.25</v>
      </c>
      <c r="L83" s="92">
        <v>57.85</v>
      </c>
      <c r="M83" s="92">
        <v>1277.42</v>
      </c>
      <c r="N83" s="92">
        <v>21306.25</v>
      </c>
      <c r="O83" s="92">
        <v>3330.78</v>
      </c>
      <c r="P83" s="93">
        <v>24637.03</v>
      </c>
      <c r="Q83" s="50"/>
      <c r="R83" s="105"/>
      <c r="S83" s="32"/>
      <c r="T83" s="32"/>
      <c r="U83" s="32"/>
      <c r="V83" s="32"/>
      <c r="W83" s="32"/>
      <c r="X83" s="32"/>
      <c r="Y83" s="1"/>
    </row>
    <row r="84" spans="1:25" s="3" customFormat="1" ht="13.5" x14ac:dyDescent="0.3">
      <c r="A84" s="1"/>
      <c r="B84" s="1" t="s">
        <v>25894</v>
      </c>
      <c r="C84" s="1" t="s">
        <v>25895</v>
      </c>
      <c r="D84" s="1" t="s">
        <v>25896</v>
      </c>
      <c r="E84" s="1" t="s">
        <v>25897</v>
      </c>
      <c r="F84" s="1" t="s">
        <v>25898</v>
      </c>
      <c r="G84" s="1"/>
      <c r="H84" s="1"/>
      <c r="I84" s="91" t="s">
        <v>10</v>
      </c>
      <c r="J84" s="92">
        <v>6099.99</v>
      </c>
      <c r="K84" s="92">
        <v>2196.5500000000002</v>
      </c>
      <c r="L84" s="92">
        <v>613.21</v>
      </c>
      <c r="M84" s="92">
        <v>2107.87</v>
      </c>
      <c r="N84" s="92">
        <v>11017.619999999999</v>
      </c>
      <c r="O84" s="92">
        <v>7218.97</v>
      </c>
      <c r="P84" s="93">
        <v>18236.59</v>
      </c>
      <c r="Q84" s="50"/>
      <c r="R84" s="105"/>
      <c r="S84" s="32"/>
      <c r="T84" s="32"/>
      <c r="U84" s="32"/>
      <c r="V84" s="32"/>
      <c r="W84" s="32"/>
      <c r="X84" s="32"/>
      <c r="Y84" s="1"/>
    </row>
    <row r="85" spans="1:25" s="3" customFormat="1" ht="13.5" x14ac:dyDescent="0.3">
      <c r="A85" s="1"/>
      <c r="B85" s="1" t="s">
        <v>25899</v>
      </c>
      <c r="C85" s="1" t="s">
        <v>25900</v>
      </c>
      <c r="D85" s="1" t="s">
        <v>25901</v>
      </c>
      <c r="E85" s="1" t="s">
        <v>25902</v>
      </c>
      <c r="F85" s="1" t="s">
        <v>25903</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25904</v>
      </c>
      <c r="C86" s="1" t="s">
        <v>25905</v>
      </c>
      <c r="D86" s="1" t="s">
        <v>25906</v>
      </c>
      <c r="E86" s="1" t="s">
        <v>25907</v>
      </c>
      <c r="F86" s="1" t="s">
        <v>25908</v>
      </c>
      <c r="G86" s="1" t="s">
        <v>2</v>
      </c>
      <c r="H86" s="1"/>
      <c r="I86" s="91" t="s">
        <v>24</v>
      </c>
      <c r="J86" s="92">
        <v>5799.94</v>
      </c>
      <c r="K86" s="92">
        <v>2145.8000000000002</v>
      </c>
      <c r="L86" s="92">
        <v>1064.94</v>
      </c>
      <c r="M86" s="92">
        <v>83.37</v>
      </c>
      <c r="N86" s="92">
        <v>9094.0500000000011</v>
      </c>
      <c r="O86" s="92">
        <v>3803.7</v>
      </c>
      <c r="P86" s="93">
        <v>12897.75</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-5138.3600000000006</v>
      </c>
      <c r="L87" s="108">
        <v>-452.64000000000033</v>
      </c>
      <c r="M87" s="108">
        <v>-2625.3999999999996</v>
      </c>
      <c r="N87" s="108">
        <v>-8216.3999999999942</v>
      </c>
      <c r="O87" s="108">
        <v>-5493.1299999999992</v>
      </c>
      <c r="P87" s="109">
        <v>-13709.529999999999</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5748.57</v>
      </c>
      <c r="K89" s="89">
        <v>30906.3</v>
      </c>
      <c r="L89" s="89">
        <v>2781.84</v>
      </c>
      <c r="M89" s="89">
        <v>27369.88</v>
      </c>
      <c r="N89" s="89">
        <v>66806.59</v>
      </c>
      <c r="O89" s="89">
        <v>556994.74999999988</v>
      </c>
      <c r="P89" s="90">
        <v>623801.34</v>
      </c>
      <c r="Q89" s="50"/>
      <c r="R89" s="105"/>
      <c r="S89" s="32"/>
      <c r="T89" s="32"/>
      <c r="U89" s="32"/>
      <c r="V89" s="32"/>
      <c r="W89" s="32"/>
      <c r="X89" s="32"/>
      <c r="Y89" s="1"/>
    </row>
    <row r="90" spans="1:25" s="3" customFormat="1" ht="13.5" x14ac:dyDescent="0.3">
      <c r="A90" s="1"/>
      <c r="B90" s="1" t="s">
        <v>25909</v>
      </c>
      <c r="C90" s="1" t="s">
        <v>25910</v>
      </c>
      <c r="D90" s="1" t="s">
        <v>25911</v>
      </c>
      <c r="E90" s="1" t="s">
        <v>25912</v>
      </c>
      <c r="F90" s="1" t="s">
        <v>25913</v>
      </c>
      <c r="G90" s="105"/>
      <c r="H90" s="105"/>
      <c r="I90" s="91" t="s">
        <v>14</v>
      </c>
      <c r="J90" s="92">
        <v>0</v>
      </c>
      <c r="K90" s="92">
        <v>0</v>
      </c>
      <c r="L90" s="92">
        <v>0</v>
      </c>
      <c r="M90" s="92">
        <v>0</v>
      </c>
      <c r="N90" s="92">
        <v>0</v>
      </c>
      <c r="O90" s="92">
        <v>114.48</v>
      </c>
      <c r="P90" s="93">
        <v>114.48</v>
      </c>
      <c r="Q90" s="50"/>
      <c r="R90" s="105"/>
      <c r="S90" s="32"/>
      <c r="T90" s="32"/>
      <c r="U90" s="32"/>
      <c r="V90" s="32"/>
      <c r="W90" s="32"/>
      <c r="X90" s="32"/>
      <c r="Y90" s="1"/>
    </row>
    <row r="91" spans="1:25" s="3" customFormat="1" ht="13.5" x14ac:dyDescent="0.3">
      <c r="A91" s="1"/>
      <c r="B91" s="1" t="s">
        <v>25914</v>
      </c>
      <c r="C91" s="1" t="s">
        <v>25915</v>
      </c>
      <c r="D91" s="1" t="s">
        <v>25916</v>
      </c>
      <c r="E91" s="1" t="s">
        <v>25917</v>
      </c>
      <c r="F91" s="1" t="s">
        <v>25918</v>
      </c>
      <c r="G91" s="105"/>
      <c r="H91" s="105"/>
      <c r="I91" s="91" t="s">
        <v>13</v>
      </c>
      <c r="J91" s="92">
        <v>104.33</v>
      </c>
      <c r="K91" s="92">
        <v>161.57</v>
      </c>
      <c r="L91" s="92">
        <v>3.43</v>
      </c>
      <c r="M91" s="92">
        <v>1163.83</v>
      </c>
      <c r="N91" s="92">
        <v>1433.1599999999999</v>
      </c>
      <c r="O91" s="92">
        <v>0</v>
      </c>
      <c r="P91" s="93">
        <v>1433.1599999999999</v>
      </c>
      <c r="Q91" s="50"/>
      <c r="R91" s="105"/>
      <c r="S91" s="32"/>
      <c r="T91" s="32"/>
      <c r="U91" s="32"/>
      <c r="V91" s="32"/>
      <c r="W91" s="32"/>
      <c r="X91" s="32"/>
      <c r="Y91" s="1"/>
    </row>
    <row r="92" spans="1:25" s="3" customFormat="1" ht="13.5" x14ac:dyDescent="0.3">
      <c r="A92" s="1"/>
      <c r="B92" s="1" t="s">
        <v>25919</v>
      </c>
      <c r="C92" s="1" t="s">
        <v>25920</v>
      </c>
      <c r="D92" s="1" t="s">
        <v>25921</v>
      </c>
      <c r="E92" s="1" t="s">
        <v>25922</v>
      </c>
      <c r="F92" s="1" t="s">
        <v>25923</v>
      </c>
      <c r="G92" s="105"/>
      <c r="H92" s="105"/>
      <c r="I92" s="91" t="s">
        <v>11</v>
      </c>
      <c r="J92" s="92">
        <v>3388.43</v>
      </c>
      <c r="K92" s="92">
        <v>10738.59</v>
      </c>
      <c r="L92" s="92">
        <v>2104.69</v>
      </c>
      <c r="M92" s="92">
        <v>15004.12</v>
      </c>
      <c r="N92" s="92">
        <v>31235.83</v>
      </c>
      <c r="O92" s="92">
        <v>13489.86</v>
      </c>
      <c r="P92" s="93">
        <v>44725.69</v>
      </c>
      <c r="Q92" s="50"/>
      <c r="R92" s="105"/>
      <c r="S92" s="32"/>
      <c r="T92" s="32"/>
      <c r="U92" s="32"/>
      <c r="V92" s="32"/>
      <c r="W92" s="32"/>
      <c r="X92" s="32"/>
      <c r="Y92" s="1"/>
    </row>
    <row r="93" spans="1:25" s="3" customFormat="1" ht="13.5" x14ac:dyDescent="0.3">
      <c r="A93" s="1"/>
      <c r="B93" s="1" t="s">
        <v>25924</v>
      </c>
      <c r="C93" s="1" t="s">
        <v>25925</v>
      </c>
      <c r="D93" s="1" t="s">
        <v>25926</v>
      </c>
      <c r="E93" s="1" t="s">
        <v>25927</v>
      </c>
      <c r="F93" s="1" t="s">
        <v>25928</v>
      </c>
      <c r="G93" s="105"/>
      <c r="H93" s="105"/>
      <c r="I93" s="91" t="s">
        <v>12</v>
      </c>
      <c r="J93" s="92">
        <v>94.2</v>
      </c>
      <c r="K93" s="92">
        <v>301.72000000000003</v>
      </c>
      <c r="L93" s="92">
        <v>5.52</v>
      </c>
      <c r="M93" s="92">
        <v>1018.55</v>
      </c>
      <c r="N93" s="92">
        <v>1419.99</v>
      </c>
      <c r="O93" s="92">
        <v>1007.28</v>
      </c>
      <c r="P93" s="93">
        <v>2427.27</v>
      </c>
      <c r="Q93" s="50"/>
      <c r="R93" s="105"/>
      <c r="S93" s="32"/>
      <c r="T93" s="32"/>
      <c r="U93" s="32"/>
      <c r="V93" s="32"/>
      <c r="W93" s="32"/>
      <c r="X93" s="32"/>
      <c r="Y93" s="1"/>
    </row>
    <row r="94" spans="1:25" s="3" customFormat="1" ht="13.5" x14ac:dyDescent="0.3">
      <c r="A94" s="1"/>
      <c r="B94" s="1" t="s">
        <v>25929</v>
      </c>
      <c r="C94" s="1" t="s">
        <v>25930</v>
      </c>
      <c r="D94" s="1" t="s">
        <v>25931</v>
      </c>
      <c r="E94" s="1" t="s">
        <v>25932</v>
      </c>
      <c r="F94" s="1" t="s">
        <v>25933</v>
      </c>
      <c r="G94" s="105"/>
      <c r="H94" s="105"/>
      <c r="I94" s="91" t="s">
        <v>8</v>
      </c>
      <c r="J94" s="92">
        <v>76.52</v>
      </c>
      <c r="K94" s="92">
        <v>4375.2299999999996</v>
      </c>
      <c r="L94" s="92">
        <v>34.78</v>
      </c>
      <c r="M94" s="92">
        <v>728.27</v>
      </c>
      <c r="N94" s="92">
        <v>5214.7999999999993</v>
      </c>
      <c r="O94" s="92">
        <v>69121.73</v>
      </c>
      <c r="P94" s="93">
        <v>74336.53</v>
      </c>
      <c r="Q94" s="50"/>
      <c r="R94" s="105"/>
      <c r="S94" s="32"/>
      <c r="T94" s="32"/>
      <c r="U94" s="32"/>
      <c r="V94" s="32"/>
      <c r="W94" s="32"/>
      <c r="X94" s="32"/>
      <c r="Y94" s="1"/>
    </row>
    <row r="95" spans="1:25" s="3" customFormat="1" ht="13.5" x14ac:dyDescent="0.3">
      <c r="A95" s="1"/>
      <c r="B95" s="1" t="s">
        <v>25934</v>
      </c>
      <c r="C95" s="1" t="s">
        <v>25935</v>
      </c>
      <c r="D95" s="1" t="s">
        <v>25936</v>
      </c>
      <c r="E95" s="1" t="s">
        <v>25937</v>
      </c>
      <c r="F95" s="1" t="s">
        <v>25938</v>
      </c>
      <c r="G95" s="105"/>
      <c r="H95" s="105"/>
      <c r="I95" s="91" t="s">
        <v>10</v>
      </c>
      <c r="J95" s="92">
        <v>1805.33</v>
      </c>
      <c r="K95" s="92">
        <v>13196.35</v>
      </c>
      <c r="L95" s="92">
        <v>543.35</v>
      </c>
      <c r="M95" s="92">
        <v>5617.91</v>
      </c>
      <c r="N95" s="92">
        <v>21162.940000000002</v>
      </c>
      <c r="O95" s="92">
        <v>401400.1</v>
      </c>
      <c r="P95" s="93">
        <v>422563.04</v>
      </c>
      <c r="Q95" s="50"/>
      <c r="R95" s="105"/>
      <c r="S95" s="32"/>
      <c r="T95" s="32"/>
      <c r="U95" s="32"/>
      <c r="V95" s="32"/>
      <c r="W95" s="32"/>
      <c r="X95" s="32"/>
      <c r="Y95" s="1"/>
    </row>
    <row r="96" spans="1:25" s="3" customFormat="1" ht="13.5" x14ac:dyDescent="0.3">
      <c r="A96" s="1"/>
      <c r="B96" s="1" t="s">
        <v>25939</v>
      </c>
      <c r="C96" s="1" t="s">
        <v>25940</v>
      </c>
      <c r="D96" s="1" t="s">
        <v>25941</v>
      </c>
      <c r="E96" s="1" t="s">
        <v>25942</v>
      </c>
      <c r="F96" s="1" t="s">
        <v>25943</v>
      </c>
      <c r="G96" s="105"/>
      <c r="H96" s="105"/>
      <c r="I96" s="91" t="s">
        <v>9</v>
      </c>
      <c r="J96" s="92">
        <v>0.28999999999999998</v>
      </c>
      <c r="K96" s="92">
        <v>194.75</v>
      </c>
      <c r="L96" s="92">
        <v>0</v>
      </c>
      <c r="M96" s="92">
        <v>3781.33</v>
      </c>
      <c r="N96" s="92">
        <v>3976.37</v>
      </c>
      <c r="O96" s="92">
        <v>10603.54</v>
      </c>
      <c r="P96" s="93">
        <v>14579.91</v>
      </c>
      <c r="Q96" s="50"/>
      <c r="R96" s="105"/>
      <c r="S96" s="32"/>
      <c r="T96" s="32"/>
      <c r="U96" s="32"/>
      <c r="V96" s="32"/>
      <c r="W96" s="32"/>
      <c r="X96" s="32"/>
      <c r="Y96" s="1"/>
    </row>
    <row r="97" spans="1:25" s="3" customFormat="1" ht="13.5" x14ac:dyDescent="0.3">
      <c r="A97" s="1"/>
      <c r="B97" s="1" t="s">
        <v>25944</v>
      </c>
      <c r="C97" s="1" t="s">
        <v>25945</v>
      </c>
      <c r="D97" s="1" t="s">
        <v>25946</v>
      </c>
      <c r="E97" s="1" t="s">
        <v>25947</v>
      </c>
      <c r="F97" s="1" t="s">
        <v>25948</v>
      </c>
      <c r="G97" s="1" t="s">
        <v>2</v>
      </c>
      <c r="H97" s="1"/>
      <c r="I97" s="91" t="s">
        <v>24</v>
      </c>
      <c r="J97" s="92">
        <v>279.47000000000003</v>
      </c>
      <c r="K97" s="92">
        <v>1938.09</v>
      </c>
      <c r="L97" s="92">
        <v>90.07</v>
      </c>
      <c r="M97" s="92">
        <v>55.87</v>
      </c>
      <c r="N97" s="92">
        <v>2363.5</v>
      </c>
      <c r="O97" s="92">
        <v>61257.760000000002</v>
      </c>
      <c r="P97" s="93">
        <v>63621.26</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5138.3600000000006</v>
      </c>
      <c r="K98" s="108">
        <v>7.4099999999998545</v>
      </c>
      <c r="L98" s="108">
        <v>3302.13</v>
      </c>
      <c r="M98" s="108">
        <v>-20098.900000000001</v>
      </c>
      <c r="N98" s="108">
        <v>-11650.999999999993</v>
      </c>
      <c r="O98" s="108">
        <v>18775.330000000191</v>
      </c>
      <c r="P98" s="109">
        <v>7124.3300000000745</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1286.6399999999999</v>
      </c>
      <c r="K100" s="89">
        <v>6083.97</v>
      </c>
      <c r="L100" s="89">
        <v>595.92999999999995</v>
      </c>
      <c r="M100" s="89">
        <v>1633.39</v>
      </c>
      <c r="N100" s="89">
        <v>9599.9299999999985</v>
      </c>
      <c r="O100" s="89">
        <v>2118.75</v>
      </c>
      <c r="P100" s="90">
        <v>11718.68</v>
      </c>
      <c r="Q100" s="50"/>
      <c r="R100" s="105"/>
      <c r="S100" s="32"/>
      <c r="T100" s="32"/>
      <c r="U100" s="32"/>
      <c r="V100" s="32"/>
      <c r="W100" s="32"/>
      <c r="X100" s="32"/>
      <c r="Y100" s="1"/>
    </row>
    <row r="101" spans="1:25" s="3" customFormat="1" ht="13.5" x14ac:dyDescent="0.3">
      <c r="A101" s="1"/>
      <c r="B101" s="1" t="s">
        <v>25949</v>
      </c>
      <c r="C101" s="1" t="s">
        <v>25950</v>
      </c>
      <c r="D101" s="1" t="s">
        <v>25951</v>
      </c>
      <c r="E101" s="1" t="s">
        <v>25952</v>
      </c>
      <c r="F101" s="1" t="s">
        <v>25953</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25954</v>
      </c>
      <c r="C102" s="1" t="s">
        <v>25955</v>
      </c>
      <c r="D102" s="1" t="s">
        <v>25956</v>
      </c>
      <c r="E102" s="1" t="s">
        <v>25957</v>
      </c>
      <c r="F102" s="1" t="s">
        <v>25958</v>
      </c>
      <c r="G102" s="105"/>
      <c r="H102" s="105"/>
      <c r="I102" s="91" t="s">
        <v>11</v>
      </c>
      <c r="J102" s="92">
        <v>0</v>
      </c>
      <c r="K102" s="92">
        <v>90.59</v>
      </c>
      <c r="L102" s="92">
        <v>0</v>
      </c>
      <c r="M102" s="92">
        <v>381.14</v>
      </c>
      <c r="N102" s="92">
        <v>471.73</v>
      </c>
      <c r="O102" s="92">
        <v>0</v>
      </c>
      <c r="P102" s="93">
        <v>471.73</v>
      </c>
      <c r="Q102" s="50"/>
      <c r="R102" s="105"/>
      <c r="S102" s="32"/>
      <c r="T102" s="32"/>
      <c r="U102" s="32"/>
      <c r="V102" s="32"/>
      <c r="W102" s="32"/>
      <c r="X102" s="32"/>
      <c r="Y102" s="1"/>
    </row>
    <row r="103" spans="1:25" s="3" customFormat="1" ht="13.5" x14ac:dyDescent="0.3">
      <c r="A103" s="1"/>
      <c r="B103" s="1" t="s">
        <v>25959</v>
      </c>
      <c r="C103" s="1" t="s">
        <v>25960</v>
      </c>
      <c r="D103" s="1" t="s">
        <v>25961</v>
      </c>
      <c r="E103" s="1" t="s">
        <v>25962</v>
      </c>
      <c r="F103" s="1" t="s">
        <v>25963</v>
      </c>
      <c r="G103" s="105"/>
      <c r="H103" s="105"/>
      <c r="I103" s="91" t="s">
        <v>12</v>
      </c>
      <c r="J103" s="92">
        <v>88.95</v>
      </c>
      <c r="K103" s="92">
        <v>5208.22</v>
      </c>
      <c r="L103" s="92">
        <v>378.49</v>
      </c>
      <c r="M103" s="92">
        <v>1086.07</v>
      </c>
      <c r="N103" s="92">
        <v>6761.73</v>
      </c>
      <c r="O103" s="92">
        <v>1319.68</v>
      </c>
      <c r="P103" s="93">
        <v>8081.41</v>
      </c>
      <c r="Q103" s="50"/>
      <c r="R103" s="105"/>
      <c r="S103" s="32"/>
      <c r="T103" s="32"/>
      <c r="U103" s="32"/>
      <c r="V103" s="32"/>
      <c r="W103" s="32"/>
      <c r="X103" s="32"/>
      <c r="Y103" s="1"/>
    </row>
    <row r="104" spans="1:25" s="3" customFormat="1" ht="13.5" x14ac:dyDescent="0.3">
      <c r="A104" s="1"/>
      <c r="B104" s="1" t="s">
        <v>25964</v>
      </c>
      <c r="C104" s="1" t="s">
        <v>25965</v>
      </c>
      <c r="D104" s="1" t="s">
        <v>25966</v>
      </c>
      <c r="E104" s="1" t="s">
        <v>25967</v>
      </c>
      <c r="F104" s="1" t="s">
        <v>25968</v>
      </c>
      <c r="G104" s="105"/>
      <c r="H104" s="105"/>
      <c r="I104" s="91" t="s">
        <v>8</v>
      </c>
      <c r="J104" s="92">
        <v>107.58</v>
      </c>
      <c r="K104" s="92">
        <v>197.11</v>
      </c>
      <c r="L104" s="92">
        <v>9</v>
      </c>
      <c r="M104" s="92">
        <v>0</v>
      </c>
      <c r="N104" s="92">
        <v>313.69</v>
      </c>
      <c r="O104" s="92">
        <v>599.55999999999995</v>
      </c>
      <c r="P104" s="93">
        <v>913.25</v>
      </c>
      <c r="Q104" s="50"/>
      <c r="R104" s="105"/>
      <c r="S104" s="32"/>
      <c r="T104" s="32"/>
      <c r="U104" s="32"/>
      <c r="V104" s="32"/>
      <c r="W104" s="32"/>
      <c r="X104" s="32"/>
      <c r="Y104" s="1"/>
    </row>
    <row r="105" spans="1:25" s="3" customFormat="1" ht="13.5" x14ac:dyDescent="0.3">
      <c r="A105" s="1"/>
      <c r="B105" s="1" t="s">
        <v>25969</v>
      </c>
      <c r="C105" s="1" t="s">
        <v>25970</v>
      </c>
      <c r="D105" s="1" t="s">
        <v>25971</v>
      </c>
      <c r="E105" s="1" t="s">
        <v>25972</v>
      </c>
      <c r="F105" s="1" t="s">
        <v>25973</v>
      </c>
      <c r="G105" s="105"/>
      <c r="H105" s="105"/>
      <c r="I105" s="91" t="s">
        <v>10</v>
      </c>
      <c r="J105" s="92">
        <v>-0.01</v>
      </c>
      <c r="K105" s="92">
        <v>14.02</v>
      </c>
      <c r="L105" s="92">
        <v>39.659999999999997</v>
      </c>
      <c r="M105" s="92">
        <v>0</v>
      </c>
      <c r="N105" s="92">
        <v>53.669999999999995</v>
      </c>
      <c r="O105" s="92">
        <v>0</v>
      </c>
      <c r="P105" s="93">
        <v>53.669999999999995</v>
      </c>
      <c r="Q105" s="50"/>
      <c r="R105" s="105"/>
      <c r="S105" s="32"/>
      <c r="T105" s="32"/>
      <c r="U105" s="32"/>
      <c r="V105" s="32"/>
      <c r="W105" s="32"/>
      <c r="X105" s="32"/>
      <c r="Y105" s="1"/>
    </row>
    <row r="106" spans="1:25" s="3" customFormat="1" ht="13.5" x14ac:dyDescent="0.3">
      <c r="A106" s="1"/>
      <c r="B106" s="1" t="s">
        <v>25974</v>
      </c>
      <c r="C106" s="1" t="s">
        <v>25975</v>
      </c>
      <c r="D106" s="1" t="s">
        <v>25976</v>
      </c>
      <c r="E106" s="1" t="s">
        <v>25977</v>
      </c>
      <c r="F106" s="1" t="s">
        <v>25978</v>
      </c>
      <c r="G106" s="105"/>
      <c r="H106" s="105"/>
      <c r="I106" s="91" t="s">
        <v>9</v>
      </c>
      <c r="J106" s="92">
        <v>0</v>
      </c>
      <c r="K106" s="92">
        <v>0.28999999999999998</v>
      </c>
      <c r="L106" s="92">
        <v>0</v>
      </c>
      <c r="M106" s="92">
        <v>0</v>
      </c>
      <c r="N106" s="92">
        <v>0.28999999999999998</v>
      </c>
      <c r="O106" s="92">
        <v>0</v>
      </c>
      <c r="P106" s="93">
        <v>0.28999999999999998</v>
      </c>
      <c r="Q106" s="50"/>
      <c r="R106" s="105"/>
      <c r="S106" s="32"/>
      <c r="T106" s="32"/>
      <c r="U106" s="32"/>
      <c r="V106" s="32"/>
      <c r="W106" s="32"/>
      <c r="X106" s="32"/>
      <c r="Y106" s="1"/>
    </row>
    <row r="107" spans="1:25" s="3" customFormat="1" ht="13.5" x14ac:dyDescent="0.3">
      <c r="A107" s="1"/>
      <c r="B107" s="1" t="s">
        <v>25979</v>
      </c>
      <c r="C107" s="1" t="s">
        <v>25980</v>
      </c>
      <c r="D107" s="1" t="s">
        <v>25981</v>
      </c>
      <c r="E107" s="1" t="s">
        <v>25982</v>
      </c>
      <c r="F107" s="1" t="s">
        <v>25983</v>
      </c>
      <c r="G107" s="1" t="s">
        <v>2</v>
      </c>
      <c r="H107" s="1"/>
      <c r="I107" s="91" t="s">
        <v>24</v>
      </c>
      <c r="J107" s="92">
        <v>1090.1199999999999</v>
      </c>
      <c r="K107" s="92">
        <v>573.74</v>
      </c>
      <c r="L107" s="92">
        <v>168.78</v>
      </c>
      <c r="M107" s="92">
        <v>166.18</v>
      </c>
      <c r="N107" s="92">
        <v>1998.82</v>
      </c>
      <c r="O107" s="92">
        <v>199.51</v>
      </c>
      <c r="P107" s="93">
        <v>2198.33</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452.64000000000033</v>
      </c>
      <c r="K108" s="108">
        <v>-3302.13</v>
      </c>
      <c r="L108" s="108">
        <v>0</v>
      </c>
      <c r="M108" s="108">
        <v>-1246.1400000000001</v>
      </c>
      <c r="N108" s="108">
        <v>-4095.6299999999983</v>
      </c>
      <c r="O108" s="108">
        <v>-1368.29</v>
      </c>
      <c r="P108" s="109">
        <v>-5463.92</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1263.51</v>
      </c>
      <c r="K110" s="89">
        <v>7270.9800000000005</v>
      </c>
      <c r="L110" s="89">
        <v>387.25</v>
      </c>
      <c r="M110" s="89">
        <v>0</v>
      </c>
      <c r="N110" s="89">
        <v>8921.74</v>
      </c>
      <c r="O110" s="89">
        <v>971.38</v>
      </c>
      <c r="P110" s="90">
        <v>9893.119999999999</v>
      </c>
      <c r="Q110" s="50"/>
      <c r="R110" s="105"/>
      <c r="S110" s="32"/>
      <c r="T110" s="32"/>
      <c r="U110" s="32"/>
      <c r="V110" s="32"/>
      <c r="W110" s="32"/>
      <c r="X110" s="32"/>
      <c r="Y110" s="1"/>
    </row>
    <row r="111" spans="1:25" s="3" customFormat="1" ht="13.5" x14ac:dyDescent="0.3">
      <c r="A111" s="1"/>
      <c r="B111" s="1" t="s">
        <v>25984</v>
      </c>
      <c r="C111" s="1" t="s">
        <v>25985</v>
      </c>
      <c r="D111" s="1" t="s">
        <v>25986</v>
      </c>
      <c r="E111" s="1" t="s">
        <v>25987</v>
      </c>
      <c r="F111" s="1" t="s">
        <v>25988</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25989</v>
      </c>
      <c r="C112" s="1" t="s">
        <v>25990</v>
      </c>
      <c r="D112" s="1" t="s">
        <v>25991</v>
      </c>
      <c r="E112" s="1" t="s">
        <v>25992</v>
      </c>
      <c r="F112" s="1" t="s">
        <v>25993</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25994</v>
      </c>
      <c r="C113" s="1" t="s">
        <v>25995</v>
      </c>
      <c r="D113" s="1" t="s">
        <v>25996</v>
      </c>
      <c r="E113" s="1" t="s">
        <v>25997</v>
      </c>
      <c r="F113" s="1" t="s">
        <v>25998</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25999</v>
      </c>
      <c r="C114" s="1" t="s">
        <v>26000</v>
      </c>
      <c r="D114" s="1" t="s">
        <v>26001</v>
      </c>
      <c r="E114" s="1" t="s">
        <v>26002</v>
      </c>
      <c r="F114" s="1" t="s">
        <v>26003</v>
      </c>
      <c r="G114" s="105"/>
      <c r="H114" s="105"/>
      <c r="I114" s="91" t="s">
        <v>8</v>
      </c>
      <c r="J114" s="92">
        <v>501.67</v>
      </c>
      <c r="K114" s="92">
        <v>7205.56</v>
      </c>
      <c r="L114" s="92">
        <v>3.54</v>
      </c>
      <c r="M114" s="92">
        <v>0</v>
      </c>
      <c r="N114" s="92">
        <v>7710.77</v>
      </c>
      <c r="O114" s="92">
        <v>971.38</v>
      </c>
      <c r="P114" s="93">
        <v>8682.15</v>
      </c>
      <c r="Q114" s="50"/>
      <c r="R114" s="105"/>
      <c r="S114" s="32"/>
      <c r="T114" s="32"/>
      <c r="U114" s="32"/>
      <c r="V114" s="32"/>
      <c r="W114" s="32"/>
      <c r="X114" s="32"/>
      <c r="Y114" s="1"/>
    </row>
    <row r="115" spans="1:25" s="3" customFormat="1" ht="13.5" x14ac:dyDescent="0.3">
      <c r="A115" s="1"/>
      <c r="B115" s="1" t="s">
        <v>26004</v>
      </c>
      <c r="C115" s="1" t="s">
        <v>26005</v>
      </c>
      <c r="D115" s="1" t="s">
        <v>26006</v>
      </c>
      <c r="E115" s="1" t="s">
        <v>26007</v>
      </c>
      <c r="F115" s="1" t="s">
        <v>26008</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26009</v>
      </c>
      <c r="C116" s="1" t="s">
        <v>26010</v>
      </c>
      <c r="D116" s="1" t="s">
        <v>26011</v>
      </c>
      <c r="E116" s="1" t="s">
        <v>26012</v>
      </c>
      <c r="F116" s="1" t="s">
        <v>26013</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26014</v>
      </c>
      <c r="C117" s="1" t="s">
        <v>26015</v>
      </c>
      <c r="D117" s="1" t="s">
        <v>26016</v>
      </c>
      <c r="E117" s="1" t="s">
        <v>26017</v>
      </c>
      <c r="F117" s="1" t="s">
        <v>26018</v>
      </c>
      <c r="G117" s="1" t="s">
        <v>2</v>
      </c>
      <c r="H117" s="1"/>
      <c r="I117" s="91" t="s">
        <v>24</v>
      </c>
      <c r="J117" s="92">
        <v>761.84</v>
      </c>
      <c r="K117" s="92">
        <v>65.42</v>
      </c>
      <c r="L117" s="92">
        <v>383.71</v>
      </c>
      <c r="M117" s="92">
        <v>0</v>
      </c>
      <c r="N117" s="92">
        <v>1210.97</v>
      </c>
      <c r="O117" s="92">
        <v>0</v>
      </c>
      <c r="P117" s="93">
        <v>1210.97</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2625.3999999999996</v>
      </c>
      <c r="K118" s="108">
        <v>20098.900000000001</v>
      </c>
      <c r="L118" s="108">
        <v>1246.1400000000001</v>
      </c>
      <c r="M118" s="108">
        <v>0</v>
      </c>
      <c r="N118" s="108">
        <v>23970.439999999995</v>
      </c>
      <c r="O118" s="108">
        <v>4289.04</v>
      </c>
      <c r="P118" s="109">
        <v>28259.48</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33787.770000000004</v>
      </c>
      <c r="K120" s="89">
        <v>55148.18</v>
      </c>
      <c r="L120" s="89">
        <v>5504.3</v>
      </c>
      <c r="M120" s="89">
        <v>32892.179999999993</v>
      </c>
      <c r="N120" s="89">
        <v>127332.43</v>
      </c>
      <c r="O120" s="89">
        <v>574503.67999999993</v>
      </c>
      <c r="P120" s="90">
        <v>701836.11</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114.48</v>
      </c>
      <c r="P121" s="93">
        <v>114.48</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104.33</v>
      </c>
      <c r="K122" s="92">
        <v>161.57</v>
      </c>
      <c r="L122" s="92">
        <v>3.43</v>
      </c>
      <c r="M122" s="92">
        <v>1163.83</v>
      </c>
      <c r="N122" s="92">
        <v>1433.1599999999999</v>
      </c>
      <c r="O122" s="92">
        <v>0</v>
      </c>
      <c r="P122" s="93">
        <v>1433.1599999999999</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3388.43</v>
      </c>
      <c r="K123" s="92">
        <v>10829.18</v>
      </c>
      <c r="L123" s="92">
        <v>2104.69</v>
      </c>
      <c r="M123" s="92">
        <v>15385.26</v>
      </c>
      <c r="N123" s="92">
        <v>31707.56</v>
      </c>
      <c r="O123" s="92">
        <v>13489.86</v>
      </c>
      <c r="P123" s="93">
        <v>45197.420000000006</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187.54000000000002</v>
      </c>
      <c r="K124" s="92">
        <v>5668.27</v>
      </c>
      <c r="L124" s="92">
        <v>387.29</v>
      </c>
      <c r="M124" s="92">
        <v>2524.87</v>
      </c>
      <c r="N124" s="92">
        <v>8767.9699999999993</v>
      </c>
      <c r="O124" s="92">
        <v>2392.31</v>
      </c>
      <c r="P124" s="93">
        <v>11160.279999999999</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14270.5</v>
      </c>
      <c r="K125" s="92">
        <v>18164.150000000001</v>
      </c>
      <c r="L125" s="92">
        <v>105.17</v>
      </c>
      <c r="M125" s="92">
        <v>2005.69</v>
      </c>
      <c r="N125" s="92">
        <v>34545.509999999995</v>
      </c>
      <c r="O125" s="92">
        <v>74023.45</v>
      </c>
      <c r="P125" s="93">
        <v>108568.95999999999</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7905.3099999999995</v>
      </c>
      <c r="K126" s="92">
        <v>15406.920000000002</v>
      </c>
      <c r="L126" s="92">
        <v>1196.22</v>
      </c>
      <c r="M126" s="92">
        <v>7725.78</v>
      </c>
      <c r="N126" s="92">
        <v>32234.23</v>
      </c>
      <c r="O126" s="92">
        <v>408619.06999999995</v>
      </c>
      <c r="P126" s="93">
        <v>440853.3</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0.28999999999999998</v>
      </c>
      <c r="K127" s="92">
        <v>195.04</v>
      </c>
      <c r="L127" s="92">
        <v>0</v>
      </c>
      <c r="M127" s="92">
        <v>3781.33</v>
      </c>
      <c r="N127" s="92">
        <v>3976.66</v>
      </c>
      <c r="O127" s="92">
        <v>10603.54</v>
      </c>
      <c r="P127" s="93">
        <v>14580.2</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7931.37</v>
      </c>
      <c r="K128" s="92">
        <v>4723.05</v>
      </c>
      <c r="L128" s="92">
        <v>1707.5</v>
      </c>
      <c r="M128" s="92">
        <v>305.42</v>
      </c>
      <c r="N128" s="92">
        <v>14667.34</v>
      </c>
      <c r="O128" s="92">
        <v>65260.97</v>
      </c>
      <c r="P128" s="93">
        <v>79928.310000000012</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8216.4000000000015</v>
      </c>
      <c r="K129" s="108">
        <v>11665.82</v>
      </c>
      <c r="L129" s="108">
        <v>4095.63</v>
      </c>
      <c r="M129" s="108">
        <v>-23970.440000000002</v>
      </c>
      <c r="N129" s="108">
        <v>7.4100000000107684</v>
      </c>
      <c r="O129" s="108">
        <v>16202.950000000194</v>
      </c>
      <c r="P129" s="109">
        <v>16210.360000000075</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8925.67</v>
      </c>
      <c r="K131" s="89">
        <v>575770.08000000007</v>
      </c>
      <c r="L131" s="89">
        <v>750.46</v>
      </c>
      <c r="M131" s="89">
        <v>5260.42</v>
      </c>
      <c r="N131" s="89">
        <v>590706.63000000012</v>
      </c>
      <c r="O131" s="89">
        <v>0</v>
      </c>
      <c r="P131" s="90">
        <v>590706.63000000012</v>
      </c>
      <c r="Q131" s="50"/>
      <c r="R131" s="105"/>
      <c r="S131" s="32"/>
      <c r="T131" s="32"/>
      <c r="U131" s="32"/>
      <c r="V131" s="32"/>
      <c r="W131" s="32"/>
      <c r="X131" s="32"/>
      <c r="Y131" s="1"/>
    </row>
    <row r="132" spans="1:25" s="3" customFormat="1" ht="13.5" x14ac:dyDescent="0.3">
      <c r="A132" s="1"/>
      <c r="B132" s="1" t="s">
        <v>26019</v>
      </c>
      <c r="C132" s="1" t="s">
        <v>26020</v>
      </c>
      <c r="D132" s="1" t="s">
        <v>26021</v>
      </c>
      <c r="E132" s="1" t="s">
        <v>26022</v>
      </c>
      <c r="F132" s="1" t="s">
        <v>26023</v>
      </c>
      <c r="G132" s="105"/>
      <c r="H132" s="105"/>
      <c r="I132" s="91" t="s">
        <v>14</v>
      </c>
      <c r="J132" s="92">
        <v>0</v>
      </c>
      <c r="K132" s="92">
        <v>105.01</v>
      </c>
      <c r="L132" s="92">
        <v>0</v>
      </c>
      <c r="M132" s="92">
        <v>0</v>
      </c>
      <c r="N132" s="92">
        <v>105.01</v>
      </c>
      <c r="O132" s="92">
        <v>0</v>
      </c>
      <c r="P132" s="93">
        <v>105.01</v>
      </c>
      <c r="Q132" s="50"/>
      <c r="R132" s="105"/>
      <c r="S132" s="32"/>
      <c r="T132" s="32"/>
      <c r="U132" s="32"/>
      <c r="V132" s="32"/>
      <c r="W132" s="32"/>
      <c r="X132" s="32"/>
      <c r="Y132" s="1"/>
    </row>
    <row r="133" spans="1:25" s="3" customFormat="1" ht="13.5" x14ac:dyDescent="0.3">
      <c r="A133" s="1"/>
      <c r="B133" s="1" t="s">
        <v>26024</v>
      </c>
      <c r="C133" s="1" t="s">
        <v>26025</v>
      </c>
      <c r="D133" s="1" t="s">
        <v>26026</v>
      </c>
      <c r="E133" s="1" t="s">
        <v>26027</v>
      </c>
      <c r="F133" s="1" t="s">
        <v>26028</v>
      </c>
      <c r="G133" s="105"/>
      <c r="H133" s="105"/>
      <c r="I133" s="91" t="s">
        <v>13</v>
      </c>
      <c r="J133" s="92">
        <v>0</v>
      </c>
      <c r="K133" s="92">
        <v>68.95</v>
      </c>
      <c r="L133" s="92">
        <v>0</v>
      </c>
      <c r="M133" s="92">
        <v>0</v>
      </c>
      <c r="N133" s="92">
        <v>68.95</v>
      </c>
      <c r="O133" s="92">
        <v>0</v>
      </c>
      <c r="P133" s="93">
        <v>68.95</v>
      </c>
      <c r="Q133" s="50"/>
      <c r="R133" s="105"/>
      <c r="S133" s="32"/>
      <c r="T133" s="32"/>
      <c r="U133" s="32"/>
      <c r="V133" s="32"/>
      <c r="W133" s="32"/>
      <c r="X133" s="32"/>
      <c r="Y133" s="1"/>
    </row>
    <row r="134" spans="1:25" s="3" customFormat="1" ht="13.5" x14ac:dyDescent="0.3">
      <c r="A134" s="1"/>
      <c r="B134" s="1" t="s">
        <v>26029</v>
      </c>
      <c r="C134" s="1" t="s">
        <v>26030</v>
      </c>
      <c r="D134" s="1" t="s">
        <v>26031</v>
      </c>
      <c r="E134" s="1" t="s">
        <v>26032</v>
      </c>
      <c r="F134" s="1" t="s">
        <v>26033</v>
      </c>
      <c r="G134" s="105"/>
      <c r="H134" s="105"/>
      <c r="I134" s="91" t="s">
        <v>11</v>
      </c>
      <c r="J134" s="92">
        <v>2311.89</v>
      </c>
      <c r="K134" s="92">
        <v>25582.560000000001</v>
      </c>
      <c r="L134" s="92">
        <v>1.52</v>
      </c>
      <c r="M134" s="92">
        <v>3108.11</v>
      </c>
      <c r="N134" s="92">
        <v>31004.080000000002</v>
      </c>
      <c r="O134" s="92">
        <v>0</v>
      </c>
      <c r="P134" s="93">
        <v>31004.080000000002</v>
      </c>
      <c r="Q134" s="50"/>
      <c r="R134" s="105"/>
      <c r="S134" s="32"/>
      <c r="T134" s="32"/>
      <c r="U134" s="32"/>
      <c r="V134" s="32"/>
      <c r="W134" s="32"/>
      <c r="X134" s="32"/>
      <c r="Y134" s="1"/>
    </row>
    <row r="135" spans="1:25" s="3" customFormat="1" ht="13.5" x14ac:dyDescent="0.3">
      <c r="A135" s="1"/>
      <c r="B135" s="1" t="s">
        <v>26034</v>
      </c>
      <c r="C135" s="1" t="s">
        <v>26035</v>
      </c>
      <c r="D135" s="1" t="s">
        <v>26036</v>
      </c>
      <c r="E135" s="1" t="s">
        <v>26037</v>
      </c>
      <c r="F135" s="1" t="s">
        <v>26038</v>
      </c>
      <c r="G135" s="105"/>
      <c r="H135" s="105"/>
      <c r="I135" s="91" t="s">
        <v>12</v>
      </c>
      <c r="J135" s="92">
        <v>24.83</v>
      </c>
      <c r="K135" s="92">
        <v>72325.09</v>
      </c>
      <c r="L135" s="92">
        <v>0</v>
      </c>
      <c r="M135" s="92">
        <v>515.74</v>
      </c>
      <c r="N135" s="92">
        <v>72865.66</v>
      </c>
      <c r="O135" s="92">
        <v>0</v>
      </c>
      <c r="P135" s="93">
        <v>72865.66</v>
      </c>
      <c r="Q135" s="50"/>
      <c r="R135" s="105"/>
      <c r="S135" s="32"/>
      <c r="T135" s="32"/>
      <c r="U135" s="32"/>
      <c r="V135" s="32"/>
      <c r="W135" s="32"/>
      <c r="X135" s="32"/>
      <c r="Y135" s="1"/>
    </row>
    <row r="136" spans="1:25" s="3" customFormat="1" ht="13.5" x14ac:dyDescent="0.3">
      <c r="A136" s="1"/>
      <c r="B136" s="1" t="s">
        <v>26039</v>
      </c>
      <c r="C136" s="1" t="s">
        <v>26040</v>
      </c>
      <c r="D136" s="1" t="s">
        <v>26041</v>
      </c>
      <c r="E136" s="1" t="s">
        <v>26042</v>
      </c>
      <c r="F136" s="1" t="s">
        <v>26043</v>
      </c>
      <c r="G136" s="105"/>
      <c r="H136" s="105"/>
      <c r="I136" s="91" t="s">
        <v>8</v>
      </c>
      <c r="J136" s="92">
        <v>721.49</v>
      </c>
      <c r="K136" s="92">
        <v>164764.29</v>
      </c>
      <c r="L136" s="92">
        <v>228.09</v>
      </c>
      <c r="M136" s="92">
        <v>0</v>
      </c>
      <c r="N136" s="92">
        <v>165713.87</v>
      </c>
      <c r="O136" s="92">
        <v>0</v>
      </c>
      <c r="P136" s="93">
        <v>165713.87</v>
      </c>
      <c r="Q136" s="50"/>
      <c r="R136" s="105"/>
      <c r="S136" s="32"/>
      <c r="T136" s="32"/>
      <c r="U136" s="32"/>
      <c r="V136" s="32"/>
      <c r="W136" s="32"/>
      <c r="X136" s="32"/>
      <c r="Y136" s="1"/>
    </row>
    <row r="137" spans="1:25" s="3" customFormat="1" ht="13.5" x14ac:dyDescent="0.3">
      <c r="A137" s="1"/>
      <c r="B137" s="1" t="s">
        <v>26044</v>
      </c>
      <c r="C137" s="1" t="s">
        <v>26045</v>
      </c>
      <c r="D137" s="1" t="s">
        <v>26046</v>
      </c>
      <c r="E137" s="1" t="s">
        <v>26047</v>
      </c>
      <c r="F137" s="1" t="s">
        <v>26048</v>
      </c>
      <c r="G137" s="105"/>
      <c r="H137" s="105"/>
      <c r="I137" s="91" t="s">
        <v>10</v>
      </c>
      <c r="J137" s="92">
        <v>1854.29</v>
      </c>
      <c r="K137" s="92">
        <v>264258.69</v>
      </c>
      <c r="L137" s="92">
        <v>215.45</v>
      </c>
      <c r="M137" s="92">
        <v>1636.57</v>
      </c>
      <c r="N137" s="92">
        <v>267965</v>
      </c>
      <c r="O137" s="92">
        <v>0</v>
      </c>
      <c r="P137" s="93">
        <v>267965</v>
      </c>
      <c r="Q137" s="50"/>
      <c r="R137" s="105"/>
      <c r="S137" s="32"/>
      <c r="T137" s="32"/>
      <c r="U137" s="32"/>
      <c r="V137" s="32"/>
      <c r="W137" s="32"/>
      <c r="X137" s="32"/>
      <c r="Y137" s="1"/>
    </row>
    <row r="138" spans="1:25" s="3" customFormat="1" ht="13.5" x14ac:dyDescent="0.3">
      <c r="A138" s="1"/>
      <c r="B138" s="1" t="s">
        <v>26049</v>
      </c>
      <c r="C138" s="1" t="s">
        <v>26050</v>
      </c>
      <c r="D138" s="1" t="s">
        <v>26051</v>
      </c>
      <c r="E138" s="1" t="s">
        <v>26052</v>
      </c>
      <c r="F138" s="1" t="s">
        <v>26053</v>
      </c>
      <c r="G138" s="32"/>
      <c r="H138" s="32"/>
      <c r="I138" s="91" t="s">
        <v>9</v>
      </c>
      <c r="J138" s="92">
        <v>0</v>
      </c>
      <c r="K138" s="92">
        <v>5672.26</v>
      </c>
      <c r="L138" s="92">
        <v>0</v>
      </c>
      <c r="M138" s="92">
        <v>0</v>
      </c>
      <c r="N138" s="92">
        <v>5672.26</v>
      </c>
      <c r="O138" s="92">
        <v>0</v>
      </c>
      <c r="P138" s="93">
        <v>5672.26</v>
      </c>
      <c r="Q138" s="50"/>
      <c r="R138" s="105"/>
      <c r="S138" s="32"/>
      <c r="T138" s="32"/>
      <c r="U138" s="32"/>
      <c r="V138" s="32"/>
      <c r="W138" s="32"/>
      <c r="X138" s="32"/>
      <c r="Y138" s="1"/>
    </row>
    <row r="139" spans="1:25" s="3" customFormat="1" ht="13.5" x14ac:dyDescent="0.3">
      <c r="A139" s="1"/>
      <c r="B139" s="1" t="s">
        <v>26054</v>
      </c>
      <c r="C139" s="1" t="s">
        <v>26055</v>
      </c>
      <c r="D139" s="1" t="s">
        <v>26056</v>
      </c>
      <c r="E139" s="1" t="s">
        <v>26057</v>
      </c>
      <c r="F139" s="1" t="s">
        <v>26058</v>
      </c>
      <c r="G139" s="1" t="s">
        <v>2</v>
      </c>
      <c r="H139" s="1"/>
      <c r="I139" s="91" t="s">
        <v>24</v>
      </c>
      <c r="J139" s="92">
        <v>4013.17</v>
      </c>
      <c r="K139" s="92">
        <v>42993.23</v>
      </c>
      <c r="L139" s="92">
        <v>305.39999999999998</v>
      </c>
      <c r="M139" s="92">
        <v>0</v>
      </c>
      <c r="N139" s="92">
        <v>47311.8</v>
      </c>
      <c r="O139" s="92">
        <v>0</v>
      </c>
      <c r="P139" s="93">
        <v>47311.8</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5493.1299999999992</v>
      </c>
      <c r="K140" s="108">
        <v>-18775.330000000191</v>
      </c>
      <c r="L140" s="108">
        <v>1368.29</v>
      </c>
      <c r="M140" s="108">
        <v>-4289.04</v>
      </c>
      <c r="N140" s="108">
        <v>-16202.950000000186</v>
      </c>
      <c r="O140" s="108">
        <v>0</v>
      </c>
      <c r="P140" s="109">
        <v>-16202.950000000186</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56422.97</v>
      </c>
      <c r="K142" s="89">
        <v>623808.74999999977</v>
      </c>
      <c r="L142" s="89">
        <v>11718.68</v>
      </c>
      <c r="M142" s="89">
        <v>9893.1199999999953</v>
      </c>
      <c r="N142" s="89">
        <v>701843.5199999999</v>
      </c>
      <c r="O142" s="89">
        <v>590706.63000000012</v>
      </c>
      <c r="P142" s="90">
        <v>1292550.1499999999</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105.01</v>
      </c>
      <c r="L143" s="92">
        <v>0</v>
      </c>
      <c r="M143" s="92">
        <v>0</v>
      </c>
      <c r="N143" s="92">
        <v>105.01</v>
      </c>
      <c r="O143" s="92">
        <v>114.48</v>
      </c>
      <c r="P143" s="93">
        <v>219.49</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104.33</v>
      </c>
      <c r="K144" s="92">
        <v>230.51999999999998</v>
      </c>
      <c r="L144" s="92">
        <v>3.43</v>
      </c>
      <c r="M144" s="92">
        <v>1163.83</v>
      </c>
      <c r="N144" s="92">
        <v>1502.11</v>
      </c>
      <c r="O144" s="92">
        <v>0</v>
      </c>
      <c r="P144" s="93">
        <v>1502.11</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5700.32</v>
      </c>
      <c r="K145" s="92">
        <v>36411.740000000005</v>
      </c>
      <c r="L145" s="92">
        <v>2106.21</v>
      </c>
      <c r="M145" s="92">
        <v>18493.37</v>
      </c>
      <c r="N145" s="92">
        <v>62711.64</v>
      </c>
      <c r="O145" s="92">
        <v>13489.86</v>
      </c>
      <c r="P145" s="93">
        <v>76201.5</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212.37</v>
      </c>
      <c r="K146" s="92">
        <v>77993.36</v>
      </c>
      <c r="L146" s="92">
        <v>387.29</v>
      </c>
      <c r="M146" s="92">
        <v>3040.6099999999997</v>
      </c>
      <c r="N146" s="92">
        <v>81633.63</v>
      </c>
      <c r="O146" s="92">
        <v>2392.31</v>
      </c>
      <c r="P146" s="93">
        <v>84025.94</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14991.99</v>
      </c>
      <c r="K147" s="92">
        <v>182928.44</v>
      </c>
      <c r="L147" s="92">
        <v>333.26</v>
      </c>
      <c r="M147" s="92">
        <v>2005.69</v>
      </c>
      <c r="N147" s="92">
        <v>200259.38</v>
      </c>
      <c r="O147" s="92">
        <v>74023.45</v>
      </c>
      <c r="P147" s="93">
        <v>274282.82999999996</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9759.5999999999985</v>
      </c>
      <c r="K148" s="92">
        <v>279665.61</v>
      </c>
      <c r="L148" s="92">
        <v>1411.67</v>
      </c>
      <c r="M148" s="92">
        <v>9362.35</v>
      </c>
      <c r="N148" s="92">
        <v>300199.23</v>
      </c>
      <c r="O148" s="92">
        <v>408619.06999999995</v>
      </c>
      <c r="P148" s="93">
        <v>708818.3</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0.28999999999999998</v>
      </c>
      <c r="K149" s="92">
        <v>5867.3</v>
      </c>
      <c r="L149" s="92">
        <v>0</v>
      </c>
      <c r="M149" s="92">
        <v>3781.33</v>
      </c>
      <c r="N149" s="92">
        <v>9648.92</v>
      </c>
      <c r="O149" s="92">
        <v>10603.54</v>
      </c>
      <c r="P149" s="93">
        <v>20252.46</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11944.54</v>
      </c>
      <c r="K150" s="92">
        <v>47716.280000000006</v>
      </c>
      <c r="L150" s="92">
        <v>2012.9</v>
      </c>
      <c r="M150" s="92">
        <v>305.42</v>
      </c>
      <c r="N150" s="92">
        <v>61979.14</v>
      </c>
      <c r="O150" s="92">
        <v>65260.97</v>
      </c>
      <c r="P150" s="93">
        <v>127240.11000000002</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13709.53</v>
      </c>
      <c r="K151" s="112">
        <v>-7109.5100000001912</v>
      </c>
      <c r="L151" s="112">
        <v>5463.92</v>
      </c>
      <c r="M151" s="112">
        <v>-28259.480000000003</v>
      </c>
      <c r="N151" s="112">
        <v>-16195.540000000175</v>
      </c>
      <c r="O151" s="112">
        <v>16202.950000000194</v>
      </c>
      <c r="P151" s="113">
        <v>7.4099999998888961</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5D7A8-E441-4ED1-AFC1-261B462DA43A}">
  <sheetPr>
    <tabColor rgb="FFFFFF00"/>
  </sheetPr>
  <dimension ref="A1:BX155"/>
  <sheetViews>
    <sheetView topLeftCell="H113" zoomScale="98" zoomScaleNormal="98"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26059</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31273</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26162.350000000002</v>
      </c>
      <c r="K6" s="89">
        <v>6022.6299999999992</v>
      </c>
      <c r="L6" s="89">
        <v>1295.72</v>
      </c>
      <c r="M6" s="89">
        <v>1171.1300000000001</v>
      </c>
      <c r="N6" s="89">
        <v>34651.83</v>
      </c>
      <c r="O6" s="89">
        <v>9152.89</v>
      </c>
      <c r="P6" s="90">
        <v>43804.72</v>
      </c>
      <c r="Q6" s="1"/>
      <c r="R6" s="1"/>
      <c r="S6" s="1"/>
      <c r="T6" s="1"/>
      <c r="U6" s="1"/>
      <c r="V6" s="1"/>
      <c r="W6" s="1"/>
      <c r="X6" s="1"/>
      <c r="Y6" s="1"/>
    </row>
    <row r="7" spans="1:76" s="3" customFormat="1" ht="13.5" x14ac:dyDescent="0.3">
      <c r="A7" s="1"/>
      <c r="B7" s="1" t="s">
        <v>26060</v>
      </c>
      <c r="C7" s="1" t="s">
        <v>26061</v>
      </c>
      <c r="D7" s="1" t="s">
        <v>26062</v>
      </c>
      <c r="E7" s="1" t="s">
        <v>26063</v>
      </c>
      <c r="F7" s="1" t="s">
        <v>26064</v>
      </c>
      <c r="G7" s="1"/>
      <c r="H7" s="1"/>
      <c r="I7" s="91" t="s">
        <v>13</v>
      </c>
      <c r="J7" s="92">
        <v>0</v>
      </c>
      <c r="K7" s="92">
        <v>72.819999999999993</v>
      </c>
      <c r="L7" s="92">
        <v>0</v>
      </c>
      <c r="M7" s="92">
        <v>0</v>
      </c>
      <c r="N7" s="92">
        <v>72.819999999999993</v>
      </c>
      <c r="O7" s="92">
        <v>0</v>
      </c>
      <c r="P7" s="93">
        <v>72.819999999999993</v>
      </c>
      <c r="Q7" s="1"/>
      <c r="R7" s="94"/>
      <c r="S7" s="1"/>
      <c r="T7" s="1"/>
      <c r="U7" s="1"/>
      <c r="V7" s="1"/>
      <c r="W7" s="1"/>
      <c r="X7" s="1"/>
      <c r="Y7" s="1"/>
    </row>
    <row r="8" spans="1:76" s="3" customFormat="1" ht="13.5" x14ac:dyDescent="0.3">
      <c r="A8" s="1"/>
      <c r="B8" s="1" t="s">
        <v>26065</v>
      </c>
      <c r="C8" s="1" t="s">
        <v>26066</v>
      </c>
      <c r="D8" s="1" t="s">
        <v>26067</v>
      </c>
      <c r="E8" s="1" t="s">
        <v>26068</v>
      </c>
      <c r="F8" s="1" t="s">
        <v>26069</v>
      </c>
      <c r="G8" s="1"/>
      <c r="H8" s="1"/>
      <c r="I8" s="91" t="s">
        <v>11</v>
      </c>
      <c r="J8" s="92">
        <v>0</v>
      </c>
      <c r="K8" s="92">
        <v>3613.64</v>
      </c>
      <c r="L8" s="92">
        <v>0</v>
      </c>
      <c r="M8" s="92">
        <v>0</v>
      </c>
      <c r="N8" s="92">
        <v>3613.64</v>
      </c>
      <c r="O8" s="92">
        <v>2470.25</v>
      </c>
      <c r="P8" s="93">
        <v>6083.8899999999994</v>
      </c>
      <c r="Q8" s="1"/>
      <c r="R8" s="94"/>
      <c r="S8" s="1"/>
      <c r="T8" s="1"/>
      <c r="U8" s="1"/>
      <c r="V8" s="1"/>
      <c r="W8" s="1"/>
      <c r="X8" s="1"/>
      <c r="Y8" s="1"/>
    </row>
    <row r="9" spans="1:76" s="3" customFormat="1" ht="13.5" x14ac:dyDescent="0.3">
      <c r="A9" s="1"/>
      <c r="B9" s="1" t="s">
        <v>26070</v>
      </c>
      <c r="C9" s="1" t="s">
        <v>26071</v>
      </c>
      <c r="D9" s="1" t="s">
        <v>26072</v>
      </c>
      <c r="E9" s="1" t="s">
        <v>26073</v>
      </c>
      <c r="F9" s="1" t="s">
        <v>26074</v>
      </c>
      <c r="G9" s="1"/>
      <c r="H9" s="1"/>
      <c r="I9" s="91" t="s">
        <v>12</v>
      </c>
      <c r="J9" s="92">
        <v>6.02</v>
      </c>
      <c r="K9" s="92">
        <v>100.04</v>
      </c>
      <c r="L9" s="92">
        <v>87.39</v>
      </c>
      <c r="M9" s="92">
        <v>0</v>
      </c>
      <c r="N9" s="92">
        <v>193.45</v>
      </c>
      <c r="O9" s="92">
        <v>21.71</v>
      </c>
      <c r="P9" s="93">
        <v>215.16</v>
      </c>
      <c r="Q9" s="1"/>
      <c r="R9" s="94"/>
      <c r="S9" s="1"/>
      <c r="T9" s="1"/>
      <c r="U9" s="1"/>
      <c r="V9" s="1"/>
      <c r="W9" s="1"/>
      <c r="X9" s="1"/>
      <c r="Y9" s="1"/>
    </row>
    <row r="10" spans="1:76" s="3" customFormat="1" ht="13.5" x14ac:dyDescent="0.3">
      <c r="A10" s="1"/>
      <c r="B10" s="1" t="s">
        <v>26075</v>
      </c>
      <c r="C10" s="1" t="s">
        <v>26076</v>
      </c>
      <c r="D10" s="1" t="s">
        <v>26077</v>
      </c>
      <c r="E10" s="1" t="s">
        <v>26078</v>
      </c>
      <c r="F10" s="1" t="s">
        <v>26079</v>
      </c>
      <c r="G10" s="1"/>
      <c r="H10" s="1"/>
      <c r="I10" s="91" t="s">
        <v>8</v>
      </c>
      <c r="J10" s="92">
        <v>12981.08</v>
      </c>
      <c r="K10" s="92">
        <v>73.510000000000005</v>
      </c>
      <c r="L10" s="92">
        <v>109.41</v>
      </c>
      <c r="M10" s="92">
        <v>281.52999999999997</v>
      </c>
      <c r="N10" s="92">
        <v>13445.53</v>
      </c>
      <c r="O10" s="92">
        <v>728.32</v>
      </c>
      <c r="P10" s="93">
        <v>14173.85</v>
      </c>
      <c r="Q10" s="1"/>
      <c r="R10" s="94"/>
      <c r="S10" s="1"/>
      <c r="T10" s="1"/>
      <c r="U10" s="1"/>
      <c r="V10" s="1"/>
      <c r="W10" s="1"/>
      <c r="X10" s="1"/>
      <c r="Y10" s="1"/>
    </row>
    <row r="11" spans="1:76" s="3" customFormat="1" ht="13.5" x14ac:dyDescent="0.3">
      <c r="A11" s="1"/>
      <c r="B11" s="1" t="s">
        <v>26080</v>
      </c>
      <c r="C11" s="1" t="s">
        <v>26081</v>
      </c>
      <c r="D11" s="1" t="s">
        <v>26082</v>
      </c>
      <c r="E11" s="1" t="s">
        <v>26083</v>
      </c>
      <c r="F11" s="1" t="s">
        <v>26084</v>
      </c>
      <c r="G11" s="1"/>
      <c r="H11" s="1"/>
      <c r="I11" s="91" t="s">
        <v>10</v>
      </c>
      <c r="J11" s="92">
        <v>6541.53</v>
      </c>
      <c r="K11" s="92">
        <v>1868.95</v>
      </c>
      <c r="L11" s="92">
        <v>-0.01</v>
      </c>
      <c r="M11" s="92">
        <v>0</v>
      </c>
      <c r="N11" s="92">
        <v>8410.4699999999993</v>
      </c>
      <c r="O11" s="92">
        <v>1997.78</v>
      </c>
      <c r="P11" s="93">
        <v>10408.25</v>
      </c>
      <c r="Q11" s="1"/>
      <c r="R11" s="94"/>
      <c r="S11" s="1"/>
      <c r="T11" s="1"/>
      <c r="U11" s="1"/>
      <c r="V11" s="1"/>
      <c r="W11" s="1"/>
      <c r="X11" s="1"/>
      <c r="Y11" s="1"/>
    </row>
    <row r="12" spans="1:76" s="3" customFormat="1" ht="13.5" x14ac:dyDescent="0.3">
      <c r="A12" s="1"/>
      <c r="B12" s="1" t="s">
        <v>26085</v>
      </c>
      <c r="C12" s="1" t="s">
        <v>26086</v>
      </c>
      <c r="D12" s="1" t="s">
        <v>26087</v>
      </c>
      <c r="E12" s="1" t="s">
        <v>26088</v>
      </c>
      <c r="F12" s="1" t="s">
        <v>26089</v>
      </c>
      <c r="G12" s="1"/>
      <c r="H12" s="1"/>
      <c r="I12" s="91" t="s">
        <v>9</v>
      </c>
      <c r="J12" s="92">
        <v>0</v>
      </c>
      <c r="K12" s="92">
        <v>0.15</v>
      </c>
      <c r="L12" s="92">
        <v>0</v>
      </c>
      <c r="M12" s="92">
        <v>0</v>
      </c>
      <c r="N12" s="92">
        <v>0.15</v>
      </c>
      <c r="O12" s="92">
        <v>0</v>
      </c>
      <c r="P12" s="93">
        <v>0.15</v>
      </c>
      <c r="Q12" s="1"/>
      <c r="R12" s="94"/>
      <c r="S12" s="1"/>
      <c r="T12" s="1"/>
      <c r="U12" s="1"/>
      <c r="V12" s="1"/>
      <c r="W12" s="1"/>
      <c r="X12" s="1"/>
      <c r="Y12" s="1"/>
    </row>
    <row r="13" spans="1:76" s="3" customFormat="1" ht="13.5" x14ac:dyDescent="0.3">
      <c r="A13" s="1"/>
      <c r="B13" s="1" t="s">
        <v>26090</v>
      </c>
      <c r="C13" s="1" t="s">
        <v>26091</v>
      </c>
      <c r="D13" s="1" t="s">
        <v>26092</v>
      </c>
      <c r="E13" s="1" t="s">
        <v>26093</v>
      </c>
      <c r="F13" s="1" t="s">
        <v>26094</v>
      </c>
      <c r="G13" s="1"/>
      <c r="H13" s="1"/>
      <c r="I13" s="91" t="s">
        <v>2</v>
      </c>
      <c r="J13" s="92">
        <v>6633.72</v>
      </c>
      <c r="K13" s="92">
        <v>293.52</v>
      </c>
      <c r="L13" s="92">
        <v>1098.93</v>
      </c>
      <c r="M13" s="92">
        <v>889.6</v>
      </c>
      <c r="N13" s="92">
        <v>8915.77</v>
      </c>
      <c r="O13" s="92">
        <v>3934.83</v>
      </c>
      <c r="P13" s="93">
        <v>12850.6</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11231.669999999998</v>
      </c>
      <c r="K15" s="89">
        <v>31112.49</v>
      </c>
      <c r="L15" s="89">
        <v>5802.81</v>
      </c>
      <c r="M15" s="89">
        <v>7410.0599999999995</v>
      </c>
      <c r="N15" s="89">
        <v>55557.030000000006</v>
      </c>
      <c r="O15" s="89">
        <v>590213.60000000009</v>
      </c>
      <c r="P15" s="90">
        <v>645770.63000000012</v>
      </c>
      <c r="Q15" s="1"/>
      <c r="R15" s="94"/>
      <c r="S15" s="1"/>
      <c r="T15" s="1"/>
      <c r="U15" s="1"/>
      <c r="V15" s="1"/>
      <c r="W15" s="1"/>
      <c r="X15" s="1"/>
      <c r="Y15" s="1"/>
    </row>
    <row r="16" spans="1:76" s="3" customFormat="1" ht="13.5" x14ac:dyDescent="0.3">
      <c r="A16" s="1"/>
      <c r="B16" s="1" t="s">
        <v>26095</v>
      </c>
      <c r="C16" s="1" t="s">
        <v>26096</v>
      </c>
      <c r="D16" s="1" t="s">
        <v>26097</v>
      </c>
      <c r="E16" s="1" t="s">
        <v>26098</v>
      </c>
      <c r="F16" s="1" t="s">
        <v>26099</v>
      </c>
      <c r="G16" s="1"/>
      <c r="H16" s="1"/>
      <c r="I16" s="91" t="s">
        <v>14</v>
      </c>
      <c r="J16" s="92">
        <v>0</v>
      </c>
      <c r="K16" s="92">
        <v>3.73</v>
      </c>
      <c r="L16" s="92">
        <v>0</v>
      </c>
      <c r="M16" s="92">
        <v>0</v>
      </c>
      <c r="N16" s="92">
        <v>3.73</v>
      </c>
      <c r="O16" s="92">
        <v>302.56</v>
      </c>
      <c r="P16" s="93">
        <v>306.29000000000002</v>
      </c>
      <c r="Q16" s="1"/>
      <c r="R16" s="94"/>
      <c r="S16" s="1"/>
      <c r="T16" s="1"/>
      <c r="U16" s="1"/>
      <c r="V16" s="1"/>
      <c r="W16" s="1"/>
      <c r="X16" s="1"/>
      <c r="Y16" s="1"/>
    </row>
    <row r="17" spans="1:25" s="3" customFormat="1" ht="13.5" x14ac:dyDescent="0.3">
      <c r="A17" s="1"/>
      <c r="B17" s="1" t="s">
        <v>26100</v>
      </c>
      <c r="C17" s="1" t="s">
        <v>26101</v>
      </c>
      <c r="D17" s="1" t="s">
        <v>26102</v>
      </c>
      <c r="E17" s="1" t="s">
        <v>26103</v>
      </c>
      <c r="F17" s="1" t="s">
        <v>26104</v>
      </c>
      <c r="G17" s="1"/>
      <c r="H17" s="1"/>
      <c r="I17" s="91" t="s">
        <v>13</v>
      </c>
      <c r="J17" s="92">
        <v>0</v>
      </c>
      <c r="K17" s="92">
        <v>167.49</v>
      </c>
      <c r="L17" s="92">
        <v>0</v>
      </c>
      <c r="M17" s="92">
        <v>0</v>
      </c>
      <c r="N17" s="92">
        <v>167.49</v>
      </c>
      <c r="O17" s="92">
        <v>60.02</v>
      </c>
      <c r="P17" s="93">
        <v>227.51000000000002</v>
      </c>
      <c r="Q17" s="1"/>
      <c r="R17" s="94"/>
      <c r="S17" s="1"/>
      <c r="T17" s="1"/>
      <c r="U17" s="1"/>
      <c r="V17" s="1"/>
      <c r="W17" s="1"/>
      <c r="X17" s="1"/>
      <c r="Y17" s="1"/>
    </row>
    <row r="18" spans="1:25" s="3" customFormat="1" ht="13.5" x14ac:dyDescent="0.3">
      <c r="A18" s="1"/>
      <c r="B18" s="1" t="s">
        <v>26105</v>
      </c>
      <c r="C18" s="1" t="s">
        <v>26106</v>
      </c>
      <c r="D18" s="1" t="s">
        <v>26107</v>
      </c>
      <c r="E18" s="1" t="s">
        <v>26108</v>
      </c>
      <c r="F18" s="1" t="s">
        <v>26109</v>
      </c>
      <c r="G18" s="1"/>
      <c r="H18" s="1"/>
      <c r="I18" s="91" t="s">
        <v>11</v>
      </c>
      <c r="J18" s="92">
        <v>0</v>
      </c>
      <c r="K18" s="92">
        <v>10545.37</v>
      </c>
      <c r="L18" s="92">
        <v>92.26</v>
      </c>
      <c r="M18" s="92">
        <v>0</v>
      </c>
      <c r="N18" s="92">
        <v>10637.630000000001</v>
      </c>
      <c r="O18" s="92">
        <v>25786.47</v>
      </c>
      <c r="P18" s="93">
        <v>36424.100000000006</v>
      </c>
      <c r="Q18" s="1"/>
      <c r="R18" s="94"/>
      <c r="S18" s="1"/>
      <c r="T18" s="1"/>
      <c r="U18" s="1"/>
      <c r="V18" s="1"/>
      <c r="W18" s="1"/>
      <c r="X18" s="1"/>
      <c r="Y18" s="1"/>
    </row>
    <row r="19" spans="1:25" s="3" customFormat="1" ht="13.5" x14ac:dyDescent="0.3">
      <c r="A19" s="1"/>
      <c r="B19" s="1" t="s">
        <v>26110</v>
      </c>
      <c r="C19" s="1" t="s">
        <v>26111</v>
      </c>
      <c r="D19" s="1" t="s">
        <v>26112</v>
      </c>
      <c r="E19" s="1" t="s">
        <v>26113</v>
      </c>
      <c r="F19" s="1" t="s">
        <v>26114</v>
      </c>
      <c r="G19" s="1"/>
      <c r="H19" s="1"/>
      <c r="I19" s="91" t="s">
        <v>12</v>
      </c>
      <c r="J19" s="92">
        <v>160.13</v>
      </c>
      <c r="K19" s="92">
        <v>450.11</v>
      </c>
      <c r="L19" s="92">
        <v>5064.29</v>
      </c>
      <c r="M19" s="92">
        <v>0</v>
      </c>
      <c r="N19" s="92">
        <v>5674.53</v>
      </c>
      <c r="O19" s="92">
        <v>76232.09</v>
      </c>
      <c r="P19" s="93">
        <v>81906.62</v>
      </c>
      <c r="Q19" s="1"/>
      <c r="R19" s="94"/>
      <c r="S19" s="1"/>
      <c r="T19" s="1"/>
      <c r="U19" s="1"/>
      <c r="V19" s="1"/>
      <c r="W19" s="1"/>
      <c r="X19" s="1"/>
      <c r="Y19" s="1"/>
    </row>
    <row r="20" spans="1:25" s="3" customFormat="1" ht="13.5" x14ac:dyDescent="0.3">
      <c r="A20" s="1"/>
      <c r="B20" s="1" t="s">
        <v>26115</v>
      </c>
      <c r="C20" s="1" t="s">
        <v>26116</v>
      </c>
      <c r="D20" s="1" t="s">
        <v>26117</v>
      </c>
      <c r="E20" s="1" t="s">
        <v>26118</v>
      </c>
      <c r="F20" s="1" t="s">
        <v>26119</v>
      </c>
      <c r="G20" s="1"/>
      <c r="H20" s="1"/>
      <c r="I20" s="91" t="s">
        <v>8</v>
      </c>
      <c r="J20" s="92">
        <v>6278.51</v>
      </c>
      <c r="K20" s="92">
        <v>4774.59</v>
      </c>
      <c r="L20" s="92">
        <v>181.54</v>
      </c>
      <c r="M20" s="92">
        <v>7349.16</v>
      </c>
      <c r="N20" s="92">
        <v>18583.800000000003</v>
      </c>
      <c r="O20" s="92">
        <v>170933.58</v>
      </c>
      <c r="P20" s="93">
        <v>189517.38</v>
      </c>
      <c r="Q20" s="1"/>
      <c r="R20" s="94"/>
      <c r="S20" s="1"/>
      <c r="T20" s="1"/>
      <c r="U20" s="1"/>
      <c r="V20" s="1"/>
      <c r="W20" s="1"/>
      <c r="X20" s="1"/>
      <c r="Y20" s="1"/>
    </row>
    <row r="21" spans="1:25" s="3" customFormat="1" ht="13.5" x14ac:dyDescent="0.3">
      <c r="A21" s="1"/>
      <c r="B21" s="1" t="s">
        <v>26120</v>
      </c>
      <c r="C21" s="1" t="s">
        <v>26121</v>
      </c>
      <c r="D21" s="1" t="s">
        <v>26122</v>
      </c>
      <c r="E21" s="1" t="s">
        <v>26123</v>
      </c>
      <c r="F21" s="1" t="s">
        <v>26124</v>
      </c>
      <c r="G21" s="1"/>
      <c r="H21" s="1"/>
      <c r="I21" s="91" t="s">
        <v>10</v>
      </c>
      <c r="J21" s="92">
        <v>2369.16</v>
      </c>
      <c r="K21" s="92">
        <v>13324.53</v>
      </c>
      <c r="L21" s="92">
        <v>14.02</v>
      </c>
      <c r="M21" s="92">
        <v>0</v>
      </c>
      <c r="N21" s="92">
        <v>15707.710000000001</v>
      </c>
      <c r="O21" s="92">
        <v>266958.59000000003</v>
      </c>
      <c r="P21" s="93">
        <v>282666.30000000005</v>
      </c>
      <c r="Q21" s="1"/>
      <c r="R21" s="94"/>
      <c r="S21" s="1"/>
      <c r="T21" s="1"/>
      <c r="U21" s="1"/>
      <c r="V21" s="1"/>
      <c r="W21" s="1"/>
      <c r="X21" s="1"/>
      <c r="Y21" s="1"/>
    </row>
    <row r="22" spans="1:25" s="3" customFormat="1" ht="13.5" x14ac:dyDescent="0.3">
      <c r="A22" s="1"/>
      <c r="B22" s="1" t="s">
        <v>26125</v>
      </c>
      <c r="C22" s="1" t="s">
        <v>26126</v>
      </c>
      <c r="D22" s="1" t="s">
        <v>26127</v>
      </c>
      <c r="E22" s="1" t="s">
        <v>26128</v>
      </c>
      <c r="F22" s="1" t="s">
        <v>26129</v>
      </c>
      <c r="G22" s="1"/>
      <c r="H22" s="1"/>
      <c r="I22" s="91" t="s">
        <v>9</v>
      </c>
      <c r="J22" s="92">
        <v>0</v>
      </c>
      <c r="K22" s="92">
        <v>208.99</v>
      </c>
      <c r="L22" s="92">
        <v>0.28999999999999998</v>
      </c>
      <c r="M22" s="92">
        <v>0</v>
      </c>
      <c r="N22" s="92">
        <v>209.28</v>
      </c>
      <c r="O22" s="92">
        <v>5738.87</v>
      </c>
      <c r="P22" s="93">
        <v>5948.15</v>
      </c>
      <c r="Q22" s="1"/>
      <c r="R22" s="94"/>
      <c r="S22" s="1"/>
      <c r="T22" s="1"/>
      <c r="U22" s="1"/>
      <c r="V22" s="1"/>
      <c r="W22" s="1"/>
      <c r="X22" s="1"/>
      <c r="Y22" s="1"/>
    </row>
    <row r="23" spans="1:25" s="3" customFormat="1" ht="13.5" x14ac:dyDescent="0.3">
      <c r="A23" s="1"/>
      <c r="B23" s="1" t="s">
        <v>26130</v>
      </c>
      <c r="C23" s="1" t="s">
        <v>26131</v>
      </c>
      <c r="D23" s="1" t="s">
        <v>26132</v>
      </c>
      <c r="E23" s="1" t="s">
        <v>26133</v>
      </c>
      <c r="F23" s="1" t="s">
        <v>26134</v>
      </c>
      <c r="G23" s="1"/>
      <c r="H23" s="1"/>
      <c r="I23" s="91" t="s">
        <v>2</v>
      </c>
      <c r="J23" s="92">
        <v>2423.87</v>
      </c>
      <c r="K23" s="92">
        <v>1637.68</v>
      </c>
      <c r="L23" s="92">
        <v>450.41</v>
      </c>
      <c r="M23" s="92">
        <v>60.9</v>
      </c>
      <c r="N23" s="92">
        <v>4572.8599999999997</v>
      </c>
      <c r="O23" s="92">
        <v>44201.42</v>
      </c>
      <c r="P23" s="93">
        <v>48774.28</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1734.0900000000001</v>
      </c>
      <c r="K25" s="89">
        <v>2555.7000000000003</v>
      </c>
      <c r="L25" s="89">
        <v>683.77</v>
      </c>
      <c r="M25" s="89">
        <v>334.5</v>
      </c>
      <c r="N25" s="89">
        <v>5308.06</v>
      </c>
      <c r="O25" s="89">
        <v>714.69999999999993</v>
      </c>
      <c r="P25" s="90">
        <v>6022.76</v>
      </c>
      <c r="Q25" s="1"/>
      <c r="R25" s="94"/>
      <c r="S25" s="1"/>
      <c r="T25" s="1"/>
      <c r="U25" s="1"/>
      <c r="V25" s="1"/>
      <c r="W25" s="1"/>
      <c r="X25" s="1"/>
      <c r="Y25" s="1"/>
    </row>
    <row r="26" spans="1:25" s="3" customFormat="1" ht="13.5" x14ac:dyDescent="0.3">
      <c r="A26" s="1"/>
      <c r="B26" s="1" t="s">
        <v>26135</v>
      </c>
      <c r="C26" s="1" t="s">
        <v>26136</v>
      </c>
      <c r="D26" s="1" t="s">
        <v>26137</v>
      </c>
      <c r="E26" s="1" t="s">
        <v>26138</v>
      </c>
      <c r="F26" s="1" t="s">
        <v>26139</v>
      </c>
      <c r="G26" s="1"/>
      <c r="H26" s="1"/>
      <c r="I26" s="91" t="s">
        <v>13</v>
      </c>
      <c r="J26" s="92">
        <v>0</v>
      </c>
      <c r="K26" s="92">
        <v>3.58</v>
      </c>
      <c r="L26" s="92">
        <v>0</v>
      </c>
      <c r="M26" s="92">
        <v>0</v>
      </c>
      <c r="N26" s="92">
        <v>3.58</v>
      </c>
      <c r="O26" s="92">
        <v>0</v>
      </c>
      <c r="P26" s="93">
        <v>3.58</v>
      </c>
      <c r="Q26" s="1"/>
      <c r="R26" s="94"/>
      <c r="S26" s="1"/>
      <c r="T26" s="1"/>
      <c r="U26" s="1"/>
      <c r="V26" s="1"/>
      <c r="W26" s="1"/>
      <c r="X26" s="1"/>
      <c r="Y26" s="1"/>
    </row>
    <row r="27" spans="1:25" s="3" customFormat="1" ht="13.5" x14ac:dyDescent="0.3">
      <c r="A27" s="1"/>
      <c r="B27" s="1" t="s">
        <v>26140</v>
      </c>
      <c r="C27" s="1" t="s">
        <v>26141</v>
      </c>
      <c r="D27" s="1" t="s">
        <v>26142</v>
      </c>
      <c r="E27" s="1" t="s">
        <v>26143</v>
      </c>
      <c r="F27" s="1" t="s">
        <v>26144</v>
      </c>
      <c r="G27" s="1"/>
      <c r="H27" s="1"/>
      <c r="I27" s="91" t="s">
        <v>11</v>
      </c>
      <c r="J27" s="92">
        <v>0</v>
      </c>
      <c r="K27" s="92">
        <v>1882.95</v>
      </c>
      <c r="L27" s="92">
        <v>0</v>
      </c>
      <c r="M27" s="92">
        <v>0</v>
      </c>
      <c r="N27" s="92">
        <v>1882.95</v>
      </c>
      <c r="O27" s="92">
        <v>1.9</v>
      </c>
      <c r="P27" s="93">
        <v>1884.8500000000001</v>
      </c>
      <c r="Q27" s="1"/>
      <c r="R27" s="94"/>
      <c r="S27" s="1"/>
      <c r="T27" s="1"/>
      <c r="U27" s="1"/>
      <c r="V27" s="1"/>
      <c r="W27" s="1"/>
      <c r="X27" s="1"/>
      <c r="Y27" s="1"/>
    </row>
    <row r="28" spans="1:25" s="3" customFormat="1" ht="13.5" x14ac:dyDescent="0.3">
      <c r="A28" s="1"/>
      <c r="B28" s="1" t="s">
        <v>26145</v>
      </c>
      <c r="C28" s="1" t="s">
        <v>26146</v>
      </c>
      <c r="D28" s="1" t="s">
        <v>26147</v>
      </c>
      <c r="E28" s="1" t="s">
        <v>26148</v>
      </c>
      <c r="F28" s="1" t="s">
        <v>26149</v>
      </c>
      <c r="G28" s="1"/>
      <c r="H28" s="1"/>
      <c r="I28" s="91" t="s">
        <v>12</v>
      </c>
      <c r="J28" s="92">
        <v>3.28</v>
      </c>
      <c r="K28" s="92">
        <v>5.52</v>
      </c>
      <c r="L28" s="92">
        <v>471.35</v>
      </c>
      <c r="M28" s="92">
        <v>0</v>
      </c>
      <c r="N28" s="92">
        <v>480.15000000000003</v>
      </c>
      <c r="O28" s="92">
        <v>0</v>
      </c>
      <c r="P28" s="93">
        <v>480.15000000000003</v>
      </c>
      <c r="Q28" s="1"/>
      <c r="R28" s="94"/>
      <c r="S28" s="1"/>
      <c r="T28" s="1"/>
      <c r="U28" s="1"/>
      <c r="V28" s="1"/>
      <c r="W28" s="1"/>
      <c r="X28" s="1"/>
      <c r="Y28" s="1"/>
    </row>
    <row r="29" spans="1:25" s="3" customFormat="1" ht="13.5" x14ac:dyDescent="0.3">
      <c r="A29" s="1"/>
      <c r="B29" s="1" t="s">
        <v>26150</v>
      </c>
      <c r="C29" s="1" t="s">
        <v>26151</v>
      </c>
      <c r="D29" s="1" t="s">
        <v>26152</v>
      </c>
      <c r="E29" s="1" t="s">
        <v>26153</v>
      </c>
      <c r="F29" s="1" t="s">
        <v>26154</v>
      </c>
      <c r="G29" s="1"/>
      <c r="H29" s="1"/>
      <c r="I29" s="91" t="s">
        <v>8</v>
      </c>
      <c r="J29" s="92">
        <v>86.21</v>
      </c>
      <c r="K29" s="92">
        <v>34.78</v>
      </c>
      <c r="L29" s="92">
        <v>9</v>
      </c>
      <c r="M29" s="92">
        <v>3.54</v>
      </c>
      <c r="N29" s="92">
        <v>133.53</v>
      </c>
      <c r="O29" s="92">
        <v>227.79</v>
      </c>
      <c r="P29" s="93">
        <v>361.32</v>
      </c>
      <c r="Q29" s="1"/>
      <c r="R29" s="94"/>
      <c r="S29" s="1"/>
      <c r="T29" s="1"/>
      <c r="U29" s="1"/>
      <c r="V29" s="1"/>
      <c r="W29" s="1"/>
      <c r="X29" s="1"/>
      <c r="Y29" s="1"/>
    </row>
    <row r="30" spans="1:25" s="3" customFormat="1" ht="13.5" x14ac:dyDescent="0.3">
      <c r="A30" s="1"/>
      <c r="B30" s="1" t="s">
        <v>26155</v>
      </c>
      <c r="C30" s="1" t="s">
        <v>26156</v>
      </c>
      <c r="D30" s="1" t="s">
        <v>26157</v>
      </c>
      <c r="E30" s="1" t="s">
        <v>26158</v>
      </c>
      <c r="F30" s="1" t="s">
        <v>26159</v>
      </c>
      <c r="G30" s="1"/>
      <c r="H30" s="1"/>
      <c r="I30" s="91" t="s">
        <v>10</v>
      </c>
      <c r="J30" s="92">
        <v>609.88</v>
      </c>
      <c r="K30" s="92">
        <v>539.36</v>
      </c>
      <c r="L30" s="92">
        <v>39.659999999999997</v>
      </c>
      <c r="M30" s="92">
        <v>0</v>
      </c>
      <c r="N30" s="92">
        <v>1188.9000000000001</v>
      </c>
      <c r="O30" s="92">
        <v>214.73</v>
      </c>
      <c r="P30" s="93">
        <v>1403.63</v>
      </c>
      <c r="Q30" s="1"/>
      <c r="R30" s="94"/>
      <c r="S30" s="1"/>
      <c r="T30" s="1"/>
      <c r="U30" s="1"/>
      <c r="V30" s="1"/>
      <c r="W30" s="1"/>
      <c r="X30" s="1"/>
      <c r="Y30" s="1"/>
    </row>
    <row r="31" spans="1:25" s="3" customFormat="1" ht="13.5" x14ac:dyDescent="0.3">
      <c r="A31" s="1"/>
      <c r="B31" s="1" t="s">
        <v>26160</v>
      </c>
      <c r="C31" s="1" t="s">
        <v>26161</v>
      </c>
      <c r="D31" s="1" t="s">
        <v>26162</v>
      </c>
      <c r="E31" s="1" t="s">
        <v>26163</v>
      </c>
      <c r="F31" s="1" t="s">
        <v>26164</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26165</v>
      </c>
      <c r="C32" s="1" t="s">
        <v>26166</v>
      </c>
      <c r="D32" s="1" t="s">
        <v>26167</v>
      </c>
      <c r="E32" s="1" t="s">
        <v>26168</v>
      </c>
      <c r="F32" s="1" t="s">
        <v>26169</v>
      </c>
      <c r="G32" s="1"/>
      <c r="H32" s="1"/>
      <c r="I32" s="91" t="s">
        <v>2</v>
      </c>
      <c r="J32" s="92">
        <v>1034.72</v>
      </c>
      <c r="K32" s="92">
        <v>89.51</v>
      </c>
      <c r="L32" s="92">
        <v>163.76</v>
      </c>
      <c r="M32" s="92">
        <v>330.96</v>
      </c>
      <c r="N32" s="92">
        <v>1618.95</v>
      </c>
      <c r="O32" s="92">
        <v>270.27999999999997</v>
      </c>
      <c r="P32" s="93">
        <v>1889.23</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4378.78</v>
      </c>
      <c r="K34" s="89">
        <v>27815.96</v>
      </c>
      <c r="L34" s="89">
        <v>1530.57</v>
      </c>
      <c r="M34" s="89">
        <v>0</v>
      </c>
      <c r="N34" s="89">
        <v>33725.310000000005</v>
      </c>
      <c r="O34" s="89">
        <v>5329.71</v>
      </c>
      <c r="P34" s="90">
        <v>39055.020000000004</v>
      </c>
      <c r="Q34" s="1"/>
      <c r="R34" s="94"/>
      <c r="S34" s="1"/>
      <c r="T34" s="1"/>
      <c r="U34" s="1"/>
      <c r="V34" s="1"/>
      <c r="W34" s="1"/>
      <c r="X34" s="1"/>
      <c r="Y34" s="1"/>
    </row>
    <row r="35" spans="1:25" s="3" customFormat="1" ht="13.5" x14ac:dyDescent="0.3">
      <c r="A35" s="1"/>
      <c r="B35" s="1" t="s">
        <v>26170</v>
      </c>
      <c r="C35" s="1" t="s">
        <v>26171</v>
      </c>
      <c r="D35" s="1" t="s">
        <v>26172</v>
      </c>
      <c r="E35" s="1" t="s">
        <v>26173</v>
      </c>
      <c r="F35" s="1" t="s">
        <v>26174</v>
      </c>
      <c r="G35" s="1"/>
      <c r="H35" s="1"/>
      <c r="I35" s="91" t="s">
        <v>13</v>
      </c>
      <c r="J35" s="92">
        <v>0</v>
      </c>
      <c r="K35" s="92">
        <v>1211.94</v>
      </c>
      <c r="L35" s="92">
        <v>0</v>
      </c>
      <c r="M35" s="92">
        <v>0</v>
      </c>
      <c r="N35" s="92">
        <v>1211.94</v>
      </c>
      <c r="O35" s="92">
        <v>0</v>
      </c>
      <c r="P35" s="93">
        <v>1211.94</v>
      </c>
      <c r="Q35" s="1"/>
      <c r="R35" s="94"/>
      <c r="S35" s="1"/>
      <c r="T35" s="1"/>
      <c r="U35" s="1"/>
      <c r="V35" s="1"/>
      <c r="W35" s="1"/>
      <c r="X35" s="1"/>
      <c r="Y35" s="1"/>
    </row>
    <row r="36" spans="1:25" s="3" customFormat="1" ht="13.5" x14ac:dyDescent="0.3">
      <c r="A36" s="1"/>
      <c r="B36" s="1" t="s">
        <v>26175</v>
      </c>
      <c r="C36" s="1" t="s">
        <v>26176</v>
      </c>
      <c r="D36" s="1" t="s">
        <v>26177</v>
      </c>
      <c r="E36" s="1" t="s">
        <v>26178</v>
      </c>
      <c r="F36" s="1" t="s">
        <v>26179</v>
      </c>
      <c r="G36" s="1"/>
      <c r="H36" s="1"/>
      <c r="I36" s="91" t="s">
        <v>11</v>
      </c>
      <c r="J36" s="92">
        <v>0</v>
      </c>
      <c r="K36" s="92">
        <v>15221.96</v>
      </c>
      <c r="L36" s="92">
        <v>378.28</v>
      </c>
      <c r="M36" s="92">
        <v>0</v>
      </c>
      <c r="N36" s="92">
        <v>15600.24</v>
      </c>
      <c r="O36" s="92">
        <v>3122.28</v>
      </c>
      <c r="P36" s="93">
        <v>18722.52</v>
      </c>
      <c r="Q36" s="1"/>
      <c r="R36" s="94"/>
      <c r="S36" s="1"/>
      <c r="T36" s="1"/>
      <c r="U36" s="1"/>
      <c r="V36" s="1"/>
      <c r="W36" s="1"/>
      <c r="X36" s="1"/>
      <c r="Y36" s="1"/>
    </row>
    <row r="37" spans="1:25" s="3" customFormat="1" ht="13.5" x14ac:dyDescent="0.3">
      <c r="A37" s="1"/>
      <c r="B37" s="1" t="s">
        <v>26180</v>
      </c>
      <c r="C37" s="1" t="s">
        <v>26181</v>
      </c>
      <c r="D37" s="1" t="s">
        <v>26182</v>
      </c>
      <c r="E37" s="1" t="s">
        <v>26183</v>
      </c>
      <c r="F37" s="1" t="s">
        <v>26184</v>
      </c>
      <c r="G37" s="1"/>
      <c r="H37" s="1"/>
      <c r="I37" s="91" t="s">
        <v>12</v>
      </c>
      <c r="J37" s="92">
        <v>472.17</v>
      </c>
      <c r="K37" s="92">
        <v>1092.25</v>
      </c>
      <c r="L37" s="92">
        <v>960.26</v>
      </c>
      <c r="M37" s="92">
        <v>0</v>
      </c>
      <c r="N37" s="92">
        <v>2524.6800000000003</v>
      </c>
      <c r="O37" s="92">
        <v>513.55999999999995</v>
      </c>
      <c r="P37" s="93">
        <v>3038.2400000000002</v>
      </c>
      <c r="Q37" s="1"/>
      <c r="R37" s="94"/>
      <c r="S37" s="1"/>
      <c r="T37" s="1"/>
      <c r="U37" s="1"/>
      <c r="V37" s="1"/>
      <c r="W37" s="1"/>
      <c r="X37" s="1"/>
      <c r="Y37" s="1"/>
    </row>
    <row r="38" spans="1:25" s="3" customFormat="1" ht="13.5" x14ac:dyDescent="0.3">
      <c r="A38" s="1"/>
      <c r="B38" s="1" t="s">
        <v>26185</v>
      </c>
      <c r="C38" s="1" t="s">
        <v>26186</v>
      </c>
      <c r="D38" s="1" t="s">
        <v>26187</v>
      </c>
      <c r="E38" s="1" t="s">
        <v>26188</v>
      </c>
      <c r="F38" s="1" t="s">
        <v>26189</v>
      </c>
      <c r="G38" s="1"/>
      <c r="H38" s="1"/>
      <c r="I38" s="91" t="s">
        <v>8</v>
      </c>
      <c r="J38" s="92">
        <v>1574.95</v>
      </c>
      <c r="K38" s="92">
        <v>679.34</v>
      </c>
      <c r="L38" s="92">
        <v>0</v>
      </c>
      <c r="M38" s="92">
        <v>0</v>
      </c>
      <c r="N38" s="92">
        <v>2254.29</v>
      </c>
      <c r="O38" s="92">
        <v>0</v>
      </c>
      <c r="P38" s="93">
        <v>2254.29</v>
      </c>
      <c r="Q38" s="1"/>
      <c r="R38" s="94"/>
      <c r="S38" s="1"/>
      <c r="T38" s="1"/>
      <c r="U38" s="1"/>
      <c r="V38" s="1"/>
      <c r="W38" s="1"/>
      <c r="X38" s="1"/>
      <c r="Y38" s="1"/>
    </row>
    <row r="39" spans="1:25" s="3" customFormat="1" ht="13.5" x14ac:dyDescent="0.3">
      <c r="A39" s="1"/>
      <c r="B39" s="1" t="s">
        <v>26190</v>
      </c>
      <c r="C39" s="1" t="s">
        <v>26191</v>
      </c>
      <c r="D39" s="1" t="s">
        <v>26192</v>
      </c>
      <c r="E39" s="1" t="s">
        <v>26193</v>
      </c>
      <c r="F39" s="1" t="s">
        <v>26194</v>
      </c>
      <c r="G39" s="1"/>
      <c r="H39" s="1"/>
      <c r="I39" s="91" t="s">
        <v>10</v>
      </c>
      <c r="J39" s="92">
        <v>2230.96</v>
      </c>
      <c r="K39" s="92">
        <v>5758.15</v>
      </c>
      <c r="L39" s="92">
        <v>0</v>
      </c>
      <c r="M39" s="92">
        <v>0</v>
      </c>
      <c r="N39" s="92">
        <v>7989.11</v>
      </c>
      <c r="O39" s="92">
        <v>1693.87</v>
      </c>
      <c r="P39" s="93">
        <v>9682.98</v>
      </c>
      <c r="Q39" s="1"/>
      <c r="R39" s="94"/>
      <c r="S39" s="1"/>
      <c r="T39" s="1"/>
      <c r="U39" s="1"/>
      <c r="V39" s="1"/>
      <c r="W39" s="1"/>
      <c r="X39" s="1"/>
      <c r="Y39" s="1"/>
    </row>
    <row r="40" spans="1:25" s="3" customFormat="1" ht="13.5" x14ac:dyDescent="0.3">
      <c r="A40" s="1"/>
      <c r="B40" s="1" t="s">
        <v>26195</v>
      </c>
      <c r="C40" s="1" t="s">
        <v>26196</v>
      </c>
      <c r="D40" s="1" t="s">
        <v>26197</v>
      </c>
      <c r="E40" s="1" t="s">
        <v>26198</v>
      </c>
      <c r="F40" s="1" t="s">
        <v>26199</v>
      </c>
      <c r="G40" s="1"/>
      <c r="H40" s="1"/>
      <c r="I40" s="91" t="s">
        <v>9</v>
      </c>
      <c r="J40" s="92">
        <v>0</v>
      </c>
      <c r="K40" s="92">
        <v>3795.57</v>
      </c>
      <c r="L40" s="92">
        <v>0</v>
      </c>
      <c r="M40" s="92">
        <v>0</v>
      </c>
      <c r="N40" s="92">
        <v>3795.57</v>
      </c>
      <c r="O40" s="92">
        <v>0</v>
      </c>
      <c r="P40" s="93">
        <v>3795.57</v>
      </c>
      <c r="Q40" s="1"/>
      <c r="R40" s="94"/>
      <c r="S40" s="1"/>
      <c r="T40" s="1"/>
      <c r="U40" s="1"/>
      <c r="V40" s="1"/>
      <c r="W40" s="1"/>
      <c r="X40" s="1"/>
      <c r="Y40" s="1"/>
    </row>
    <row r="41" spans="1:25" s="3" customFormat="1" ht="13.5" x14ac:dyDescent="0.3">
      <c r="A41" s="1"/>
      <c r="B41" s="1" t="s">
        <v>26200</v>
      </c>
      <c r="C41" s="1" t="s">
        <v>26201</v>
      </c>
      <c r="D41" s="1" t="s">
        <v>26202</v>
      </c>
      <c r="E41" s="1" t="s">
        <v>26203</v>
      </c>
      <c r="F41" s="1" t="s">
        <v>26204</v>
      </c>
      <c r="G41" s="1"/>
      <c r="H41" s="1"/>
      <c r="I41" s="91" t="s">
        <v>2</v>
      </c>
      <c r="J41" s="92">
        <v>100.7</v>
      </c>
      <c r="K41" s="92">
        <v>56.75</v>
      </c>
      <c r="L41" s="92">
        <v>192.03</v>
      </c>
      <c r="M41" s="92">
        <v>0</v>
      </c>
      <c r="N41" s="92">
        <v>349.48</v>
      </c>
      <c r="O41" s="92">
        <v>0</v>
      </c>
      <c r="P41" s="93">
        <v>349.48</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43506.89</v>
      </c>
      <c r="K43" s="89">
        <v>67506.78</v>
      </c>
      <c r="L43" s="89">
        <v>9312.8700000000008</v>
      </c>
      <c r="M43" s="89">
        <v>8915.6899999999987</v>
      </c>
      <c r="N43" s="89">
        <v>129242.23000000001</v>
      </c>
      <c r="O43" s="89">
        <v>605410.9</v>
      </c>
      <c r="P43" s="90">
        <v>734653.13</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3.73</v>
      </c>
      <c r="L44" s="92">
        <v>0</v>
      </c>
      <c r="M44" s="92">
        <v>0</v>
      </c>
      <c r="N44" s="92">
        <v>3.73</v>
      </c>
      <c r="O44" s="92">
        <v>302.56</v>
      </c>
      <c r="P44" s="93">
        <v>306.29000000000002</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1455.8300000000002</v>
      </c>
      <c r="L45" s="92">
        <v>0</v>
      </c>
      <c r="M45" s="92">
        <v>0</v>
      </c>
      <c r="N45" s="92">
        <v>1455.8300000000002</v>
      </c>
      <c r="O45" s="92">
        <v>60.02</v>
      </c>
      <c r="P45" s="93">
        <v>1515.8500000000001</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31263.919999999998</v>
      </c>
      <c r="L46" s="92">
        <v>470.53999999999996</v>
      </c>
      <c r="M46" s="92">
        <v>0</v>
      </c>
      <c r="N46" s="92">
        <v>31734.46</v>
      </c>
      <c r="O46" s="92">
        <v>31380.9</v>
      </c>
      <c r="P46" s="93">
        <v>63115.360000000001</v>
      </c>
      <c r="Q46" s="1"/>
      <c r="R46" s="94"/>
      <c r="S46" s="1"/>
      <c r="T46" s="1"/>
      <c r="U46" s="1"/>
      <c r="V46" s="1"/>
      <c r="W46" s="1"/>
      <c r="X46" s="1"/>
      <c r="Y46" s="1"/>
    </row>
    <row r="47" spans="1:25" s="3" customFormat="1" ht="13.5" x14ac:dyDescent="0.3">
      <c r="A47" s="1"/>
      <c r="B47" s="1"/>
      <c r="C47" s="1"/>
      <c r="D47" s="1"/>
      <c r="E47" s="1"/>
      <c r="F47" s="1"/>
      <c r="G47" s="1"/>
      <c r="H47" s="1"/>
      <c r="I47" s="91" t="s">
        <v>12</v>
      </c>
      <c r="J47" s="92">
        <v>641.6</v>
      </c>
      <c r="K47" s="92">
        <v>1647.92</v>
      </c>
      <c r="L47" s="92">
        <v>6583.2900000000009</v>
      </c>
      <c r="M47" s="92">
        <v>0</v>
      </c>
      <c r="N47" s="92">
        <v>8872.8100000000013</v>
      </c>
      <c r="O47" s="92">
        <v>76767.360000000001</v>
      </c>
      <c r="P47" s="93">
        <v>85640.17</v>
      </c>
      <c r="Q47" s="1"/>
      <c r="R47" s="94"/>
      <c r="S47" s="1"/>
      <c r="T47" s="1"/>
      <c r="U47" s="1"/>
      <c r="V47" s="1"/>
      <c r="W47" s="1"/>
      <c r="X47" s="1"/>
      <c r="Y47" s="1"/>
    </row>
    <row r="48" spans="1:25" s="3" customFormat="1" ht="13.5" x14ac:dyDescent="0.3">
      <c r="A48" s="1"/>
      <c r="B48" s="1"/>
      <c r="C48" s="1"/>
      <c r="D48" s="1"/>
      <c r="E48" s="1"/>
      <c r="F48" s="1"/>
      <c r="G48" s="1"/>
      <c r="H48" s="1"/>
      <c r="I48" s="91" t="s">
        <v>8</v>
      </c>
      <c r="J48" s="92">
        <v>20920.75</v>
      </c>
      <c r="K48" s="92">
        <v>5562.22</v>
      </c>
      <c r="L48" s="92">
        <v>299.95</v>
      </c>
      <c r="M48" s="92">
        <v>7634.23</v>
      </c>
      <c r="N48" s="92">
        <v>34417.15</v>
      </c>
      <c r="O48" s="92">
        <v>171889.69</v>
      </c>
      <c r="P48" s="93">
        <v>206306.84000000003</v>
      </c>
      <c r="Q48" s="1"/>
      <c r="R48" s="94"/>
      <c r="S48" s="1"/>
      <c r="T48" s="1"/>
      <c r="U48" s="1"/>
      <c r="V48" s="1"/>
      <c r="W48" s="1"/>
      <c r="X48" s="1"/>
      <c r="Y48" s="1"/>
    </row>
    <row r="49" spans="1:25" s="3" customFormat="1" ht="13.5" x14ac:dyDescent="0.3">
      <c r="A49" s="1"/>
      <c r="B49" s="1"/>
      <c r="C49" s="1"/>
      <c r="D49" s="1"/>
      <c r="E49" s="1"/>
      <c r="F49" s="1"/>
      <c r="G49" s="1"/>
      <c r="H49" s="1"/>
      <c r="I49" s="91" t="s">
        <v>10</v>
      </c>
      <c r="J49" s="92">
        <v>11751.529999999999</v>
      </c>
      <c r="K49" s="92">
        <v>21490.99</v>
      </c>
      <c r="L49" s="92">
        <v>53.669999999999995</v>
      </c>
      <c r="M49" s="92">
        <v>0</v>
      </c>
      <c r="N49" s="92">
        <v>33296.19</v>
      </c>
      <c r="O49" s="92">
        <v>270864.97000000003</v>
      </c>
      <c r="P49" s="93">
        <v>304161.16000000003</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4004.71</v>
      </c>
      <c r="L50" s="92">
        <v>0.28999999999999998</v>
      </c>
      <c r="M50" s="92">
        <v>0</v>
      </c>
      <c r="N50" s="92">
        <v>4005</v>
      </c>
      <c r="O50" s="92">
        <v>5738.87</v>
      </c>
      <c r="P50" s="93">
        <v>9743.869999999999</v>
      </c>
      <c r="Q50" s="1"/>
      <c r="R50" s="94"/>
      <c r="S50" s="1"/>
      <c r="T50" s="1"/>
      <c r="U50" s="1"/>
      <c r="V50" s="1"/>
      <c r="W50" s="1"/>
      <c r="X50" s="1"/>
      <c r="Y50" s="1"/>
    </row>
    <row r="51" spans="1:25" s="3" customFormat="1" ht="13.5" x14ac:dyDescent="0.3">
      <c r="A51" s="1"/>
      <c r="B51" s="1"/>
      <c r="C51" s="1"/>
      <c r="D51" s="1"/>
      <c r="E51" s="1"/>
      <c r="F51" s="1"/>
      <c r="G51" s="1"/>
      <c r="H51" s="1"/>
      <c r="I51" s="91" t="s">
        <v>2</v>
      </c>
      <c r="J51" s="92">
        <v>10193.01</v>
      </c>
      <c r="K51" s="92">
        <v>2077.46</v>
      </c>
      <c r="L51" s="92">
        <v>1905.13</v>
      </c>
      <c r="M51" s="92">
        <v>1281.46</v>
      </c>
      <c r="N51" s="92">
        <v>15457.060000000001</v>
      </c>
      <c r="O51" s="92">
        <v>48406.53</v>
      </c>
      <c r="P51" s="93">
        <v>63863.590000000004</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14407.16</v>
      </c>
      <c r="K53" s="89">
        <v>570798.19999999995</v>
      </c>
      <c r="L53" s="89">
        <v>2260.61</v>
      </c>
      <c r="M53" s="89">
        <v>1016.11</v>
      </c>
      <c r="N53" s="89">
        <v>588482.08000000007</v>
      </c>
      <c r="O53" s="89">
        <v>0</v>
      </c>
      <c r="P53" s="90">
        <v>588482.08000000007</v>
      </c>
      <c r="Q53" s="1"/>
      <c r="R53" s="94"/>
      <c r="S53" s="1"/>
      <c r="T53" s="1"/>
      <c r="U53" s="1"/>
      <c r="V53" s="1"/>
      <c r="W53" s="1"/>
      <c r="X53" s="1"/>
      <c r="Y53" s="1"/>
    </row>
    <row r="54" spans="1:25" s="3" customFormat="1" ht="13.5" x14ac:dyDescent="0.3">
      <c r="A54" s="1"/>
      <c r="B54" s="1" t="s">
        <v>26205</v>
      </c>
      <c r="C54" s="1" t="s">
        <v>26206</v>
      </c>
      <c r="D54" s="1" t="s">
        <v>26207</v>
      </c>
      <c r="E54" s="1" t="s">
        <v>26208</v>
      </c>
      <c r="F54" s="1" t="s">
        <v>26209</v>
      </c>
      <c r="G54" s="1"/>
      <c r="H54" s="1"/>
      <c r="I54" s="91" t="s">
        <v>14</v>
      </c>
      <c r="J54" s="92">
        <v>0</v>
      </c>
      <c r="K54" s="92">
        <v>312.47000000000003</v>
      </c>
      <c r="L54" s="92">
        <v>0</v>
      </c>
      <c r="M54" s="92">
        <v>0</v>
      </c>
      <c r="N54" s="92">
        <v>312.47000000000003</v>
      </c>
      <c r="O54" s="92">
        <v>0</v>
      </c>
      <c r="P54" s="93">
        <v>312.47000000000003</v>
      </c>
      <c r="Q54" s="1"/>
      <c r="R54" s="94"/>
      <c r="S54" s="1"/>
      <c r="T54" s="1"/>
      <c r="U54" s="1"/>
      <c r="V54" s="1"/>
      <c r="W54" s="1"/>
      <c r="X54" s="1"/>
      <c r="Y54" s="1"/>
    </row>
    <row r="55" spans="1:25" s="3" customFormat="1" ht="13.5" x14ac:dyDescent="0.3">
      <c r="A55" s="1"/>
      <c r="B55" s="1" t="s">
        <v>26210</v>
      </c>
      <c r="C55" s="1" t="s">
        <v>26211</v>
      </c>
      <c r="D55" s="1" t="s">
        <v>26212</v>
      </c>
      <c r="E55" s="1" t="s">
        <v>26213</v>
      </c>
      <c r="F55" s="1" t="s">
        <v>26214</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26215</v>
      </c>
      <c r="C56" s="1" t="s">
        <v>26216</v>
      </c>
      <c r="D56" s="1" t="s">
        <v>26217</v>
      </c>
      <c r="E56" s="1" t="s">
        <v>26218</v>
      </c>
      <c r="F56" s="1" t="s">
        <v>26219</v>
      </c>
      <c r="G56" s="1"/>
      <c r="H56" s="1"/>
      <c r="I56" s="91" t="s">
        <v>11</v>
      </c>
      <c r="J56" s="92">
        <v>0</v>
      </c>
      <c r="K56" s="92">
        <v>12860.83</v>
      </c>
      <c r="L56" s="92">
        <v>0</v>
      </c>
      <c r="M56" s="92">
        <v>0</v>
      </c>
      <c r="N56" s="92">
        <v>12860.83</v>
      </c>
      <c r="O56" s="92">
        <v>0</v>
      </c>
      <c r="P56" s="93">
        <v>12860.83</v>
      </c>
      <c r="Q56" s="1"/>
      <c r="R56" s="94"/>
      <c r="S56" s="1"/>
      <c r="T56" s="1"/>
      <c r="U56" s="1"/>
      <c r="V56" s="1"/>
      <c r="W56" s="1"/>
      <c r="X56" s="1"/>
      <c r="Y56" s="1"/>
    </row>
    <row r="57" spans="1:25" s="3" customFormat="1" ht="13.5" x14ac:dyDescent="0.3">
      <c r="A57" s="1"/>
      <c r="B57" s="1" t="s">
        <v>26220</v>
      </c>
      <c r="C57" s="1" t="s">
        <v>26221</v>
      </c>
      <c r="D57" s="1" t="s">
        <v>26222</v>
      </c>
      <c r="E57" s="1" t="s">
        <v>26223</v>
      </c>
      <c r="F57" s="1" t="s">
        <v>26224</v>
      </c>
      <c r="G57" s="1"/>
      <c r="H57" s="1"/>
      <c r="I57" s="91" t="s">
        <v>12</v>
      </c>
      <c r="J57" s="92">
        <v>70.06</v>
      </c>
      <c r="K57" s="92">
        <v>1093.95</v>
      </c>
      <c r="L57" s="92">
        <v>1465.75</v>
      </c>
      <c r="M57" s="92">
        <v>0</v>
      </c>
      <c r="N57" s="92">
        <v>2629.76</v>
      </c>
      <c r="O57" s="92">
        <v>0</v>
      </c>
      <c r="P57" s="93">
        <v>2629.76</v>
      </c>
      <c r="Q57" s="1"/>
      <c r="R57" s="94"/>
      <c r="S57" s="1"/>
      <c r="T57" s="1"/>
      <c r="U57" s="1"/>
      <c r="V57" s="1"/>
      <c r="W57" s="1"/>
      <c r="X57" s="1"/>
      <c r="Y57" s="1"/>
    </row>
    <row r="58" spans="1:25" s="3" customFormat="1" ht="13.5" x14ac:dyDescent="0.3">
      <c r="A58" s="1"/>
      <c r="B58" s="1" t="s">
        <v>26225</v>
      </c>
      <c r="C58" s="1" t="s">
        <v>26226</v>
      </c>
      <c r="D58" s="1" t="s">
        <v>26227</v>
      </c>
      <c r="E58" s="1" t="s">
        <v>26228</v>
      </c>
      <c r="F58" s="1" t="s">
        <v>26229</v>
      </c>
      <c r="G58" s="1"/>
      <c r="H58" s="1"/>
      <c r="I58" s="91" t="s">
        <v>8</v>
      </c>
      <c r="J58" s="92">
        <v>3365.51</v>
      </c>
      <c r="K58" s="92">
        <v>70818.5</v>
      </c>
      <c r="L58" s="92">
        <v>599.80999999999995</v>
      </c>
      <c r="M58" s="92">
        <v>1016.11</v>
      </c>
      <c r="N58" s="92">
        <v>75799.929999999993</v>
      </c>
      <c r="O58" s="92">
        <v>0</v>
      </c>
      <c r="P58" s="93">
        <v>75799.929999999993</v>
      </c>
      <c r="Q58" s="1"/>
      <c r="R58" s="94"/>
      <c r="S58" s="1"/>
      <c r="T58" s="1"/>
      <c r="U58" s="1"/>
      <c r="V58" s="1"/>
      <c r="W58" s="1"/>
      <c r="X58" s="1"/>
      <c r="Y58" s="1"/>
    </row>
    <row r="59" spans="1:25" s="3" customFormat="1" ht="13.5" x14ac:dyDescent="0.3">
      <c r="A59" s="1"/>
      <c r="B59" s="1" t="s">
        <v>26230</v>
      </c>
      <c r="C59" s="1" t="s">
        <v>26231</v>
      </c>
      <c r="D59" s="1" t="s">
        <v>26232</v>
      </c>
      <c r="E59" s="1" t="s">
        <v>26233</v>
      </c>
      <c r="F59" s="1" t="s">
        <v>26234</v>
      </c>
      <c r="G59" s="1"/>
      <c r="H59" s="1"/>
      <c r="I59" s="91" t="s">
        <v>10</v>
      </c>
      <c r="J59" s="92">
        <v>7255.58</v>
      </c>
      <c r="K59" s="92">
        <v>416921.32</v>
      </c>
      <c r="L59" s="92">
        <v>0</v>
      </c>
      <c r="M59" s="92">
        <v>0</v>
      </c>
      <c r="N59" s="92">
        <v>424176.9</v>
      </c>
      <c r="O59" s="92">
        <v>0</v>
      </c>
      <c r="P59" s="93">
        <v>424176.9</v>
      </c>
      <c r="Q59" s="1"/>
      <c r="R59" s="94"/>
      <c r="S59" s="1"/>
      <c r="T59" s="1"/>
      <c r="U59" s="1"/>
      <c r="V59" s="1"/>
      <c r="W59" s="1"/>
      <c r="X59" s="1"/>
      <c r="Y59" s="1"/>
    </row>
    <row r="60" spans="1:25" s="3" customFormat="1" ht="13.5" x14ac:dyDescent="0.3">
      <c r="A60" s="1"/>
      <c r="B60" s="1" t="s">
        <v>26235</v>
      </c>
      <c r="C60" s="1" t="s">
        <v>26236</v>
      </c>
      <c r="D60" s="1" t="s">
        <v>26237</v>
      </c>
      <c r="E60" s="1" t="s">
        <v>26238</v>
      </c>
      <c r="F60" s="1" t="s">
        <v>26239</v>
      </c>
      <c r="G60" s="1"/>
      <c r="H60" s="1"/>
      <c r="I60" s="91" t="s">
        <v>9</v>
      </c>
      <c r="J60" s="92">
        <v>0</v>
      </c>
      <c r="K60" s="92">
        <v>11432.12</v>
      </c>
      <c r="L60" s="92">
        <v>0</v>
      </c>
      <c r="M60" s="92">
        <v>0</v>
      </c>
      <c r="N60" s="92">
        <v>11432.12</v>
      </c>
      <c r="O60" s="92">
        <v>0</v>
      </c>
      <c r="P60" s="93">
        <v>11432.12</v>
      </c>
      <c r="Q60" s="1"/>
      <c r="R60" s="94"/>
      <c r="S60" s="1"/>
      <c r="T60" s="1"/>
      <c r="U60" s="1"/>
      <c r="V60" s="1"/>
      <c r="W60" s="1"/>
      <c r="X60" s="1"/>
      <c r="Y60" s="1"/>
    </row>
    <row r="61" spans="1:25" s="3" customFormat="1" ht="13.5" x14ac:dyDescent="0.3">
      <c r="A61" s="1"/>
      <c r="B61" s="1" t="s">
        <v>26240</v>
      </c>
      <c r="C61" s="1" t="s">
        <v>26241</v>
      </c>
      <c r="D61" s="1" t="s">
        <v>26242</v>
      </c>
      <c r="E61" s="1" t="s">
        <v>26243</v>
      </c>
      <c r="F61" s="1" t="s">
        <v>26244</v>
      </c>
      <c r="G61" s="1"/>
      <c r="H61" s="1"/>
      <c r="I61" s="91" t="s">
        <v>2</v>
      </c>
      <c r="J61" s="92">
        <v>3716.01</v>
      </c>
      <c r="K61" s="92">
        <v>57359.01</v>
      </c>
      <c r="L61" s="92">
        <v>195.05</v>
      </c>
      <c r="M61" s="92">
        <v>0</v>
      </c>
      <c r="N61" s="92">
        <v>61270.070000000007</v>
      </c>
      <c r="O61" s="92">
        <v>0</v>
      </c>
      <c r="P61" s="93">
        <v>61270.070000000007</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57914.05</v>
      </c>
      <c r="K63" s="89">
        <v>638304.97999999986</v>
      </c>
      <c r="L63" s="89">
        <v>11573.480000000003</v>
      </c>
      <c r="M63" s="89">
        <v>9931.7999999999993</v>
      </c>
      <c r="N63" s="89">
        <v>717724.31</v>
      </c>
      <c r="O63" s="89">
        <v>605410.9</v>
      </c>
      <c r="P63" s="90">
        <v>1323135.21</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316.20000000000005</v>
      </c>
      <c r="L64" s="92">
        <v>0</v>
      </c>
      <c r="M64" s="92">
        <v>0</v>
      </c>
      <c r="N64" s="92">
        <v>316.20000000000005</v>
      </c>
      <c r="O64" s="92">
        <v>302.56</v>
      </c>
      <c r="P64" s="93">
        <v>618.76</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1455.8300000000002</v>
      </c>
      <c r="L65" s="92">
        <v>0</v>
      </c>
      <c r="M65" s="92">
        <v>0</v>
      </c>
      <c r="N65" s="92">
        <v>1455.8300000000002</v>
      </c>
      <c r="O65" s="92">
        <v>60.02</v>
      </c>
      <c r="P65" s="93">
        <v>1515.8500000000001</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44124.75</v>
      </c>
      <c r="L66" s="92">
        <v>470.53999999999996</v>
      </c>
      <c r="M66" s="92">
        <v>0</v>
      </c>
      <c r="N66" s="92">
        <v>44595.29</v>
      </c>
      <c r="O66" s="92">
        <v>31380.9</v>
      </c>
      <c r="P66" s="93">
        <v>75976.19</v>
      </c>
      <c r="Q66" s="1"/>
      <c r="R66" s="94"/>
      <c r="S66" s="1"/>
      <c r="T66" s="1"/>
      <c r="U66" s="1"/>
      <c r="V66" s="1"/>
      <c r="W66" s="1"/>
      <c r="X66" s="1"/>
      <c r="Y66" s="1"/>
    </row>
    <row r="67" spans="1:25" s="3" customFormat="1" ht="13.5" x14ac:dyDescent="0.3">
      <c r="A67" s="1"/>
      <c r="B67" s="1"/>
      <c r="C67" s="1"/>
      <c r="D67" s="1"/>
      <c r="E67" s="1"/>
      <c r="F67" s="1"/>
      <c r="G67" s="1"/>
      <c r="H67" s="1"/>
      <c r="I67" s="91" t="s">
        <v>12</v>
      </c>
      <c r="J67" s="92">
        <v>711.66000000000008</v>
      </c>
      <c r="K67" s="92">
        <v>2741.87</v>
      </c>
      <c r="L67" s="92">
        <v>8049.0400000000009</v>
      </c>
      <c r="M67" s="92">
        <v>0</v>
      </c>
      <c r="N67" s="92">
        <v>11502.570000000002</v>
      </c>
      <c r="O67" s="92">
        <v>76767.360000000001</v>
      </c>
      <c r="P67" s="93">
        <v>88269.93</v>
      </c>
      <c r="Q67" s="1"/>
      <c r="R67" s="94"/>
      <c r="S67" s="1"/>
      <c r="T67" s="1"/>
      <c r="U67" s="1"/>
      <c r="V67" s="1"/>
      <c r="W67" s="1"/>
      <c r="X67" s="1"/>
      <c r="Y67" s="1"/>
    </row>
    <row r="68" spans="1:25" s="3" customFormat="1" ht="13.5" x14ac:dyDescent="0.3">
      <c r="A68" s="1"/>
      <c r="B68" s="1"/>
      <c r="C68" s="1"/>
      <c r="D68" s="1"/>
      <c r="E68" s="1"/>
      <c r="F68" s="1"/>
      <c r="G68" s="1"/>
      <c r="H68" s="1"/>
      <c r="I68" s="91" t="s">
        <v>8</v>
      </c>
      <c r="J68" s="92">
        <v>24286.260000000002</v>
      </c>
      <c r="K68" s="92">
        <v>76380.72</v>
      </c>
      <c r="L68" s="92">
        <v>899.76</v>
      </c>
      <c r="M68" s="92">
        <v>8650.34</v>
      </c>
      <c r="N68" s="92">
        <v>110217.07999999999</v>
      </c>
      <c r="O68" s="92">
        <v>171889.69</v>
      </c>
      <c r="P68" s="93">
        <v>282106.77</v>
      </c>
      <c r="Q68" s="1"/>
      <c r="R68" s="94"/>
      <c r="S68" s="1"/>
      <c r="T68" s="1"/>
      <c r="U68" s="1"/>
      <c r="V68" s="1"/>
      <c r="W68" s="1"/>
      <c r="X68" s="1"/>
      <c r="Y68" s="1"/>
    </row>
    <row r="69" spans="1:25" s="3" customFormat="1" ht="13.5" x14ac:dyDescent="0.3">
      <c r="A69" s="1"/>
      <c r="B69" s="1"/>
      <c r="C69" s="1"/>
      <c r="D69" s="1"/>
      <c r="E69" s="1"/>
      <c r="F69" s="1"/>
      <c r="G69" s="1"/>
      <c r="H69" s="1"/>
      <c r="I69" s="91" t="s">
        <v>10</v>
      </c>
      <c r="J69" s="92">
        <v>19007.11</v>
      </c>
      <c r="K69" s="92">
        <v>438412.31</v>
      </c>
      <c r="L69" s="92">
        <v>53.669999999999995</v>
      </c>
      <c r="M69" s="92">
        <v>0</v>
      </c>
      <c r="N69" s="92">
        <v>457473.09</v>
      </c>
      <c r="O69" s="92">
        <v>270864.97000000003</v>
      </c>
      <c r="P69" s="93">
        <v>728338.06</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15436.830000000002</v>
      </c>
      <c r="L70" s="92">
        <v>0.28999999999999998</v>
      </c>
      <c r="M70" s="92">
        <v>0</v>
      </c>
      <c r="N70" s="92">
        <v>15437.12</v>
      </c>
      <c r="O70" s="92">
        <v>5738.87</v>
      </c>
      <c r="P70" s="93">
        <v>21175.989999999998</v>
      </c>
      <c r="Q70" s="1"/>
      <c r="R70" s="94"/>
      <c r="S70" s="1"/>
      <c r="T70" s="1"/>
      <c r="U70" s="1"/>
      <c r="V70" s="1"/>
      <c r="W70" s="1"/>
      <c r="X70" s="1"/>
      <c r="Y70" s="1"/>
    </row>
    <row r="71" spans="1:25" s="3" customFormat="1" ht="14" thickBot="1" x14ac:dyDescent="0.35">
      <c r="A71" s="1"/>
      <c r="B71" s="1"/>
      <c r="C71" s="1"/>
      <c r="D71" s="1"/>
      <c r="E71" s="1"/>
      <c r="F71" s="1"/>
      <c r="G71" s="1"/>
      <c r="H71" s="1"/>
      <c r="I71" s="98" t="s">
        <v>2</v>
      </c>
      <c r="J71" s="99">
        <v>13909.02</v>
      </c>
      <c r="K71" s="99">
        <v>59436.47</v>
      </c>
      <c r="L71" s="99">
        <v>2100.1800000000003</v>
      </c>
      <c r="M71" s="99">
        <v>1281.46</v>
      </c>
      <c r="N71" s="99">
        <v>76727.13</v>
      </c>
      <c r="O71" s="99">
        <v>48406.53</v>
      </c>
      <c r="P71" s="100">
        <v>125133.66</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26162.350000000002</v>
      </c>
      <c r="K79" s="89">
        <v>11231.669999999998</v>
      </c>
      <c r="L79" s="89">
        <v>1734.0900000000001</v>
      </c>
      <c r="M79" s="89">
        <v>4378.78</v>
      </c>
      <c r="N79" s="89">
        <v>43506.89</v>
      </c>
      <c r="O79" s="89">
        <v>14407.16</v>
      </c>
      <c r="P79" s="106">
        <v>57914.05</v>
      </c>
      <c r="Q79" s="50"/>
      <c r="R79" s="105"/>
      <c r="S79" s="32"/>
      <c r="T79" s="32"/>
      <c r="U79" s="32"/>
      <c r="V79" s="32"/>
      <c r="W79" s="32"/>
      <c r="X79" s="32"/>
      <c r="Y79" s="1"/>
    </row>
    <row r="80" spans="1:25" s="3" customFormat="1" ht="13.5" x14ac:dyDescent="0.3">
      <c r="A80" s="1"/>
      <c r="B80" s="1" t="s">
        <v>26245</v>
      </c>
      <c r="C80" s="1" t="s">
        <v>26246</v>
      </c>
      <c r="D80" s="1" t="s">
        <v>26247</v>
      </c>
      <c r="E80" s="1" t="s">
        <v>26248</v>
      </c>
      <c r="F80" s="1" t="s">
        <v>26249</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26250</v>
      </c>
      <c r="C81" s="1" t="s">
        <v>26251</v>
      </c>
      <c r="D81" s="1" t="s">
        <v>26252</v>
      </c>
      <c r="E81" s="1" t="s">
        <v>26253</v>
      </c>
      <c r="F81" s="1" t="s">
        <v>26254</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26255</v>
      </c>
      <c r="C82" s="1" t="s">
        <v>26256</v>
      </c>
      <c r="D82" s="1" t="s">
        <v>26257</v>
      </c>
      <c r="E82" s="1" t="s">
        <v>26258</v>
      </c>
      <c r="F82" s="1" t="s">
        <v>26259</v>
      </c>
      <c r="G82" s="1"/>
      <c r="H82" s="1"/>
      <c r="I82" s="91" t="s">
        <v>12</v>
      </c>
      <c r="J82" s="92">
        <v>6.02</v>
      </c>
      <c r="K82" s="92">
        <v>160.13</v>
      </c>
      <c r="L82" s="92">
        <v>3.28</v>
      </c>
      <c r="M82" s="92">
        <v>472.17</v>
      </c>
      <c r="N82" s="92">
        <v>641.6</v>
      </c>
      <c r="O82" s="92">
        <v>70.06</v>
      </c>
      <c r="P82" s="93">
        <v>711.66000000000008</v>
      </c>
      <c r="Q82" s="50"/>
      <c r="R82" s="105"/>
      <c r="S82" s="32"/>
      <c r="T82" s="32"/>
      <c r="U82" s="32"/>
      <c r="V82" s="32"/>
      <c r="W82" s="32"/>
      <c r="X82" s="32"/>
      <c r="Y82" s="1"/>
    </row>
    <row r="83" spans="1:25" s="3" customFormat="1" ht="13.5" x14ac:dyDescent="0.3">
      <c r="A83" s="1"/>
      <c r="B83" s="1" t="s">
        <v>26260</v>
      </c>
      <c r="C83" s="1" t="s">
        <v>26261</v>
      </c>
      <c r="D83" s="1" t="s">
        <v>26262</v>
      </c>
      <c r="E83" s="1" t="s">
        <v>26263</v>
      </c>
      <c r="F83" s="1" t="s">
        <v>26264</v>
      </c>
      <c r="G83" s="1"/>
      <c r="H83" s="1"/>
      <c r="I83" s="91" t="s">
        <v>8</v>
      </c>
      <c r="J83" s="92">
        <v>12981.08</v>
      </c>
      <c r="K83" s="92">
        <v>6278.51</v>
      </c>
      <c r="L83" s="92">
        <v>86.21</v>
      </c>
      <c r="M83" s="92">
        <v>1574.95</v>
      </c>
      <c r="N83" s="92">
        <v>20920.75</v>
      </c>
      <c r="O83" s="92">
        <v>3365.51</v>
      </c>
      <c r="P83" s="93">
        <v>24286.260000000002</v>
      </c>
      <c r="Q83" s="50"/>
      <c r="R83" s="105"/>
      <c r="S83" s="32"/>
      <c r="T83" s="32"/>
      <c r="U83" s="32"/>
      <c r="V83" s="32"/>
      <c r="W83" s="32"/>
      <c r="X83" s="32"/>
      <c r="Y83" s="1"/>
    </row>
    <row r="84" spans="1:25" s="3" customFormat="1" ht="13.5" x14ac:dyDescent="0.3">
      <c r="A84" s="1"/>
      <c r="B84" s="1" t="s">
        <v>26265</v>
      </c>
      <c r="C84" s="1" t="s">
        <v>26266</v>
      </c>
      <c r="D84" s="1" t="s">
        <v>26267</v>
      </c>
      <c r="E84" s="1" t="s">
        <v>26268</v>
      </c>
      <c r="F84" s="1" t="s">
        <v>26269</v>
      </c>
      <c r="G84" s="1"/>
      <c r="H84" s="1"/>
      <c r="I84" s="91" t="s">
        <v>10</v>
      </c>
      <c r="J84" s="92">
        <v>6541.53</v>
      </c>
      <c r="K84" s="92">
        <v>2369.16</v>
      </c>
      <c r="L84" s="92">
        <v>609.88</v>
      </c>
      <c r="M84" s="92">
        <v>2230.96</v>
      </c>
      <c r="N84" s="92">
        <v>11751.529999999999</v>
      </c>
      <c r="O84" s="92">
        <v>7255.58</v>
      </c>
      <c r="P84" s="93">
        <v>19007.11</v>
      </c>
      <c r="Q84" s="50"/>
      <c r="R84" s="105"/>
      <c r="S84" s="32"/>
      <c r="T84" s="32"/>
      <c r="U84" s="32"/>
      <c r="V84" s="32"/>
      <c r="W84" s="32"/>
      <c r="X84" s="32"/>
      <c r="Y84" s="1"/>
    </row>
    <row r="85" spans="1:25" s="3" customFormat="1" ht="13.5" x14ac:dyDescent="0.3">
      <c r="A85" s="1"/>
      <c r="B85" s="1" t="s">
        <v>26270</v>
      </c>
      <c r="C85" s="1" t="s">
        <v>26271</v>
      </c>
      <c r="D85" s="1" t="s">
        <v>26272</v>
      </c>
      <c r="E85" s="1" t="s">
        <v>26273</v>
      </c>
      <c r="F85" s="1" t="s">
        <v>26274</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26275</v>
      </c>
      <c r="C86" s="1" t="s">
        <v>26276</v>
      </c>
      <c r="D86" s="1" t="s">
        <v>26277</v>
      </c>
      <c r="E86" s="1" t="s">
        <v>26278</v>
      </c>
      <c r="F86" s="1" t="s">
        <v>26279</v>
      </c>
      <c r="G86" s="1" t="s">
        <v>2</v>
      </c>
      <c r="H86" s="1"/>
      <c r="I86" s="91" t="s">
        <v>24</v>
      </c>
      <c r="J86" s="92">
        <v>6633.72</v>
      </c>
      <c r="K86" s="92">
        <v>2423.87</v>
      </c>
      <c r="L86" s="92">
        <v>1034.72</v>
      </c>
      <c r="M86" s="92">
        <v>100.7</v>
      </c>
      <c r="N86" s="92">
        <v>10193.01</v>
      </c>
      <c r="O86" s="92">
        <v>3716.01</v>
      </c>
      <c r="P86" s="93">
        <v>13909.02</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-5209.0399999999991</v>
      </c>
      <c r="L87" s="108">
        <v>-438.37000000000012</v>
      </c>
      <c r="M87" s="108">
        <v>-3207.6499999999996</v>
      </c>
      <c r="N87" s="108">
        <v>-8855.0599999999977</v>
      </c>
      <c r="O87" s="108">
        <v>-5254.27</v>
      </c>
      <c r="P87" s="109">
        <v>-14109.330000000002</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6022.6299999999992</v>
      </c>
      <c r="K89" s="89">
        <v>31108.760000000006</v>
      </c>
      <c r="L89" s="89">
        <v>2555.7000000000003</v>
      </c>
      <c r="M89" s="89">
        <v>27815.96</v>
      </c>
      <c r="N89" s="89">
        <v>67503.05</v>
      </c>
      <c r="O89" s="89">
        <v>570798.19999999995</v>
      </c>
      <c r="P89" s="90">
        <v>638301.24999999988</v>
      </c>
      <c r="Q89" s="50"/>
      <c r="R89" s="105"/>
      <c r="S89" s="32"/>
      <c r="T89" s="32"/>
      <c r="U89" s="32"/>
      <c r="V89" s="32"/>
      <c r="W89" s="32"/>
      <c r="X89" s="32"/>
      <c r="Y89" s="1"/>
    </row>
    <row r="90" spans="1:25" s="3" customFormat="1" ht="13.5" x14ac:dyDescent="0.3">
      <c r="A90" s="1"/>
      <c r="B90" s="1" t="s">
        <v>26280</v>
      </c>
      <c r="C90" s="1" t="s">
        <v>26281</v>
      </c>
      <c r="D90" s="1" t="s">
        <v>26282</v>
      </c>
      <c r="E90" s="1" t="s">
        <v>26283</v>
      </c>
      <c r="F90" s="1" t="s">
        <v>26284</v>
      </c>
      <c r="G90" s="105"/>
      <c r="H90" s="105"/>
      <c r="I90" s="91" t="s">
        <v>14</v>
      </c>
      <c r="J90" s="92">
        <v>0</v>
      </c>
      <c r="K90" s="92">
        <v>0</v>
      </c>
      <c r="L90" s="92">
        <v>0</v>
      </c>
      <c r="M90" s="92">
        <v>0</v>
      </c>
      <c r="N90" s="92">
        <v>0</v>
      </c>
      <c r="O90" s="92">
        <v>312.47000000000003</v>
      </c>
      <c r="P90" s="93">
        <v>312.47000000000003</v>
      </c>
      <c r="Q90" s="50"/>
      <c r="R90" s="105"/>
      <c r="S90" s="32"/>
      <c r="T90" s="32"/>
      <c r="U90" s="32"/>
      <c r="V90" s="32"/>
      <c r="W90" s="32"/>
      <c r="X90" s="32"/>
      <c r="Y90" s="1"/>
    </row>
    <row r="91" spans="1:25" s="3" customFormat="1" ht="13.5" x14ac:dyDescent="0.3">
      <c r="A91" s="1"/>
      <c r="B91" s="1" t="s">
        <v>26285</v>
      </c>
      <c r="C91" s="1" t="s">
        <v>26286</v>
      </c>
      <c r="D91" s="1" t="s">
        <v>26287</v>
      </c>
      <c r="E91" s="1" t="s">
        <v>26288</v>
      </c>
      <c r="F91" s="1" t="s">
        <v>26289</v>
      </c>
      <c r="G91" s="105"/>
      <c r="H91" s="105"/>
      <c r="I91" s="91" t="s">
        <v>13</v>
      </c>
      <c r="J91" s="92">
        <v>72.819999999999993</v>
      </c>
      <c r="K91" s="92">
        <v>167.49</v>
      </c>
      <c r="L91" s="92">
        <v>3.58</v>
      </c>
      <c r="M91" s="92">
        <v>1211.94</v>
      </c>
      <c r="N91" s="92">
        <v>1455.8300000000002</v>
      </c>
      <c r="O91" s="92">
        <v>0</v>
      </c>
      <c r="P91" s="93">
        <v>1455.8300000000002</v>
      </c>
      <c r="Q91" s="50"/>
      <c r="R91" s="105"/>
      <c r="S91" s="32"/>
      <c r="T91" s="32"/>
      <c r="U91" s="32"/>
      <c r="V91" s="32"/>
      <c r="W91" s="32"/>
      <c r="X91" s="32"/>
      <c r="Y91" s="1"/>
    </row>
    <row r="92" spans="1:25" s="3" customFormat="1" ht="13.5" x14ac:dyDescent="0.3">
      <c r="A92" s="1"/>
      <c r="B92" s="1" t="s">
        <v>26290</v>
      </c>
      <c r="C92" s="1" t="s">
        <v>26291</v>
      </c>
      <c r="D92" s="1" t="s">
        <v>26292</v>
      </c>
      <c r="E92" s="1" t="s">
        <v>26293</v>
      </c>
      <c r="F92" s="1" t="s">
        <v>26294</v>
      </c>
      <c r="G92" s="105"/>
      <c r="H92" s="105"/>
      <c r="I92" s="91" t="s">
        <v>11</v>
      </c>
      <c r="J92" s="92">
        <v>3613.64</v>
      </c>
      <c r="K92" s="92">
        <v>10545.37</v>
      </c>
      <c r="L92" s="92">
        <v>1882.95</v>
      </c>
      <c r="M92" s="92">
        <v>15221.96</v>
      </c>
      <c r="N92" s="92">
        <v>31263.919999999998</v>
      </c>
      <c r="O92" s="92">
        <v>12860.83</v>
      </c>
      <c r="P92" s="93">
        <v>44124.75</v>
      </c>
      <c r="Q92" s="50"/>
      <c r="R92" s="105"/>
      <c r="S92" s="32"/>
      <c r="T92" s="32"/>
      <c r="U92" s="32"/>
      <c r="V92" s="32"/>
      <c r="W92" s="32"/>
      <c r="X92" s="32"/>
      <c r="Y92" s="1"/>
    </row>
    <row r="93" spans="1:25" s="3" customFormat="1" ht="13.5" x14ac:dyDescent="0.3">
      <c r="A93" s="1"/>
      <c r="B93" s="1" t="s">
        <v>26295</v>
      </c>
      <c r="C93" s="1" t="s">
        <v>26296</v>
      </c>
      <c r="D93" s="1" t="s">
        <v>26297</v>
      </c>
      <c r="E93" s="1" t="s">
        <v>26298</v>
      </c>
      <c r="F93" s="1" t="s">
        <v>26299</v>
      </c>
      <c r="G93" s="105"/>
      <c r="H93" s="105"/>
      <c r="I93" s="91" t="s">
        <v>12</v>
      </c>
      <c r="J93" s="92">
        <v>100.04</v>
      </c>
      <c r="K93" s="92">
        <v>450.11</v>
      </c>
      <c r="L93" s="92">
        <v>5.52</v>
      </c>
      <c r="M93" s="92">
        <v>1092.25</v>
      </c>
      <c r="N93" s="92">
        <v>1647.92</v>
      </c>
      <c r="O93" s="92">
        <v>1093.95</v>
      </c>
      <c r="P93" s="93">
        <v>2741.87</v>
      </c>
      <c r="Q93" s="50"/>
      <c r="R93" s="105"/>
      <c r="S93" s="32"/>
      <c r="T93" s="32"/>
      <c r="U93" s="32"/>
      <c r="V93" s="32"/>
      <c r="W93" s="32"/>
      <c r="X93" s="32"/>
      <c r="Y93" s="1"/>
    </row>
    <row r="94" spans="1:25" s="3" customFormat="1" ht="13.5" x14ac:dyDescent="0.3">
      <c r="A94" s="1"/>
      <c r="B94" s="1" t="s">
        <v>26300</v>
      </c>
      <c r="C94" s="1" t="s">
        <v>26301</v>
      </c>
      <c r="D94" s="1" t="s">
        <v>26302</v>
      </c>
      <c r="E94" s="1" t="s">
        <v>26303</v>
      </c>
      <c r="F94" s="1" t="s">
        <v>26304</v>
      </c>
      <c r="G94" s="105"/>
      <c r="H94" s="105"/>
      <c r="I94" s="91" t="s">
        <v>8</v>
      </c>
      <c r="J94" s="92">
        <v>73.510000000000005</v>
      </c>
      <c r="K94" s="92">
        <v>4774.59</v>
      </c>
      <c r="L94" s="92">
        <v>34.78</v>
      </c>
      <c r="M94" s="92">
        <v>679.34</v>
      </c>
      <c r="N94" s="92">
        <v>5562.22</v>
      </c>
      <c r="O94" s="92">
        <v>70818.5</v>
      </c>
      <c r="P94" s="93">
        <v>76380.72</v>
      </c>
      <c r="Q94" s="50"/>
      <c r="R94" s="105"/>
      <c r="S94" s="32"/>
      <c r="T94" s="32"/>
      <c r="U94" s="32"/>
      <c r="V94" s="32"/>
      <c r="W94" s="32"/>
      <c r="X94" s="32"/>
      <c r="Y94" s="1"/>
    </row>
    <row r="95" spans="1:25" s="3" customFormat="1" ht="13.5" x14ac:dyDescent="0.3">
      <c r="A95" s="1"/>
      <c r="B95" s="1" t="s">
        <v>26305</v>
      </c>
      <c r="C95" s="1" t="s">
        <v>26306</v>
      </c>
      <c r="D95" s="1" t="s">
        <v>26307</v>
      </c>
      <c r="E95" s="1" t="s">
        <v>26308</v>
      </c>
      <c r="F95" s="1" t="s">
        <v>26309</v>
      </c>
      <c r="G95" s="105"/>
      <c r="H95" s="105"/>
      <c r="I95" s="91" t="s">
        <v>10</v>
      </c>
      <c r="J95" s="92">
        <v>1868.95</v>
      </c>
      <c r="K95" s="92">
        <v>13324.53</v>
      </c>
      <c r="L95" s="92">
        <v>539.36</v>
      </c>
      <c r="M95" s="92">
        <v>5758.15</v>
      </c>
      <c r="N95" s="92">
        <v>21490.99</v>
      </c>
      <c r="O95" s="92">
        <v>416921.32</v>
      </c>
      <c r="P95" s="93">
        <v>438412.31</v>
      </c>
      <c r="Q95" s="50"/>
      <c r="R95" s="105"/>
      <c r="S95" s="32"/>
      <c r="T95" s="32"/>
      <c r="U95" s="32"/>
      <c r="V95" s="32"/>
      <c r="W95" s="32"/>
      <c r="X95" s="32"/>
      <c r="Y95" s="1"/>
    </row>
    <row r="96" spans="1:25" s="3" customFormat="1" ht="13.5" x14ac:dyDescent="0.3">
      <c r="A96" s="1"/>
      <c r="B96" s="1" t="s">
        <v>26310</v>
      </c>
      <c r="C96" s="1" t="s">
        <v>26311</v>
      </c>
      <c r="D96" s="1" t="s">
        <v>26312</v>
      </c>
      <c r="E96" s="1" t="s">
        <v>26313</v>
      </c>
      <c r="F96" s="1" t="s">
        <v>26314</v>
      </c>
      <c r="G96" s="105"/>
      <c r="H96" s="105"/>
      <c r="I96" s="91" t="s">
        <v>9</v>
      </c>
      <c r="J96" s="92">
        <v>0.15</v>
      </c>
      <c r="K96" s="92">
        <v>208.99</v>
      </c>
      <c r="L96" s="92">
        <v>0</v>
      </c>
      <c r="M96" s="92">
        <v>3795.57</v>
      </c>
      <c r="N96" s="92">
        <v>4004.71</v>
      </c>
      <c r="O96" s="92">
        <v>11432.12</v>
      </c>
      <c r="P96" s="93">
        <v>15436.830000000002</v>
      </c>
      <c r="Q96" s="50"/>
      <c r="R96" s="105"/>
      <c r="S96" s="32"/>
      <c r="T96" s="32"/>
      <c r="U96" s="32"/>
      <c r="V96" s="32"/>
      <c r="W96" s="32"/>
      <c r="X96" s="32"/>
      <c r="Y96" s="1"/>
    </row>
    <row r="97" spans="1:25" s="3" customFormat="1" ht="13.5" x14ac:dyDescent="0.3">
      <c r="A97" s="1"/>
      <c r="B97" s="1" t="s">
        <v>26315</v>
      </c>
      <c r="C97" s="1" t="s">
        <v>26316</v>
      </c>
      <c r="D97" s="1" t="s">
        <v>26317</v>
      </c>
      <c r="E97" s="1" t="s">
        <v>26318</v>
      </c>
      <c r="F97" s="1" t="s">
        <v>26319</v>
      </c>
      <c r="G97" s="1" t="s">
        <v>2</v>
      </c>
      <c r="H97" s="1"/>
      <c r="I97" s="91" t="s">
        <v>24</v>
      </c>
      <c r="J97" s="92">
        <v>293.52</v>
      </c>
      <c r="K97" s="92">
        <v>1637.68</v>
      </c>
      <c r="L97" s="92">
        <v>89.51</v>
      </c>
      <c r="M97" s="92">
        <v>56.75</v>
      </c>
      <c r="N97" s="92">
        <v>2077.46</v>
      </c>
      <c r="O97" s="92">
        <v>57359.01</v>
      </c>
      <c r="P97" s="93">
        <v>59436.47</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5209.0399999999991</v>
      </c>
      <c r="K98" s="108">
        <v>3.7299999999959255</v>
      </c>
      <c r="L98" s="108">
        <v>3247.11</v>
      </c>
      <c r="M98" s="108">
        <v>-20405.900000000001</v>
      </c>
      <c r="N98" s="108">
        <v>-11946.019999999997</v>
      </c>
      <c r="O98" s="108">
        <v>19415.40000000014</v>
      </c>
      <c r="P98" s="109">
        <v>7469.3800000002375</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1295.72</v>
      </c>
      <c r="K100" s="89">
        <v>5802.81</v>
      </c>
      <c r="L100" s="89">
        <v>683.77</v>
      </c>
      <c r="M100" s="89">
        <v>1530.57</v>
      </c>
      <c r="N100" s="89">
        <v>9312.8700000000008</v>
      </c>
      <c r="O100" s="89">
        <v>2260.61</v>
      </c>
      <c r="P100" s="90">
        <v>11573.480000000003</v>
      </c>
      <c r="Q100" s="50"/>
      <c r="R100" s="105"/>
      <c r="S100" s="32"/>
      <c r="T100" s="32"/>
      <c r="U100" s="32"/>
      <c r="V100" s="32"/>
      <c r="W100" s="32"/>
      <c r="X100" s="32"/>
      <c r="Y100" s="1"/>
    </row>
    <row r="101" spans="1:25" s="3" customFormat="1" ht="13.5" x14ac:dyDescent="0.3">
      <c r="A101" s="1"/>
      <c r="B101" s="1" t="s">
        <v>26320</v>
      </c>
      <c r="C101" s="1" t="s">
        <v>26321</v>
      </c>
      <c r="D101" s="1" t="s">
        <v>26322</v>
      </c>
      <c r="E101" s="1" t="s">
        <v>26323</v>
      </c>
      <c r="F101" s="1" t="s">
        <v>26324</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26325</v>
      </c>
      <c r="C102" s="1" t="s">
        <v>26326</v>
      </c>
      <c r="D102" s="1" t="s">
        <v>26327</v>
      </c>
      <c r="E102" s="1" t="s">
        <v>26328</v>
      </c>
      <c r="F102" s="1" t="s">
        <v>26329</v>
      </c>
      <c r="G102" s="105"/>
      <c r="H102" s="105"/>
      <c r="I102" s="91" t="s">
        <v>11</v>
      </c>
      <c r="J102" s="92">
        <v>0</v>
      </c>
      <c r="K102" s="92">
        <v>92.26</v>
      </c>
      <c r="L102" s="92">
        <v>0</v>
      </c>
      <c r="M102" s="92">
        <v>378.28</v>
      </c>
      <c r="N102" s="92">
        <v>470.53999999999996</v>
      </c>
      <c r="O102" s="92">
        <v>0</v>
      </c>
      <c r="P102" s="93">
        <v>470.53999999999996</v>
      </c>
      <c r="Q102" s="50"/>
      <c r="R102" s="105"/>
      <c r="S102" s="32"/>
      <c r="T102" s="32"/>
      <c r="U102" s="32"/>
      <c r="V102" s="32"/>
      <c r="W102" s="32"/>
      <c r="X102" s="32"/>
      <c r="Y102" s="1"/>
    </row>
    <row r="103" spans="1:25" s="3" customFormat="1" ht="13.5" x14ac:dyDescent="0.3">
      <c r="A103" s="1"/>
      <c r="B103" s="1" t="s">
        <v>26330</v>
      </c>
      <c r="C103" s="1" t="s">
        <v>26331</v>
      </c>
      <c r="D103" s="1" t="s">
        <v>26332</v>
      </c>
      <c r="E103" s="1" t="s">
        <v>26333</v>
      </c>
      <c r="F103" s="1" t="s">
        <v>26334</v>
      </c>
      <c r="G103" s="105"/>
      <c r="H103" s="105"/>
      <c r="I103" s="91" t="s">
        <v>12</v>
      </c>
      <c r="J103" s="92">
        <v>87.39</v>
      </c>
      <c r="K103" s="92">
        <v>5064.29</v>
      </c>
      <c r="L103" s="92">
        <v>471.35</v>
      </c>
      <c r="M103" s="92">
        <v>960.26</v>
      </c>
      <c r="N103" s="92">
        <v>6583.2900000000009</v>
      </c>
      <c r="O103" s="92">
        <v>1465.75</v>
      </c>
      <c r="P103" s="93">
        <v>8049.0400000000009</v>
      </c>
      <c r="Q103" s="50"/>
      <c r="R103" s="105"/>
      <c r="S103" s="32"/>
      <c r="T103" s="32"/>
      <c r="U103" s="32"/>
      <c r="V103" s="32"/>
      <c r="W103" s="32"/>
      <c r="X103" s="32"/>
      <c r="Y103" s="1"/>
    </row>
    <row r="104" spans="1:25" s="3" customFormat="1" ht="13.5" x14ac:dyDescent="0.3">
      <c r="A104" s="1"/>
      <c r="B104" s="1" t="s">
        <v>26335</v>
      </c>
      <c r="C104" s="1" t="s">
        <v>26336</v>
      </c>
      <c r="D104" s="1" t="s">
        <v>26337</v>
      </c>
      <c r="E104" s="1" t="s">
        <v>26338</v>
      </c>
      <c r="F104" s="1" t="s">
        <v>26339</v>
      </c>
      <c r="G104" s="105"/>
      <c r="H104" s="105"/>
      <c r="I104" s="91" t="s">
        <v>8</v>
      </c>
      <c r="J104" s="92">
        <v>109.41</v>
      </c>
      <c r="K104" s="92">
        <v>181.54</v>
      </c>
      <c r="L104" s="92">
        <v>9</v>
      </c>
      <c r="M104" s="92">
        <v>0</v>
      </c>
      <c r="N104" s="92">
        <v>299.95</v>
      </c>
      <c r="O104" s="92">
        <v>599.80999999999995</v>
      </c>
      <c r="P104" s="93">
        <v>899.76</v>
      </c>
      <c r="Q104" s="50"/>
      <c r="R104" s="105"/>
      <c r="S104" s="32"/>
      <c r="T104" s="32"/>
      <c r="U104" s="32"/>
      <c r="V104" s="32"/>
      <c r="W104" s="32"/>
      <c r="X104" s="32"/>
      <c r="Y104" s="1"/>
    </row>
    <row r="105" spans="1:25" s="3" customFormat="1" ht="13.5" x14ac:dyDescent="0.3">
      <c r="A105" s="1"/>
      <c r="B105" s="1" t="s">
        <v>26340</v>
      </c>
      <c r="C105" s="1" t="s">
        <v>26341</v>
      </c>
      <c r="D105" s="1" t="s">
        <v>26342</v>
      </c>
      <c r="E105" s="1" t="s">
        <v>26343</v>
      </c>
      <c r="F105" s="1" t="s">
        <v>26344</v>
      </c>
      <c r="G105" s="105"/>
      <c r="H105" s="105"/>
      <c r="I105" s="91" t="s">
        <v>10</v>
      </c>
      <c r="J105" s="92">
        <v>-0.01</v>
      </c>
      <c r="K105" s="92">
        <v>14.02</v>
      </c>
      <c r="L105" s="92">
        <v>39.659999999999997</v>
      </c>
      <c r="M105" s="92">
        <v>0</v>
      </c>
      <c r="N105" s="92">
        <v>53.669999999999995</v>
      </c>
      <c r="O105" s="92">
        <v>0</v>
      </c>
      <c r="P105" s="93">
        <v>53.669999999999995</v>
      </c>
      <c r="Q105" s="50"/>
      <c r="R105" s="105"/>
      <c r="S105" s="32"/>
      <c r="T105" s="32"/>
      <c r="U105" s="32"/>
      <c r="V105" s="32"/>
      <c r="W105" s="32"/>
      <c r="X105" s="32"/>
      <c r="Y105" s="1"/>
    </row>
    <row r="106" spans="1:25" s="3" customFormat="1" ht="13.5" x14ac:dyDescent="0.3">
      <c r="A106" s="1"/>
      <c r="B106" s="1" t="s">
        <v>26345</v>
      </c>
      <c r="C106" s="1" t="s">
        <v>26346</v>
      </c>
      <c r="D106" s="1" t="s">
        <v>26347</v>
      </c>
      <c r="E106" s="1" t="s">
        <v>26348</v>
      </c>
      <c r="F106" s="1" t="s">
        <v>26349</v>
      </c>
      <c r="G106" s="105"/>
      <c r="H106" s="105"/>
      <c r="I106" s="91" t="s">
        <v>9</v>
      </c>
      <c r="J106" s="92">
        <v>0</v>
      </c>
      <c r="K106" s="92">
        <v>0.28999999999999998</v>
      </c>
      <c r="L106" s="92">
        <v>0</v>
      </c>
      <c r="M106" s="92">
        <v>0</v>
      </c>
      <c r="N106" s="92">
        <v>0.28999999999999998</v>
      </c>
      <c r="O106" s="92">
        <v>0</v>
      </c>
      <c r="P106" s="93">
        <v>0.28999999999999998</v>
      </c>
      <c r="Q106" s="50"/>
      <c r="R106" s="105"/>
      <c r="S106" s="32"/>
      <c r="T106" s="32"/>
      <c r="U106" s="32"/>
      <c r="V106" s="32"/>
      <c r="W106" s="32"/>
      <c r="X106" s="32"/>
      <c r="Y106" s="1"/>
    </row>
    <row r="107" spans="1:25" s="3" customFormat="1" ht="13.5" x14ac:dyDescent="0.3">
      <c r="A107" s="1"/>
      <c r="B107" s="1" t="s">
        <v>26350</v>
      </c>
      <c r="C107" s="1" t="s">
        <v>26351</v>
      </c>
      <c r="D107" s="1" t="s">
        <v>26352</v>
      </c>
      <c r="E107" s="1" t="s">
        <v>26353</v>
      </c>
      <c r="F107" s="1" t="s">
        <v>26354</v>
      </c>
      <c r="G107" s="1" t="s">
        <v>2</v>
      </c>
      <c r="H107" s="1"/>
      <c r="I107" s="91" t="s">
        <v>24</v>
      </c>
      <c r="J107" s="92">
        <v>1098.93</v>
      </c>
      <c r="K107" s="92">
        <v>450.41</v>
      </c>
      <c r="L107" s="92">
        <v>163.76</v>
      </c>
      <c r="M107" s="92">
        <v>192.03</v>
      </c>
      <c r="N107" s="92">
        <v>1905.13</v>
      </c>
      <c r="O107" s="92">
        <v>195.05</v>
      </c>
      <c r="P107" s="93">
        <v>2100.1800000000003</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438.37000000000012</v>
      </c>
      <c r="K108" s="108">
        <v>-3247.11</v>
      </c>
      <c r="L108" s="108">
        <v>0</v>
      </c>
      <c r="M108" s="108">
        <v>-1196.07</v>
      </c>
      <c r="N108" s="108">
        <v>-4004.8100000000004</v>
      </c>
      <c r="O108" s="108">
        <v>-1545.9100000000003</v>
      </c>
      <c r="P108" s="109">
        <v>-5550.720000000003</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1171.1300000000001</v>
      </c>
      <c r="K110" s="89">
        <v>7410.0599999999995</v>
      </c>
      <c r="L110" s="89">
        <v>334.5</v>
      </c>
      <c r="M110" s="89">
        <v>0</v>
      </c>
      <c r="N110" s="89">
        <v>8915.6899999999987</v>
      </c>
      <c r="O110" s="89">
        <v>1016.11</v>
      </c>
      <c r="P110" s="90">
        <v>9931.7999999999993</v>
      </c>
      <c r="Q110" s="50"/>
      <c r="R110" s="105"/>
      <c r="S110" s="32"/>
      <c r="T110" s="32"/>
      <c r="U110" s="32"/>
      <c r="V110" s="32"/>
      <c r="W110" s="32"/>
      <c r="X110" s="32"/>
      <c r="Y110" s="1"/>
    </row>
    <row r="111" spans="1:25" s="3" customFormat="1" ht="13.5" x14ac:dyDescent="0.3">
      <c r="A111" s="1"/>
      <c r="B111" s="1" t="s">
        <v>26355</v>
      </c>
      <c r="C111" s="1" t="s">
        <v>26356</v>
      </c>
      <c r="D111" s="1" t="s">
        <v>26357</v>
      </c>
      <c r="E111" s="1" t="s">
        <v>26358</v>
      </c>
      <c r="F111" s="1" t="s">
        <v>26359</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26360</v>
      </c>
      <c r="C112" s="1" t="s">
        <v>26361</v>
      </c>
      <c r="D112" s="1" t="s">
        <v>26362</v>
      </c>
      <c r="E112" s="1" t="s">
        <v>26363</v>
      </c>
      <c r="F112" s="1" t="s">
        <v>26364</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26365</v>
      </c>
      <c r="C113" s="1" t="s">
        <v>26366</v>
      </c>
      <c r="D113" s="1" t="s">
        <v>26367</v>
      </c>
      <c r="E113" s="1" t="s">
        <v>26368</v>
      </c>
      <c r="F113" s="1" t="s">
        <v>26369</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26370</v>
      </c>
      <c r="C114" s="1" t="s">
        <v>26371</v>
      </c>
      <c r="D114" s="1" t="s">
        <v>26372</v>
      </c>
      <c r="E114" s="1" t="s">
        <v>26373</v>
      </c>
      <c r="F114" s="1" t="s">
        <v>26374</v>
      </c>
      <c r="G114" s="105"/>
      <c r="H114" s="105"/>
      <c r="I114" s="91" t="s">
        <v>8</v>
      </c>
      <c r="J114" s="92">
        <v>281.52999999999997</v>
      </c>
      <c r="K114" s="92">
        <v>7349.16</v>
      </c>
      <c r="L114" s="92">
        <v>3.54</v>
      </c>
      <c r="M114" s="92">
        <v>0</v>
      </c>
      <c r="N114" s="92">
        <v>7634.23</v>
      </c>
      <c r="O114" s="92">
        <v>1016.11</v>
      </c>
      <c r="P114" s="93">
        <v>8650.34</v>
      </c>
      <c r="Q114" s="50"/>
      <c r="R114" s="105"/>
      <c r="S114" s="32"/>
      <c r="T114" s="32"/>
      <c r="U114" s="32"/>
      <c r="V114" s="32"/>
      <c r="W114" s="32"/>
      <c r="X114" s="32"/>
      <c r="Y114" s="1"/>
    </row>
    <row r="115" spans="1:25" s="3" customFormat="1" ht="13.5" x14ac:dyDescent="0.3">
      <c r="A115" s="1"/>
      <c r="B115" s="1" t="s">
        <v>26375</v>
      </c>
      <c r="C115" s="1" t="s">
        <v>26376</v>
      </c>
      <c r="D115" s="1" t="s">
        <v>26377</v>
      </c>
      <c r="E115" s="1" t="s">
        <v>26378</v>
      </c>
      <c r="F115" s="1" t="s">
        <v>26379</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26380</v>
      </c>
      <c r="C116" s="1" t="s">
        <v>26381</v>
      </c>
      <c r="D116" s="1" t="s">
        <v>26382</v>
      </c>
      <c r="E116" s="1" t="s">
        <v>26383</v>
      </c>
      <c r="F116" s="1" t="s">
        <v>26384</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26385</v>
      </c>
      <c r="C117" s="1" t="s">
        <v>26386</v>
      </c>
      <c r="D117" s="1" t="s">
        <v>26387</v>
      </c>
      <c r="E117" s="1" t="s">
        <v>26388</v>
      </c>
      <c r="F117" s="1" t="s">
        <v>26389</v>
      </c>
      <c r="G117" s="1" t="s">
        <v>2</v>
      </c>
      <c r="H117" s="1"/>
      <c r="I117" s="91" t="s">
        <v>24</v>
      </c>
      <c r="J117" s="92">
        <v>889.6</v>
      </c>
      <c r="K117" s="92">
        <v>60.9</v>
      </c>
      <c r="L117" s="92">
        <v>330.96</v>
      </c>
      <c r="M117" s="92">
        <v>0</v>
      </c>
      <c r="N117" s="92">
        <v>1281.46</v>
      </c>
      <c r="O117" s="92">
        <v>0</v>
      </c>
      <c r="P117" s="93">
        <v>1281.46</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3207.6499999999996</v>
      </c>
      <c r="K118" s="108">
        <v>20405.900000000001</v>
      </c>
      <c r="L118" s="108">
        <v>1196.07</v>
      </c>
      <c r="M118" s="108">
        <v>0</v>
      </c>
      <c r="N118" s="108">
        <v>24809.620000000006</v>
      </c>
      <c r="O118" s="108">
        <v>4313.6000000000004</v>
      </c>
      <c r="P118" s="109">
        <v>29123.220000000005</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34651.83</v>
      </c>
      <c r="K120" s="89">
        <v>55553.3</v>
      </c>
      <c r="L120" s="89">
        <v>5308.06</v>
      </c>
      <c r="M120" s="89">
        <v>33725.310000000005</v>
      </c>
      <c r="N120" s="89">
        <v>129238.5</v>
      </c>
      <c r="O120" s="89">
        <v>588482.08000000007</v>
      </c>
      <c r="P120" s="90">
        <v>717720.58</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312.47000000000003</v>
      </c>
      <c r="P121" s="93">
        <v>312.47000000000003</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72.819999999999993</v>
      </c>
      <c r="K122" s="92">
        <v>167.49</v>
      </c>
      <c r="L122" s="92">
        <v>3.58</v>
      </c>
      <c r="M122" s="92">
        <v>1211.94</v>
      </c>
      <c r="N122" s="92">
        <v>1455.8300000000002</v>
      </c>
      <c r="O122" s="92">
        <v>0</v>
      </c>
      <c r="P122" s="93">
        <v>1455.8300000000002</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3613.64</v>
      </c>
      <c r="K123" s="92">
        <v>10637.630000000001</v>
      </c>
      <c r="L123" s="92">
        <v>1882.95</v>
      </c>
      <c r="M123" s="92">
        <v>15600.24</v>
      </c>
      <c r="N123" s="92">
        <v>31734.46</v>
      </c>
      <c r="O123" s="92">
        <v>12860.83</v>
      </c>
      <c r="P123" s="93">
        <v>44595.29</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193.45</v>
      </c>
      <c r="K124" s="92">
        <v>5674.53</v>
      </c>
      <c r="L124" s="92">
        <v>480.15000000000003</v>
      </c>
      <c r="M124" s="92">
        <v>2524.6800000000003</v>
      </c>
      <c r="N124" s="92">
        <v>8872.8100000000013</v>
      </c>
      <c r="O124" s="92">
        <v>2629.76</v>
      </c>
      <c r="P124" s="93">
        <v>11502.57</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13445.53</v>
      </c>
      <c r="K125" s="92">
        <v>18583.800000000003</v>
      </c>
      <c r="L125" s="92">
        <v>133.53</v>
      </c>
      <c r="M125" s="92">
        <v>2254.29</v>
      </c>
      <c r="N125" s="92">
        <v>34417.15</v>
      </c>
      <c r="O125" s="92">
        <v>75799.929999999993</v>
      </c>
      <c r="P125" s="93">
        <v>110217.08</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8410.4699999999993</v>
      </c>
      <c r="K126" s="92">
        <v>15707.710000000001</v>
      </c>
      <c r="L126" s="92">
        <v>1188.9000000000001</v>
      </c>
      <c r="M126" s="92">
        <v>7989.11</v>
      </c>
      <c r="N126" s="92">
        <v>33296.19</v>
      </c>
      <c r="O126" s="92">
        <v>424176.9</v>
      </c>
      <c r="P126" s="93">
        <v>457473.08999999997</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0.15</v>
      </c>
      <c r="K127" s="92">
        <v>209.28</v>
      </c>
      <c r="L127" s="92">
        <v>0</v>
      </c>
      <c r="M127" s="92">
        <v>3795.57</v>
      </c>
      <c r="N127" s="92">
        <v>4005</v>
      </c>
      <c r="O127" s="92">
        <v>11432.12</v>
      </c>
      <c r="P127" s="93">
        <v>15437.120000000003</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8915.77</v>
      </c>
      <c r="K128" s="92">
        <v>4572.8599999999997</v>
      </c>
      <c r="L128" s="92">
        <v>1618.95</v>
      </c>
      <c r="M128" s="92">
        <v>349.48</v>
      </c>
      <c r="N128" s="92">
        <v>15457.060000000001</v>
      </c>
      <c r="O128" s="92">
        <v>61270.070000000007</v>
      </c>
      <c r="P128" s="93">
        <v>76727.130000000019</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8855.0599999999977</v>
      </c>
      <c r="K129" s="108">
        <v>11953.479999999998</v>
      </c>
      <c r="L129" s="108">
        <v>4004.8099999999995</v>
      </c>
      <c r="M129" s="108">
        <v>-24809.620000000003</v>
      </c>
      <c r="N129" s="108">
        <v>3.7300000000104774</v>
      </c>
      <c r="O129" s="108">
        <v>16928.820000000138</v>
      </c>
      <c r="P129" s="109">
        <v>16932.550000000236</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9152.89</v>
      </c>
      <c r="K131" s="89">
        <v>590213.60000000009</v>
      </c>
      <c r="L131" s="89">
        <v>714.69999999999993</v>
      </c>
      <c r="M131" s="89">
        <v>5329.71</v>
      </c>
      <c r="N131" s="89">
        <v>605410.9</v>
      </c>
      <c r="O131" s="89">
        <v>0</v>
      </c>
      <c r="P131" s="90">
        <v>605410.9</v>
      </c>
      <c r="Q131" s="50"/>
      <c r="R131" s="105"/>
      <c r="S131" s="32"/>
      <c r="T131" s="32"/>
      <c r="U131" s="32"/>
      <c r="V131" s="32"/>
      <c r="W131" s="32"/>
      <c r="X131" s="32"/>
      <c r="Y131" s="1"/>
    </row>
    <row r="132" spans="1:25" s="3" customFormat="1" ht="13.5" x14ac:dyDescent="0.3">
      <c r="A132" s="1"/>
      <c r="B132" s="1" t="s">
        <v>26390</v>
      </c>
      <c r="C132" s="1" t="s">
        <v>26391</v>
      </c>
      <c r="D132" s="1" t="s">
        <v>26392</v>
      </c>
      <c r="E132" s="1" t="s">
        <v>26393</v>
      </c>
      <c r="F132" s="1" t="s">
        <v>26394</v>
      </c>
      <c r="G132" s="105"/>
      <c r="H132" s="105"/>
      <c r="I132" s="91" t="s">
        <v>14</v>
      </c>
      <c r="J132" s="92">
        <v>0</v>
      </c>
      <c r="K132" s="92">
        <v>302.56</v>
      </c>
      <c r="L132" s="92">
        <v>0</v>
      </c>
      <c r="M132" s="92">
        <v>0</v>
      </c>
      <c r="N132" s="92">
        <v>302.56</v>
      </c>
      <c r="O132" s="92">
        <v>0</v>
      </c>
      <c r="P132" s="93">
        <v>302.56</v>
      </c>
      <c r="Q132" s="50"/>
      <c r="R132" s="105"/>
      <c r="S132" s="32"/>
      <c r="T132" s="32"/>
      <c r="U132" s="32"/>
      <c r="V132" s="32"/>
      <c r="W132" s="32"/>
      <c r="X132" s="32"/>
      <c r="Y132" s="1"/>
    </row>
    <row r="133" spans="1:25" s="3" customFormat="1" ht="13.5" x14ac:dyDescent="0.3">
      <c r="A133" s="1"/>
      <c r="B133" s="1" t="s">
        <v>26395</v>
      </c>
      <c r="C133" s="1" t="s">
        <v>26396</v>
      </c>
      <c r="D133" s="1" t="s">
        <v>26397</v>
      </c>
      <c r="E133" s="1" t="s">
        <v>26398</v>
      </c>
      <c r="F133" s="1" t="s">
        <v>26399</v>
      </c>
      <c r="G133" s="105"/>
      <c r="H133" s="105"/>
      <c r="I133" s="91" t="s">
        <v>13</v>
      </c>
      <c r="J133" s="92">
        <v>0</v>
      </c>
      <c r="K133" s="92">
        <v>60.02</v>
      </c>
      <c r="L133" s="92">
        <v>0</v>
      </c>
      <c r="M133" s="92">
        <v>0</v>
      </c>
      <c r="N133" s="92">
        <v>60.02</v>
      </c>
      <c r="O133" s="92">
        <v>0</v>
      </c>
      <c r="P133" s="93">
        <v>60.02</v>
      </c>
      <c r="Q133" s="50"/>
      <c r="R133" s="105"/>
      <c r="S133" s="32"/>
      <c r="T133" s="32"/>
      <c r="U133" s="32"/>
      <c r="V133" s="32"/>
      <c r="W133" s="32"/>
      <c r="X133" s="32"/>
      <c r="Y133" s="1"/>
    </row>
    <row r="134" spans="1:25" s="3" customFormat="1" ht="13.5" x14ac:dyDescent="0.3">
      <c r="A134" s="1"/>
      <c r="B134" s="1" t="s">
        <v>26400</v>
      </c>
      <c r="C134" s="1" t="s">
        <v>26401</v>
      </c>
      <c r="D134" s="1" t="s">
        <v>26402</v>
      </c>
      <c r="E134" s="1" t="s">
        <v>26403</v>
      </c>
      <c r="F134" s="1" t="s">
        <v>26404</v>
      </c>
      <c r="G134" s="105"/>
      <c r="H134" s="105"/>
      <c r="I134" s="91" t="s">
        <v>11</v>
      </c>
      <c r="J134" s="92">
        <v>2470.25</v>
      </c>
      <c r="K134" s="92">
        <v>25786.47</v>
      </c>
      <c r="L134" s="92">
        <v>1.9</v>
      </c>
      <c r="M134" s="92">
        <v>3122.28</v>
      </c>
      <c r="N134" s="92">
        <v>31380.9</v>
      </c>
      <c r="O134" s="92">
        <v>0</v>
      </c>
      <c r="P134" s="93">
        <v>31380.9</v>
      </c>
      <c r="Q134" s="50"/>
      <c r="R134" s="105"/>
      <c r="S134" s="32"/>
      <c r="T134" s="32"/>
      <c r="U134" s="32"/>
      <c r="V134" s="32"/>
      <c r="W134" s="32"/>
      <c r="X134" s="32"/>
      <c r="Y134" s="1"/>
    </row>
    <row r="135" spans="1:25" s="3" customFormat="1" ht="13.5" x14ac:dyDescent="0.3">
      <c r="A135" s="1"/>
      <c r="B135" s="1" t="s">
        <v>26405</v>
      </c>
      <c r="C135" s="1" t="s">
        <v>26406</v>
      </c>
      <c r="D135" s="1" t="s">
        <v>26407</v>
      </c>
      <c r="E135" s="1" t="s">
        <v>26408</v>
      </c>
      <c r="F135" s="1" t="s">
        <v>26409</v>
      </c>
      <c r="G135" s="105"/>
      <c r="H135" s="105"/>
      <c r="I135" s="91" t="s">
        <v>12</v>
      </c>
      <c r="J135" s="92">
        <v>21.71</v>
      </c>
      <c r="K135" s="92">
        <v>76232.09</v>
      </c>
      <c r="L135" s="92">
        <v>0</v>
      </c>
      <c r="M135" s="92">
        <v>513.55999999999995</v>
      </c>
      <c r="N135" s="92">
        <v>76767.360000000001</v>
      </c>
      <c r="O135" s="92">
        <v>0</v>
      </c>
      <c r="P135" s="93">
        <v>76767.360000000001</v>
      </c>
      <c r="Q135" s="50"/>
      <c r="R135" s="105"/>
      <c r="S135" s="32"/>
      <c r="T135" s="32"/>
      <c r="U135" s="32"/>
      <c r="V135" s="32"/>
      <c r="W135" s="32"/>
      <c r="X135" s="32"/>
      <c r="Y135" s="1"/>
    </row>
    <row r="136" spans="1:25" s="3" customFormat="1" ht="13.5" x14ac:dyDescent="0.3">
      <c r="A136" s="1"/>
      <c r="B136" s="1" t="s">
        <v>26410</v>
      </c>
      <c r="C136" s="1" t="s">
        <v>26411</v>
      </c>
      <c r="D136" s="1" t="s">
        <v>26412</v>
      </c>
      <c r="E136" s="1" t="s">
        <v>26413</v>
      </c>
      <c r="F136" s="1" t="s">
        <v>26414</v>
      </c>
      <c r="G136" s="105"/>
      <c r="H136" s="105"/>
      <c r="I136" s="91" t="s">
        <v>8</v>
      </c>
      <c r="J136" s="92">
        <v>728.32</v>
      </c>
      <c r="K136" s="92">
        <v>170933.58</v>
      </c>
      <c r="L136" s="92">
        <v>227.79</v>
      </c>
      <c r="M136" s="92">
        <v>0</v>
      </c>
      <c r="N136" s="92">
        <v>171889.69</v>
      </c>
      <c r="O136" s="92">
        <v>0</v>
      </c>
      <c r="P136" s="93">
        <v>171889.69</v>
      </c>
      <c r="Q136" s="50"/>
      <c r="R136" s="105"/>
      <c r="S136" s="32"/>
      <c r="T136" s="32"/>
      <c r="U136" s="32"/>
      <c r="V136" s="32"/>
      <c r="W136" s="32"/>
      <c r="X136" s="32"/>
      <c r="Y136" s="1"/>
    </row>
    <row r="137" spans="1:25" s="3" customFormat="1" ht="13.5" x14ac:dyDescent="0.3">
      <c r="A137" s="1"/>
      <c r="B137" s="1" t="s">
        <v>26415</v>
      </c>
      <c r="C137" s="1" t="s">
        <v>26416</v>
      </c>
      <c r="D137" s="1" t="s">
        <v>26417</v>
      </c>
      <c r="E137" s="1" t="s">
        <v>26418</v>
      </c>
      <c r="F137" s="1" t="s">
        <v>26419</v>
      </c>
      <c r="G137" s="105"/>
      <c r="H137" s="105"/>
      <c r="I137" s="91" t="s">
        <v>10</v>
      </c>
      <c r="J137" s="92">
        <v>1997.78</v>
      </c>
      <c r="K137" s="92">
        <v>266958.59000000003</v>
      </c>
      <c r="L137" s="92">
        <v>214.73</v>
      </c>
      <c r="M137" s="92">
        <v>1693.87</v>
      </c>
      <c r="N137" s="92">
        <v>270864.97000000003</v>
      </c>
      <c r="O137" s="92">
        <v>0</v>
      </c>
      <c r="P137" s="93">
        <v>270864.97000000003</v>
      </c>
      <c r="Q137" s="50"/>
      <c r="R137" s="105"/>
      <c r="S137" s="32"/>
      <c r="T137" s="32"/>
      <c r="U137" s="32"/>
      <c r="V137" s="32"/>
      <c r="W137" s="32"/>
      <c r="X137" s="32"/>
      <c r="Y137" s="1"/>
    </row>
    <row r="138" spans="1:25" s="3" customFormat="1" ht="13.5" x14ac:dyDescent="0.3">
      <c r="A138" s="1"/>
      <c r="B138" s="1" t="s">
        <v>26420</v>
      </c>
      <c r="C138" s="1" t="s">
        <v>26421</v>
      </c>
      <c r="D138" s="1" t="s">
        <v>26422</v>
      </c>
      <c r="E138" s="1" t="s">
        <v>26423</v>
      </c>
      <c r="F138" s="1" t="s">
        <v>26424</v>
      </c>
      <c r="G138" s="32"/>
      <c r="H138" s="32"/>
      <c r="I138" s="91" t="s">
        <v>9</v>
      </c>
      <c r="J138" s="92">
        <v>0</v>
      </c>
      <c r="K138" s="92">
        <v>5738.87</v>
      </c>
      <c r="L138" s="92">
        <v>0</v>
      </c>
      <c r="M138" s="92">
        <v>0</v>
      </c>
      <c r="N138" s="92">
        <v>5738.87</v>
      </c>
      <c r="O138" s="92">
        <v>0</v>
      </c>
      <c r="P138" s="93">
        <v>5738.87</v>
      </c>
      <c r="Q138" s="50"/>
      <c r="R138" s="105"/>
      <c r="S138" s="32"/>
      <c r="T138" s="32"/>
      <c r="U138" s="32"/>
      <c r="V138" s="32"/>
      <c r="W138" s="32"/>
      <c r="X138" s="32"/>
      <c r="Y138" s="1"/>
    </row>
    <row r="139" spans="1:25" s="3" customFormat="1" ht="13.5" x14ac:dyDescent="0.3">
      <c r="A139" s="1"/>
      <c r="B139" s="1" t="s">
        <v>26425</v>
      </c>
      <c r="C139" s="1" t="s">
        <v>26426</v>
      </c>
      <c r="D139" s="1" t="s">
        <v>26427</v>
      </c>
      <c r="E139" s="1" t="s">
        <v>26428</v>
      </c>
      <c r="F139" s="1" t="s">
        <v>26429</v>
      </c>
      <c r="G139" s="1" t="s">
        <v>2</v>
      </c>
      <c r="H139" s="1"/>
      <c r="I139" s="91" t="s">
        <v>24</v>
      </c>
      <c r="J139" s="92">
        <v>3934.83</v>
      </c>
      <c r="K139" s="92">
        <v>44201.42</v>
      </c>
      <c r="L139" s="92">
        <v>270.27999999999997</v>
      </c>
      <c r="M139" s="92">
        <v>0</v>
      </c>
      <c r="N139" s="92">
        <v>48406.53</v>
      </c>
      <c r="O139" s="92">
        <v>0</v>
      </c>
      <c r="P139" s="93">
        <v>48406.53</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5254.27</v>
      </c>
      <c r="K140" s="108">
        <v>-19415.40000000014</v>
      </c>
      <c r="L140" s="108">
        <v>1545.9100000000003</v>
      </c>
      <c r="M140" s="108">
        <v>-4313.6000000000004</v>
      </c>
      <c r="N140" s="108">
        <v>-16928.819999999949</v>
      </c>
      <c r="O140" s="108">
        <v>0</v>
      </c>
      <c r="P140" s="109">
        <v>-16928.819999999949</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57914.05</v>
      </c>
      <c r="K142" s="89">
        <v>638304.98</v>
      </c>
      <c r="L142" s="89">
        <v>11573.48</v>
      </c>
      <c r="M142" s="89">
        <v>9931.8000000000029</v>
      </c>
      <c r="N142" s="89">
        <v>717724.31</v>
      </c>
      <c r="O142" s="89">
        <v>605410.90000000026</v>
      </c>
      <c r="P142" s="90">
        <v>1323135.2100000002</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302.56</v>
      </c>
      <c r="L143" s="92">
        <v>0</v>
      </c>
      <c r="M143" s="92">
        <v>0</v>
      </c>
      <c r="N143" s="92">
        <v>302.56</v>
      </c>
      <c r="O143" s="92">
        <v>312.47000000000003</v>
      </c>
      <c r="P143" s="93">
        <v>615.03</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72.819999999999993</v>
      </c>
      <c r="K144" s="92">
        <v>227.51000000000002</v>
      </c>
      <c r="L144" s="92">
        <v>3.58</v>
      </c>
      <c r="M144" s="92">
        <v>1211.94</v>
      </c>
      <c r="N144" s="92">
        <v>1515.8500000000001</v>
      </c>
      <c r="O144" s="92">
        <v>0</v>
      </c>
      <c r="P144" s="93">
        <v>1515.8500000000001</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6083.8899999999994</v>
      </c>
      <c r="K145" s="92">
        <v>36424.100000000006</v>
      </c>
      <c r="L145" s="92">
        <v>1884.8500000000001</v>
      </c>
      <c r="M145" s="92">
        <v>18722.52</v>
      </c>
      <c r="N145" s="92">
        <v>63115.360000000001</v>
      </c>
      <c r="O145" s="92">
        <v>12860.83</v>
      </c>
      <c r="P145" s="93">
        <v>75976.19</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215.16</v>
      </c>
      <c r="K146" s="92">
        <v>81906.62</v>
      </c>
      <c r="L146" s="92">
        <v>480.15000000000003</v>
      </c>
      <c r="M146" s="92">
        <v>3038.2400000000002</v>
      </c>
      <c r="N146" s="92">
        <v>85640.17</v>
      </c>
      <c r="O146" s="92">
        <v>2629.76</v>
      </c>
      <c r="P146" s="93">
        <v>88269.93</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14173.85</v>
      </c>
      <c r="K147" s="92">
        <v>189517.38</v>
      </c>
      <c r="L147" s="92">
        <v>361.32</v>
      </c>
      <c r="M147" s="92">
        <v>2254.29</v>
      </c>
      <c r="N147" s="92">
        <v>206306.84</v>
      </c>
      <c r="O147" s="92">
        <v>75799.929999999993</v>
      </c>
      <c r="P147" s="93">
        <v>282106.77</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10408.25</v>
      </c>
      <c r="K148" s="92">
        <v>282666.30000000005</v>
      </c>
      <c r="L148" s="92">
        <v>1403.63</v>
      </c>
      <c r="M148" s="92">
        <v>9682.98</v>
      </c>
      <c r="N148" s="92">
        <v>304161.16000000003</v>
      </c>
      <c r="O148" s="92">
        <v>424176.9</v>
      </c>
      <c r="P148" s="93">
        <v>728338.06</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0.15</v>
      </c>
      <c r="K149" s="92">
        <v>5948.15</v>
      </c>
      <c r="L149" s="92">
        <v>0</v>
      </c>
      <c r="M149" s="92">
        <v>3795.57</v>
      </c>
      <c r="N149" s="92">
        <v>9743.869999999999</v>
      </c>
      <c r="O149" s="92">
        <v>11432.12</v>
      </c>
      <c r="P149" s="93">
        <v>21175.99</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12850.6</v>
      </c>
      <c r="K150" s="92">
        <v>48774.28</v>
      </c>
      <c r="L150" s="92">
        <v>1889.23</v>
      </c>
      <c r="M150" s="92">
        <v>349.48</v>
      </c>
      <c r="N150" s="92">
        <v>63863.59</v>
      </c>
      <c r="O150" s="92">
        <v>61270.070000000007</v>
      </c>
      <c r="P150" s="93">
        <v>125133.66000000002</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14109.329999999998</v>
      </c>
      <c r="K151" s="112">
        <v>-7461.920000000142</v>
      </c>
      <c r="L151" s="112">
        <v>5550.7199999999993</v>
      </c>
      <c r="M151" s="112">
        <v>-29123.22</v>
      </c>
      <c r="N151" s="112">
        <v>-16925.089999999938</v>
      </c>
      <c r="O151" s="112">
        <v>16928.820000000138</v>
      </c>
      <c r="P151" s="113">
        <v>3.7300000002869638</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3B23B-3287-4DB2-ABAF-166413FB76A4}">
  <sheetPr>
    <tabColor rgb="FFFFFF00"/>
  </sheetPr>
  <dimension ref="A1:BX155"/>
  <sheetViews>
    <sheetView topLeftCell="H104"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26430</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31272</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27605.47</v>
      </c>
      <c r="K6" s="89">
        <v>6198.18</v>
      </c>
      <c r="L6" s="89">
        <v>975.61</v>
      </c>
      <c r="M6" s="89">
        <v>1211.8699999999999</v>
      </c>
      <c r="N6" s="89">
        <v>35991.130000000005</v>
      </c>
      <c r="O6" s="89">
        <v>9389.9600000000009</v>
      </c>
      <c r="P6" s="90">
        <v>45381.09</v>
      </c>
      <c r="Q6" s="1"/>
      <c r="R6" s="1"/>
      <c r="S6" s="1"/>
      <c r="T6" s="1"/>
      <c r="U6" s="1"/>
      <c r="V6" s="1"/>
      <c r="W6" s="1"/>
      <c r="X6" s="1"/>
      <c r="Y6" s="1"/>
    </row>
    <row r="7" spans="1:76" s="3" customFormat="1" ht="13.5" x14ac:dyDescent="0.3">
      <c r="A7" s="1"/>
      <c r="B7" s="1" t="s">
        <v>26431</v>
      </c>
      <c r="C7" s="1" t="s">
        <v>26432</v>
      </c>
      <c r="D7" s="1" t="s">
        <v>26433</v>
      </c>
      <c r="E7" s="1" t="s">
        <v>26434</v>
      </c>
      <c r="F7" s="1" t="s">
        <v>26435</v>
      </c>
      <c r="G7" s="1"/>
      <c r="H7" s="1"/>
      <c r="I7" s="91" t="s">
        <v>13</v>
      </c>
      <c r="J7" s="92">
        <v>0</v>
      </c>
      <c r="K7" s="92">
        <v>76.75</v>
      </c>
      <c r="L7" s="92">
        <v>0</v>
      </c>
      <c r="M7" s="92">
        <v>0</v>
      </c>
      <c r="N7" s="92">
        <v>76.75</v>
      </c>
      <c r="O7" s="92">
        <v>0</v>
      </c>
      <c r="P7" s="93">
        <v>76.75</v>
      </c>
      <c r="Q7" s="1"/>
      <c r="R7" s="94"/>
      <c r="S7" s="1"/>
      <c r="T7" s="1"/>
      <c r="U7" s="1"/>
      <c r="V7" s="1"/>
      <c r="W7" s="1"/>
      <c r="X7" s="1"/>
      <c r="Y7" s="1"/>
    </row>
    <row r="8" spans="1:76" s="3" customFormat="1" ht="13.5" x14ac:dyDescent="0.3">
      <c r="A8" s="1"/>
      <c r="B8" s="1" t="s">
        <v>26436</v>
      </c>
      <c r="C8" s="1" t="s">
        <v>26437</v>
      </c>
      <c r="D8" s="1" t="s">
        <v>26438</v>
      </c>
      <c r="E8" s="1" t="s">
        <v>26439</v>
      </c>
      <c r="F8" s="1" t="s">
        <v>26440</v>
      </c>
      <c r="G8" s="1"/>
      <c r="H8" s="1"/>
      <c r="I8" s="91" t="s">
        <v>11</v>
      </c>
      <c r="J8" s="92">
        <v>0</v>
      </c>
      <c r="K8" s="92">
        <v>3879.83</v>
      </c>
      <c r="L8" s="92">
        <v>0</v>
      </c>
      <c r="M8" s="92">
        <v>0</v>
      </c>
      <c r="N8" s="92">
        <v>3879.83</v>
      </c>
      <c r="O8" s="92">
        <v>2640.55</v>
      </c>
      <c r="P8" s="93">
        <v>6520.38</v>
      </c>
      <c r="Q8" s="1"/>
      <c r="R8" s="94"/>
      <c r="S8" s="1"/>
      <c r="T8" s="1"/>
      <c r="U8" s="1"/>
      <c r="V8" s="1"/>
      <c r="W8" s="1"/>
      <c r="X8" s="1"/>
      <c r="Y8" s="1"/>
    </row>
    <row r="9" spans="1:76" s="3" customFormat="1" ht="13.5" x14ac:dyDescent="0.3">
      <c r="A9" s="1"/>
      <c r="B9" s="1" t="s">
        <v>26441</v>
      </c>
      <c r="C9" s="1" t="s">
        <v>26442</v>
      </c>
      <c r="D9" s="1" t="s">
        <v>26443</v>
      </c>
      <c r="E9" s="1" t="s">
        <v>26444</v>
      </c>
      <c r="F9" s="1" t="s">
        <v>26445</v>
      </c>
      <c r="G9" s="1"/>
      <c r="H9" s="1"/>
      <c r="I9" s="91" t="s">
        <v>12</v>
      </c>
      <c r="J9" s="92">
        <v>6.26</v>
      </c>
      <c r="K9" s="92">
        <v>99.97</v>
      </c>
      <c r="L9" s="92">
        <v>28.66</v>
      </c>
      <c r="M9" s="92">
        <v>0</v>
      </c>
      <c r="N9" s="92">
        <v>134.89000000000001</v>
      </c>
      <c r="O9" s="92">
        <v>18.61</v>
      </c>
      <c r="P9" s="93">
        <v>153.5</v>
      </c>
      <c r="Q9" s="1"/>
      <c r="R9" s="94"/>
      <c r="S9" s="1"/>
      <c r="T9" s="1"/>
      <c r="U9" s="1"/>
      <c r="V9" s="1"/>
      <c r="W9" s="1"/>
      <c r="X9" s="1"/>
      <c r="Y9" s="1"/>
    </row>
    <row r="10" spans="1:76" s="3" customFormat="1" ht="13.5" x14ac:dyDescent="0.3">
      <c r="A10" s="1"/>
      <c r="B10" s="1" t="s">
        <v>26446</v>
      </c>
      <c r="C10" s="1" t="s">
        <v>26447</v>
      </c>
      <c r="D10" s="1" t="s">
        <v>26448</v>
      </c>
      <c r="E10" s="1" t="s">
        <v>26449</v>
      </c>
      <c r="F10" s="1" t="s">
        <v>26450</v>
      </c>
      <c r="G10" s="1"/>
      <c r="H10" s="1"/>
      <c r="I10" s="91" t="s">
        <v>8</v>
      </c>
      <c r="J10" s="92">
        <v>13614.2</v>
      </c>
      <c r="K10" s="92">
        <v>84.95</v>
      </c>
      <c r="L10" s="92">
        <v>112.96</v>
      </c>
      <c r="M10" s="92">
        <v>296.73</v>
      </c>
      <c r="N10" s="92">
        <v>14108.84</v>
      </c>
      <c r="O10" s="92">
        <v>736.15</v>
      </c>
      <c r="P10" s="93">
        <v>14844.99</v>
      </c>
      <c r="Q10" s="1"/>
      <c r="R10" s="94"/>
      <c r="S10" s="1"/>
      <c r="T10" s="1"/>
      <c r="U10" s="1"/>
      <c r="V10" s="1"/>
      <c r="W10" s="1"/>
      <c r="X10" s="1"/>
      <c r="Y10" s="1"/>
    </row>
    <row r="11" spans="1:76" s="3" customFormat="1" ht="13.5" x14ac:dyDescent="0.3">
      <c r="A11" s="1"/>
      <c r="B11" s="1" t="s">
        <v>26451</v>
      </c>
      <c r="C11" s="1" t="s">
        <v>26452</v>
      </c>
      <c r="D11" s="1" t="s">
        <v>26453</v>
      </c>
      <c r="E11" s="1" t="s">
        <v>26454</v>
      </c>
      <c r="F11" s="1" t="s">
        <v>26455</v>
      </c>
      <c r="G11" s="1"/>
      <c r="H11" s="1"/>
      <c r="I11" s="91" t="s">
        <v>10</v>
      </c>
      <c r="J11" s="92">
        <v>6892.51</v>
      </c>
      <c r="K11" s="92">
        <v>1752.63</v>
      </c>
      <c r="L11" s="92">
        <v>-0.01</v>
      </c>
      <c r="M11" s="92">
        <v>0</v>
      </c>
      <c r="N11" s="92">
        <v>8645.1299999999992</v>
      </c>
      <c r="O11" s="92">
        <v>2141.3200000000002</v>
      </c>
      <c r="P11" s="93">
        <v>10786.449999999999</v>
      </c>
      <c r="Q11" s="1"/>
      <c r="R11" s="94"/>
      <c r="S11" s="1"/>
      <c r="T11" s="1"/>
      <c r="U11" s="1"/>
      <c r="V11" s="1"/>
      <c r="W11" s="1"/>
      <c r="X11" s="1"/>
      <c r="Y11" s="1"/>
    </row>
    <row r="12" spans="1:76" s="3" customFormat="1" ht="13.5" x14ac:dyDescent="0.3">
      <c r="A12" s="1"/>
      <c r="B12" s="1" t="s">
        <v>26456</v>
      </c>
      <c r="C12" s="1" t="s">
        <v>26457</v>
      </c>
      <c r="D12" s="1" t="s">
        <v>26458</v>
      </c>
      <c r="E12" s="1" t="s">
        <v>26459</v>
      </c>
      <c r="F12" s="1" t="s">
        <v>26460</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26461</v>
      </c>
      <c r="C13" s="1" t="s">
        <v>26462</v>
      </c>
      <c r="D13" s="1" t="s">
        <v>26463</v>
      </c>
      <c r="E13" s="1" t="s">
        <v>26464</v>
      </c>
      <c r="F13" s="1" t="s">
        <v>26465</v>
      </c>
      <c r="G13" s="1"/>
      <c r="H13" s="1"/>
      <c r="I13" s="91" t="s">
        <v>2</v>
      </c>
      <c r="J13" s="92">
        <v>7092.5</v>
      </c>
      <c r="K13" s="92">
        <v>304.05</v>
      </c>
      <c r="L13" s="92">
        <v>834</v>
      </c>
      <c r="M13" s="92">
        <v>915.14</v>
      </c>
      <c r="N13" s="92">
        <v>9145.6899999999987</v>
      </c>
      <c r="O13" s="92">
        <v>3853.33</v>
      </c>
      <c r="P13" s="93">
        <v>12999.019999999999</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11535.71</v>
      </c>
      <c r="K15" s="89">
        <v>33547.24</v>
      </c>
      <c r="L15" s="89">
        <v>5665.1</v>
      </c>
      <c r="M15" s="89">
        <v>7554.76</v>
      </c>
      <c r="N15" s="89">
        <v>58302.810000000005</v>
      </c>
      <c r="O15" s="89">
        <v>603743.07000000007</v>
      </c>
      <c r="P15" s="90">
        <v>662045.88</v>
      </c>
      <c r="Q15" s="1"/>
      <c r="R15" s="94"/>
      <c r="S15" s="1"/>
      <c r="T15" s="1"/>
      <c r="U15" s="1"/>
      <c r="V15" s="1"/>
      <c r="W15" s="1"/>
      <c r="X15" s="1"/>
      <c r="Y15" s="1"/>
    </row>
    <row r="16" spans="1:76" s="3" customFormat="1" ht="13.5" x14ac:dyDescent="0.3">
      <c r="A16" s="1"/>
      <c r="B16" s="1" t="s">
        <v>26466</v>
      </c>
      <c r="C16" s="1" t="s">
        <v>26467</v>
      </c>
      <c r="D16" s="1" t="s">
        <v>26468</v>
      </c>
      <c r="E16" s="1" t="s">
        <v>26469</v>
      </c>
      <c r="F16" s="1" t="s">
        <v>26470</v>
      </c>
      <c r="G16" s="1"/>
      <c r="H16" s="1"/>
      <c r="I16" s="91" t="s">
        <v>14</v>
      </c>
      <c r="J16" s="92">
        <v>0</v>
      </c>
      <c r="K16" s="92">
        <v>4.67</v>
      </c>
      <c r="L16" s="92">
        <v>0</v>
      </c>
      <c r="M16" s="92">
        <v>0</v>
      </c>
      <c r="N16" s="92">
        <v>4.67</v>
      </c>
      <c r="O16" s="92">
        <v>307.14999999999998</v>
      </c>
      <c r="P16" s="93">
        <v>311.82</v>
      </c>
      <c r="Q16" s="1"/>
      <c r="R16" s="94"/>
      <c r="S16" s="1"/>
      <c r="T16" s="1"/>
      <c r="U16" s="1"/>
      <c r="V16" s="1"/>
      <c r="W16" s="1"/>
      <c r="X16" s="1"/>
      <c r="Y16" s="1"/>
    </row>
    <row r="17" spans="1:25" s="3" customFormat="1" ht="13.5" x14ac:dyDescent="0.3">
      <c r="A17" s="1"/>
      <c r="B17" s="1" t="s">
        <v>26471</v>
      </c>
      <c r="C17" s="1" t="s">
        <v>26472</v>
      </c>
      <c r="D17" s="1" t="s">
        <v>26473</v>
      </c>
      <c r="E17" s="1" t="s">
        <v>26474</v>
      </c>
      <c r="F17" s="1" t="s">
        <v>26475</v>
      </c>
      <c r="G17" s="1"/>
      <c r="H17" s="1"/>
      <c r="I17" s="91" t="s">
        <v>13</v>
      </c>
      <c r="J17" s="92">
        <v>0</v>
      </c>
      <c r="K17" s="92">
        <v>158.12</v>
      </c>
      <c r="L17" s="92">
        <v>0</v>
      </c>
      <c r="M17" s="92">
        <v>0</v>
      </c>
      <c r="N17" s="92">
        <v>158.12</v>
      </c>
      <c r="O17" s="92">
        <v>40.85</v>
      </c>
      <c r="P17" s="93">
        <v>198.97</v>
      </c>
      <c r="Q17" s="1"/>
      <c r="R17" s="94"/>
      <c r="S17" s="1"/>
      <c r="T17" s="1"/>
      <c r="U17" s="1"/>
      <c r="V17" s="1"/>
      <c r="W17" s="1"/>
      <c r="X17" s="1"/>
      <c r="Y17" s="1"/>
    </row>
    <row r="18" spans="1:25" s="3" customFormat="1" ht="13.5" x14ac:dyDescent="0.3">
      <c r="A18" s="1"/>
      <c r="B18" s="1" t="s">
        <v>26476</v>
      </c>
      <c r="C18" s="1" t="s">
        <v>26477</v>
      </c>
      <c r="D18" s="1" t="s">
        <v>26478</v>
      </c>
      <c r="E18" s="1" t="s">
        <v>26479</v>
      </c>
      <c r="F18" s="1" t="s">
        <v>26480</v>
      </c>
      <c r="G18" s="1"/>
      <c r="H18" s="1"/>
      <c r="I18" s="91" t="s">
        <v>11</v>
      </c>
      <c r="J18" s="92">
        <v>0</v>
      </c>
      <c r="K18" s="92">
        <v>12196.24</v>
      </c>
      <c r="L18" s="92">
        <v>93.5</v>
      </c>
      <c r="M18" s="92">
        <v>0</v>
      </c>
      <c r="N18" s="92">
        <v>12289.74</v>
      </c>
      <c r="O18" s="92">
        <v>24829.16</v>
      </c>
      <c r="P18" s="93">
        <v>37118.9</v>
      </c>
      <c r="Q18" s="1"/>
      <c r="R18" s="94"/>
      <c r="S18" s="1"/>
      <c r="T18" s="1"/>
      <c r="U18" s="1"/>
      <c r="V18" s="1"/>
      <c r="W18" s="1"/>
      <c r="X18" s="1"/>
      <c r="Y18" s="1"/>
    </row>
    <row r="19" spans="1:25" s="3" customFormat="1" ht="13.5" x14ac:dyDescent="0.3">
      <c r="A19" s="1"/>
      <c r="B19" s="1" t="s">
        <v>26481</v>
      </c>
      <c r="C19" s="1" t="s">
        <v>26482</v>
      </c>
      <c r="D19" s="1" t="s">
        <v>26483</v>
      </c>
      <c r="E19" s="1" t="s">
        <v>26484</v>
      </c>
      <c r="F19" s="1" t="s">
        <v>26485</v>
      </c>
      <c r="G19" s="1"/>
      <c r="H19" s="1"/>
      <c r="I19" s="91" t="s">
        <v>12</v>
      </c>
      <c r="J19" s="92">
        <v>161.83000000000001</v>
      </c>
      <c r="K19" s="92">
        <v>472.81</v>
      </c>
      <c r="L19" s="92">
        <v>5175.88</v>
      </c>
      <c r="M19" s="92">
        <v>0</v>
      </c>
      <c r="N19" s="92">
        <v>5810.52</v>
      </c>
      <c r="O19" s="92">
        <v>79748.03</v>
      </c>
      <c r="P19" s="93">
        <v>85558.55</v>
      </c>
      <c r="Q19" s="1"/>
      <c r="R19" s="94"/>
      <c r="S19" s="1"/>
      <c r="T19" s="1"/>
      <c r="U19" s="1"/>
      <c r="V19" s="1"/>
      <c r="W19" s="1"/>
      <c r="X19" s="1"/>
      <c r="Y19" s="1"/>
    </row>
    <row r="20" spans="1:25" s="3" customFormat="1" ht="13.5" x14ac:dyDescent="0.3">
      <c r="A20" s="1"/>
      <c r="B20" s="1" t="s">
        <v>26486</v>
      </c>
      <c r="C20" s="1" t="s">
        <v>26487</v>
      </c>
      <c r="D20" s="1" t="s">
        <v>26488</v>
      </c>
      <c r="E20" s="1" t="s">
        <v>26489</v>
      </c>
      <c r="F20" s="1" t="s">
        <v>26490</v>
      </c>
      <c r="G20" s="1"/>
      <c r="H20" s="1"/>
      <c r="I20" s="91" t="s">
        <v>8</v>
      </c>
      <c r="J20" s="92">
        <v>6337.67</v>
      </c>
      <c r="K20" s="92">
        <v>4921.7</v>
      </c>
      <c r="L20" s="92">
        <v>182.07</v>
      </c>
      <c r="M20" s="92">
        <v>7491.47</v>
      </c>
      <c r="N20" s="92">
        <v>18932.91</v>
      </c>
      <c r="O20" s="92">
        <v>177380.45</v>
      </c>
      <c r="P20" s="93">
        <v>196313.36000000002</v>
      </c>
      <c r="Q20" s="1"/>
      <c r="R20" s="94"/>
      <c r="S20" s="1"/>
      <c r="T20" s="1"/>
      <c r="U20" s="1"/>
      <c r="V20" s="1"/>
      <c r="W20" s="1"/>
      <c r="X20" s="1"/>
      <c r="Y20" s="1"/>
    </row>
    <row r="21" spans="1:25" s="3" customFormat="1" ht="13.5" x14ac:dyDescent="0.3">
      <c r="A21" s="1"/>
      <c r="B21" s="1" t="s">
        <v>26491</v>
      </c>
      <c r="C21" s="1" t="s">
        <v>26492</v>
      </c>
      <c r="D21" s="1" t="s">
        <v>26493</v>
      </c>
      <c r="E21" s="1" t="s">
        <v>26494</v>
      </c>
      <c r="F21" s="1" t="s">
        <v>26495</v>
      </c>
      <c r="G21" s="1"/>
      <c r="H21" s="1"/>
      <c r="I21" s="91" t="s">
        <v>10</v>
      </c>
      <c r="J21" s="92">
        <v>2442.0100000000002</v>
      </c>
      <c r="K21" s="92">
        <v>13921.05</v>
      </c>
      <c r="L21" s="92">
        <v>14.51</v>
      </c>
      <c r="M21" s="92">
        <v>0</v>
      </c>
      <c r="N21" s="92">
        <v>16377.57</v>
      </c>
      <c r="O21" s="92">
        <v>269918.64</v>
      </c>
      <c r="P21" s="93">
        <v>286296.21000000002</v>
      </c>
      <c r="Q21" s="1"/>
      <c r="R21" s="94"/>
      <c r="S21" s="1"/>
      <c r="T21" s="1"/>
      <c r="U21" s="1"/>
      <c r="V21" s="1"/>
      <c r="W21" s="1"/>
      <c r="X21" s="1"/>
      <c r="Y21" s="1"/>
    </row>
    <row r="22" spans="1:25" s="3" customFormat="1" ht="13.5" x14ac:dyDescent="0.3">
      <c r="A22" s="1"/>
      <c r="B22" s="1" t="s">
        <v>26496</v>
      </c>
      <c r="C22" s="1" t="s">
        <v>26497</v>
      </c>
      <c r="D22" s="1" t="s">
        <v>26498</v>
      </c>
      <c r="E22" s="1" t="s">
        <v>26499</v>
      </c>
      <c r="F22" s="1" t="s">
        <v>26500</v>
      </c>
      <c r="G22" s="1"/>
      <c r="H22" s="1"/>
      <c r="I22" s="91" t="s">
        <v>9</v>
      </c>
      <c r="J22" s="92">
        <v>0</v>
      </c>
      <c r="K22" s="92">
        <v>232.46</v>
      </c>
      <c r="L22" s="92">
        <v>17.63</v>
      </c>
      <c r="M22" s="92">
        <v>0</v>
      </c>
      <c r="N22" s="92">
        <v>250.09</v>
      </c>
      <c r="O22" s="92">
        <v>5747.61</v>
      </c>
      <c r="P22" s="93">
        <v>5997.7</v>
      </c>
      <c r="Q22" s="1"/>
      <c r="R22" s="94"/>
      <c r="S22" s="1"/>
      <c r="T22" s="1"/>
      <c r="U22" s="1"/>
      <c r="V22" s="1"/>
      <c r="W22" s="1"/>
      <c r="X22" s="1"/>
      <c r="Y22" s="1"/>
    </row>
    <row r="23" spans="1:25" s="3" customFormat="1" ht="13.5" x14ac:dyDescent="0.3">
      <c r="A23" s="1"/>
      <c r="B23" s="1" t="s">
        <v>26501</v>
      </c>
      <c r="C23" s="1" t="s">
        <v>26502</v>
      </c>
      <c r="D23" s="1" t="s">
        <v>26503</v>
      </c>
      <c r="E23" s="1" t="s">
        <v>26504</v>
      </c>
      <c r="F23" s="1" t="s">
        <v>26505</v>
      </c>
      <c r="G23" s="1"/>
      <c r="H23" s="1"/>
      <c r="I23" s="91" t="s">
        <v>2</v>
      </c>
      <c r="J23" s="92">
        <v>2594.1999999999998</v>
      </c>
      <c r="K23" s="92">
        <v>1640.19</v>
      </c>
      <c r="L23" s="92">
        <v>181.51</v>
      </c>
      <c r="M23" s="92">
        <v>63.29</v>
      </c>
      <c r="N23" s="92">
        <v>4479.1899999999996</v>
      </c>
      <c r="O23" s="92">
        <v>45771.18</v>
      </c>
      <c r="P23" s="93">
        <v>50250.37</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1665.33</v>
      </c>
      <c r="K25" s="89">
        <v>1960.53</v>
      </c>
      <c r="L25" s="89">
        <v>649.69000000000005</v>
      </c>
      <c r="M25" s="89">
        <v>313.26</v>
      </c>
      <c r="N25" s="89">
        <v>4588.8100000000004</v>
      </c>
      <c r="O25" s="89">
        <v>757.03</v>
      </c>
      <c r="P25" s="90">
        <v>5345.84</v>
      </c>
      <c r="Q25" s="1"/>
      <c r="R25" s="94"/>
      <c r="S25" s="1"/>
      <c r="T25" s="1"/>
      <c r="U25" s="1"/>
      <c r="V25" s="1"/>
      <c r="W25" s="1"/>
      <c r="X25" s="1"/>
      <c r="Y25" s="1"/>
    </row>
    <row r="26" spans="1:25" s="3" customFormat="1" ht="13.5" x14ac:dyDescent="0.3">
      <c r="A26" s="1"/>
      <c r="B26" s="1" t="s">
        <v>26506</v>
      </c>
      <c r="C26" s="1" t="s">
        <v>26507</v>
      </c>
      <c r="D26" s="1" t="s">
        <v>26508</v>
      </c>
      <c r="E26" s="1" t="s">
        <v>26509</v>
      </c>
      <c r="F26" s="1" t="s">
        <v>26510</v>
      </c>
      <c r="G26" s="1"/>
      <c r="H26" s="1"/>
      <c r="I26" s="91" t="s">
        <v>13</v>
      </c>
      <c r="J26" s="92">
        <v>0</v>
      </c>
      <c r="K26" s="92">
        <v>3.71</v>
      </c>
      <c r="L26" s="92">
        <v>0</v>
      </c>
      <c r="M26" s="92">
        <v>0</v>
      </c>
      <c r="N26" s="92">
        <v>3.71</v>
      </c>
      <c r="O26" s="92">
        <v>0</v>
      </c>
      <c r="P26" s="93">
        <v>3.71</v>
      </c>
      <c r="Q26" s="1"/>
      <c r="R26" s="94"/>
      <c r="S26" s="1"/>
      <c r="T26" s="1"/>
      <c r="U26" s="1"/>
      <c r="V26" s="1"/>
      <c r="W26" s="1"/>
      <c r="X26" s="1"/>
      <c r="Y26" s="1"/>
    </row>
    <row r="27" spans="1:25" s="3" customFormat="1" ht="13.5" x14ac:dyDescent="0.3">
      <c r="A27" s="1"/>
      <c r="B27" s="1" t="s">
        <v>26511</v>
      </c>
      <c r="C27" s="1" t="s">
        <v>26512</v>
      </c>
      <c r="D27" s="1" t="s">
        <v>26513</v>
      </c>
      <c r="E27" s="1" t="s">
        <v>26514</v>
      </c>
      <c r="F27" s="1" t="s">
        <v>26515</v>
      </c>
      <c r="G27" s="1"/>
      <c r="H27" s="1"/>
      <c r="I27" s="91" t="s">
        <v>11</v>
      </c>
      <c r="J27" s="92">
        <v>0</v>
      </c>
      <c r="K27" s="92">
        <v>1267.1400000000001</v>
      </c>
      <c r="L27" s="92">
        <v>0</v>
      </c>
      <c r="M27" s="92">
        <v>0</v>
      </c>
      <c r="N27" s="92">
        <v>1267.1400000000001</v>
      </c>
      <c r="O27" s="92">
        <v>0.99</v>
      </c>
      <c r="P27" s="93">
        <v>1268.1300000000001</v>
      </c>
      <c r="Q27" s="1"/>
      <c r="R27" s="94"/>
      <c r="S27" s="1"/>
      <c r="T27" s="1"/>
      <c r="U27" s="1"/>
      <c r="V27" s="1"/>
      <c r="W27" s="1"/>
      <c r="X27" s="1"/>
      <c r="Y27" s="1"/>
    </row>
    <row r="28" spans="1:25" s="3" customFormat="1" ht="13.5" x14ac:dyDescent="0.3">
      <c r="A28" s="1"/>
      <c r="B28" s="1" t="s">
        <v>26516</v>
      </c>
      <c r="C28" s="1" t="s">
        <v>26517</v>
      </c>
      <c r="D28" s="1" t="s">
        <v>26518</v>
      </c>
      <c r="E28" s="1" t="s">
        <v>26519</v>
      </c>
      <c r="F28" s="1" t="s">
        <v>26520</v>
      </c>
      <c r="G28" s="1"/>
      <c r="H28" s="1"/>
      <c r="I28" s="91" t="s">
        <v>12</v>
      </c>
      <c r="J28" s="92">
        <v>2.75</v>
      </c>
      <c r="K28" s="92">
        <v>4.8099999999999996</v>
      </c>
      <c r="L28" s="92">
        <v>442.57</v>
      </c>
      <c r="M28" s="92">
        <v>0</v>
      </c>
      <c r="N28" s="92">
        <v>450.13</v>
      </c>
      <c r="O28" s="92">
        <v>0</v>
      </c>
      <c r="P28" s="93">
        <v>450.13</v>
      </c>
      <c r="Q28" s="1"/>
      <c r="R28" s="94"/>
      <c r="S28" s="1"/>
      <c r="T28" s="1"/>
      <c r="U28" s="1"/>
      <c r="V28" s="1"/>
      <c r="W28" s="1"/>
      <c r="X28" s="1"/>
      <c r="Y28" s="1"/>
    </row>
    <row r="29" spans="1:25" s="3" customFormat="1" ht="13.5" x14ac:dyDescent="0.3">
      <c r="A29" s="1"/>
      <c r="B29" s="1" t="s">
        <v>26521</v>
      </c>
      <c r="C29" s="1" t="s">
        <v>26522</v>
      </c>
      <c r="D29" s="1" t="s">
        <v>26523</v>
      </c>
      <c r="E29" s="1" t="s">
        <v>26524</v>
      </c>
      <c r="F29" s="1" t="s">
        <v>26525</v>
      </c>
      <c r="G29" s="1"/>
      <c r="H29" s="1"/>
      <c r="I29" s="91" t="s">
        <v>8</v>
      </c>
      <c r="J29" s="92">
        <v>87.84</v>
      </c>
      <c r="K29" s="92">
        <v>59.78</v>
      </c>
      <c r="L29" s="92">
        <v>9</v>
      </c>
      <c r="M29" s="92">
        <v>6.37</v>
      </c>
      <c r="N29" s="92">
        <v>162.99</v>
      </c>
      <c r="O29" s="92">
        <v>227.46</v>
      </c>
      <c r="P29" s="93">
        <v>390.45000000000005</v>
      </c>
      <c r="Q29" s="1"/>
      <c r="R29" s="94"/>
      <c r="S29" s="1"/>
      <c r="T29" s="1"/>
      <c r="U29" s="1"/>
      <c r="V29" s="1"/>
      <c r="W29" s="1"/>
      <c r="X29" s="1"/>
      <c r="Y29" s="1"/>
    </row>
    <row r="30" spans="1:25" s="3" customFormat="1" ht="13.5" x14ac:dyDescent="0.3">
      <c r="A30" s="1"/>
      <c r="B30" s="1" t="s">
        <v>26526</v>
      </c>
      <c r="C30" s="1" t="s">
        <v>26527</v>
      </c>
      <c r="D30" s="1" t="s">
        <v>26528</v>
      </c>
      <c r="E30" s="1" t="s">
        <v>26529</v>
      </c>
      <c r="F30" s="1" t="s">
        <v>26530</v>
      </c>
      <c r="G30" s="1"/>
      <c r="H30" s="1"/>
      <c r="I30" s="91" t="s">
        <v>10</v>
      </c>
      <c r="J30" s="92">
        <v>631.51</v>
      </c>
      <c r="K30" s="92">
        <v>547.24</v>
      </c>
      <c r="L30" s="92">
        <v>40.17</v>
      </c>
      <c r="M30" s="92">
        <v>0</v>
      </c>
      <c r="N30" s="92">
        <v>1218.92</v>
      </c>
      <c r="O30" s="92">
        <v>221.49</v>
      </c>
      <c r="P30" s="93">
        <v>1440.41</v>
      </c>
      <c r="Q30" s="1"/>
      <c r="R30" s="94"/>
      <c r="S30" s="1"/>
      <c r="T30" s="1"/>
      <c r="U30" s="1"/>
      <c r="V30" s="1"/>
      <c r="W30" s="1"/>
      <c r="X30" s="1"/>
      <c r="Y30" s="1"/>
    </row>
    <row r="31" spans="1:25" s="3" customFormat="1" ht="13.5" x14ac:dyDescent="0.3">
      <c r="A31" s="1"/>
      <c r="B31" s="1" t="s">
        <v>26531</v>
      </c>
      <c r="C31" s="1" t="s">
        <v>26532</v>
      </c>
      <c r="D31" s="1" t="s">
        <v>26533</v>
      </c>
      <c r="E31" s="1" t="s">
        <v>26534</v>
      </c>
      <c r="F31" s="1" t="s">
        <v>26535</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26536</v>
      </c>
      <c r="C32" s="1" t="s">
        <v>26537</v>
      </c>
      <c r="D32" s="1" t="s">
        <v>26538</v>
      </c>
      <c r="E32" s="1" t="s">
        <v>26539</v>
      </c>
      <c r="F32" s="1" t="s">
        <v>26540</v>
      </c>
      <c r="G32" s="1"/>
      <c r="H32" s="1"/>
      <c r="I32" s="91" t="s">
        <v>2</v>
      </c>
      <c r="J32" s="92">
        <v>943.23</v>
      </c>
      <c r="K32" s="92">
        <v>77.849999999999994</v>
      </c>
      <c r="L32" s="92">
        <v>157.94999999999999</v>
      </c>
      <c r="M32" s="92">
        <v>306.89</v>
      </c>
      <c r="N32" s="92">
        <v>1485.92</v>
      </c>
      <c r="O32" s="92">
        <v>307.08999999999997</v>
      </c>
      <c r="P32" s="93">
        <v>1793.01</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4621.7800000000007</v>
      </c>
      <c r="K34" s="89">
        <v>28533.03</v>
      </c>
      <c r="L34" s="89">
        <v>1541.57</v>
      </c>
      <c r="M34" s="89">
        <v>0</v>
      </c>
      <c r="N34" s="89">
        <v>34696.380000000005</v>
      </c>
      <c r="O34" s="89">
        <v>5414.5999999999995</v>
      </c>
      <c r="P34" s="90">
        <v>40110.98000000001</v>
      </c>
      <c r="Q34" s="1"/>
      <c r="R34" s="94"/>
      <c r="S34" s="1"/>
      <c r="T34" s="1"/>
      <c r="U34" s="1"/>
      <c r="V34" s="1"/>
      <c r="W34" s="1"/>
      <c r="X34" s="1"/>
      <c r="Y34" s="1"/>
    </row>
    <row r="35" spans="1:25" s="3" customFormat="1" ht="13.5" x14ac:dyDescent="0.3">
      <c r="A35" s="1"/>
      <c r="B35" s="1" t="s">
        <v>26541</v>
      </c>
      <c r="C35" s="1" t="s">
        <v>26542</v>
      </c>
      <c r="D35" s="1" t="s">
        <v>26543</v>
      </c>
      <c r="E35" s="1" t="s">
        <v>26544</v>
      </c>
      <c r="F35" s="1" t="s">
        <v>26545</v>
      </c>
      <c r="G35" s="1"/>
      <c r="H35" s="1"/>
      <c r="I35" s="91" t="s">
        <v>13</v>
      </c>
      <c r="J35" s="92">
        <v>0</v>
      </c>
      <c r="K35" s="92">
        <v>1255.4000000000001</v>
      </c>
      <c r="L35" s="92">
        <v>0</v>
      </c>
      <c r="M35" s="92">
        <v>0</v>
      </c>
      <c r="N35" s="92">
        <v>1255.4000000000001</v>
      </c>
      <c r="O35" s="92">
        <v>0</v>
      </c>
      <c r="P35" s="93">
        <v>1255.4000000000001</v>
      </c>
      <c r="Q35" s="1"/>
      <c r="R35" s="94"/>
      <c r="S35" s="1"/>
      <c r="T35" s="1"/>
      <c r="U35" s="1"/>
      <c r="V35" s="1"/>
      <c r="W35" s="1"/>
      <c r="X35" s="1"/>
      <c r="Y35" s="1"/>
    </row>
    <row r="36" spans="1:25" s="3" customFormat="1" ht="13.5" x14ac:dyDescent="0.3">
      <c r="A36" s="1"/>
      <c r="B36" s="1" t="s">
        <v>26546</v>
      </c>
      <c r="C36" s="1" t="s">
        <v>26547</v>
      </c>
      <c r="D36" s="1" t="s">
        <v>26548</v>
      </c>
      <c r="E36" s="1" t="s">
        <v>26549</v>
      </c>
      <c r="F36" s="1" t="s">
        <v>26550</v>
      </c>
      <c r="G36" s="1"/>
      <c r="H36" s="1"/>
      <c r="I36" s="91" t="s">
        <v>11</v>
      </c>
      <c r="J36" s="92">
        <v>0</v>
      </c>
      <c r="K36" s="92">
        <v>15441.99</v>
      </c>
      <c r="L36" s="92">
        <v>478.62</v>
      </c>
      <c r="M36" s="92">
        <v>0</v>
      </c>
      <c r="N36" s="92">
        <v>15920.61</v>
      </c>
      <c r="O36" s="92">
        <v>3273.95</v>
      </c>
      <c r="P36" s="93">
        <v>19194.560000000001</v>
      </c>
      <c r="Q36" s="1"/>
      <c r="R36" s="94"/>
      <c r="S36" s="1"/>
      <c r="T36" s="1"/>
      <c r="U36" s="1"/>
      <c r="V36" s="1"/>
      <c r="W36" s="1"/>
      <c r="X36" s="1"/>
      <c r="Y36" s="1"/>
    </row>
    <row r="37" spans="1:25" s="3" customFormat="1" ht="13.5" x14ac:dyDescent="0.3">
      <c r="A37" s="1"/>
      <c r="B37" s="1" t="s">
        <v>26551</v>
      </c>
      <c r="C37" s="1" t="s">
        <v>26552</v>
      </c>
      <c r="D37" s="1" t="s">
        <v>26553</v>
      </c>
      <c r="E37" s="1" t="s">
        <v>26554</v>
      </c>
      <c r="F37" s="1" t="s">
        <v>26555</v>
      </c>
      <c r="G37" s="1"/>
      <c r="H37" s="1"/>
      <c r="I37" s="91" t="s">
        <v>12</v>
      </c>
      <c r="J37" s="92">
        <v>537.36</v>
      </c>
      <c r="K37" s="92">
        <v>1125.5899999999999</v>
      </c>
      <c r="L37" s="92">
        <v>939.15</v>
      </c>
      <c r="M37" s="92">
        <v>0</v>
      </c>
      <c r="N37" s="92">
        <v>2602.1</v>
      </c>
      <c r="O37" s="92">
        <v>432.7</v>
      </c>
      <c r="P37" s="93">
        <v>3034.7999999999997</v>
      </c>
      <c r="Q37" s="1"/>
      <c r="R37" s="94"/>
      <c r="S37" s="1"/>
      <c r="T37" s="1"/>
      <c r="U37" s="1"/>
      <c r="V37" s="1"/>
      <c r="W37" s="1"/>
      <c r="X37" s="1"/>
      <c r="Y37" s="1"/>
    </row>
    <row r="38" spans="1:25" s="3" customFormat="1" ht="13.5" x14ac:dyDescent="0.3">
      <c r="A38" s="1"/>
      <c r="B38" s="1" t="s">
        <v>26556</v>
      </c>
      <c r="C38" s="1" t="s">
        <v>26557</v>
      </c>
      <c r="D38" s="1" t="s">
        <v>26558</v>
      </c>
      <c r="E38" s="1" t="s">
        <v>26559</v>
      </c>
      <c r="F38" s="1" t="s">
        <v>26560</v>
      </c>
      <c r="G38" s="1"/>
      <c r="H38" s="1"/>
      <c r="I38" s="91" t="s">
        <v>8</v>
      </c>
      <c r="J38" s="92">
        <v>1626.4</v>
      </c>
      <c r="K38" s="92">
        <v>724.93</v>
      </c>
      <c r="L38" s="92">
        <v>0</v>
      </c>
      <c r="M38" s="92">
        <v>0</v>
      </c>
      <c r="N38" s="92">
        <v>2351.33</v>
      </c>
      <c r="O38" s="92">
        <v>0</v>
      </c>
      <c r="P38" s="93">
        <v>2351.33</v>
      </c>
      <c r="Q38" s="1"/>
      <c r="R38" s="94"/>
      <c r="S38" s="1"/>
      <c r="T38" s="1"/>
      <c r="U38" s="1"/>
      <c r="V38" s="1"/>
      <c r="W38" s="1"/>
      <c r="X38" s="1"/>
      <c r="Y38" s="1"/>
    </row>
    <row r="39" spans="1:25" s="3" customFormat="1" ht="13.5" x14ac:dyDescent="0.3">
      <c r="A39" s="1"/>
      <c r="B39" s="1" t="s">
        <v>26561</v>
      </c>
      <c r="C39" s="1" t="s">
        <v>26562</v>
      </c>
      <c r="D39" s="1" t="s">
        <v>26563</v>
      </c>
      <c r="E39" s="1" t="s">
        <v>26564</v>
      </c>
      <c r="F39" s="1" t="s">
        <v>26565</v>
      </c>
      <c r="G39" s="1"/>
      <c r="H39" s="1"/>
      <c r="I39" s="91" t="s">
        <v>10</v>
      </c>
      <c r="J39" s="92">
        <v>2355.88</v>
      </c>
      <c r="K39" s="92">
        <v>6057.59</v>
      </c>
      <c r="L39" s="92">
        <v>0</v>
      </c>
      <c r="M39" s="92">
        <v>0</v>
      </c>
      <c r="N39" s="92">
        <v>8413.4700000000012</v>
      </c>
      <c r="O39" s="92">
        <v>1707.95</v>
      </c>
      <c r="P39" s="93">
        <v>10121.420000000002</v>
      </c>
      <c r="Q39" s="1"/>
      <c r="R39" s="94"/>
      <c r="S39" s="1"/>
      <c r="T39" s="1"/>
      <c r="U39" s="1"/>
      <c r="V39" s="1"/>
      <c r="W39" s="1"/>
      <c r="X39" s="1"/>
      <c r="Y39" s="1"/>
    </row>
    <row r="40" spans="1:25" s="3" customFormat="1" ht="13.5" x14ac:dyDescent="0.3">
      <c r="A40" s="1"/>
      <c r="B40" s="1" t="s">
        <v>26566</v>
      </c>
      <c r="C40" s="1" t="s">
        <v>26567</v>
      </c>
      <c r="D40" s="1" t="s">
        <v>26568</v>
      </c>
      <c r="E40" s="1" t="s">
        <v>26569</v>
      </c>
      <c r="F40" s="1" t="s">
        <v>26570</v>
      </c>
      <c r="G40" s="1"/>
      <c r="H40" s="1"/>
      <c r="I40" s="91" t="s">
        <v>9</v>
      </c>
      <c r="J40" s="92">
        <v>0</v>
      </c>
      <c r="K40" s="92">
        <v>3876.36</v>
      </c>
      <c r="L40" s="92">
        <v>0</v>
      </c>
      <c r="M40" s="92">
        <v>0</v>
      </c>
      <c r="N40" s="92">
        <v>3876.36</v>
      </c>
      <c r="O40" s="92">
        <v>0</v>
      </c>
      <c r="P40" s="93">
        <v>3876.36</v>
      </c>
      <c r="Q40" s="1"/>
      <c r="R40" s="94"/>
      <c r="S40" s="1"/>
      <c r="T40" s="1"/>
      <c r="U40" s="1"/>
      <c r="V40" s="1"/>
      <c r="W40" s="1"/>
      <c r="X40" s="1"/>
      <c r="Y40" s="1"/>
    </row>
    <row r="41" spans="1:25" s="3" customFormat="1" ht="13.5" x14ac:dyDescent="0.3">
      <c r="A41" s="1"/>
      <c r="B41" s="1" t="s">
        <v>26571</v>
      </c>
      <c r="C41" s="1" t="s">
        <v>26572</v>
      </c>
      <c r="D41" s="1" t="s">
        <v>26573</v>
      </c>
      <c r="E41" s="1" t="s">
        <v>26574</v>
      </c>
      <c r="F41" s="1" t="s">
        <v>26575</v>
      </c>
      <c r="G41" s="1"/>
      <c r="H41" s="1"/>
      <c r="I41" s="91" t="s">
        <v>2</v>
      </c>
      <c r="J41" s="92">
        <v>102.14</v>
      </c>
      <c r="K41" s="92">
        <v>51.17</v>
      </c>
      <c r="L41" s="92">
        <v>123.8</v>
      </c>
      <c r="M41" s="92">
        <v>0</v>
      </c>
      <c r="N41" s="92">
        <v>277.11</v>
      </c>
      <c r="O41" s="92">
        <v>0</v>
      </c>
      <c r="P41" s="93">
        <v>277.11</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45428.29</v>
      </c>
      <c r="K43" s="89">
        <v>70238.98</v>
      </c>
      <c r="L43" s="89">
        <v>8831.9699999999993</v>
      </c>
      <c r="M43" s="89">
        <v>9079.8900000000012</v>
      </c>
      <c r="N43" s="89">
        <v>133579.13</v>
      </c>
      <c r="O43" s="89">
        <v>619304.65999999992</v>
      </c>
      <c r="P43" s="90">
        <v>752883.79</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4.67</v>
      </c>
      <c r="L44" s="92">
        <v>0</v>
      </c>
      <c r="M44" s="92">
        <v>0</v>
      </c>
      <c r="N44" s="92">
        <v>4.67</v>
      </c>
      <c r="O44" s="92">
        <v>307.14999999999998</v>
      </c>
      <c r="P44" s="93">
        <v>311.82</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1493.98</v>
      </c>
      <c r="L45" s="92">
        <v>0</v>
      </c>
      <c r="M45" s="92">
        <v>0</v>
      </c>
      <c r="N45" s="92">
        <v>1493.98</v>
      </c>
      <c r="O45" s="92">
        <v>40.85</v>
      </c>
      <c r="P45" s="93">
        <v>1534.8300000000002</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32785.199999999997</v>
      </c>
      <c r="L46" s="92">
        <v>572.12</v>
      </c>
      <c r="M46" s="92">
        <v>0</v>
      </c>
      <c r="N46" s="92">
        <v>33357.32</v>
      </c>
      <c r="O46" s="92">
        <v>30744.65</v>
      </c>
      <c r="P46" s="93">
        <v>64101.97</v>
      </c>
      <c r="Q46" s="1"/>
      <c r="R46" s="94"/>
      <c r="S46" s="1"/>
      <c r="T46" s="1"/>
      <c r="U46" s="1"/>
      <c r="V46" s="1"/>
      <c r="W46" s="1"/>
      <c r="X46" s="1"/>
      <c r="Y46" s="1"/>
    </row>
    <row r="47" spans="1:25" s="3" customFormat="1" ht="13.5" x14ac:dyDescent="0.3">
      <c r="A47" s="1"/>
      <c r="B47" s="1"/>
      <c r="C47" s="1"/>
      <c r="D47" s="1"/>
      <c r="E47" s="1"/>
      <c r="F47" s="1"/>
      <c r="G47" s="1"/>
      <c r="H47" s="1"/>
      <c r="I47" s="91" t="s">
        <v>12</v>
      </c>
      <c r="J47" s="92">
        <v>708.2</v>
      </c>
      <c r="K47" s="92">
        <v>1703.1799999999998</v>
      </c>
      <c r="L47" s="92">
        <v>6586.2599999999993</v>
      </c>
      <c r="M47" s="92">
        <v>0</v>
      </c>
      <c r="N47" s="92">
        <v>8997.64</v>
      </c>
      <c r="O47" s="92">
        <v>80199.34</v>
      </c>
      <c r="P47" s="93">
        <v>89196.98000000001</v>
      </c>
      <c r="Q47" s="1"/>
      <c r="R47" s="94"/>
      <c r="S47" s="1"/>
      <c r="T47" s="1"/>
      <c r="U47" s="1"/>
      <c r="V47" s="1"/>
      <c r="W47" s="1"/>
      <c r="X47" s="1"/>
      <c r="Y47" s="1"/>
    </row>
    <row r="48" spans="1:25" s="3" customFormat="1" ht="13.5" x14ac:dyDescent="0.3">
      <c r="A48" s="1"/>
      <c r="B48" s="1"/>
      <c r="C48" s="1"/>
      <c r="D48" s="1"/>
      <c r="E48" s="1"/>
      <c r="F48" s="1"/>
      <c r="G48" s="1"/>
      <c r="H48" s="1"/>
      <c r="I48" s="91" t="s">
        <v>8</v>
      </c>
      <c r="J48" s="92">
        <v>21666.110000000004</v>
      </c>
      <c r="K48" s="92">
        <v>5791.36</v>
      </c>
      <c r="L48" s="92">
        <v>304.02999999999997</v>
      </c>
      <c r="M48" s="92">
        <v>7794.5700000000006</v>
      </c>
      <c r="N48" s="92">
        <v>35556.070000000007</v>
      </c>
      <c r="O48" s="92">
        <v>178344.06</v>
      </c>
      <c r="P48" s="93">
        <v>213900.13</v>
      </c>
      <c r="Q48" s="1"/>
      <c r="R48" s="94"/>
      <c r="S48" s="1"/>
      <c r="T48" s="1"/>
      <c r="U48" s="1"/>
      <c r="V48" s="1"/>
      <c r="W48" s="1"/>
      <c r="X48" s="1"/>
      <c r="Y48" s="1"/>
    </row>
    <row r="49" spans="1:25" s="3" customFormat="1" ht="13.5" x14ac:dyDescent="0.3">
      <c r="A49" s="1"/>
      <c r="B49" s="1"/>
      <c r="C49" s="1"/>
      <c r="D49" s="1"/>
      <c r="E49" s="1"/>
      <c r="F49" s="1"/>
      <c r="G49" s="1"/>
      <c r="H49" s="1"/>
      <c r="I49" s="91" t="s">
        <v>10</v>
      </c>
      <c r="J49" s="92">
        <v>12321.91</v>
      </c>
      <c r="K49" s="92">
        <v>22278.510000000002</v>
      </c>
      <c r="L49" s="92">
        <v>54.67</v>
      </c>
      <c r="M49" s="92">
        <v>0</v>
      </c>
      <c r="N49" s="92">
        <v>34655.089999999997</v>
      </c>
      <c r="O49" s="92">
        <v>273989.40000000002</v>
      </c>
      <c r="P49" s="93">
        <v>308644.49</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4108.82</v>
      </c>
      <c r="L50" s="92">
        <v>17.63</v>
      </c>
      <c r="M50" s="92">
        <v>0</v>
      </c>
      <c r="N50" s="92">
        <v>4126.45</v>
      </c>
      <c r="O50" s="92">
        <v>5747.61</v>
      </c>
      <c r="P50" s="93">
        <v>9874.06</v>
      </c>
      <c r="Q50" s="1"/>
      <c r="R50" s="94"/>
      <c r="S50" s="1"/>
      <c r="T50" s="1"/>
      <c r="U50" s="1"/>
      <c r="V50" s="1"/>
      <c r="W50" s="1"/>
      <c r="X50" s="1"/>
      <c r="Y50" s="1"/>
    </row>
    <row r="51" spans="1:25" s="3" customFormat="1" ht="13.5" x14ac:dyDescent="0.3">
      <c r="A51" s="1"/>
      <c r="B51" s="1"/>
      <c r="C51" s="1"/>
      <c r="D51" s="1"/>
      <c r="E51" s="1"/>
      <c r="F51" s="1"/>
      <c r="G51" s="1"/>
      <c r="H51" s="1"/>
      <c r="I51" s="91" t="s">
        <v>2</v>
      </c>
      <c r="J51" s="92">
        <v>10732.07</v>
      </c>
      <c r="K51" s="92">
        <v>2073.2599999999998</v>
      </c>
      <c r="L51" s="92">
        <v>1297.26</v>
      </c>
      <c r="M51" s="92">
        <v>1285.32</v>
      </c>
      <c r="N51" s="92">
        <v>15387.91</v>
      </c>
      <c r="O51" s="92">
        <v>49931.6</v>
      </c>
      <c r="P51" s="93">
        <v>65319.51</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14405.62</v>
      </c>
      <c r="K53" s="89">
        <v>583506.57000000007</v>
      </c>
      <c r="L53" s="89">
        <v>2382.0299999999997</v>
      </c>
      <c r="M53" s="89">
        <v>1115.72</v>
      </c>
      <c r="N53" s="89">
        <v>601409.94000000006</v>
      </c>
      <c r="O53" s="89">
        <v>0</v>
      </c>
      <c r="P53" s="90">
        <v>601409.94000000006</v>
      </c>
      <c r="Q53" s="1"/>
      <c r="R53" s="94"/>
      <c r="S53" s="1"/>
      <c r="T53" s="1"/>
      <c r="U53" s="1"/>
      <c r="V53" s="1"/>
      <c r="W53" s="1"/>
      <c r="X53" s="1"/>
      <c r="Y53" s="1"/>
    </row>
    <row r="54" spans="1:25" s="3" customFormat="1" ht="13.5" x14ac:dyDescent="0.3">
      <c r="A54" s="1"/>
      <c r="B54" s="1" t="s">
        <v>26576</v>
      </c>
      <c r="C54" s="1" t="s">
        <v>26577</v>
      </c>
      <c r="D54" s="1" t="s">
        <v>26578</v>
      </c>
      <c r="E54" s="1" t="s">
        <v>26579</v>
      </c>
      <c r="F54" s="1" t="s">
        <v>26580</v>
      </c>
      <c r="G54" s="1"/>
      <c r="H54" s="1"/>
      <c r="I54" s="91" t="s">
        <v>14</v>
      </c>
      <c r="J54" s="92">
        <v>0</v>
      </c>
      <c r="K54" s="92">
        <v>317.27</v>
      </c>
      <c r="L54" s="92">
        <v>0</v>
      </c>
      <c r="M54" s="92">
        <v>0</v>
      </c>
      <c r="N54" s="92">
        <v>317.27</v>
      </c>
      <c r="O54" s="92">
        <v>0</v>
      </c>
      <c r="P54" s="93">
        <v>317.27</v>
      </c>
      <c r="Q54" s="1"/>
      <c r="R54" s="94"/>
      <c r="S54" s="1"/>
      <c r="T54" s="1"/>
      <c r="U54" s="1"/>
      <c r="V54" s="1"/>
      <c r="W54" s="1"/>
      <c r="X54" s="1"/>
      <c r="Y54" s="1"/>
    </row>
    <row r="55" spans="1:25" s="3" customFormat="1" ht="13.5" x14ac:dyDescent="0.3">
      <c r="A55" s="1"/>
      <c r="B55" s="1" t="s">
        <v>26581</v>
      </c>
      <c r="C55" s="1" t="s">
        <v>26582</v>
      </c>
      <c r="D55" s="1" t="s">
        <v>26583</v>
      </c>
      <c r="E55" s="1" t="s">
        <v>26584</v>
      </c>
      <c r="F55" s="1" t="s">
        <v>26585</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26586</v>
      </c>
      <c r="C56" s="1" t="s">
        <v>26587</v>
      </c>
      <c r="D56" s="1" t="s">
        <v>26588</v>
      </c>
      <c r="E56" s="1" t="s">
        <v>26589</v>
      </c>
      <c r="F56" s="1" t="s">
        <v>26590</v>
      </c>
      <c r="G56" s="1"/>
      <c r="H56" s="1"/>
      <c r="I56" s="91" t="s">
        <v>11</v>
      </c>
      <c r="J56" s="92">
        <v>0</v>
      </c>
      <c r="K56" s="92">
        <v>13329.68</v>
      </c>
      <c r="L56" s="92">
        <v>0</v>
      </c>
      <c r="M56" s="92">
        <v>0</v>
      </c>
      <c r="N56" s="92">
        <v>13329.68</v>
      </c>
      <c r="O56" s="92">
        <v>0</v>
      </c>
      <c r="P56" s="93">
        <v>13329.68</v>
      </c>
      <c r="Q56" s="1"/>
      <c r="R56" s="94"/>
      <c r="S56" s="1"/>
      <c r="T56" s="1"/>
      <c r="U56" s="1"/>
      <c r="V56" s="1"/>
      <c r="W56" s="1"/>
      <c r="X56" s="1"/>
      <c r="Y56" s="1"/>
    </row>
    <row r="57" spans="1:25" s="3" customFormat="1" ht="13.5" x14ac:dyDescent="0.3">
      <c r="A57" s="1"/>
      <c r="B57" s="1" t="s">
        <v>26591</v>
      </c>
      <c r="C57" s="1" t="s">
        <v>26592</v>
      </c>
      <c r="D57" s="1" t="s">
        <v>26593</v>
      </c>
      <c r="E57" s="1" t="s">
        <v>26594</v>
      </c>
      <c r="F57" s="1" t="s">
        <v>26595</v>
      </c>
      <c r="G57" s="1"/>
      <c r="H57" s="1"/>
      <c r="I57" s="91" t="s">
        <v>12</v>
      </c>
      <c r="J57" s="92">
        <v>74.75</v>
      </c>
      <c r="K57" s="92">
        <v>1236.1500000000001</v>
      </c>
      <c r="L57" s="92">
        <v>1574.84</v>
      </c>
      <c r="M57" s="92">
        <v>0</v>
      </c>
      <c r="N57" s="92">
        <v>2885.74</v>
      </c>
      <c r="O57" s="92">
        <v>0</v>
      </c>
      <c r="P57" s="93">
        <v>2885.74</v>
      </c>
      <c r="Q57" s="1"/>
      <c r="R57" s="94"/>
      <c r="S57" s="1"/>
      <c r="T57" s="1"/>
      <c r="U57" s="1"/>
      <c r="V57" s="1"/>
      <c r="W57" s="1"/>
      <c r="X57" s="1"/>
      <c r="Y57" s="1"/>
    </row>
    <row r="58" spans="1:25" s="3" customFormat="1" ht="13.5" x14ac:dyDescent="0.3">
      <c r="A58" s="1"/>
      <c r="B58" s="1" t="s">
        <v>26596</v>
      </c>
      <c r="C58" s="1" t="s">
        <v>26597</v>
      </c>
      <c r="D58" s="1" t="s">
        <v>26598</v>
      </c>
      <c r="E58" s="1" t="s">
        <v>26599</v>
      </c>
      <c r="F58" s="1" t="s">
        <v>26600</v>
      </c>
      <c r="G58" s="1"/>
      <c r="H58" s="1"/>
      <c r="I58" s="91" t="s">
        <v>8</v>
      </c>
      <c r="J58" s="92">
        <v>3404.26</v>
      </c>
      <c r="K58" s="92">
        <v>71406.75</v>
      </c>
      <c r="L58" s="92">
        <v>600.05999999999995</v>
      </c>
      <c r="M58" s="92">
        <v>1115.72</v>
      </c>
      <c r="N58" s="92">
        <v>76526.789999999994</v>
      </c>
      <c r="O58" s="92">
        <v>0</v>
      </c>
      <c r="P58" s="93">
        <v>76526.789999999994</v>
      </c>
      <c r="Q58" s="1"/>
      <c r="R58" s="94"/>
      <c r="S58" s="1"/>
      <c r="T58" s="1"/>
      <c r="U58" s="1"/>
      <c r="V58" s="1"/>
      <c r="W58" s="1"/>
      <c r="X58" s="1"/>
      <c r="Y58" s="1"/>
    </row>
    <row r="59" spans="1:25" s="3" customFormat="1" ht="13.5" x14ac:dyDescent="0.3">
      <c r="A59" s="1"/>
      <c r="B59" s="1" t="s">
        <v>26601</v>
      </c>
      <c r="C59" s="1" t="s">
        <v>26602</v>
      </c>
      <c r="D59" s="1" t="s">
        <v>26603</v>
      </c>
      <c r="E59" s="1" t="s">
        <v>26604</v>
      </c>
      <c r="F59" s="1" t="s">
        <v>26605</v>
      </c>
      <c r="G59" s="1"/>
      <c r="H59" s="1"/>
      <c r="I59" s="91" t="s">
        <v>10</v>
      </c>
      <c r="J59" s="92">
        <v>7298.85</v>
      </c>
      <c r="K59" s="92">
        <v>432039.55</v>
      </c>
      <c r="L59" s="92">
        <v>0</v>
      </c>
      <c r="M59" s="92">
        <v>0</v>
      </c>
      <c r="N59" s="92">
        <v>439338.39999999997</v>
      </c>
      <c r="O59" s="92">
        <v>0</v>
      </c>
      <c r="P59" s="93">
        <v>439338.39999999997</v>
      </c>
      <c r="Q59" s="1"/>
      <c r="R59" s="94"/>
      <c r="S59" s="1"/>
      <c r="T59" s="1"/>
      <c r="U59" s="1"/>
      <c r="V59" s="1"/>
      <c r="W59" s="1"/>
      <c r="X59" s="1"/>
      <c r="Y59" s="1"/>
    </row>
    <row r="60" spans="1:25" s="3" customFormat="1" ht="13.5" x14ac:dyDescent="0.3">
      <c r="A60" s="1"/>
      <c r="B60" s="1" t="s">
        <v>26606</v>
      </c>
      <c r="C60" s="1" t="s">
        <v>26607</v>
      </c>
      <c r="D60" s="1" t="s">
        <v>26608</v>
      </c>
      <c r="E60" s="1" t="s">
        <v>26609</v>
      </c>
      <c r="F60" s="1" t="s">
        <v>26610</v>
      </c>
      <c r="G60" s="1"/>
      <c r="H60" s="1"/>
      <c r="I60" s="91" t="s">
        <v>9</v>
      </c>
      <c r="J60" s="92">
        <v>0</v>
      </c>
      <c r="K60" s="92">
        <v>11703.39</v>
      </c>
      <c r="L60" s="92">
        <v>0</v>
      </c>
      <c r="M60" s="92">
        <v>0</v>
      </c>
      <c r="N60" s="92">
        <v>11703.39</v>
      </c>
      <c r="O60" s="92">
        <v>0</v>
      </c>
      <c r="P60" s="93">
        <v>11703.39</v>
      </c>
      <c r="Q60" s="1"/>
      <c r="R60" s="94"/>
      <c r="S60" s="1"/>
      <c r="T60" s="1"/>
      <c r="U60" s="1"/>
      <c r="V60" s="1"/>
      <c r="W60" s="1"/>
      <c r="X60" s="1"/>
      <c r="Y60" s="1"/>
    </row>
    <row r="61" spans="1:25" s="3" customFormat="1" ht="13.5" x14ac:dyDescent="0.3">
      <c r="A61" s="1"/>
      <c r="B61" s="1" t="s">
        <v>26611</v>
      </c>
      <c r="C61" s="1" t="s">
        <v>26612</v>
      </c>
      <c r="D61" s="1" t="s">
        <v>26613</v>
      </c>
      <c r="E61" s="1" t="s">
        <v>26614</v>
      </c>
      <c r="F61" s="1" t="s">
        <v>26615</v>
      </c>
      <c r="G61" s="1"/>
      <c r="H61" s="1"/>
      <c r="I61" s="91" t="s">
        <v>2</v>
      </c>
      <c r="J61" s="92">
        <v>3627.76</v>
      </c>
      <c r="K61" s="92">
        <v>53473.78</v>
      </c>
      <c r="L61" s="92">
        <v>207.13</v>
      </c>
      <c r="M61" s="92">
        <v>0</v>
      </c>
      <c r="N61" s="92">
        <v>57308.67</v>
      </c>
      <c r="O61" s="92">
        <v>0</v>
      </c>
      <c r="P61" s="93">
        <v>57308.67</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59833.91</v>
      </c>
      <c r="K63" s="89">
        <v>653745.55000000005</v>
      </c>
      <c r="L63" s="89">
        <v>11213.999999999998</v>
      </c>
      <c r="M63" s="89">
        <v>10195.61</v>
      </c>
      <c r="N63" s="89">
        <v>734989.07</v>
      </c>
      <c r="O63" s="89">
        <v>619304.65999999992</v>
      </c>
      <c r="P63" s="90">
        <v>1354293.7299999997</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321.94</v>
      </c>
      <c r="L64" s="92">
        <v>0</v>
      </c>
      <c r="M64" s="92">
        <v>0</v>
      </c>
      <c r="N64" s="92">
        <v>321.94</v>
      </c>
      <c r="O64" s="92">
        <v>307.14999999999998</v>
      </c>
      <c r="P64" s="93">
        <v>629.08999999999992</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1493.98</v>
      </c>
      <c r="L65" s="92">
        <v>0</v>
      </c>
      <c r="M65" s="92">
        <v>0</v>
      </c>
      <c r="N65" s="92">
        <v>1493.98</v>
      </c>
      <c r="O65" s="92">
        <v>40.85</v>
      </c>
      <c r="P65" s="93">
        <v>1534.8300000000002</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46114.879999999997</v>
      </c>
      <c r="L66" s="92">
        <v>572.12</v>
      </c>
      <c r="M66" s="92">
        <v>0</v>
      </c>
      <c r="N66" s="92">
        <v>46687</v>
      </c>
      <c r="O66" s="92">
        <v>30744.65</v>
      </c>
      <c r="P66" s="93">
        <v>77431.649999999994</v>
      </c>
      <c r="Q66" s="1"/>
      <c r="R66" s="94"/>
      <c r="S66" s="1"/>
      <c r="T66" s="1"/>
      <c r="U66" s="1"/>
      <c r="V66" s="1"/>
      <c r="W66" s="1"/>
      <c r="X66" s="1"/>
      <c r="Y66" s="1"/>
    </row>
    <row r="67" spans="1:25" s="3" customFormat="1" ht="13.5" x14ac:dyDescent="0.3">
      <c r="A67" s="1"/>
      <c r="B67" s="1"/>
      <c r="C67" s="1"/>
      <c r="D67" s="1"/>
      <c r="E67" s="1"/>
      <c r="F67" s="1"/>
      <c r="G67" s="1"/>
      <c r="H67" s="1"/>
      <c r="I67" s="91" t="s">
        <v>12</v>
      </c>
      <c r="J67" s="92">
        <v>782.95</v>
      </c>
      <c r="K67" s="92">
        <v>2939.33</v>
      </c>
      <c r="L67" s="92">
        <v>8161.0999999999995</v>
      </c>
      <c r="M67" s="92">
        <v>0</v>
      </c>
      <c r="N67" s="92">
        <v>11883.38</v>
      </c>
      <c r="O67" s="92">
        <v>80199.34</v>
      </c>
      <c r="P67" s="93">
        <v>92082.720000000016</v>
      </c>
      <c r="Q67" s="1"/>
      <c r="R67" s="94"/>
      <c r="S67" s="1"/>
      <c r="T67" s="1"/>
      <c r="U67" s="1"/>
      <c r="V67" s="1"/>
      <c r="W67" s="1"/>
      <c r="X67" s="1"/>
      <c r="Y67" s="1"/>
    </row>
    <row r="68" spans="1:25" s="3" customFormat="1" ht="13.5" x14ac:dyDescent="0.3">
      <c r="A68" s="1"/>
      <c r="B68" s="1"/>
      <c r="C68" s="1"/>
      <c r="D68" s="1"/>
      <c r="E68" s="1"/>
      <c r="F68" s="1"/>
      <c r="G68" s="1"/>
      <c r="H68" s="1"/>
      <c r="I68" s="91" t="s">
        <v>8</v>
      </c>
      <c r="J68" s="92">
        <v>25070.370000000003</v>
      </c>
      <c r="K68" s="92">
        <v>77198.11</v>
      </c>
      <c r="L68" s="92">
        <v>904.08999999999992</v>
      </c>
      <c r="M68" s="92">
        <v>8910.2900000000009</v>
      </c>
      <c r="N68" s="92">
        <v>112082.86</v>
      </c>
      <c r="O68" s="92">
        <v>178344.06</v>
      </c>
      <c r="P68" s="93">
        <v>290426.92</v>
      </c>
      <c r="Q68" s="1"/>
      <c r="R68" s="94"/>
      <c r="S68" s="1"/>
      <c r="T68" s="1"/>
      <c r="U68" s="1"/>
      <c r="V68" s="1"/>
      <c r="W68" s="1"/>
      <c r="X68" s="1"/>
      <c r="Y68" s="1"/>
    </row>
    <row r="69" spans="1:25" s="3" customFormat="1" ht="13.5" x14ac:dyDescent="0.3">
      <c r="A69" s="1"/>
      <c r="B69" s="1"/>
      <c r="C69" s="1"/>
      <c r="D69" s="1"/>
      <c r="E69" s="1"/>
      <c r="F69" s="1"/>
      <c r="G69" s="1"/>
      <c r="H69" s="1"/>
      <c r="I69" s="91" t="s">
        <v>10</v>
      </c>
      <c r="J69" s="92">
        <v>19620.760000000002</v>
      </c>
      <c r="K69" s="92">
        <v>454318.06</v>
      </c>
      <c r="L69" s="92">
        <v>54.67</v>
      </c>
      <c r="M69" s="92">
        <v>0</v>
      </c>
      <c r="N69" s="92">
        <v>473993.49</v>
      </c>
      <c r="O69" s="92">
        <v>273989.40000000002</v>
      </c>
      <c r="P69" s="93">
        <v>747982.8899999999</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15812.21</v>
      </c>
      <c r="L70" s="92">
        <v>17.63</v>
      </c>
      <c r="M70" s="92">
        <v>0</v>
      </c>
      <c r="N70" s="92">
        <v>15829.84</v>
      </c>
      <c r="O70" s="92">
        <v>5747.61</v>
      </c>
      <c r="P70" s="93">
        <v>21577.449999999997</v>
      </c>
      <c r="Q70" s="1"/>
      <c r="R70" s="94"/>
      <c r="S70" s="1"/>
      <c r="T70" s="1"/>
      <c r="U70" s="1"/>
      <c r="V70" s="1"/>
      <c r="W70" s="1"/>
      <c r="X70" s="1"/>
      <c r="Y70" s="1"/>
    </row>
    <row r="71" spans="1:25" s="3" customFormat="1" ht="14" thickBot="1" x14ac:dyDescent="0.35">
      <c r="A71" s="1"/>
      <c r="B71" s="1"/>
      <c r="C71" s="1"/>
      <c r="D71" s="1"/>
      <c r="E71" s="1"/>
      <c r="F71" s="1"/>
      <c r="G71" s="1"/>
      <c r="H71" s="1"/>
      <c r="I71" s="98" t="s">
        <v>2</v>
      </c>
      <c r="J71" s="99">
        <v>14359.83</v>
      </c>
      <c r="K71" s="99">
        <v>55547.040000000001</v>
      </c>
      <c r="L71" s="99">
        <v>1504.3899999999999</v>
      </c>
      <c r="M71" s="99">
        <v>1285.32</v>
      </c>
      <c r="N71" s="99">
        <v>72696.58</v>
      </c>
      <c r="O71" s="99">
        <v>49931.6</v>
      </c>
      <c r="P71" s="100">
        <v>122628.18</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27605.47</v>
      </c>
      <c r="K79" s="89">
        <v>11535.71</v>
      </c>
      <c r="L79" s="89">
        <v>1665.33</v>
      </c>
      <c r="M79" s="89">
        <v>4621.7800000000007</v>
      </c>
      <c r="N79" s="89">
        <v>45428.29</v>
      </c>
      <c r="O79" s="89">
        <v>14405.62</v>
      </c>
      <c r="P79" s="106">
        <v>59833.91</v>
      </c>
      <c r="Q79" s="50"/>
      <c r="R79" s="105"/>
      <c r="S79" s="32"/>
      <c r="T79" s="32"/>
      <c r="U79" s="32"/>
      <c r="V79" s="32"/>
      <c r="W79" s="32"/>
      <c r="X79" s="32"/>
      <c r="Y79" s="1"/>
    </row>
    <row r="80" spans="1:25" s="3" customFormat="1" ht="13.5" x14ac:dyDescent="0.3">
      <c r="A80" s="1"/>
      <c r="B80" s="1" t="s">
        <v>26616</v>
      </c>
      <c r="C80" s="1" t="s">
        <v>26617</v>
      </c>
      <c r="D80" s="1" t="s">
        <v>26618</v>
      </c>
      <c r="E80" s="1" t="s">
        <v>26619</v>
      </c>
      <c r="F80" s="1" t="s">
        <v>26620</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26621</v>
      </c>
      <c r="C81" s="1" t="s">
        <v>26622</v>
      </c>
      <c r="D81" s="1" t="s">
        <v>26623</v>
      </c>
      <c r="E81" s="1" t="s">
        <v>26624</v>
      </c>
      <c r="F81" s="1" t="s">
        <v>26625</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26626</v>
      </c>
      <c r="C82" s="1" t="s">
        <v>26627</v>
      </c>
      <c r="D82" s="1" t="s">
        <v>26628</v>
      </c>
      <c r="E82" s="1" t="s">
        <v>26629</v>
      </c>
      <c r="F82" s="1" t="s">
        <v>26630</v>
      </c>
      <c r="G82" s="1"/>
      <c r="H82" s="1"/>
      <c r="I82" s="91" t="s">
        <v>12</v>
      </c>
      <c r="J82" s="92">
        <v>6.26</v>
      </c>
      <c r="K82" s="92">
        <v>161.83000000000001</v>
      </c>
      <c r="L82" s="92">
        <v>2.75</v>
      </c>
      <c r="M82" s="92">
        <v>537.36</v>
      </c>
      <c r="N82" s="92">
        <v>708.2</v>
      </c>
      <c r="O82" s="92">
        <v>74.75</v>
      </c>
      <c r="P82" s="93">
        <v>782.95</v>
      </c>
      <c r="Q82" s="50"/>
      <c r="R82" s="105"/>
      <c r="S82" s="32"/>
      <c r="T82" s="32"/>
      <c r="U82" s="32"/>
      <c r="V82" s="32"/>
      <c r="W82" s="32"/>
      <c r="X82" s="32"/>
      <c r="Y82" s="1"/>
    </row>
    <row r="83" spans="1:25" s="3" customFormat="1" ht="13.5" x14ac:dyDescent="0.3">
      <c r="A83" s="1"/>
      <c r="B83" s="1" t="s">
        <v>26631</v>
      </c>
      <c r="C83" s="1" t="s">
        <v>26632</v>
      </c>
      <c r="D83" s="1" t="s">
        <v>26633</v>
      </c>
      <c r="E83" s="1" t="s">
        <v>26634</v>
      </c>
      <c r="F83" s="1" t="s">
        <v>26635</v>
      </c>
      <c r="G83" s="1"/>
      <c r="H83" s="1"/>
      <c r="I83" s="91" t="s">
        <v>8</v>
      </c>
      <c r="J83" s="92">
        <v>13614.2</v>
      </c>
      <c r="K83" s="92">
        <v>6337.67</v>
      </c>
      <c r="L83" s="92">
        <v>87.84</v>
      </c>
      <c r="M83" s="92">
        <v>1626.4</v>
      </c>
      <c r="N83" s="92">
        <v>21666.110000000004</v>
      </c>
      <c r="O83" s="92">
        <v>3404.26</v>
      </c>
      <c r="P83" s="93">
        <v>25070.370000000003</v>
      </c>
      <c r="Q83" s="50"/>
      <c r="R83" s="105"/>
      <c r="S83" s="32"/>
      <c r="T83" s="32"/>
      <c r="U83" s="32"/>
      <c r="V83" s="32"/>
      <c r="W83" s="32"/>
      <c r="X83" s="32"/>
      <c r="Y83" s="1"/>
    </row>
    <row r="84" spans="1:25" s="3" customFormat="1" ht="13.5" x14ac:dyDescent="0.3">
      <c r="A84" s="1"/>
      <c r="B84" s="1" t="s">
        <v>26636</v>
      </c>
      <c r="C84" s="1" t="s">
        <v>26637</v>
      </c>
      <c r="D84" s="1" t="s">
        <v>26638</v>
      </c>
      <c r="E84" s="1" t="s">
        <v>26639</v>
      </c>
      <c r="F84" s="1" t="s">
        <v>26640</v>
      </c>
      <c r="G84" s="1"/>
      <c r="H84" s="1"/>
      <c r="I84" s="91" t="s">
        <v>10</v>
      </c>
      <c r="J84" s="92">
        <v>6892.51</v>
      </c>
      <c r="K84" s="92">
        <v>2442.0100000000002</v>
      </c>
      <c r="L84" s="92">
        <v>631.51</v>
      </c>
      <c r="M84" s="92">
        <v>2355.88</v>
      </c>
      <c r="N84" s="92">
        <v>12321.91</v>
      </c>
      <c r="O84" s="92">
        <v>7298.85</v>
      </c>
      <c r="P84" s="93">
        <v>19620.760000000002</v>
      </c>
      <c r="Q84" s="50"/>
      <c r="R84" s="105"/>
      <c r="S84" s="32"/>
      <c r="T84" s="32"/>
      <c r="U84" s="32"/>
      <c r="V84" s="32"/>
      <c r="W84" s="32"/>
      <c r="X84" s="32"/>
      <c r="Y84" s="1"/>
    </row>
    <row r="85" spans="1:25" s="3" customFormat="1" ht="13.5" x14ac:dyDescent="0.3">
      <c r="A85" s="1"/>
      <c r="B85" s="1" t="s">
        <v>26641</v>
      </c>
      <c r="C85" s="1" t="s">
        <v>26642</v>
      </c>
      <c r="D85" s="1" t="s">
        <v>26643</v>
      </c>
      <c r="E85" s="1" t="s">
        <v>26644</v>
      </c>
      <c r="F85" s="1" t="s">
        <v>26645</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26646</v>
      </c>
      <c r="C86" s="1" t="s">
        <v>26647</v>
      </c>
      <c r="D86" s="1" t="s">
        <v>26648</v>
      </c>
      <c r="E86" s="1" t="s">
        <v>26649</v>
      </c>
      <c r="F86" s="1" t="s">
        <v>26650</v>
      </c>
      <c r="G86" s="1" t="s">
        <v>2</v>
      </c>
      <c r="H86" s="1"/>
      <c r="I86" s="91" t="s">
        <v>24</v>
      </c>
      <c r="J86" s="92">
        <v>7092.5</v>
      </c>
      <c r="K86" s="92">
        <v>2594.1999999999998</v>
      </c>
      <c r="L86" s="92">
        <v>943.23</v>
      </c>
      <c r="M86" s="92">
        <v>102.14</v>
      </c>
      <c r="N86" s="92">
        <v>10732.07</v>
      </c>
      <c r="O86" s="92">
        <v>3627.76</v>
      </c>
      <c r="P86" s="93">
        <v>14359.83</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-5337.5299999999988</v>
      </c>
      <c r="L87" s="108">
        <v>-689.71999999999991</v>
      </c>
      <c r="M87" s="108">
        <v>-3409.9100000000008</v>
      </c>
      <c r="N87" s="108">
        <v>-9437.1599999999962</v>
      </c>
      <c r="O87" s="108">
        <v>-5015.66</v>
      </c>
      <c r="P87" s="109">
        <v>-14452.820000000007</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6198.18</v>
      </c>
      <c r="K89" s="89">
        <v>33542.57</v>
      </c>
      <c r="L89" s="89">
        <v>1960.53</v>
      </c>
      <c r="M89" s="89">
        <v>28533.03</v>
      </c>
      <c r="N89" s="89">
        <v>70234.31</v>
      </c>
      <c r="O89" s="89">
        <v>583506.57000000007</v>
      </c>
      <c r="P89" s="90">
        <v>653740.88</v>
      </c>
      <c r="Q89" s="50"/>
      <c r="R89" s="105"/>
      <c r="S89" s="32"/>
      <c r="T89" s="32"/>
      <c r="U89" s="32"/>
      <c r="V89" s="32"/>
      <c r="W89" s="32"/>
      <c r="X89" s="32"/>
      <c r="Y89" s="1"/>
    </row>
    <row r="90" spans="1:25" s="3" customFormat="1" ht="13.5" x14ac:dyDescent="0.3">
      <c r="A90" s="1"/>
      <c r="B90" s="1" t="s">
        <v>26651</v>
      </c>
      <c r="C90" s="1" t="s">
        <v>26652</v>
      </c>
      <c r="D90" s="1" t="s">
        <v>26653</v>
      </c>
      <c r="E90" s="1" t="s">
        <v>26654</v>
      </c>
      <c r="F90" s="1" t="s">
        <v>26655</v>
      </c>
      <c r="G90" s="105"/>
      <c r="H90" s="105"/>
      <c r="I90" s="91" t="s">
        <v>14</v>
      </c>
      <c r="J90" s="92">
        <v>0</v>
      </c>
      <c r="K90" s="92">
        <v>0</v>
      </c>
      <c r="L90" s="92">
        <v>0</v>
      </c>
      <c r="M90" s="92">
        <v>0</v>
      </c>
      <c r="N90" s="92">
        <v>0</v>
      </c>
      <c r="O90" s="92">
        <v>317.27</v>
      </c>
      <c r="P90" s="93">
        <v>317.27</v>
      </c>
      <c r="Q90" s="50"/>
      <c r="R90" s="105"/>
      <c r="S90" s="32"/>
      <c r="T90" s="32"/>
      <c r="U90" s="32"/>
      <c r="V90" s="32"/>
      <c r="W90" s="32"/>
      <c r="X90" s="32"/>
      <c r="Y90" s="1"/>
    </row>
    <row r="91" spans="1:25" s="3" customFormat="1" ht="13.5" x14ac:dyDescent="0.3">
      <c r="A91" s="1"/>
      <c r="B91" s="1" t="s">
        <v>26656</v>
      </c>
      <c r="C91" s="1" t="s">
        <v>26657</v>
      </c>
      <c r="D91" s="1" t="s">
        <v>26658</v>
      </c>
      <c r="E91" s="1" t="s">
        <v>26659</v>
      </c>
      <c r="F91" s="1" t="s">
        <v>26660</v>
      </c>
      <c r="G91" s="105"/>
      <c r="H91" s="105"/>
      <c r="I91" s="91" t="s">
        <v>13</v>
      </c>
      <c r="J91" s="92">
        <v>76.75</v>
      </c>
      <c r="K91" s="92">
        <v>158.12</v>
      </c>
      <c r="L91" s="92">
        <v>3.71</v>
      </c>
      <c r="M91" s="92">
        <v>1255.4000000000001</v>
      </c>
      <c r="N91" s="92">
        <v>1493.98</v>
      </c>
      <c r="O91" s="92">
        <v>0</v>
      </c>
      <c r="P91" s="93">
        <v>1493.98</v>
      </c>
      <c r="Q91" s="50"/>
      <c r="R91" s="105"/>
      <c r="S91" s="32"/>
      <c r="T91" s="32"/>
      <c r="U91" s="32"/>
      <c r="V91" s="32"/>
      <c r="W91" s="32"/>
      <c r="X91" s="32"/>
      <c r="Y91" s="1"/>
    </row>
    <row r="92" spans="1:25" s="3" customFormat="1" ht="13.5" x14ac:dyDescent="0.3">
      <c r="A92" s="1"/>
      <c r="B92" s="1" t="s">
        <v>26661</v>
      </c>
      <c r="C92" s="1" t="s">
        <v>26662</v>
      </c>
      <c r="D92" s="1" t="s">
        <v>26663</v>
      </c>
      <c r="E92" s="1" t="s">
        <v>26664</v>
      </c>
      <c r="F92" s="1" t="s">
        <v>26665</v>
      </c>
      <c r="G92" s="105"/>
      <c r="H92" s="105"/>
      <c r="I92" s="91" t="s">
        <v>11</v>
      </c>
      <c r="J92" s="92">
        <v>3879.83</v>
      </c>
      <c r="K92" s="92">
        <v>12196.24</v>
      </c>
      <c r="L92" s="92">
        <v>1267.1400000000001</v>
      </c>
      <c r="M92" s="92">
        <v>15441.99</v>
      </c>
      <c r="N92" s="92">
        <v>32785.199999999997</v>
      </c>
      <c r="O92" s="92">
        <v>13329.68</v>
      </c>
      <c r="P92" s="93">
        <v>46114.879999999997</v>
      </c>
      <c r="Q92" s="50"/>
      <c r="R92" s="105"/>
      <c r="S92" s="32"/>
      <c r="T92" s="32"/>
      <c r="U92" s="32"/>
      <c r="V92" s="32"/>
      <c r="W92" s="32"/>
      <c r="X92" s="32"/>
      <c r="Y92" s="1"/>
    </row>
    <row r="93" spans="1:25" s="3" customFormat="1" ht="13.5" x14ac:dyDescent="0.3">
      <c r="A93" s="1"/>
      <c r="B93" s="1" t="s">
        <v>26666</v>
      </c>
      <c r="C93" s="1" t="s">
        <v>26667</v>
      </c>
      <c r="D93" s="1" t="s">
        <v>26668</v>
      </c>
      <c r="E93" s="1" t="s">
        <v>26669</v>
      </c>
      <c r="F93" s="1" t="s">
        <v>26670</v>
      </c>
      <c r="G93" s="105"/>
      <c r="H93" s="105"/>
      <c r="I93" s="91" t="s">
        <v>12</v>
      </c>
      <c r="J93" s="92">
        <v>99.97</v>
      </c>
      <c r="K93" s="92">
        <v>472.81</v>
      </c>
      <c r="L93" s="92">
        <v>4.8099999999999996</v>
      </c>
      <c r="M93" s="92">
        <v>1125.5899999999999</v>
      </c>
      <c r="N93" s="92">
        <v>1703.1799999999998</v>
      </c>
      <c r="O93" s="92">
        <v>1236.1500000000001</v>
      </c>
      <c r="P93" s="93">
        <v>2939.33</v>
      </c>
      <c r="Q93" s="50"/>
      <c r="R93" s="105"/>
      <c r="S93" s="32"/>
      <c r="T93" s="32"/>
      <c r="U93" s="32"/>
      <c r="V93" s="32"/>
      <c r="W93" s="32"/>
      <c r="X93" s="32"/>
      <c r="Y93" s="1"/>
    </row>
    <row r="94" spans="1:25" s="3" customFormat="1" ht="13.5" x14ac:dyDescent="0.3">
      <c r="A94" s="1"/>
      <c r="B94" s="1" t="s">
        <v>26671</v>
      </c>
      <c r="C94" s="1" t="s">
        <v>26672</v>
      </c>
      <c r="D94" s="1" t="s">
        <v>26673</v>
      </c>
      <c r="E94" s="1" t="s">
        <v>26674</v>
      </c>
      <c r="F94" s="1" t="s">
        <v>26675</v>
      </c>
      <c r="G94" s="105"/>
      <c r="H94" s="105"/>
      <c r="I94" s="91" t="s">
        <v>8</v>
      </c>
      <c r="J94" s="92">
        <v>84.95</v>
      </c>
      <c r="K94" s="92">
        <v>4921.7</v>
      </c>
      <c r="L94" s="92">
        <v>59.78</v>
      </c>
      <c r="M94" s="92">
        <v>724.93</v>
      </c>
      <c r="N94" s="92">
        <v>5791.36</v>
      </c>
      <c r="O94" s="92">
        <v>71406.75</v>
      </c>
      <c r="P94" s="93">
        <v>77198.11</v>
      </c>
      <c r="Q94" s="50"/>
      <c r="R94" s="105"/>
      <c r="S94" s="32"/>
      <c r="T94" s="32"/>
      <c r="U94" s="32"/>
      <c r="V94" s="32"/>
      <c r="W94" s="32"/>
      <c r="X94" s="32"/>
      <c r="Y94" s="1"/>
    </row>
    <row r="95" spans="1:25" s="3" customFormat="1" ht="13.5" x14ac:dyDescent="0.3">
      <c r="A95" s="1"/>
      <c r="B95" s="1" t="s">
        <v>26676</v>
      </c>
      <c r="C95" s="1" t="s">
        <v>26677</v>
      </c>
      <c r="D95" s="1" t="s">
        <v>26678</v>
      </c>
      <c r="E95" s="1" t="s">
        <v>26679</v>
      </c>
      <c r="F95" s="1" t="s">
        <v>26680</v>
      </c>
      <c r="G95" s="105"/>
      <c r="H95" s="105"/>
      <c r="I95" s="91" t="s">
        <v>10</v>
      </c>
      <c r="J95" s="92">
        <v>1752.63</v>
      </c>
      <c r="K95" s="92">
        <v>13921.05</v>
      </c>
      <c r="L95" s="92">
        <v>547.24</v>
      </c>
      <c r="M95" s="92">
        <v>6057.59</v>
      </c>
      <c r="N95" s="92">
        <v>22278.510000000002</v>
      </c>
      <c r="O95" s="92">
        <v>432039.55</v>
      </c>
      <c r="P95" s="93">
        <v>454318.06</v>
      </c>
      <c r="Q95" s="50"/>
      <c r="R95" s="105"/>
      <c r="S95" s="32"/>
      <c r="T95" s="32"/>
      <c r="U95" s="32"/>
      <c r="V95" s="32"/>
      <c r="W95" s="32"/>
      <c r="X95" s="32"/>
      <c r="Y95" s="1"/>
    </row>
    <row r="96" spans="1:25" s="3" customFormat="1" ht="13.5" x14ac:dyDescent="0.3">
      <c r="A96" s="1"/>
      <c r="B96" s="1" t="s">
        <v>26681</v>
      </c>
      <c r="C96" s="1" t="s">
        <v>26682</v>
      </c>
      <c r="D96" s="1" t="s">
        <v>26683</v>
      </c>
      <c r="E96" s="1" t="s">
        <v>26684</v>
      </c>
      <c r="F96" s="1" t="s">
        <v>26685</v>
      </c>
      <c r="G96" s="105"/>
      <c r="H96" s="105"/>
      <c r="I96" s="91" t="s">
        <v>9</v>
      </c>
      <c r="J96" s="92">
        <v>0</v>
      </c>
      <c r="K96" s="92">
        <v>232.46</v>
      </c>
      <c r="L96" s="92">
        <v>0</v>
      </c>
      <c r="M96" s="92">
        <v>3876.36</v>
      </c>
      <c r="N96" s="92">
        <v>4108.82</v>
      </c>
      <c r="O96" s="92">
        <v>11703.39</v>
      </c>
      <c r="P96" s="93">
        <v>15812.21</v>
      </c>
      <c r="Q96" s="50"/>
      <c r="R96" s="105"/>
      <c r="S96" s="32"/>
      <c r="T96" s="32"/>
      <c r="U96" s="32"/>
      <c r="V96" s="32"/>
      <c r="W96" s="32"/>
      <c r="X96" s="32"/>
      <c r="Y96" s="1"/>
    </row>
    <row r="97" spans="1:25" s="3" customFormat="1" ht="13.5" x14ac:dyDescent="0.3">
      <c r="A97" s="1"/>
      <c r="B97" s="1" t="s">
        <v>26686</v>
      </c>
      <c r="C97" s="1" t="s">
        <v>26687</v>
      </c>
      <c r="D97" s="1" t="s">
        <v>26688</v>
      </c>
      <c r="E97" s="1" t="s">
        <v>26689</v>
      </c>
      <c r="F97" s="1" t="s">
        <v>26690</v>
      </c>
      <c r="G97" s="1" t="s">
        <v>2</v>
      </c>
      <c r="H97" s="1"/>
      <c r="I97" s="91" t="s">
        <v>24</v>
      </c>
      <c r="J97" s="92">
        <v>304.05</v>
      </c>
      <c r="K97" s="92">
        <v>1640.19</v>
      </c>
      <c r="L97" s="92">
        <v>77.849999999999994</v>
      </c>
      <c r="M97" s="92">
        <v>51.17</v>
      </c>
      <c r="N97" s="92">
        <v>2073.2599999999998</v>
      </c>
      <c r="O97" s="92">
        <v>53473.78</v>
      </c>
      <c r="P97" s="93">
        <v>55547.040000000001</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5337.5299999999988</v>
      </c>
      <c r="K98" s="108">
        <v>4.6699999999982538</v>
      </c>
      <c r="L98" s="108">
        <v>3704.5700000000006</v>
      </c>
      <c r="M98" s="108">
        <v>-20978.269999999997</v>
      </c>
      <c r="N98" s="108">
        <v>-11931.499999999993</v>
      </c>
      <c r="O98" s="108">
        <v>20236.5</v>
      </c>
      <c r="P98" s="109">
        <v>8305</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975.61</v>
      </c>
      <c r="K100" s="89">
        <v>5665.1</v>
      </c>
      <c r="L100" s="89">
        <v>649.69000000000005</v>
      </c>
      <c r="M100" s="89">
        <v>1541.57</v>
      </c>
      <c r="N100" s="89">
        <v>8831.9699999999993</v>
      </c>
      <c r="O100" s="89">
        <v>2382.0299999999997</v>
      </c>
      <c r="P100" s="90">
        <v>11213.999999999998</v>
      </c>
      <c r="Q100" s="50"/>
      <c r="R100" s="105"/>
      <c r="S100" s="32"/>
      <c r="T100" s="32"/>
      <c r="U100" s="32"/>
      <c r="V100" s="32"/>
      <c r="W100" s="32"/>
      <c r="X100" s="32"/>
      <c r="Y100" s="1"/>
    </row>
    <row r="101" spans="1:25" s="3" customFormat="1" ht="13.5" x14ac:dyDescent="0.3">
      <c r="A101" s="1"/>
      <c r="B101" s="1" t="s">
        <v>26691</v>
      </c>
      <c r="C101" s="1" t="s">
        <v>26692</v>
      </c>
      <c r="D101" s="1" t="s">
        <v>26693</v>
      </c>
      <c r="E101" s="1" t="s">
        <v>26694</v>
      </c>
      <c r="F101" s="1" t="s">
        <v>26695</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26696</v>
      </c>
      <c r="C102" s="1" t="s">
        <v>26697</v>
      </c>
      <c r="D102" s="1" t="s">
        <v>26698</v>
      </c>
      <c r="E102" s="1" t="s">
        <v>26699</v>
      </c>
      <c r="F102" s="1" t="s">
        <v>26700</v>
      </c>
      <c r="G102" s="105"/>
      <c r="H102" s="105"/>
      <c r="I102" s="91" t="s">
        <v>11</v>
      </c>
      <c r="J102" s="92">
        <v>0</v>
      </c>
      <c r="K102" s="92">
        <v>93.5</v>
      </c>
      <c r="L102" s="92">
        <v>0</v>
      </c>
      <c r="M102" s="92">
        <v>478.62</v>
      </c>
      <c r="N102" s="92">
        <v>572.12</v>
      </c>
      <c r="O102" s="92">
        <v>0</v>
      </c>
      <c r="P102" s="93">
        <v>572.12</v>
      </c>
      <c r="Q102" s="50"/>
      <c r="R102" s="105"/>
      <c r="S102" s="32"/>
      <c r="T102" s="32"/>
      <c r="U102" s="32"/>
      <c r="V102" s="32"/>
      <c r="W102" s="32"/>
      <c r="X102" s="32"/>
      <c r="Y102" s="1"/>
    </row>
    <row r="103" spans="1:25" s="3" customFormat="1" ht="13.5" x14ac:dyDescent="0.3">
      <c r="A103" s="1"/>
      <c r="B103" s="1" t="s">
        <v>26701</v>
      </c>
      <c r="C103" s="1" t="s">
        <v>26702</v>
      </c>
      <c r="D103" s="1" t="s">
        <v>26703</v>
      </c>
      <c r="E103" s="1" t="s">
        <v>26704</v>
      </c>
      <c r="F103" s="1" t="s">
        <v>26705</v>
      </c>
      <c r="G103" s="105"/>
      <c r="H103" s="105"/>
      <c r="I103" s="91" t="s">
        <v>12</v>
      </c>
      <c r="J103" s="92">
        <v>28.66</v>
      </c>
      <c r="K103" s="92">
        <v>5175.88</v>
      </c>
      <c r="L103" s="92">
        <v>442.57</v>
      </c>
      <c r="M103" s="92">
        <v>939.15</v>
      </c>
      <c r="N103" s="92">
        <v>6586.2599999999993</v>
      </c>
      <c r="O103" s="92">
        <v>1574.84</v>
      </c>
      <c r="P103" s="93">
        <v>8161.0999999999995</v>
      </c>
      <c r="Q103" s="50"/>
      <c r="R103" s="105"/>
      <c r="S103" s="32"/>
      <c r="T103" s="32"/>
      <c r="U103" s="32"/>
      <c r="V103" s="32"/>
      <c r="W103" s="32"/>
      <c r="X103" s="32"/>
      <c r="Y103" s="1"/>
    </row>
    <row r="104" spans="1:25" s="3" customFormat="1" ht="13.5" x14ac:dyDescent="0.3">
      <c r="A104" s="1"/>
      <c r="B104" s="1" t="s">
        <v>26706</v>
      </c>
      <c r="C104" s="1" t="s">
        <v>26707</v>
      </c>
      <c r="D104" s="1" t="s">
        <v>26708</v>
      </c>
      <c r="E104" s="1" t="s">
        <v>26709</v>
      </c>
      <c r="F104" s="1" t="s">
        <v>26710</v>
      </c>
      <c r="G104" s="105"/>
      <c r="H104" s="105"/>
      <c r="I104" s="91" t="s">
        <v>8</v>
      </c>
      <c r="J104" s="92">
        <v>112.96</v>
      </c>
      <c r="K104" s="92">
        <v>182.07</v>
      </c>
      <c r="L104" s="92">
        <v>9</v>
      </c>
      <c r="M104" s="92">
        <v>0</v>
      </c>
      <c r="N104" s="92">
        <v>304.02999999999997</v>
      </c>
      <c r="O104" s="92">
        <v>600.05999999999995</v>
      </c>
      <c r="P104" s="93">
        <v>904.08999999999992</v>
      </c>
      <c r="Q104" s="50"/>
      <c r="R104" s="105"/>
      <c r="S104" s="32"/>
      <c r="T104" s="32"/>
      <c r="U104" s="32"/>
      <c r="V104" s="32"/>
      <c r="W104" s="32"/>
      <c r="X104" s="32"/>
      <c r="Y104" s="1"/>
    </row>
    <row r="105" spans="1:25" s="3" customFormat="1" ht="13.5" x14ac:dyDescent="0.3">
      <c r="A105" s="1"/>
      <c r="B105" s="1" t="s">
        <v>26711</v>
      </c>
      <c r="C105" s="1" t="s">
        <v>26712</v>
      </c>
      <c r="D105" s="1" t="s">
        <v>26713</v>
      </c>
      <c r="E105" s="1" t="s">
        <v>26714</v>
      </c>
      <c r="F105" s="1" t="s">
        <v>26715</v>
      </c>
      <c r="G105" s="105"/>
      <c r="H105" s="105"/>
      <c r="I105" s="91" t="s">
        <v>10</v>
      </c>
      <c r="J105" s="92">
        <v>-0.01</v>
      </c>
      <c r="K105" s="92">
        <v>14.51</v>
      </c>
      <c r="L105" s="92">
        <v>40.17</v>
      </c>
      <c r="M105" s="92">
        <v>0</v>
      </c>
      <c r="N105" s="92">
        <v>54.67</v>
      </c>
      <c r="O105" s="92">
        <v>0</v>
      </c>
      <c r="P105" s="93">
        <v>54.67</v>
      </c>
      <c r="Q105" s="50"/>
      <c r="R105" s="105"/>
      <c r="S105" s="32"/>
      <c r="T105" s="32"/>
      <c r="U105" s="32"/>
      <c r="V105" s="32"/>
      <c r="W105" s="32"/>
      <c r="X105" s="32"/>
      <c r="Y105" s="1"/>
    </row>
    <row r="106" spans="1:25" s="3" customFormat="1" ht="13.5" x14ac:dyDescent="0.3">
      <c r="A106" s="1"/>
      <c r="B106" s="1" t="s">
        <v>26716</v>
      </c>
      <c r="C106" s="1" t="s">
        <v>26717</v>
      </c>
      <c r="D106" s="1" t="s">
        <v>26718</v>
      </c>
      <c r="E106" s="1" t="s">
        <v>26719</v>
      </c>
      <c r="F106" s="1" t="s">
        <v>26720</v>
      </c>
      <c r="G106" s="105"/>
      <c r="H106" s="105"/>
      <c r="I106" s="91" t="s">
        <v>9</v>
      </c>
      <c r="J106" s="92">
        <v>0</v>
      </c>
      <c r="K106" s="92">
        <v>17.63</v>
      </c>
      <c r="L106" s="92">
        <v>0</v>
      </c>
      <c r="M106" s="92">
        <v>0</v>
      </c>
      <c r="N106" s="92">
        <v>17.63</v>
      </c>
      <c r="O106" s="92">
        <v>0</v>
      </c>
      <c r="P106" s="93">
        <v>17.63</v>
      </c>
      <c r="Q106" s="50"/>
      <c r="R106" s="105"/>
      <c r="S106" s="32"/>
      <c r="T106" s="32"/>
      <c r="U106" s="32"/>
      <c r="V106" s="32"/>
      <c r="W106" s="32"/>
      <c r="X106" s="32"/>
      <c r="Y106" s="1"/>
    </row>
    <row r="107" spans="1:25" s="3" customFormat="1" ht="13.5" x14ac:dyDescent="0.3">
      <c r="A107" s="1"/>
      <c r="B107" s="1" t="s">
        <v>26721</v>
      </c>
      <c r="C107" s="1" t="s">
        <v>26722</v>
      </c>
      <c r="D107" s="1" t="s">
        <v>26723</v>
      </c>
      <c r="E107" s="1" t="s">
        <v>26724</v>
      </c>
      <c r="F107" s="1" t="s">
        <v>26725</v>
      </c>
      <c r="G107" s="1" t="s">
        <v>2</v>
      </c>
      <c r="H107" s="1"/>
      <c r="I107" s="91" t="s">
        <v>24</v>
      </c>
      <c r="J107" s="92">
        <v>834</v>
      </c>
      <c r="K107" s="92">
        <v>181.51</v>
      </c>
      <c r="L107" s="92">
        <v>157.94999999999999</v>
      </c>
      <c r="M107" s="92">
        <v>123.8</v>
      </c>
      <c r="N107" s="92">
        <v>1297.26</v>
      </c>
      <c r="O107" s="92">
        <v>207.13</v>
      </c>
      <c r="P107" s="93">
        <v>1504.3899999999999</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689.71999999999991</v>
      </c>
      <c r="K108" s="108">
        <v>-3704.5700000000006</v>
      </c>
      <c r="L108" s="108">
        <v>0</v>
      </c>
      <c r="M108" s="108">
        <v>-1228.31</v>
      </c>
      <c r="N108" s="108">
        <v>-4243.1599999999989</v>
      </c>
      <c r="O108" s="108">
        <v>-1624.9999999999998</v>
      </c>
      <c r="P108" s="109">
        <v>-5868.159999999998</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1211.8699999999999</v>
      </c>
      <c r="K110" s="89">
        <v>7554.76</v>
      </c>
      <c r="L110" s="89">
        <v>313.26</v>
      </c>
      <c r="M110" s="89">
        <v>0</v>
      </c>
      <c r="N110" s="89">
        <v>9079.8900000000012</v>
      </c>
      <c r="O110" s="89">
        <v>1115.72</v>
      </c>
      <c r="P110" s="90">
        <v>10195.61</v>
      </c>
      <c r="Q110" s="50"/>
      <c r="R110" s="105"/>
      <c r="S110" s="32"/>
      <c r="T110" s="32"/>
      <c r="U110" s="32"/>
      <c r="V110" s="32"/>
      <c r="W110" s="32"/>
      <c r="X110" s="32"/>
      <c r="Y110" s="1"/>
    </row>
    <row r="111" spans="1:25" s="3" customFormat="1" ht="13.5" x14ac:dyDescent="0.3">
      <c r="A111" s="1"/>
      <c r="B111" s="1" t="s">
        <v>26726</v>
      </c>
      <c r="C111" s="1" t="s">
        <v>26727</v>
      </c>
      <c r="D111" s="1" t="s">
        <v>26728</v>
      </c>
      <c r="E111" s="1" t="s">
        <v>26729</v>
      </c>
      <c r="F111" s="1" t="s">
        <v>26730</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26731</v>
      </c>
      <c r="C112" s="1" t="s">
        <v>26732</v>
      </c>
      <c r="D112" s="1" t="s">
        <v>26733</v>
      </c>
      <c r="E112" s="1" t="s">
        <v>26734</v>
      </c>
      <c r="F112" s="1" t="s">
        <v>26735</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26736</v>
      </c>
      <c r="C113" s="1" t="s">
        <v>26737</v>
      </c>
      <c r="D113" s="1" t="s">
        <v>26738</v>
      </c>
      <c r="E113" s="1" t="s">
        <v>26739</v>
      </c>
      <c r="F113" s="1" t="s">
        <v>26740</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26741</v>
      </c>
      <c r="C114" s="1" t="s">
        <v>26742</v>
      </c>
      <c r="D114" s="1" t="s">
        <v>26743</v>
      </c>
      <c r="E114" s="1" t="s">
        <v>26744</v>
      </c>
      <c r="F114" s="1" t="s">
        <v>26745</v>
      </c>
      <c r="G114" s="105"/>
      <c r="H114" s="105"/>
      <c r="I114" s="91" t="s">
        <v>8</v>
      </c>
      <c r="J114" s="92">
        <v>296.73</v>
      </c>
      <c r="K114" s="92">
        <v>7491.47</v>
      </c>
      <c r="L114" s="92">
        <v>6.37</v>
      </c>
      <c r="M114" s="92">
        <v>0</v>
      </c>
      <c r="N114" s="92">
        <v>7794.5700000000006</v>
      </c>
      <c r="O114" s="92">
        <v>1115.72</v>
      </c>
      <c r="P114" s="93">
        <v>8910.2900000000009</v>
      </c>
      <c r="Q114" s="50"/>
      <c r="R114" s="105"/>
      <c r="S114" s="32"/>
      <c r="T114" s="32"/>
      <c r="U114" s="32"/>
      <c r="V114" s="32"/>
      <c r="W114" s="32"/>
      <c r="X114" s="32"/>
      <c r="Y114" s="1"/>
    </row>
    <row r="115" spans="1:25" s="3" customFormat="1" ht="13.5" x14ac:dyDescent="0.3">
      <c r="A115" s="1"/>
      <c r="B115" s="1" t="s">
        <v>26746</v>
      </c>
      <c r="C115" s="1" t="s">
        <v>26747</v>
      </c>
      <c r="D115" s="1" t="s">
        <v>26748</v>
      </c>
      <c r="E115" s="1" t="s">
        <v>26749</v>
      </c>
      <c r="F115" s="1" t="s">
        <v>26750</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26751</v>
      </c>
      <c r="C116" s="1" t="s">
        <v>26752</v>
      </c>
      <c r="D116" s="1" t="s">
        <v>26753</v>
      </c>
      <c r="E116" s="1" t="s">
        <v>26754</v>
      </c>
      <c r="F116" s="1" t="s">
        <v>26755</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26756</v>
      </c>
      <c r="C117" s="1" t="s">
        <v>26757</v>
      </c>
      <c r="D117" s="1" t="s">
        <v>26758</v>
      </c>
      <c r="E117" s="1" t="s">
        <v>26759</v>
      </c>
      <c r="F117" s="1" t="s">
        <v>26760</v>
      </c>
      <c r="G117" s="1" t="s">
        <v>2</v>
      </c>
      <c r="H117" s="1"/>
      <c r="I117" s="91" t="s">
        <v>24</v>
      </c>
      <c r="J117" s="92">
        <v>915.14</v>
      </c>
      <c r="K117" s="92">
        <v>63.29</v>
      </c>
      <c r="L117" s="92">
        <v>306.89</v>
      </c>
      <c r="M117" s="92">
        <v>0</v>
      </c>
      <c r="N117" s="92">
        <v>1285.32</v>
      </c>
      <c r="O117" s="92">
        <v>0</v>
      </c>
      <c r="P117" s="93">
        <v>1285.32</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3409.9100000000008</v>
      </c>
      <c r="K118" s="108">
        <v>20978.269999999997</v>
      </c>
      <c r="L118" s="108">
        <v>1228.31</v>
      </c>
      <c r="M118" s="108">
        <v>0</v>
      </c>
      <c r="N118" s="108">
        <v>25616.490000000005</v>
      </c>
      <c r="O118" s="108">
        <v>4298.8799999999992</v>
      </c>
      <c r="P118" s="109">
        <v>29915.37000000001</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35991.130000000005</v>
      </c>
      <c r="K120" s="89">
        <v>58298.14</v>
      </c>
      <c r="L120" s="89">
        <v>4588.8100000000004</v>
      </c>
      <c r="M120" s="89">
        <v>34696.380000000005</v>
      </c>
      <c r="N120" s="89">
        <v>133574.46</v>
      </c>
      <c r="O120" s="89">
        <v>601409.94000000006</v>
      </c>
      <c r="P120" s="90">
        <v>734984.39999999991</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317.27</v>
      </c>
      <c r="P121" s="93">
        <v>317.27</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76.75</v>
      </c>
      <c r="K122" s="92">
        <v>158.12</v>
      </c>
      <c r="L122" s="92">
        <v>3.71</v>
      </c>
      <c r="M122" s="92">
        <v>1255.4000000000001</v>
      </c>
      <c r="N122" s="92">
        <v>1493.98</v>
      </c>
      <c r="O122" s="92">
        <v>0</v>
      </c>
      <c r="P122" s="93">
        <v>1493.98</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3879.83</v>
      </c>
      <c r="K123" s="92">
        <v>12289.74</v>
      </c>
      <c r="L123" s="92">
        <v>1267.1400000000001</v>
      </c>
      <c r="M123" s="92">
        <v>15920.61</v>
      </c>
      <c r="N123" s="92">
        <v>33357.32</v>
      </c>
      <c r="O123" s="92">
        <v>13329.68</v>
      </c>
      <c r="P123" s="93">
        <v>46687</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134.89000000000001</v>
      </c>
      <c r="K124" s="92">
        <v>5810.52</v>
      </c>
      <c r="L124" s="92">
        <v>450.13</v>
      </c>
      <c r="M124" s="92">
        <v>2602.1</v>
      </c>
      <c r="N124" s="92">
        <v>8997.64</v>
      </c>
      <c r="O124" s="92">
        <v>2885.74</v>
      </c>
      <c r="P124" s="93">
        <v>11883.38</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14108.84</v>
      </c>
      <c r="K125" s="92">
        <v>18932.91</v>
      </c>
      <c r="L125" s="92">
        <v>162.99</v>
      </c>
      <c r="M125" s="92">
        <v>2351.33</v>
      </c>
      <c r="N125" s="92">
        <v>35556.070000000007</v>
      </c>
      <c r="O125" s="92">
        <v>76526.789999999994</v>
      </c>
      <c r="P125" s="93">
        <v>112082.86000000002</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8645.1299999999992</v>
      </c>
      <c r="K126" s="92">
        <v>16377.57</v>
      </c>
      <c r="L126" s="92">
        <v>1218.92</v>
      </c>
      <c r="M126" s="92">
        <v>8413.4700000000012</v>
      </c>
      <c r="N126" s="92">
        <v>34655.089999999997</v>
      </c>
      <c r="O126" s="92">
        <v>439338.39999999997</v>
      </c>
      <c r="P126" s="93">
        <v>473993.49</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250.09</v>
      </c>
      <c r="L127" s="92">
        <v>0</v>
      </c>
      <c r="M127" s="92">
        <v>3876.36</v>
      </c>
      <c r="N127" s="92">
        <v>4126.45</v>
      </c>
      <c r="O127" s="92">
        <v>11703.39</v>
      </c>
      <c r="P127" s="93">
        <v>15829.839999999998</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9145.6899999999987</v>
      </c>
      <c r="K128" s="92">
        <v>4479.1899999999996</v>
      </c>
      <c r="L128" s="92">
        <v>1485.92</v>
      </c>
      <c r="M128" s="92">
        <v>277.11</v>
      </c>
      <c r="N128" s="92">
        <v>15387.91</v>
      </c>
      <c r="O128" s="92">
        <v>57308.67</v>
      </c>
      <c r="P128" s="93">
        <v>72696.58</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9437.16</v>
      </c>
      <c r="K129" s="108">
        <v>11940.839999999997</v>
      </c>
      <c r="L129" s="108">
        <v>4243.1600000000008</v>
      </c>
      <c r="M129" s="108">
        <v>-25616.489999999998</v>
      </c>
      <c r="N129" s="108">
        <v>4.6700000000164437</v>
      </c>
      <c r="O129" s="108">
        <v>17894.72</v>
      </c>
      <c r="P129" s="109">
        <v>17899.390000000007</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9389.9600000000009</v>
      </c>
      <c r="K131" s="89">
        <v>603743.07000000007</v>
      </c>
      <c r="L131" s="89">
        <v>757.03</v>
      </c>
      <c r="M131" s="89">
        <v>5414.5999999999995</v>
      </c>
      <c r="N131" s="89">
        <v>619304.65999999992</v>
      </c>
      <c r="O131" s="89">
        <v>0</v>
      </c>
      <c r="P131" s="90">
        <v>619304.65999999992</v>
      </c>
      <c r="Q131" s="50"/>
      <c r="R131" s="105"/>
      <c r="S131" s="32"/>
      <c r="T131" s="32"/>
      <c r="U131" s="32"/>
      <c r="V131" s="32"/>
      <c r="W131" s="32"/>
      <c r="X131" s="32"/>
      <c r="Y131" s="1"/>
    </row>
    <row r="132" spans="1:25" s="3" customFormat="1" ht="13.5" x14ac:dyDescent="0.3">
      <c r="A132" s="1"/>
      <c r="B132" s="1" t="s">
        <v>26761</v>
      </c>
      <c r="C132" s="1" t="s">
        <v>26762</v>
      </c>
      <c r="D132" s="1" t="s">
        <v>26763</v>
      </c>
      <c r="E132" s="1" t="s">
        <v>26764</v>
      </c>
      <c r="F132" s="1" t="s">
        <v>26765</v>
      </c>
      <c r="G132" s="105"/>
      <c r="H132" s="105"/>
      <c r="I132" s="91" t="s">
        <v>14</v>
      </c>
      <c r="J132" s="92">
        <v>0</v>
      </c>
      <c r="K132" s="92">
        <v>307.14999999999998</v>
      </c>
      <c r="L132" s="92">
        <v>0</v>
      </c>
      <c r="M132" s="92">
        <v>0</v>
      </c>
      <c r="N132" s="92">
        <v>307.14999999999998</v>
      </c>
      <c r="O132" s="92">
        <v>0</v>
      </c>
      <c r="P132" s="93">
        <v>307.14999999999998</v>
      </c>
      <c r="Q132" s="50"/>
      <c r="R132" s="105"/>
      <c r="S132" s="32"/>
      <c r="T132" s="32"/>
      <c r="U132" s="32"/>
      <c r="V132" s="32"/>
      <c r="W132" s="32"/>
      <c r="X132" s="32"/>
      <c r="Y132" s="1"/>
    </row>
    <row r="133" spans="1:25" s="3" customFormat="1" ht="13.5" x14ac:dyDescent="0.3">
      <c r="A133" s="1"/>
      <c r="B133" s="1" t="s">
        <v>26766</v>
      </c>
      <c r="C133" s="1" t="s">
        <v>26767</v>
      </c>
      <c r="D133" s="1" t="s">
        <v>26768</v>
      </c>
      <c r="E133" s="1" t="s">
        <v>26769</v>
      </c>
      <c r="F133" s="1" t="s">
        <v>26770</v>
      </c>
      <c r="G133" s="105"/>
      <c r="H133" s="105"/>
      <c r="I133" s="91" t="s">
        <v>13</v>
      </c>
      <c r="J133" s="92">
        <v>0</v>
      </c>
      <c r="K133" s="92">
        <v>40.85</v>
      </c>
      <c r="L133" s="92">
        <v>0</v>
      </c>
      <c r="M133" s="92">
        <v>0</v>
      </c>
      <c r="N133" s="92">
        <v>40.85</v>
      </c>
      <c r="O133" s="92">
        <v>0</v>
      </c>
      <c r="P133" s="93">
        <v>40.85</v>
      </c>
      <c r="Q133" s="50"/>
      <c r="R133" s="105"/>
      <c r="S133" s="32"/>
      <c r="T133" s="32"/>
      <c r="U133" s="32"/>
      <c r="V133" s="32"/>
      <c r="W133" s="32"/>
      <c r="X133" s="32"/>
      <c r="Y133" s="1"/>
    </row>
    <row r="134" spans="1:25" s="3" customFormat="1" ht="13.5" x14ac:dyDescent="0.3">
      <c r="A134" s="1"/>
      <c r="B134" s="1" t="s">
        <v>26771</v>
      </c>
      <c r="C134" s="1" t="s">
        <v>26772</v>
      </c>
      <c r="D134" s="1" t="s">
        <v>26773</v>
      </c>
      <c r="E134" s="1" t="s">
        <v>26774</v>
      </c>
      <c r="F134" s="1" t="s">
        <v>26775</v>
      </c>
      <c r="G134" s="105"/>
      <c r="H134" s="105"/>
      <c r="I134" s="91" t="s">
        <v>11</v>
      </c>
      <c r="J134" s="92">
        <v>2640.55</v>
      </c>
      <c r="K134" s="92">
        <v>24829.16</v>
      </c>
      <c r="L134" s="92">
        <v>0.99</v>
      </c>
      <c r="M134" s="92">
        <v>3273.95</v>
      </c>
      <c r="N134" s="92">
        <v>30744.65</v>
      </c>
      <c r="O134" s="92">
        <v>0</v>
      </c>
      <c r="P134" s="93">
        <v>30744.65</v>
      </c>
      <c r="Q134" s="50"/>
      <c r="R134" s="105"/>
      <c r="S134" s="32"/>
      <c r="T134" s="32"/>
      <c r="U134" s="32"/>
      <c r="V134" s="32"/>
      <c r="W134" s="32"/>
      <c r="X134" s="32"/>
      <c r="Y134" s="1"/>
    </row>
    <row r="135" spans="1:25" s="3" customFormat="1" ht="13.5" x14ac:dyDescent="0.3">
      <c r="A135" s="1"/>
      <c r="B135" s="1" t="s">
        <v>26776</v>
      </c>
      <c r="C135" s="1" t="s">
        <v>26777</v>
      </c>
      <c r="D135" s="1" t="s">
        <v>26778</v>
      </c>
      <c r="E135" s="1" t="s">
        <v>26779</v>
      </c>
      <c r="F135" s="1" t="s">
        <v>26780</v>
      </c>
      <c r="G135" s="105"/>
      <c r="H135" s="105"/>
      <c r="I135" s="91" t="s">
        <v>12</v>
      </c>
      <c r="J135" s="92">
        <v>18.61</v>
      </c>
      <c r="K135" s="92">
        <v>79748.03</v>
      </c>
      <c r="L135" s="92">
        <v>0</v>
      </c>
      <c r="M135" s="92">
        <v>432.7</v>
      </c>
      <c r="N135" s="92">
        <v>80199.34</v>
      </c>
      <c r="O135" s="92">
        <v>0</v>
      </c>
      <c r="P135" s="93">
        <v>80199.34</v>
      </c>
      <c r="Q135" s="50"/>
      <c r="R135" s="105"/>
      <c r="S135" s="32"/>
      <c r="T135" s="32"/>
      <c r="U135" s="32"/>
      <c r="V135" s="32"/>
      <c r="W135" s="32"/>
      <c r="X135" s="32"/>
      <c r="Y135" s="1"/>
    </row>
    <row r="136" spans="1:25" s="3" customFormat="1" ht="13.5" x14ac:dyDescent="0.3">
      <c r="A136" s="1"/>
      <c r="B136" s="1" t="s">
        <v>26781</v>
      </c>
      <c r="C136" s="1" t="s">
        <v>26782</v>
      </c>
      <c r="D136" s="1" t="s">
        <v>26783</v>
      </c>
      <c r="E136" s="1" t="s">
        <v>26784</v>
      </c>
      <c r="F136" s="1" t="s">
        <v>26785</v>
      </c>
      <c r="G136" s="105"/>
      <c r="H136" s="105"/>
      <c r="I136" s="91" t="s">
        <v>8</v>
      </c>
      <c r="J136" s="92">
        <v>736.15</v>
      </c>
      <c r="K136" s="92">
        <v>177380.45</v>
      </c>
      <c r="L136" s="92">
        <v>227.46</v>
      </c>
      <c r="M136" s="92">
        <v>0</v>
      </c>
      <c r="N136" s="92">
        <v>178344.06</v>
      </c>
      <c r="O136" s="92">
        <v>0</v>
      </c>
      <c r="P136" s="93">
        <v>178344.06</v>
      </c>
      <c r="Q136" s="50"/>
      <c r="R136" s="105"/>
      <c r="S136" s="32"/>
      <c r="T136" s="32"/>
      <c r="U136" s="32"/>
      <c r="V136" s="32"/>
      <c r="W136" s="32"/>
      <c r="X136" s="32"/>
      <c r="Y136" s="1"/>
    </row>
    <row r="137" spans="1:25" s="3" customFormat="1" ht="13.5" x14ac:dyDescent="0.3">
      <c r="A137" s="1"/>
      <c r="B137" s="1" t="s">
        <v>26786</v>
      </c>
      <c r="C137" s="1" t="s">
        <v>26787</v>
      </c>
      <c r="D137" s="1" t="s">
        <v>26788</v>
      </c>
      <c r="E137" s="1" t="s">
        <v>26789</v>
      </c>
      <c r="F137" s="1" t="s">
        <v>26790</v>
      </c>
      <c r="G137" s="105"/>
      <c r="H137" s="105"/>
      <c r="I137" s="91" t="s">
        <v>10</v>
      </c>
      <c r="J137" s="92">
        <v>2141.3200000000002</v>
      </c>
      <c r="K137" s="92">
        <v>269918.64</v>
      </c>
      <c r="L137" s="92">
        <v>221.49</v>
      </c>
      <c r="M137" s="92">
        <v>1707.95</v>
      </c>
      <c r="N137" s="92">
        <v>273989.40000000002</v>
      </c>
      <c r="O137" s="92">
        <v>0</v>
      </c>
      <c r="P137" s="93">
        <v>273989.40000000002</v>
      </c>
      <c r="Q137" s="50"/>
      <c r="R137" s="105"/>
      <c r="S137" s="32"/>
      <c r="T137" s="32"/>
      <c r="U137" s="32"/>
      <c r="V137" s="32"/>
      <c r="W137" s="32"/>
      <c r="X137" s="32"/>
      <c r="Y137" s="1"/>
    </row>
    <row r="138" spans="1:25" s="3" customFormat="1" ht="13.5" x14ac:dyDescent="0.3">
      <c r="A138" s="1"/>
      <c r="B138" s="1" t="s">
        <v>26791</v>
      </c>
      <c r="C138" s="1" t="s">
        <v>26792</v>
      </c>
      <c r="D138" s="1" t="s">
        <v>26793</v>
      </c>
      <c r="E138" s="1" t="s">
        <v>26794</v>
      </c>
      <c r="F138" s="1" t="s">
        <v>26795</v>
      </c>
      <c r="G138" s="32"/>
      <c r="H138" s="32"/>
      <c r="I138" s="91" t="s">
        <v>9</v>
      </c>
      <c r="J138" s="92">
        <v>0</v>
      </c>
      <c r="K138" s="92">
        <v>5747.61</v>
      </c>
      <c r="L138" s="92">
        <v>0</v>
      </c>
      <c r="M138" s="92">
        <v>0</v>
      </c>
      <c r="N138" s="92">
        <v>5747.61</v>
      </c>
      <c r="O138" s="92">
        <v>0</v>
      </c>
      <c r="P138" s="93">
        <v>5747.61</v>
      </c>
      <c r="Q138" s="50"/>
      <c r="R138" s="105"/>
      <c r="S138" s="32"/>
      <c r="T138" s="32"/>
      <c r="U138" s="32"/>
      <c r="V138" s="32"/>
      <c r="W138" s="32"/>
      <c r="X138" s="32"/>
      <c r="Y138" s="1"/>
    </row>
    <row r="139" spans="1:25" s="3" customFormat="1" ht="13.5" x14ac:dyDescent="0.3">
      <c r="A139" s="1"/>
      <c r="B139" s="1" t="s">
        <v>26796</v>
      </c>
      <c r="C139" s="1" t="s">
        <v>26797</v>
      </c>
      <c r="D139" s="1" t="s">
        <v>26798</v>
      </c>
      <c r="E139" s="1" t="s">
        <v>26799</v>
      </c>
      <c r="F139" s="1" t="s">
        <v>26800</v>
      </c>
      <c r="G139" s="1" t="s">
        <v>2</v>
      </c>
      <c r="H139" s="1"/>
      <c r="I139" s="91" t="s">
        <v>24</v>
      </c>
      <c r="J139" s="92">
        <v>3853.33</v>
      </c>
      <c r="K139" s="92">
        <v>45771.18</v>
      </c>
      <c r="L139" s="92">
        <v>307.08999999999997</v>
      </c>
      <c r="M139" s="92">
        <v>0</v>
      </c>
      <c r="N139" s="92">
        <v>49931.6</v>
      </c>
      <c r="O139" s="92">
        <v>0</v>
      </c>
      <c r="P139" s="93">
        <v>49931.6</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5015.66</v>
      </c>
      <c r="K140" s="108">
        <v>-20236.5</v>
      </c>
      <c r="L140" s="108">
        <v>1624.9999999999998</v>
      </c>
      <c r="M140" s="108">
        <v>-4298.8799999999992</v>
      </c>
      <c r="N140" s="108">
        <v>-17894.719999999856</v>
      </c>
      <c r="O140" s="108">
        <v>0</v>
      </c>
      <c r="P140" s="109">
        <v>-17894.719999999856</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59833.909999999996</v>
      </c>
      <c r="K142" s="89">
        <v>653745.55000000005</v>
      </c>
      <c r="L142" s="89">
        <v>11214</v>
      </c>
      <c r="M142" s="89">
        <v>10195.610000000015</v>
      </c>
      <c r="N142" s="89">
        <v>734989.0700000003</v>
      </c>
      <c r="O142" s="89">
        <v>619304.66</v>
      </c>
      <c r="P142" s="90">
        <v>1354293.7300000002</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307.14999999999998</v>
      </c>
      <c r="L143" s="92">
        <v>0</v>
      </c>
      <c r="M143" s="92">
        <v>0</v>
      </c>
      <c r="N143" s="92">
        <v>307.14999999999998</v>
      </c>
      <c r="O143" s="92">
        <v>317.27</v>
      </c>
      <c r="P143" s="93">
        <v>624.41999999999996</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76.75</v>
      </c>
      <c r="K144" s="92">
        <v>198.97</v>
      </c>
      <c r="L144" s="92">
        <v>3.71</v>
      </c>
      <c r="M144" s="92">
        <v>1255.4000000000001</v>
      </c>
      <c r="N144" s="92">
        <v>1534.83</v>
      </c>
      <c r="O144" s="92">
        <v>0</v>
      </c>
      <c r="P144" s="93">
        <v>1534.83</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6520.38</v>
      </c>
      <c r="K145" s="92">
        <v>37118.9</v>
      </c>
      <c r="L145" s="92">
        <v>1268.1300000000001</v>
      </c>
      <c r="M145" s="92">
        <v>19194.560000000001</v>
      </c>
      <c r="N145" s="92">
        <v>64101.97</v>
      </c>
      <c r="O145" s="92">
        <v>13329.68</v>
      </c>
      <c r="P145" s="93">
        <v>77431.649999999994</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153.5</v>
      </c>
      <c r="K146" s="92">
        <v>85558.55</v>
      </c>
      <c r="L146" s="92">
        <v>450.13</v>
      </c>
      <c r="M146" s="92">
        <v>3034.7999999999997</v>
      </c>
      <c r="N146" s="92">
        <v>89196.98</v>
      </c>
      <c r="O146" s="92">
        <v>2885.74</v>
      </c>
      <c r="P146" s="93">
        <v>92082.72</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14844.99</v>
      </c>
      <c r="K147" s="92">
        <v>196313.36000000002</v>
      </c>
      <c r="L147" s="92">
        <v>390.45000000000005</v>
      </c>
      <c r="M147" s="92">
        <v>2351.33</v>
      </c>
      <c r="N147" s="92">
        <v>213900.13</v>
      </c>
      <c r="O147" s="92">
        <v>76526.789999999994</v>
      </c>
      <c r="P147" s="93">
        <v>290426.92000000004</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10786.449999999999</v>
      </c>
      <c r="K148" s="92">
        <v>286296.21000000002</v>
      </c>
      <c r="L148" s="92">
        <v>1440.41</v>
      </c>
      <c r="M148" s="92">
        <v>10121.420000000002</v>
      </c>
      <c r="N148" s="92">
        <v>308644.49</v>
      </c>
      <c r="O148" s="92">
        <v>439338.39999999997</v>
      </c>
      <c r="P148" s="93">
        <v>747982.89</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5997.7</v>
      </c>
      <c r="L149" s="92">
        <v>0</v>
      </c>
      <c r="M149" s="92">
        <v>3876.36</v>
      </c>
      <c r="N149" s="92">
        <v>9874.06</v>
      </c>
      <c r="O149" s="92">
        <v>11703.39</v>
      </c>
      <c r="P149" s="93">
        <v>21577.449999999997</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12999.019999999999</v>
      </c>
      <c r="K150" s="92">
        <v>50250.37</v>
      </c>
      <c r="L150" s="92">
        <v>1793.01</v>
      </c>
      <c r="M150" s="92">
        <v>277.11</v>
      </c>
      <c r="N150" s="92">
        <v>65319.509999999995</v>
      </c>
      <c r="O150" s="92">
        <v>57308.67</v>
      </c>
      <c r="P150" s="93">
        <v>122628.18</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14452.82</v>
      </c>
      <c r="K151" s="112">
        <v>-8295.6600000000035</v>
      </c>
      <c r="L151" s="112">
        <v>5868.1600000000008</v>
      </c>
      <c r="M151" s="112">
        <v>-29915.369999999995</v>
      </c>
      <c r="N151" s="112">
        <v>-17890.049999999839</v>
      </c>
      <c r="O151" s="112">
        <v>17894.72</v>
      </c>
      <c r="P151" s="113">
        <v>4.6700000001510489</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CB52F-90EA-4075-A4CE-895D672B5CA7}">
  <sheetPr>
    <tabColor rgb="FFFFFF00"/>
  </sheetPr>
  <dimension ref="A1:BX155"/>
  <sheetViews>
    <sheetView topLeftCell="H104"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26801</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31271</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28786.480000000003</v>
      </c>
      <c r="K6" s="89">
        <v>6171.65</v>
      </c>
      <c r="L6" s="89">
        <v>1028.3</v>
      </c>
      <c r="M6" s="89">
        <v>1177.08</v>
      </c>
      <c r="N6" s="89">
        <v>37163.51</v>
      </c>
      <c r="O6" s="89">
        <v>10001.330000000002</v>
      </c>
      <c r="P6" s="90">
        <v>47164.84</v>
      </c>
      <c r="Q6" s="1"/>
      <c r="R6" s="1"/>
      <c r="S6" s="1"/>
      <c r="T6" s="1"/>
      <c r="U6" s="1"/>
      <c r="V6" s="1"/>
      <c r="W6" s="1"/>
      <c r="X6" s="1"/>
      <c r="Y6" s="1"/>
    </row>
    <row r="7" spans="1:76" s="3" customFormat="1" ht="13.5" x14ac:dyDescent="0.3">
      <c r="A7" s="1"/>
      <c r="B7" s="1" t="s">
        <v>26802</v>
      </c>
      <c r="C7" s="1" t="s">
        <v>26803</v>
      </c>
      <c r="D7" s="1" t="s">
        <v>26804</v>
      </c>
      <c r="E7" s="1" t="s">
        <v>26805</v>
      </c>
      <c r="F7" s="1" t="s">
        <v>26806</v>
      </c>
      <c r="G7" s="1"/>
      <c r="H7" s="1"/>
      <c r="I7" s="91" t="s">
        <v>13</v>
      </c>
      <c r="J7" s="92">
        <v>0</v>
      </c>
      <c r="K7" s="92">
        <v>77.38</v>
      </c>
      <c r="L7" s="92">
        <v>0</v>
      </c>
      <c r="M7" s="92">
        <v>0</v>
      </c>
      <c r="N7" s="92">
        <v>77.38</v>
      </c>
      <c r="O7" s="92">
        <v>0</v>
      </c>
      <c r="P7" s="93">
        <v>77.38</v>
      </c>
      <c r="Q7" s="1"/>
      <c r="R7" s="94"/>
      <c r="S7" s="1"/>
      <c r="T7" s="1"/>
      <c r="U7" s="1"/>
      <c r="V7" s="1"/>
      <c r="W7" s="1"/>
      <c r="X7" s="1"/>
      <c r="Y7" s="1"/>
    </row>
    <row r="8" spans="1:76" s="3" customFormat="1" ht="13.5" x14ac:dyDescent="0.3">
      <c r="A8" s="1"/>
      <c r="B8" s="1" t="s">
        <v>26807</v>
      </c>
      <c r="C8" s="1" t="s">
        <v>26808</v>
      </c>
      <c r="D8" s="1" t="s">
        <v>26809</v>
      </c>
      <c r="E8" s="1" t="s">
        <v>26810</v>
      </c>
      <c r="F8" s="1" t="s">
        <v>26811</v>
      </c>
      <c r="G8" s="1"/>
      <c r="H8" s="1"/>
      <c r="I8" s="91" t="s">
        <v>11</v>
      </c>
      <c r="J8" s="92">
        <v>0</v>
      </c>
      <c r="K8" s="92">
        <v>3786.45</v>
      </c>
      <c r="L8" s="92">
        <v>0</v>
      </c>
      <c r="M8" s="92">
        <v>0</v>
      </c>
      <c r="N8" s="92">
        <v>3786.45</v>
      </c>
      <c r="O8" s="92">
        <v>2748.21</v>
      </c>
      <c r="P8" s="93">
        <v>6534.66</v>
      </c>
      <c r="Q8" s="1"/>
      <c r="R8" s="94"/>
      <c r="S8" s="1"/>
      <c r="T8" s="1"/>
      <c r="U8" s="1"/>
      <c r="V8" s="1"/>
      <c r="W8" s="1"/>
      <c r="X8" s="1"/>
      <c r="Y8" s="1"/>
    </row>
    <row r="9" spans="1:76" s="3" customFormat="1" ht="13.5" x14ac:dyDescent="0.3">
      <c r="A9" s="1"/>
      <c r="B9" s="1" t="s">
        <v>26812</v>
      </c>
      <c r="C9" s="1" t="s">
        <v>26813</v>
      </c>
      <c r="D9" s="1" t="s">
        <v>26814</v>
      </c>
      <c r="E9" s="1" t="s">
        <v>26815</v>
      </c>
      <c r="F9" s="1" t="s">
        <v>26816</v>
      </c>
      <c r="G9" s="1"/>
      <c r="H9" s="1"/>
      <c r="I9" s="91" t="s">
        <v>12</v>
      </c>
      <c r="J9" s="92">
        <v>11.48</v>
      </c>
      <c r="K9" s="92">
        <v>105.37</v>
      </c>
      <c r="L9" s="92">
        <v>24.09</v>
      </c>
      <c r="M9" s="92">
        <v>0</v>
      </c>
      <c r="N9" s="92">
        <v>140.94</v>
      </c>
      <c r="O9" s="92">
        <v>20.03</v>
      </c>
      <c r="P9" s="93">
        <v>160.97</v>
      </c>
      <c r="Q9" s="1"/>
      <c r="R9" s="94"/>
      <c r="S9" s="1"/>
      <c r="T9" s="1"/>
      <c r="U9" s="1"/>
      <c r="V9" s="1"/>
      <c r="W9" s="1"/>
      <c r="X9" s="1"/>
      <c r="Y9" s="1"/>
    </row>
    <row r="10" spans="1:76" s="3" customFormat="1" ht="13.5" x14ac:dyDescent="0.3">
      <c r="A10" s="1"/>
      <c r="B10" s="1" t="s">
        <v>26817</v>
      </c>
      <c r="C10" s="1" t="s">
        <v>26818</v>
      </c>
      <c r="D10" s="1" t="s">
        <v>26819</v>
      </c>
      <c r="E10" s="1" t="s">
        <v>26820</v>
      </c>
      <c r="F10" s="1" t="s">
        <v>26821</v>
      </c>
      <c r="G10" s="1"/>
      <c r="H10" s="1"/>
      <c r="I10" s="91" t="s">
        <v>8</v>
      </c>
      <c r="J10" s="92">
        <v>14157.76</v>
      </c>
      <c r="K10" s="92">
        <v>91.4</v>
      </c>
      <c r="L10" s="92">
        <v>113.69</v>
      </c>
      <c r="M10" s="92">
        <v>299.18</v>
      </c>
      <c r="N10" s="92">
        <v>14662.03</v>
      </c>
      <c r="O10" s="92">
        <v>799.92</v>
      </c>
      <c r="P10" s="93">
        <v>15461.95</v>
      </c>
      <c r="Q10" s="1"/>
      <c r="R10" s="94"/>
      <c r="S10" s="1"/>
      <c r="T10" s="1"/>
      <c r="U10" s="1"/>
      <c r="V10" s="1"/>
      <c r="W10" s="1"/>
      <c r="X10" s="1"/>
      <c r="Y10" s="1"/>
    </row>
    <row r="11" spans="1:76" s="3" customFormat="1" ht="13.5" x14ac:dyDescent="0.3">
      <c r="A11" s="1"/>
      <c r="B11" s="1" t="s">
        <v>26822</v>
      </c>
      <c r="C11" s="1" t="s">
        <v>26823</v>
      </c>
      <c r="D11" s="1" t="s">
        <v>26824</v>
      </c>
      <c r="E11" s="1" t="s">
        <v>26825</v>
      </c>
      <c r="F11" s="1" t="s">
        <v>26826</v>
      </c>
      <c r="G11" s="1"/>
      <c r="H11" s="1"/>
      <c r="I11" s="91" t="s">
        <v>10</v>
      </c>
      <c r="J11" s="92">
        <v>7205.02</v>
      </c>
      <c r="K11" s="92">
        <v>1777.53</v>
      </c>
      <c r="L11" s="92">
        <v>-0.01</v>
      </c>
      <c r="M11" s="92">
        <v>0</v>
      </c>
      <c r="N11" s="92">
        <v>8982.5400000000009</v>
      </c>
      <c r="O11" s="92">
        <v>2545.71</v>
      </c>
      <c r="P11" s="93">
        <v>11528.25</v>
      </c>
      <c r="Q11" s="1"/>
      <c r="R11" s="94"/>
      <c r="S11" s="1"/>
      <c r="T11" s="1"/>
      <c r="U11" s="1"/>
      <c r="V11" s="1"/>
      <c r="W11" s="1"/>
      <c r="X11" s="1"/>
      <c r="Y11" s="1"/>
    </row>
    <row r="12" spans="1:76" s="3" customFormat="1" ht="13.5" x14ac:dyDescent="0.3">
      <c r="A12" s="1"/>
      <c r="B12" s="1" t="s">
        <v>26827</v>
      </c>
      <c r="C12" s="1" t="s">
        <v>26828</v>
      </c>
      <c r="D12" s="1" t="s">
        <v>26829</v>
      </c>
      <c r="E12" s="1" t="s">
        <v>26830</v>
      </c>
      <c r="F12" s="1" t="s">
        <v>26831</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26832</v>
      </c>
      <c r="C13" s="1" t="s">
        <v>26833</v>
      </c>
      <c r="D13" s="1" t="s">
        <v>26834</v>
      </c>
      <c r="E13" s="1" t="s">
        <v>26835</v>
      </c>
      <c r="F13" s="1" t="s">
        <v>26836</v>
      </c>
      <c r="G13" s="1"/>
      <c r="H13" s="1"/>
      <c r="I13" s="91" t="s">
        <v>2</v>
      </c>
      <c r="J13" s="92">
        <v>7412.22</v>
      </c>
      <c r="K13" s="92">
        <v>333.52</v>
      </c>
      <c r="L13" s="92">
        <v>890.53</v>
      </c>
      <c r="M13" s="92">
        <v>877.9</v>
      </c>
      <c r="N13" s="92">
        <v>9514.17</v>
      </c>
      <c r="O13" s="92">
        <v>3887.46</v>
      </c>
      <c r="P13" s="93">
        <v>13401.630000000001</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11918.86</v>
      </c>
      <c r="K15" s="89">
        <v>34461.539999999994</v>
      </c>
      <c r="L15" s="89">
        <v>5796.54</v>
      </c>
      <c r="M15" s="89">
        <v>7728.1799999999994</v>
      </c>
      <c r="N15" s="89">
        <v>59905.119999999988</v>
      </c>
      <c r="O15" s="89">
        <v>608549.69999999995</v>
      </c>
      <c r="P15" s="90">
        <v>668454.81999999995</v>
      </c>
      <c r="Q15" s="1"/>
      <c r="R15" s="94"/>
      <c r="S15" s="1"/>
      <c r="T15" s="1"/>
      <c r="U15" s="1"/>
      <c r="V15" s="1"/>
      <c r="W15" s="1"/>
      <c r="X15" s="1"/>
      <c r="Y15" s="1"/>
    </row>
    <row r="16" spans="1:76" s="3" customFormat="1" ht="13.5" x14ac:dyDescent="0.3">
      <c r="A16" s="1"/>
      <c r="B16" s="1" t="s">
        <v>26837</v>
      </c>
      <c r="C16" s="1" t="s">
        <v>26838</v>
      </c>
      <c r="D16" s="1" t="s">
        <v>26839</v>
      </c>
      <c r="E16" s="1" t="s">
        <v>26840</v>
      </c>
      <c r="F16" s="1" t="s">
        <v>26841</v>
      </c>
      <c r="G16" s="1"/>
      <c r="H16" s="1"/>
      <c r="I16" s="91" t="s">
        <v>14</v>
      </c>
      <c r="J16" s="92">
        <v>0</v>
      </c>
      <c r="K16" s="92">
        <v>2.61</v>
      </c>
      <c r="L16" s="92">
        <v>0</v>
      </c>
      <c r="M16" s="92">
        <v>0</v>
      </c>
      <c r="N16" s="92">
        <v>2.61</v>
      </c>
      <c r="O16" s="92">
        <v>309.52</v>
      </c>
      <c r="P16" s="93">
        <v>312.13</v>
      </c>
      <c r="Q16" s="1"/>
      <c r="R16" s="94"/>
      <c r="S16" s="1"/>
      <c r="T16" s="1"/>
      <c r="U16" s="1"/>
      <c r="V16" s="1"/>
      <c r="W16" s="1"/>
      <c r="X16" s="1"/>
      <c r="Y16" s="1"/>
    </row>
    <row r="17" spans="1:25" s="3" customFormat="1" ht="13.5" x14ac:dyDescent="0.3">
      <c r="A17" s="1"/>
      <c r="B17" s="1" t="s">
        <v>26842</v>
      </c>
      <c r="C17" s="1" t="s">
        <v>26843</v>
      </c>
      <c r="D17" s="1" t="s">
        <v>26844</v>
      </c>
      <c r="E17" s="1" t="s">
        <v>26845</v>
      </c>
      <c r="F17" s="1" t="s">
        <v>26846</v>
      </c>
      <c r="G17" s="1"/>
      <c r="H17" s="1"/>
      <c r="I17" s="91" t="s">
        <v>13</v>
      </c>
      <c r="J17" s="92">
        <v>0</v>
      </c>
      <c r="K17" s="92">
        <v>137.83000000000001</v>
      </c>
      <c r="L17" s="92">
        <v>0</v>
      </c>
      <c r="M17" s="92">
        <v>0</v>
      </c>
      <c r="N17" s="92">
        <v>137.83000000000001</v>
      </c>
      <c r="O17" s="92">
        <v>43.17</v>
      </c>
      <c r="P17" s="93">
        <v>181</v>
      </c>
      <c r="Q17" s="1"/>
      <c r="R17" s="94"/>
      <c r="S17" s="1"/>
      <c r="T17" s="1"/>
      <c r="U17" s="1"/>
      <c r="V17" s="1"/>
      <c r="W17" s="1"/>
      <c r="X17" s="1"/>
      <c r="Y17" s="1"/>
    </row>
    <row r="18" spans="1:25" s="3" customFormat="1" ht="13.5" x14ac:dyDescent="0.3">
      <c r="A18" s="1"/>
      <c r="B18" s="1" t="s">
        <v>26847</v>
      </c>
      <c r="C18" s="1" t="s">
        <v>26848</v>
      </c>
      <c r="D18" s="1" t="s">
        <v>26849</v>
      </c>
      <c r="E18" s="1" t="s">
        <v>26850</v>
      </c>
      <c r="F18" s="1" t="s">
        <v>26851</v>
      </c>
      <c r="G18" s="1"/>
      <c r="H18" s="1"/>
      <c r="I18" s="91" t="s">
        <v>11</v>
      </c>
      <c r="J18" s="92">
        <v>0</v>
      </c>
      <c r="K18" s="92">
        <v>12490.06</v>
      </c>
      <c r="L18" s="92">
        <v>93.73</v>
      </c>
      <c r="M18" s="92">
        <v>0</v>
      </c>
      <c r="N18" s="92">
        <v>12583.789999999999</v>
      </c>
      <c r="O18" s="92">
        <v>25138.84</v>
      </c>
      <c r="P18" s="93">
        <v>37722.629999999997</v>
      </c>
      <c r="Q18" s="1"/>
      <c r="R18" s="94"/>
      <c r="S18" s="1"/>
      <c r="T18" s="1"/>
      <c r="U18" s="1"/>
      <c r="V18" s="1"/>
      <c r="W18" s="1"/>
      <c r="X18" s="1"/>
      <c r="Y18" s="1"/>
    </row>
    <row r="19" spans="1:25" s="3" customFormat="1" ht="13.5" x14ac:dyDescent="0.3">
      <c r="A19" s="1"/>
      <c r="B19" s="1" t="s">
        <v>26852</v>
      </c>
      <c r="C19" s="1" t="s">
        <v>26853</v>
      </c>
      <c r="D19" s="1" t="s">
        <v>26854</v>
      </c>
      <c r="E19" s="1" t="s">
        <v>26855</v>
      </c>
      <c r="F19" s="1" t="s">
        <v>26856</v>
      </c>
      <c r="G19" s="1"/>
      <c r="H19" s="1"/>
      <c r="I19" s="91" t="s">
        <v>12</v>
      </c>
      <c r="J19" s="92">
        <v>167.44</v>
      </c>
      <c r="K19" s="92">
        <v>480.23</v>
      </c>
      <c r="L19" s="92">
        <v>5308.27</v>
      </c>
      <c r="M19" s="92">
        <v>0</v>
      </c>
      <c r="N19" s="92">
        <v>5955.9400000000005</v>
      </c>
      <c r="O19" s="92">
        <v>80293.399999999994</v>
      </c>
      <c r="P19" s="93">
        <v>86249.34</v>
      </c>
      <c r="Q19" s="1"/>
      <c r="R19" s="94"/>
      <c r="S19" s="1"/>
      <c r="T19" s="1"/>
      <c r="U19" s="1"/>
      <c r="V19" s="1"/>
      <c r="W19" s="1"/>
      <c r="X19" s="1"/>
      <c r="Y19" s="1"/>
    </row>
    <row r="20" spans="1:25" s="3" customFormat="1" ht="13.5" x14ac:dyDescent="0.3">
      <c r="A20" s="1"/>
      <c r="B20" s="1" t="s">
        <v>26857</v>
      </c>
      <c r="C20" s="1" t="s">
        <v>26858</v>
      </c>
      <c r="D20" s="1" t="s">
        <v>26859</v>
      </c>
      <c r="E20" s="1" t="s">
        <v>26860</v>
      </c>
      <c r="F20" s="1" t="s">
        <v>26861</v>
      </c>
      <c r="G20" s="1"/>
      <c r="H20" s="1"/>
      <c r="I20" s="91" t="s">
        <v>8</v>
      </c>
      <c r="J20" s="92">
        <v>6467.47</v>
      </c>
      <c r="K20" s="92">
        <v>5163.28</v>
      </c>
      <c r="L20" s="92">
        <v>161.12</v>
      </c>
      <c r="M20" s="92">
        <v>7660.7</v>
      </c>
      <c r="N20" s="92">
        <v>19452.57</v>
      </c>
      <c r="O20" s="92">
        <v>178650.38</v>
      </c>
      <c r="P20" s="93">
        <v>198102.95</v>
      </c>
      <c r="Q20" s="1"/>
      <c r="R20" s="94"/>
      <c r="S20" s="1"/>
      <c r="T20" s="1"/>
      <c r="U20" s="1"/>
      <c r="V20" s="1"/>
      <c r="W20" s="1"/>
      <c r="X20" s="1"/>
      <c r="Y20" s="1"/>
    </row>
    <row r="21" spans="1:25" s="3" customFormat="1" ht="13.5" x14ac:dyDescent="0.3">
      <c r="A21" s="1"/>
      <c r="B21" s="1" t="s">
        <v>26862</v>
      </c>
      <c r="C21" s="1" t="s">
        <v>26863</v>
      </c>
      <c r="D21" s="1" t="s">
        <v>26864</v>
      </c>
      <c r="E21" s="1" t="s">
        <v>26865</v>
      </c>
      <c r="F21" s="1" t="s">
        <v>26866</v>
      </c>
      <c r="G21" s="1"/>
      <c r="H21" s="1"/>
      <c r="I21" s="91" t="s">
        <v>10</v>
      </c>
      <c r="J21" s="92">
        <v>2564.9299999999998</v>
      </c>
      <c r="K21" s="92">
        <v>14062.72</v>
      </c>
      <c r="L21" s="92">
        <v>14.51</v>
      </c>
      <c r="M21" s="92">
        <v>0</v>
      </c>
      <c r="N21" s="92">
        <v>16642.159999999996</v>
      </c>
      <c r="O21" s="92">
        <v>272115.7</v>
      </c>
      <c r="P21" s="93">
        <v>288757.86</v>
      </c>
      <c r="Q21" s="1"/>
      <c r="R21" s="94"/>
      <c r="S21" s="1"/>
      <c r="T21" s="1"/>
      <c r="U21" s="1"/>
      <c r="V21" s="1"/>
      <c r="W21" s="1"/>
      <c r="X21" s="1"/>
      <c r="Y21" s="1"/>
    </row>
    <row r="22" spans="1:25" s="3" customFormat="1" ht="13.5" x14ac:dyDescent="0.3">
      <c r="A22" s="1"/>
      <c r="B22" s="1" t="s">
        <v>26867</v>
      </c>
      <c r="C22" s="1" t="s">
        <v>26868</v>
      </c>
      <c r="D22" s="1" t="s">
        <v>26869</v>
      </c>
      <c r="E22" s="1" t="s">
        <v>26870</v>
      </c>
      <c r="F22" s="1" t="s">
        <v>26871</v>
      </c>
      <c r="G22" s="1"/>
      <c r="H22" s="1"/>
      <c r="I22" s="91" t="s">
        <v>9</v>
      </c>
      <c r="J22" s="92">
        <v>0</v>
      </c>
      <c r="K22" s="92">
        <v>279.68</v>
      </c>
      <c r="L22" s="92">
        <v>17.63</v>
      </c>
      <c r="M22" s="92">
        <v>0</v>
      </c>
      <c r="N22" s="92">
        <v>297.31</v>
      </c>
      <c r="O22" s="92">
        <v>6021.97</v>
      </c>
      <c r="P22" s="93">
        <v>6319.2800000000007</v>
      </c>
      <c r="Q22" s="1"/>
      <c r="R22" s="94"/>
      <c r="S22" s="1"/>
      <c r="T22" s="1"/>
      <c r="U22" s="1"/>
      <c r="V22" s="1"/>
      <c r="W22" s="1"/>
      <c r="X22" s="1"/>
      <c r="Y22" s="1"/>
    </row>
    <row r="23" spans="1:25" s="3" customFormat="1" ht="13.5" x14ac:dyDescent="0.3">
      <c r="A23" s="1"/>
      <c r="B23" s="1" t="s">
        <v>26872</v>
      </c>
      <c r="C23" s="1" t="s">
        <v>26873</v>
      </c>
      <c r="D23" s="1" t="s">
        <v>26874</v>
      </c>
      <c r="E23" s="1" t="s">
        <v>26875</v>
      </c>
      <c r="F23" s="1" t="s">
        <v>26876</v>
      </c>
      <c r="G23" s="1"/>
      <c r="H23" s="1"/>
      <c r="I23" s="91" t="s">
        <v>2</v>
      </c>
      <c r="J23" s="92">
        <v>2719.02</v>
      </c>
      <c r="K23" s="92">
        <v>1845.13</v>
      </c>
      <c r="L23" s="92">
        <v>201.28</v>
      </c>
      <c r="M23" s="92">
        <v>67.48</v>
      </c>
      <c r="N23" s="92">
        <v>4832.9099999999989</v>
      </c>
      <c r="O23" s="92">
        <v>45976.72</v>
      </c>
      <c r="P23" s="93">
        <v>50809.63</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1677.35</v>
      </c>
      <c r="K25" s="89">
        <v>1964.1299999999999</v>
      </c>
      <c r="L25" s="89">
        <v>614.45000000000005</v>
      </c>
      <c r="M25" s="89">
        <v>385.8</v>
      </c>
      <c r="N25" s="89">
        <v>4641.7299999999996</v>
      </c>
      <c r="O25" s="89">
        <v>759.38999999999987</v>
      </c>
      <c r="P25" s="90">
        <v>5401.12</v>
      </c>
      <c r="Q25" s="1"/>
      <c r="R25" s="94"/>
      <c r="S25" s="1"/>
      <c r="T25" s="1"/>
      <c r="U25" s="1"/>
      <c r="V25" s="1"/>
      <c r="W25" s="1"/>
      <c r="X25" s="1"/>
      <c r="Y25" s="1"/>
    </row>
    <row r="26" spans="1:25" s="3" customFormat="1" ht="13.5" x14ac:dyDescent="0.3">
      <c r="A26" s="1"/>
      <c r="B26" s="1" t="s">
        <v>26877</v>
      </c>
      <c r="C26" s="1" t="s">
        <v>26878</v>
      </c>
      <c r="D26" s="1" t="s">
        <v>26879</v>
      </c>
      <c r="E26" s="1" t="s">
        <v>26880</v>
      </c>
      <c r="F26" s="1" t="s">
        <v>26881</v>
      </c>
      <c r="G26" s="1"/>
      <c r="H26" s="1"/>
      <c r="I26" s="91" t="s">
        <v>13</v>
      </c>
      <c r="J26" s="92">
        <v>0</v>
      </c>
      <c r="K26" s="92">
        <v>3.54</v>
      </c>
      <c r="L26" s="92">
        <v>0</v>
      </c>
      <c r="M26" s="92">
        <v>0</v>
      </c>
      <c r="N26" s="92">
        <v>3.54</v>
      </c>
      <c r="O26" s="92">
        <v>0</v>
      </c>
      <c r="P26" s="93">
        <v>3.54</v>
      </c>
      <c r="Q26" s="1"/>
      <c r="R26" s="94"/>
      <c r="S26" s="1"/>
      <c r="T26" s="1"/>
      <c r="U26" s="1"/>
      <c r="V26" s="1"/>
      <c r="W26" s="1"/>
      <c r="X26" s="1"/>
      <c r="Y26" s="1"/>
    </row>
    <row r="27" spans="1:25" s="3" customFormat="1" ht="13.5" x14ac:dyDescent="0.3">
      <c r="A27" s="1"/>
      <c r="B27" s="1" t="s">
        <v>26882</v>
      </c>
      <c r="C27" s="1" t="s">
        <v>26883</v>
      </c>
      <c r="D27" s="1" t="s">
        <v>26884</v>
      </c>
      <c r="E27" s="1" t="s">
        <v>26885</v>
      </c>
      <c r="F27" s="1" t="s">
        <v>26886</v>
      </c>
      <c r="G27" s="1"/>
      <c r="H27" s="1"/>
      <c r="I27" s="91" t="s">
        <v>11</v>
      </c>
      <c r="J27" s="92">
        <v>0</v>
      </c>
      <c r="K27" s="92">
        <v>1270.45</v>
      </c>
      <c r="L27" s="92">
        <v>0</v>
      </c>
      <c r="M27" s="92">
        <v>0</v>
      </c>
      <c r="N27" s="92">
        <v>1270.45</v>
      </c>
      <c r="O27" s="92">
        <v>1.1399999999999999</v>
      </c>
      <c r="P27" s="93">
        <v>1271.5900000000001</v>
      </c>
      <c r="Q27" s="1"/>
      <c r="R27" s="94"/>
      <c r="S27" s="1"/>
      <c r="T27" s="1"/>
      <c r="U27" s="1"/>
      <c r="V27" s="1"/>
      <c r="W27" s="1"/>
      <c r="X27" s="1"/>
      <c r="Y27" s="1"/>
    </row>
    <row r="28" spans="1:25" s="3" customFormat="1" ht="13.5" x14ac:dyDescent="0.3">
      <c r="A28" s="1"/>
      <c r="B28" s="1" t="s">
        <v>26887</v>
      </c>
      <c r="C28" s="1" t="s">
        <v>26888</v>
      </c>
      <c r="D28" s="1" t="s">
        <v>26889</v>
      </c>
      <c r="E28" s="1" t="s">
        <v>26890</v>
      </c>
      <c r="F28" s="1" t="s">
        <v>26891</v>
      </c>
      <c r="G28" s="1"/>
      <c r="H28" s="1"/>
      <c r="I28" s="91" t="s">
        <v>12</v>
      </c>
      <c r="J28" s="92">
        <v>2.75</v>
      </c>
      <c r="K28" s="92">
        <v>4.8099999999999996</v>
      </c>
      <c r="L28" s="92">
        <v>416.69</v>
      </c>
      <c r="M28" s="92">
        <v>0</v>
      </c>
      <c r="N28" s="92">
        <v>424.25</v>
      </c>
      <c r="O28" s="92">
        <v>0</v>
      </c>
      <c r="P28" s="93">
        <v>424.25</v>
      </c>
      <c r="Q28" s="1"/>
      <c r="R28" s="94"/>
      <c r="S28" s="1"/>
      <c r="T28" s="1"/>
      <c r="U28" s="1"/>
      <c r="V28" s="1"/>
      <c r="W28" s="1"/>
      <c r="X28" s="1"/>
      <c r="Y28" s="1"/>
    </row>
    <row r="29" spans="1:25" s="3" customFormat="1" ht="13.5" x14ac:dyDescent="0.3">
      <c r="A29" s="1"/>
      <c r="B29" s="1" t="s">
        <v>26892</v>
      </c>
      <c r="C29" s="1" t="s">
        <v>26893</v>
      </c>
      <c r="D29" s="1" t="s">
        <v>26894</v>
      </c>
      <c r="E29" s="1" t="s">
        <v>26895</v>
      </c>
      <c r="F29" s="1" t="s">
        <v>26896</v>
      </c>
      <c r="G29" s="1"/>
      <c r="H29" s="1"/>
      <c r="I29" s="91" t="s">
        <v>8</v>
      </c>
      <c r="J29" s="92">
        <v>78.67</v>
      </c>
      <c r="K29" s="92">
        <v>59.78</v>
      </c>
      <c r="L29" s="92">
        <v>9</v>
      </c>
      <c r="M29" s="92">
        <v>6.37</v>
      </c>
      <c r="N29" s="92">
        <v>153.82</v>
      </c>
      <c r="O29" s="92">
        <v>226.88</v>
      </c>
      <c r="P29" s="93">
        <v>380.7</v>
      </c>
      <c r="Q29" s="1"/>
      <c r="R29" s="94"/>
      <c r="S29" s="1"/>
      <c r="T29" s="1"/>
      <c r="U29" s="1"/>
      <c r="V29" s="1"/>
      <c r="W29" s="1"/>
      <c r="X29" s="1"/>
      <c r="Y29" s="1"/>
    </row>
    <row r="30" spans="1:25" s="3" customFormat="1" ht="13.5" x14ac:dyDescent="0.3">
      <c r="A30" s="1"/>
      <c r="B30" s="1" t="s">
        <v>26897</v>
      </c>
      <c r="C30" s="1" t="s">
        <v>26898</v>
      </c>
      <c r="D30" s="1" t="s">
        <v>26899</v>
      </c>
      <c r="E30" s="1" t="s">
        <v>26900</v>
      </c>
      <c r="F30" s="1" t="s">
        <v>26901</v>
      </c>
      <c r="G30" s="1"/>
      <c r="H30" s="1"/>
      <c r="I30" s="91" t="s">
        <v>10</v>
      </c>
      <c r="J30" s="92">
        <v>622.19000000000005</v>
      </c>
      <c r="K30" s="92">
        <v>520.46</v>
      </c>
      <c r="L30" s="92">
        <v>40.17</v>
      </c>
      <c r="M30" s="92">
        <v>0</v>
      </c>
      <c r="N30" s="92">
        <v>1182.8200000000002</v>
      </c>
      <c r="O30" s="92">
        <v>218.53</v>
      </c>
      <c r="P30" s="93">
        <v>1401.3500000000001</v>
      </c>
      <c r="Q30" s="1"/>
      <c r="R30" s="94"/>
      <c r="S30" s="1"/>
      <c r="T30" s="1"/>
      <c r="U30" s="1"/>
      <c r="V30" s="1"/>
      <c r="W30" s="1"/>
      <c r="X30" s="1"/>
      <c r="Y30" s="1"/>
    </row>
    <row r="31" spans="1:25" s="3" customFormat="1" ht="13.5" x14ac:dyDescent="0.3">
      <c r="A31" s="1"/>
      <c r="B31" s="1" t="s">
        <v>26902</v>
      </c>
      <c r="C31" s="1" t="s">
        <v>26903</v>
      </c>
      <c r="D31" s="1" t="s">
        <v>26904</v>
      </c>
      <c r="E31" s="1" t="s">
        <v>26905</v>
      </c>
      <c r="F31" s="1" t="s">
        <v>26906</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26907</v>
      </c>
      <c r="C32" s="1" t="s">
        <v>26908</v>
      </c>
      <c r="D32" s="1" t="s">
        <v>26909</v>
      </c>
      <c r="E32" s="1" t="s">
        <v>26910</v>
      </c>
      <c r="F32" s="1" t="s">
        <v>26911</v>
      </c>
      <c r="G32" s="1"/>
      <c r="H32" s="1"/>
      <c r="I32" s="91" t="s">
        <v>2</v>
      </c>
      <c r="J32" s="92">
        <v>973.74</v>
      </c>
      <c r="K32" s="92">
        <v>105.09</v>
      </c>
      <c r="L32" s="92">
        <v>148.59</v>
      </c>
      <c r="M32" s="92">
        <v>379.43</v>
      </c>
      <c r="N32" s="92">
        <v>1606.85</v>
      </c>
      <c r="O32" s="92">
        <v>312.83999999999997</v>
      </c>
      <c r="P32" s="93">
        <v>1919.6899999999998</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4755.0700000000006</v>
      </c>
      <c r="K34" s="89">
        <v>29064.58</v>
      </c>
      <c r="L34" s="89">
        <v>1495.04</v>
      </c>
      <c r="M34" s="89">
        <v>0</v>
      </c>
      <c r="N34" s="89">
        <v>35314.689999999995</v>
      </c>
      <c r="O34" s="89">
        <v>5548.43</v>
      </c>
      <c r="P34" s="90">
        <v>40863.119999999995</v>
      </c>
      <c r="Q34" s="1"/>
      <c r="R34" s="94"/>
      <c r="S34" s="1"/>
      <c r="T34" s="1"/>
      <c r="U34" s="1"/>
      <c r="V34" s="1"/>
      <c r="W34" s="1"/>
      <c r="X34" s="1"/>
      <c r="Y34" s="1"/>
    </row>
    <row r="35" spans="1:25" s="3" customFormat="1" ht="13.5" x14ac:dyDescent="0.3">
      <c r="A35" s="1"/>
      <c r="B35" s="1" t="s">
        <v>26912</v>
      </c>
      <c r="C35" s="1" t="s">
        <v>26913</v>
      </c>
      <c r="D35" s="1" t="s">
        <v>26914</v>
      </c>
      <c r="E35" s="1" t="s">
        <v>26915</v>
      </c>
      <c r="F35" s="1" t="s">
        <v>26916</v>
      </c>
      <c r="G35" s="1"/>
      <c r="H35" s="1"/>
      <c r="I35" s="91" t="s">
        <v>13</v>
      </c>
      <c r="J35" s="92">
        <v>0</v>
      </c>
      <c r="K35" s="92">
        <v>1304.05</v>
      </c>
      <c r="L35" s="92">
        <v>0</v>
      </c>
      <c r="M35" s="92">
        <v>0</v>
      </c>
      <c r="N35" s="92">
        <v>1304.05</v>
      </c>
      <c r="O35" s="92">
        <v>0</v>
      </c>
      <c r="P35" s="93">
        <v>1304.05</v>
      </c>
      <c r="Q35" s="1"/>
      <c r="R35" s="94"/>
      <c r="S35" s="1"/>
      <c r="T35" s="1"/>
      <c r="U35" s="1"/>
      <c r="V35" s="1"/>
      <c r="W35" s="1"/>
      <c r="X35" s="1"/>
      <c r="Y35" s="1"/>
    </row>
    <row r="36" spans="1:25" s="3" customFormat="1" ht="13.5" x14ac:dyDescent="0.3">
      <c r="A36" s="1"/>
      <c r="B36" s="1" t="s">
        <v>26917</v>
      </c>
      <c r="C36" s="1" t="s">
        <v>26918</v>
      </c>
      <c r="D36" s="1" t="s">
        <v>26919</v>
      </c>
      <c r="E36" s="1" t="s">
        <v>26920</v>
      </c>
      <c r="F36" s="1" t="s">
        <v>26921</v>
      </c>
      <c r="G36" s="1"/>
      <c r="H36" s="1"/>
      <c r="I36" s="91" t="s">
        <v>11</v>
      </c>
      <c r="J36" s="92">
        <v>0</v>
      </c>
      <c r="K36" s="92">
        <v>15883.3</v>
      </c>
      <c r="L36" s="92">
        <v>476.46</v>
      </c>
      <c r="M36" s="92">
        <v>0</v>
      </c>
      <c r="N36" s="92">
        <v>16359.759999999998</v>
      </c>
      <c r="O36" s="92">
        <v>3540.58</v>
      </c>
      <c r="P36" s="93">
        <v>19900.339999999997</v>
      </c>
      <c r="Q36" s="1"/>
      <c r="R36" s="94"/>
      <c r="S36" s="1"/>
      <c r="T36" s="1"/>
      <c r="U36" s="1"/>
      <c r="V36" s="1"/>
      <c r="W36" s="1"/>
      <c r="X36" s="1"/>
      <c r="Y36" s="1"/>
    </row>
    <row r="37" spans="1:25" s="3" customFormat="1" ht="13.5" x14ac:dyDescent="0.3">
      <c r="A37" s="1"/>
      <c r="B37" s="1" t="s">
        <v>26922</v>
      </c>
      <c r="C37" s="1" t="s">
        <v>26923</v>
      </c>
      <c r="D37" s="1" t="s">
        <v>26924</v>
      </c>
      <c r="E37" s="1" t="s">
        <v>26925</v>
      </c>
      <c r="F37" s="1" t="s">
        <v>26926</v>
      </c>
      <c r="G37" s="1"/>
      <c r="H37" s="1"/>
      <c r="I37" s="91" t="s">
        <v>12</v>
      </c>
      <c r="J37" s="92">
        <v>533.67999999999995</v>
      </c>
      <c r="K37" s="92">
        <v>1178.58</v>
      </c>
      <c r="L37" s="92">
        <v>859.3</v>
      </c>
      <c r="M37" s="92">
        <v>0</v>
      </c>
      <c r="N37" s="92">
        <v>2571.5599999999995</v>
      </c>
      <c r="O37" s="92">
        <v>408.12</v>
      </c>
      <c r="P37" s="93">
        <v>2979.6799999999994</v>
      </c>
      <c r="Q37" s="1"/>
      <c r="R37" s="94"/>
      <c r="S37" s="1"/>
      <c r="T37" s="1"/>
      <c r="U37" s="1"/>
      <c r="V37" s="1"/>
      <c r="W37" s="1"/>
      <c r="X37" s="1"/>
      <c r="Y37" s="1"/>
    </row>
    <row r="38" spans="1:25" s="3" customFormat="1" ht="13.5" x14ac:dyDescent="0.3">
      <c r="A38" s="1"/>
      <c r="B38" s="1" t="s">
        <v>26927</v>
      </c>
      <c r="C38" s="1" t="s">
        <v>26928</v>
      </c>
      <c r="D38" s="1" t="s">
        <v>26929</v>
      </c>
      <c r="E38" s="1" t="s">
        <v>26930</v>
      </c>
      <c r="F38" s="1" t="s">
        <v>26931</v>
      </c>
      <c r="G38" s="1"/>
      <c r="H38" s="1"/>
      <c r="I38" s="91" t="s">
        <v>8</v>
      </c>
      <c r="J38" s="92">
        <v>1674.49</v>
      </c>
      <c r="K38" s="92">
        <v>769.47</v>
      </c>
      <c r="L38" s="92">
        <v>0</v>
      </c>
      <c r="M38" s="92">
        <v>0</v>
      </c>
      <c r="N38" s="92">
        <v>2443.96</v>
      </c>
      <c r="O38" s="92">
        <v>0</v>
      </c>
      <c r="P38" s="93">
        <v>2443.96</v>
      </c>
      <c r="Q38" s="1"/>
      <c r="R38" s="94"/>
      <c r="S38" s="1"/>
      <c r="T38" s="1"/>
      <c r="U38" s="1"/>
      <c r="V38" s="1"/>
      <c r="W38" s="1"/>
      <c r="X38" s="1"/>
      <c r="Y38" s="1"/>
    </row>
    <row r="39" spans="1:25" s="3" customFormat="1" ht="13.5" x14ac:dyDescent="0.3">
      <c r="A39" s="1"/>
      <c r="B39" s="1" t="s">
        <v>26932</v>
      </c>
      <c r="C39" s="1" t="s">
        <v>26933</v>
      </c>
      <c r="D39" s="1" t="s">
        <v>26934</v>
      </c>
      <c r="E39" s="1" t="s">
        <v>26935</v>
      </c>
      <c r="F39" s="1" t="s">
        <v>26936</v>
      </c>
      <c r="G39" s="1"/>
      <c r="H39" s="1"/>
      <c r="I39" s="91" t="s">
        <v>10</v>
      </c>
      <c r="J39" s="92">
        <v>2445.85</v>
      </c>
      <c r="K39" s="92">
        <v>6210.86</v>
      </c>
      <c r="L39" s="92">
        <v>0</v>
      </c>
      <c r="M39" s="92">
        <v>0</v>
      </c>
      <c r="N39" s="92">
        <v>8656.7099999999991</v>
      </c>
      <c r="O39" s="92">
        <v>1599.73</v>
      </c>
      <c r="P39" s="93">
        <v>10256.439999999999</v>
      </c>
      <c r="Q39" s="1"/>
      <c r="R39" s="94"/>
      <c r="S39" s="1"/>
      <c r="T39" s="1"/>
      <c r="U39" s="1"/>
      <c r="V39" s="1"/>
      <c r="W39" s="1"/>
      <c r="X39" s="1"/>
      <c r="Y39" s="1"/>
    </row>
    <row r="40" spans="1:25" s="3" customFormat="1" ht="13.5" x14ac:dyDescent="0.3">
      <c r="A40" s="1"/>
      <c r="B40" s="1" t="s">
        <v>26937</v>
      </c>
      <c r="C40" s="1" t="s">
        <v>26938</v>
      </c>
      <c r="D40" s="1" t="s">
        <v>26939</v>
      </c>
      <c r="E40" s="1" t="s">
        <v>26940</v>
      </c>
      <c r="F40" s="1" t="s">
        <v>26941</v>
      </c>
      <c r="G40" s="1"/>
      <c r="H40" s="1"/>
      <c r="I40" s="91" t="s">
        <v>9</v>
      </c>
      <c r="J40" s="92">
        <v>0</v>
      </c>
      <c r="K40" s="92">
        <v>3668.85</v>
      </c>
      <c r="L40" s="92">
        <v>0</v>
      </c>
      <c r="M40" s="92">
        <v>0</v>
      </c>
      <c r="N40" s="92">
        <v>3668.85</v>
      </c>
      <c r="O40" s="92">
        <v>0</v>
      </c>
      <c r="P40" s="93">
        <v>3668.85</v>
      </c>
      <c r="Q40" s="1"/>
      <c r="R40" s="94"/>
      <c r="S40" s="1"/>
      <c r="T40" s="1"/>
      <c r="U40" s="1"/>
      <c r="V40" s="1"/>
      <c r="W40" s="1"/>
      <c r="X40" s="1"/>
      <c r="Y40" s="1"/>
    </row>
    <row r="41" spans="1:25" s="3" customFormat="1" ht="13.5" x14ac:dyDescent="0.3">
      <c r="A41" s="1"/>
      <c r="B41" s="1" t="s">
        <v>26942</v>
      </c>
      <c r="C41" s="1" t="s">
        <v>26943</v>
      </c>
      <c r="D41" s="1" t="s">
        <v>26944</v>
      </c>
      <c r="E41" s="1" t="s">
        <v>26945</v>
      </c>
      <c r="F41" s="1" t="s">
        <v>26946</v>
      </c>
      <c r="G41" s="1"/>
      <c r="H41" s="1"/>
      <c r="I41" s="91" t="s">
        <v>2</v>
      </c>
      <c r="J41" s="92">
        <v>101.05</v>
      </c>
      <c r="K41" s="92">
        <v>49.47</v>
      </c>
      <c r="L41" s="92">
        <v>159.28</v>
      </c>
      <c r="M41" s="92">
        <v>0</v>
      </c>
      <c r="N41" s="92">
        <v>309.79999999999995</v>
      </c>
      <c r="O41" s="92">
        <v>0</v>
      </c>
      <c r="P41" s="93">
        <v>309.79999999999995</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47137.759999999995</v>
      </c>
      <c r="K43" s="89">
        <v>71661.900000000009</v>
      </c>
      <c r="L43" s="89">
        <v>8934.33</v>
      </c>
      <c r="M43" s="89">
        <v>9291.06</v>
      </c>
      <c r="N43" s="89">
        <v>137025.05000000002</v>
      </c>
      <c r="O43" s="89">
        <v>624858.85000000009</v>
      </c>
      <c r="P43" s="90">
        <v>761883.9</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2.61</v>
      </c>
      <c r="L44" s="92">
        <v>0</v>
      </c>
      <c r="M44" s="92">
        <v>0</v>
      </c>
      <c r="N44" s="92">
        <v>2.61</v>
      </c>
      <c r="O44" s="92">
        <v>309.52</v>
      </c>
      <c r="P44" s="93">
        <v>312.13</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1522.8</v>
      </c>
      <c r="L45" s="92">
        <v>0</v>
      </c>
      <c r="M45" s="92">
        <v>0</v>
      </c>
      <c r="N45" s="92">
        <v>1522.8</v>
      </c>
      <c r="O45" s="92">
        <v>43.17</v>
      </c>
      <c r="P45" s="93">
        <v>1565.97</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33430.259999999995</v>
      </c>
      <c r="L46" s="92">
        <v>570.18999999999994</v>
      </c>
      <c r="M46" s="92">
        <v>0</v>
      </c>
      <c r="N46" s="92">
        <v>34000.449999999997</v>
      </c>
      <c r="O46" s="92">
        <v>31428.769999999997</v>
      </c>
      <c r="P46" s="93">
        <v>65429.219999999987</v>
      </c>
      <c r="Q46" s="1"/>
      <c r="R46" s="94"/>
      <c r="S46" s="1"/>
      <c r="T46" s="1"/>
      <c r="U46" s="1"/>
      <c r="V46" s="1"/>
      <c r="W46" s="1"/>
      <c r="X46" s="1"/>
      <c r="Y46" s="1"/>
    </row>
    <row r="47" spans="1:25" s="3" customFormat="1" ht="13.5" x14ac:dyDescent="0.3">
      <c r="A47" s="1"/>
      <c r="B47" s="1"/>
      <c r="C47" s="1"/>
      <c r="D47" s="1"/>
      <c r="E47" s="1"/>
      <c r="F47" s="1"/>
      <c r="G47" s="1"/>
      <c r="H47" s="1"/>
      <c r="I47" s="91" t="s">
        <v>12</v>
      </c>
      <c r="J47" s="92">
        <v>715.34999999999991</v>
      </c>
      <c r="K47" s="92">
        <v>1768.9899999999998</v>
      </c>
      <c r="L47" s="92">
        <v>6608.35</v>
      </c>
      <c r="M47" s="92">
        <v>0</v>
      </c>
      <c r="N47" s="92">
        <v>9092.69</v>
      </c>
      <c r="O47" s="92">
        <v>80721.549999999988</v>
      </c>
      <c r="P47" s="93">
        <v>89814.239999999991</v>
      </c>
      <c r="Q47" s="1"/>
      <c r="R47" s="94"/>
      <c r="S47" s="1"/>
      <c r="T47" s="1"/>
      <c r="U47" s="1"/>
      <c r="V47" s="1"/>
      <c r="W47" s="1"/>
      <c r="X47" s="1"/>
      <c r="Y47" s="1"/>
    </row>
    <row r="48" spans="1:25" s="3" customFormat="1" ht="13.5" x14ac:dyDescent="0.3">
      <c r="A48" s="1"/>
      <c r="B48" s="1"/>
      <c r="C48" s="1"/>
      <c r="D48" s="1"/>
      <c r="E48" s="1"/>
      <c r="F48" s="1"/>
      <c r="G48" s="1"/>
      <c r="H48" s="1"/>
      <c r="I48" s="91" t="s">
        <v>8</v>
      </c>
      <c r="J48" s="92">
        <v>22378.39</v>
      </c>
      <c r="K48" s="92">
        <v>6083.9299999999994</v>
      </c>
      <c r="L48" s="92">
        <v>283.81</v>
      </c>
      <c r="M48" s="92">
        <v>7966.25</v>
      </c>
      <c r="N48" s="92">
        <v>36712.380000000005</v>
      </c>
      <c r="O48" s="92">
        <v>179677.18000000002</v>
      </c>
      <c r="P48" s="93">
        <v>216389.56000000003</v>
      </c>
      <c r="Q48" s="1"/>
      <c r="R48" s="94"/>
      <c r="S48" s="1"/>
      <c r="T48" s="1"/>
      <c r="U48" s="1"/>
      <c r="V48" s="1"/>
      <c r="W48" s="1"/>
      <c r="X48" s="1"/>
      <c r="Y48" s="1"/>
    </row>
    <row r="49" spans="1:25" s="3" customFormat="1" ht="13.5" x14ac:dyDescent="0.3">
      <c r="A49" s="1"/>
      <c r="B49" s="1"/>
      <c r="C49" s="1"/>
      <c r="D49" s="1"/>
      <c r="E49" s="1"/>
      <c r="F49" s="1"/>
      <c r="G49" s="1"/>
      <c r="H49" s="1"/>
      <c r="I49" s="91" t="s">
        <v>10</v>
      </c>
      <c r="J49" s="92">
        <v>12837.990000000002</v>
      </c>
      <c r="K49" s="92">
        <v>22571.57</v>
      </c>
      <c r="L49" s="92">
        <v>54.67</v>
      </c>
      <c r="M49" s="92">
        <v>0</v>
      </c>
      <c r="N49" s="92">
        <v>35464.229999999996</v>
      </c>
      <c r="O49" s="92">
        <v>276479.67000000004</v>
      </c>
      <c r="P49" s="93">
        <v>311943.89999999997</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3948.5299999999997</v>
      </c>
      <c r="L50" s="92">
        <v>17.63</v>
      </c>
      <c r="M50" s="92">
        <v>0</v>
      </c>
      <c r="N50" s="92">
        <v>3966.16</v>
      </c>
      <c r="O50" s="92">
        <v>6021.97</v>
      </c>
      <c r="P50" s="93">
        <v>9988.130000000001</v>
      </c>
      <c r="Q50" s="1"/>
      <c r="R50" s="94"/>
      <c r="S50" s="1"/>
      <c r="T50" s="1"/>
      <c r="U50" s="1"/>
      <c r="V50" s="1"/>
      <c r="W50" s="1"/>
      <c r="X50" s="1"/>
      <c r="Y50" s="1"/>
    </row>
    <row r="51" spans="1:25" s="3" customFormat="1" ht="13.5" x14ac:dyDescent="0.3">
      <c r="A51" s="1"/>
      <c r="B51" s="1"/>
      <c r="C51" s="1"/>
      <c r="D51" s="1"/>
      <c r="E51" s="1"/>
      <c r="F51" s="1"/>
      <c r="G51" s="1"/>
      <c r="H51" s="1"/>
      <c r="I51" s="91" t="s">
        <v>2</v>
      </c>
      <c r="J51" s="92">
        <v>11206.029999999999</v>
      </c>
      <c r="K51" s="92">
        <v>2333.21</v>
      </c>
      <c r="L51" s="92">
        <v>1399.6799999999998</v>
      </c>
      <c r="M51" s="92">
        <v>1324.81</v>
      </c>
      <c r="N51" s="92">
        <v>16263.729999999998</v>
      </c>
      <c r="O51" s="92">
        <v>50177.02</v>
      </c>
      <c r="P51" s="93">
        <v>66440.75</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14436.27</v>
      </c>
      <c r="K53" s="89">
        <v>588388.88000000012</v>
      </c>
      <c r="L53" s="89">
        <v>2339.08</v>
      </c>
      <c r="M53" s="89">
        <v>1084.03</v>
      </c>
      <c r="N53" s="89">
        <v>606248.26000000013</v>
      </c>
      <c r="O53" s="89">
        <v>0</v>
      </c>
      <c r="P53" s="90">
        <v>606248.26000000013</v>
      </c>
      <c r="Q53" s="1"/>
      <c r="R53" s="94"/>
      <c r="S53" s="1"/>
      <c r="T53" s="1"/>
      <c r="U53" s="1"/>
      <c r="V53" s="1"/>
      <c r="W53" s="1"/>
      <c r="X53" s="1"/>
      <c r="Y53" s="1"/>
    </row>
    <row r="54" spans="1:25" s="3" customFormat="1" ht="13.5" x14ac:dyDescent="0.3">
      <c r="A54" s="1"/>
      <c r="B54" s="1" t="s">
        <v>26947</v>
      </c>
      <c r="C54" s="1" t="s">
        <v>26948</v>
      </c>
      <c r="D54" s="1" t="s">
        <v>26949</v>
      </c>
      <c r="E54" s="1" t="s">
        <v>26950</v>
      </c>
      <c r="F54" s="1" t="s">
        <v>26951</v>
      </c>
      <c r="G54" s="1"/>
      <c r="H54" s="1"/>
      <c r="I54" s="91" t="s">
        <v>14</v>
      </c>
      <c r="J54" s="92">
        <v>0</v>
      </c>
      <c r="K54" s="92">
        <v>319.70999999999998</v>
      </c>
      <c r="L54" s="92">
        <v>0</v>
      </c>
      <c r="M54" s="92">
        <v>0</v>
      </c>
      <c r="N54" s="92">
        <v>319.70999999999998</v>
      </c>
      <c r="O54" s="92">
        <v>0</v>
      </c>
      <c r="P54" s="93">
        <v>319.70999999999998</v>
      </c>
      <c r="Q54" s="1"/>
      <c r="R54" s="94"/>
      <c r="S54" s="1"/>
      <c r="T54" s="1"/>
      <c r="U54" s="1"/>
      <c r="V54" s="1"/>
      <c r="W54" s="1"/>
      <c r="X54" s="1"/>
      <c r="Y54" s="1"/>
    </row>
    <row r="55" spans="1:25" s="3" customFormat="1" ht="13.5" x14ac:dyDescent="0.3">
      <c r="A55" s="1"/>
      <c r="B55" s="1" t="s">
        <v>26952</v>
      </c>
      <c r="C55" s="1" t="s">
        <v>26953</v>
      </c>
      <c r="D55" s="1" t="s">
        <v>26954</v>
      </c>
      <c r="E55" s="1" t="s">
        <v>26955</v>
      </c>
      <c r="F55" s="1" t="s">
        <v>26956</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26957</v>
      </c>
      <c r="C56" s="1" t="s">
        <v>26958</v>
      </c>
      <c r="D56" s="1" t="s">
        <v>26959</v>
      </c>
      <c r="E56" s="1" t="s">
        <v>26960</v>
      </c>
      <c r="F56" s="1" t="s">
        <v>26961</v>
      </c>
      <c r="G56" s="1"/>
      <c r="H56" s="1"/>
      <c r="I56" s="91" t="s">
        <v>11</v>
      </c>
      <c r="J56" s="92">
        <v>0</v>
      </c>
      <c r="K56" s="92">
        <v>13169.03</v>
      </c>
      <c r="L56" s="92">
        <v>0</v>
      </c>
      <c r="M56" s="92">
        <v>0</v>
      </c>
      <c r="N56" s="92">
        <v>13169.03</v>
      </c>
      <c r="O56" s="92">
        <v>0</v>
      </c>
      <c r="P56" s="93">
        <v>13169.03</v>
      </c>
      <c r="Q56" s="1"/>
      <c r="R56" s="94"/>
      <c r="S56" s="1"/>
      <c r="T56" s="1"/>
      <c r="U56" s="1"/>
      <c r="V56" s="1"/>
      <c r="W56" s="1"/>
      <c r="X56" s="1"/>
      <c r="Y56" s="1"/>
    </row>
    <row r="57" spans="1:25" s="3" customFormat="1" ht="13.5" x14ac:dyDescent="0.3">
      <c r="A57" s="1"/>
      <c r="B57" s="1" t="s">
        <v>26962</v>
      </c>
      <c r="C57" s="1" t="s">
        <v>26963</v>
      </c>
      <c r="D57" s="1" t="s">
        <v>26964</v>
      </c>
      <c r="E57" s="1" t="s">
        <v>26965</v>
      </c>
      <c r="F57" s="1" t="s">
        <v>26966</v>
      </c>
      <c r="G57" s="1"/>
      <c r="H57" s="1"/>
      <c r="I57" s="91" t="s">
        <v>12</v>
      </c>
      <c r="J57" s="92">
        <v>78.510000000000005</v>
      </c>
      <c r="K57" s="92">
        <v>1428.26</v>
      </c>
      <c r="L57" s="92">
        <v>1543.32</v>
      </c>
      <c r="M57" s="92">
        <v>0</v>
      </c>
      <c r="N57" s="92">
        <v>3050.09</v>
      </c>
      <c r="O57" s="92">
        <v>0</v>
      </c>
      <c r="P57" s="93">
        <v>3050.09</v>
      </c>
      <c r="Q57" s="1"/>
      <c r="R57" s="94"/>
      <c r="S57" s="1"/>
      <c r="T57" s="1"/>
      <c r="U57" s="1"/>
      <c r="V57" s="1"/>
      <c r="W57" s="1"/>
      <c r="X57" s="1"/>
      <c r="Y57" s="1"/>
    </row>
    <row r="58" spans="1:25" s="3" customFormat="1" ht="13.5" x14ac:dyDescent="0.3">
      <c r="A58" s="1"/>
      <c r="B58" s="1" t="s">
        <v>26967</v>
      </c>
      <c r="C58" s="1" t="s">
        <v>26968</v>
      </c>
      <c r="D58" s="1" t="s">
        <v>26969</v>
      </c>
      <c r="E58" s="1" t="s">
        <v>26970</v>
      </c>
      <c r="F58" s="1" t="s">
        <v>26971</v>
      </c>
      <c r="G58" s="1"/>
      <c r="H58" s="1"/>
      <c r="I58" s="91" t="s">
        <v>8</v>
      </c>
      <c r="J58" s="92">
        <v>3430.63</v>
      </c>
      <c r="K58" s="92">
        <v>71997.679999999993</v>
      </c>
      <c r="L58" s="92">
        <v>600.05999999999995</v>
      </c>
      <c r="M58" s="92">
        <v>1084.03</v>
      </c>
      <c r="N58" s="92">
        <v>77112.399999999994</v>
      </c>
      <c r="O58" s="92">
        <v>0</v>
      </c>
      <c r="P58" s="93">
        <v>77112.399999999994</v>
      </c>
      <c r="Q58" s="1"/>
      <c r="R58" s="94"/>
      <c r="S58" s="1"/>
      <c r="T58" s="1"/>
      <c r="U58" s="1"/>
      <c r="V58" s="1"/>
      <c r="W58" s="1"/>
      <c r="X58" s="1"/>
      <c r="Y58" s="1"/>
    </row>
    <row r="59" spans="1:25" s="3" customFormat="1" ht="13.5" x14ac:dyDescent="0.3">
      <c r="A59" s="1"/>
      <c r="B59" s="1" t="s">
        <v>26972</v>
      </c>
      <c r="C59" s="1" t="s">
        <v>26973</v>
      </c>
      <c r="D59" s="1" t="s">
        <v>26974</v>
      </c>
      <c r="E59" s="1" t="s">
        <v>26975</v>
      </c>
      <c r="F59" s="1" t="s">
        <v>26976</v>
      </c>
      <c r="G59" s="1"/>
      <c r="H59" s="1"/>
      <c r="I59" s="91" t="s">
        <v>10</v>
      </c>
      <c r="J59" s="92">
        <v>7360.88</v>
      </c>
      <c r="K59" s="92">
        <v>435281.33</v>
      </c>
      <c r="L59" s="92">
        <v>0</v>
      </c>
      <c r="M59" s="92">
        <v>0</v>
      </c>
      <c r="N59" s="92">
        <v>442642.21</v>
      </c>
      <c r="O59" s="92">
        <v>0</v>
      </c>
      <c r="P59" s="93">
        <v>442642.21</v>
      </c>
      <c r="Q59" s="1"/>
      <c r="R59" s="94"/>
      <c r="S59" s="1"/>
      <c r="T59" s="1"/>
      <c r="U59" s="1"/>
      <c r="V59" s="1"/>
      <c r="W59" s="1"/>
      <c r="X59" s="1"/>
      <c r="Y59" s="1"/>
    </row>
    <row r="60" spans="1:25" s="3" customFormat="1" ht="13.5" x14ac:dyDescent="0.3">
      <c r="A60" s="1"/>
      <c r="B60" s="1" t="s">
        <v>26977</v>
      </c>
      <c r="C60" s="1" t="s">
        <v>26978</v>
      </c>
      <c r="D60" s="1" t="s">
        <v>26979</v>
      </c>
      <c r="E60" s="1" t="s">
        <v>26980</v>
      </c>
      <c r="F60" s="1" t="s">
        <v>26981</v>
      </c>
      <c r="G60" s="1"/>
      <c r="H60" s="1"/>
      <c r="I60" s="91" t="s">
        <v>9</v>
      </c>
      <c r="J60" s="92">
        <v>0</v>
      </c>
      <c r="K60" s="92">
        <v>12558.06</v>
      </c>
      <c r="L60" s="92">
        <v>0</v>
      </c>
      <c r="M60" s="92">
        <v>0</v>
      </c>
      <c r="N60" s="92">
        <v>12558.06</v>
      </c>
      <c r="O60" s="92">
        <v>0</v>
      </c>
      <c r="P60" s="93">
        <v>12558.06</v>
      </c>
      <c r="Q60" s="1"/>
      <c r="R60" s="94"/>
      <c r="S60" s="1"/>
      <c r="T60" s="1"/>
      <c r="U60" s="1"/>
      <c r="V60" s="1"/>
      <c r="W60" s="1"/>
      <c r="X60" s="1"/>
      <c r="Y60" s="1"/>
    </row>
    <row r="61" spans="1:25" s="3" customFormat="1" ht="13.5" x14ac:dyDescent="0.3">
      <c r="A61" s="1"/>
      <c r="B61" s="1" t="s">
        <v>26982</v>
      </c>
      <c r="C61" s="1" t="s">
        <v>26983</v>
      </c>
      <c r="D61" s="1" t="s">
        <v>26984</v>
      </c>
      <c r="E61" s="1" t="s">
        <v>26985</v>
      </c>
      <c r="F61" s="1" t="s">
        <v>26986</v>
      </c>
      <c r="G61" s="1"/>
      <c r="H61" s="1"/>
      <c r="I61" s="91" t="s">
        <v>2</v>
      </c>
      <c r="J61" s="92">
        <v>3566.25</v>
      </c>
      <c r="K61" s="92">
        <v>53634.81</v>
      </c>
      <c r="L61" s="92">
        <v>195.7</v>
      </c>
      <c r="M61" s="92">
        <v>0</v>
      </c>
      <c r="N61" s="92">
        <v>57396.759999999995</v>
      </c>
      <c r="O61" s="92">
        <v>0</v>
      </c>
      <c r="P61" s="93">
        <v>57396.759999999995</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61574.03</v>
      </c>
      <c r="K63" s="89">
        <v>660050.78</v>
      </c>
      <c r="L63" s="89">
        <v>11273.409999999998</v>
      </c>
      <c r="M63" s="89">
        <v>10375.09</v>
      </c>
      <c r="N63" s="89">
        <v>743273.30999999994</v>
      </c>
      <c r="O63" s="89">
        <v>624858.85000000009</v>
      </c>
      <c r="P63" s="90">
        <v>1368132.16</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322.32</v>
      </c>
      <c r="L64" s="92">
        <v>0</v>
      </c>
      <c r="M64" s="92">
        <v>0</v>
      </c>
      <c r="N64" s="92">
        <v>322.32</v>
      </c>
      <c r="O64" s="92">
        <v>309.52</v>
      </c>
      <c r="P64" s="93">
        <v>631.83999999999992</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1522.8</v>
      </c>
      <c r="L65" s="92">
        <v>0</v>
      </c>
      <c r="M65" s="92">
        <v>0</v>
      </c>
      <c r="N65" s="92">
        <v>1522.8</v>
      </c>
      <c r="O65" s="92">
        <v>43.17</v>
      </c>
      <c r="P65" s="93">
        <v>1565.97</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46599.289999999994</v>
      </c>
      <c r="L66" s="92">
        <v>570.18999999999994</v>
      </c>
      <c r="M66" s="92">
        <v>0</v>
      </c>
      <c r="N66" s="92">
        <v>47169.479999999996</v>
      </c>
      <c r="O66" s="92">
        <v>31428.769999999997</v>
      </c>
      <c r="P66" s="93">
        <v>78598.249999999985</v>
      </c>
      <c r="Q66" s="1"/>
      <c r="R66" s="94"/>
      <c r="S66" s="1"/>
      <c r="T66" s="1"/>
      <c r="U66" s="1"/>
      <c r="V66" s="1"/>
      <c r="W66" s="1"/>
      <c r="X66" s="1"/>
      <c r="Y66" s="1"/>
    </row>
    <row r="67" spans="1:25" s="3" customFormat="1" ht="13.5" x14ac:dyDescent="0.3">
      <c r="A67" s="1"/>
      <c r="B67" s="1"/>
      <c r="C67" s="1"/>
      <c r="D67" s="1"/>
      <c r="E67" s="1"/>
      <c r="F67" s="1"/>
      <c r="G67" s="1"/>
      <c r="H67" s="1"/>
      <c r="I67" s="91" t="s">
        <v>12</v>
      </c>
      <c r="J67" s="92">
        <v>793.8599999999999</v>
      </c>
      <c r="K67" s="92">
        <v>3197.25</v>
      </c>
      <c r="L67" s="92">
        <v>8151.67</v>
      </c>
      <c r="M67" s="92">
        <v>0</v>
      </c>
      <c r="N67" s="92">
        <v>12142.78</v>
      </c>
      <c r="O67" s="92">
        <v>80721.549999999988</v>
      </c>
      <c r="P67" s="93">
        <v>92864.329999999987</v>
      </c>
      <c r="Q67" s="1"/>
      <c r="R67" s="94"/>
      <c r="S67" s="1"/>
      <c r="T67" s="1"/>
      <c r="U67" s="1"/>
      <c r="V67" s="1"/>
      <c r="W67" s="1"/>
      <c r="X67" s="1"/>
      <c r="Y67" s="1"/>
    </row>
    <row r="68" spans="1:25" s="3" customFormat="1" ht="13.5" x14ac:dyDescent="0.3">
      <c r="A68" s="1"/>
      <c r="B68" s="1"/>
      <c r="C68" s="1"/>
      <c r="D68" s="1"/>
      <c r="E68" s="1"/>
      <c r="F68" s="1"/>
      <c r="G68" s="1"/>
      <c r="H68" s="1"/>
      <c r="I68" s="91" t="s">
        <v>8</v>
      </c>
      <c r="J68" s="92">
        <v>25809.02</v>
      </c>
      <c r="K68" s="92">
        <v>78081.609999999986</v>
      </c>
      <c r="L68" s="92">
        <v>883.86999999999989</v>
      </c>
      <c r="M68" s="92">
        <v>9050.2800000000007</v>
      </c>
      <c r="N68" s="92">
        <v>113824.78</v>
      </c>
      <c r="O68" s="92">
        <v>179677.18000000002</v>
      </c>
      <c r="P68" s="93">
        <v>293501.96000000002</v>
      </c>
      <c r="Q68" s="1"/>
      <c r="R68" s="94"/>
      <c r="S68" s="1"/>
      <c r="T68" s="1"/>
      <c r="U68" s="1"/>
      <c r="V68" s="1"/>
      <c r="W68" s="1"/>
      <c r="X68" s="1"/>
      <c r="Y68" s="1"/>
    </row>
    <row r="69" spans="1:25" s="3" customFormat="1" ht="13.5" x14ac:dyDescent="0.3">
      <c r="A69" s="1"/>
      <c r="B69" s="1"/>
      <c r="C69" s="1"/>
      <c r="D69" s="1"/>
      <c r="E69" s="1"/>
      <c r="F69" s="1"/>
      <c r="G69" s="1"/>
      <c r="H69" s="1"/>
      <c r="I69" s="91" t="s">
        <v>10</v>
      </c>
      <c r="J69" s="92">
        <v>20198.870000000003</v>
      </c>
      <c r="K69" s="92">
        <v>457852.9</v>
      </c>
      <c r="L69" s="92">
        <v>54.67</v>
      </c>
      <c r="M69" s="92">
        <v>0</v>
      </c>
      <c r="N69" s="92">
        <v>478106.44</v>
      </c>
      <c r="O69" s="92">
        <v>276479.67000000004</v>
      </c>
      <c r="P69" s="93">
        <v>754586.11</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16506.59</v>
      </c>
      <c r="L70" s="92">
        <v>17.63</v>
      </c>
      <c r="M70" s="92">
        <v>0</v>
      </c>
      <c r="N70" s="92">
        <v>16524.22</v>
      </c>
      <c r="O70" s="92">
        <v>6021.97</v>
      </c>
      <c r="P70" s="93">
        <v>22546.190000000002</v>
      </c>
      <c r="Q70" s="1"/>
      <c r="R70" s="94"/>
      <c r="S70" s="1"/>
      <c r="T70" s="1"/>
      <c r="U70" s="1"/>
      <c r="V70" s="1"/>
      <c r="W70" s="1"/>
      <c r="X70" s="1"/>
      <c r="Y70" s="1"/>
    </row>
    <row r="71" spans="1:25" s="3" customFormat="1" ht="14" thickBot="1" x14ac:dyDescent="0.35">
      <c r="A71" s="1"/>
      <c r="B71" s="1"/>
      <c r="C71" s="1"/>
      <c r="D71" s="1"/>
      <c r="E71" s="1"/>
      <c r="F71" s="1"/>
      <c r="G71" s="1"/>
      <c r="H71" s="1"/>
      <c r="I71" s="98" t="s">
        <v>2</v>
      </c>
      <c r="J71" s="99">
        <v>14772.279999999999</v>
      </c>
      <c r="K71" s="99">
        <v>55968.02</v>
      </c>
      <c r="L71" s="99">
        <v>1595.3799999999999</v>
      </c>
      <c r="M71" s="99">
        <v>1324.81</v>
      </c>
      <c r="N71" s="99">
        <v>73660.489999999991</v>
      </c>
      <c r="O71" s="99">
        <v>50177.02</v>
      </c>
      <c r="P71" s="100">
        <v>123837.51</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28786.480000000003</v>
      </c>
      <c r="K79" s="89">
        <v>11918.86</v>
      </c>
      <c r="L79" s="89">
        <v>1677.35</v>
      </c>
      <c r="M79" s="89">
        <v>4755.0700000000006</v>
      </c>
      <c r="N79" s="89">
        <v>47137.759999999995</v>
      </c>
      <c r="O79" s="89">
        <v>14436.27</v>
      </c>
      <c r="P79" s="106">
        <v>61574.03</v>
      </c>
      <c r="Q79" s="50"/>
      <c r="R79" s="105"/>
      <c r="S79" s="32"/>
      <c r="T79" s="32"/>
      <c r="U79" s="32"/>
      <c r="V79" s="32"/>
      <c r="W79" s="32"/>
      <c r="X79" s="32"/>
      <c r="Y79" s="1"/>
    </row>
    <row r="80" spans="1:25" s="3" customFormat="1" ht="13.5" x14ac:dyDescent="0.3">
      <c r="A80" s="1"/>
      <c r="B80" s="1" t="s">
        <v>26987</v>
      </c>
      <c r="C80" s="1" t="s">
        <v>26988</v>
      </c>
      <c r="D80" s="1" t="s">
        <v>26989</v>
      </c>
      <c r="E80" s="1" t="s">
        <v>26990</v>
      </c>
      <c r="F80" s="1" t="s">
        <v>26991</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26992</v>
      </c>
      <c r="C81" s="1" t="s">
        <v>26993</v>
      </c>
      <c r="D81" s="1" t="s">
        <v>26994</v>
      </c>
      <c r="E81" s="1" t="s">
        <v>26995</v>
      </c>
      <c r="F81" s="1" t="s">
        <v>26996</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26997</v>
      </c>
      <c r="C82" s="1" t="s">
        <v>26998</v>
      </c>
      <c r="D82" s="1" t="s">
        <v>26999</v>
      </c>
      <c r="E82" s="1" t="s">
        <v>27000</v>
      </c>
      <c r="F82" s="1" t="s">
        <v>27001</v>
      </c>
      <c r="G82" s="1"/>
      <c r="H82" s="1"/>
      <c r="I82" s="91" t="s">
        <v>12</v>
      </c>
      <c r="J82" s="92">
        <v>11.48</v>
      </c>
      <c r="K82" s="92">
        <v>167.44</v>
      </c>
      <c r="L82" s="92">
        <v>2.75</v>
      </c>
      <c r="M82" s="92">
        <v>533.67999999999995</v>
      </c>
      <c r="N82" s="92">
        <v>715.34999999999991</v>
      </c>
      <c r="O82" s="92">
        <v>78.510000000000005</v>
      </c>
      <c r="P82" s="93">
        <v>793.8599999999999</v>
      </c>
      <c r="Q82" s="50"/>
      <c r="R82" s="105"/>
      <c r="S82" s="32"/>
      <c r="T82" s="32"/>
      <c r="U82" s="32"/>
      <c r="V82" s="32"/>
      <c r="W82" s="32"/>
      <c r="X82" s="32"/>
      <c r="Y82" s="1"/>
    </row>
    <row r="83" spans="1:25" s="3" customFormat="1" ht="13.5" x14ac:dyDescent="0.3">
      <c r="A83" s="1"/>
      <c r="B83" s="1" t="s">
        <v>27002</v>
      </c>
      <c r="C83" s="1" t="s">
        <v>27003</v>
      </c>
      <c r="D83" s="1" t="s">
        <v>27004</v>
      </c>
      <c r="E83" s="1" t="s">
        <v>27005</v>
      </c>
      <c r="F83" s="1" t="s">
        <v>27006</v>
      </c>
      <c r="G83" s="1"/>
      <c r="H83" s="1"/>
      <c r="I83" s="91" t="s">
        <v>8</v>
      </c>
      <c r="J83" s="92">
        <v>14157.76</v>
      </c>
      <c r="K83" s="92">
        <v>6467.47</v>
      </c>
      <c r="L83" s="92">
        <v>78.67</v>
      </c>
      <c r="M83" s="92">
        <v>1674.49</v>
      </c>
      <c r="N83" s="92">
        <v>22378.39</v>
      </c>
      <c r="O83" s="92">
        <v>3430.63</v>
      </c>
      <c r="P83" s="93">
        <v>25809.02</v>
      </c>
      <c r="Q83" s="50"/>
      <c r="R83" s="105"/>
      <c r="S83" s="32"/>
      <c r="T83" s="32"/>
      <c r="U83" s="32"/>
      <c r="V83" s="32"/>
      <c r="W83" s="32"/>
      <c r="X83" s="32"/>
      <c r="Y83" s="1"/>
    </row>
    <row r="84" spans="1:25" s="3" customFormat="1" ht="13.5" x14ac:dyDescent="0.3">
      <c r="A84" s="1"/>
      <c r="B84" s="1" t="s">
        <v>27007</v>
      </c>
      <c r="C84" s="1" t="s">
        <v>27008</v>
      </c>
      <c r="D84" s="1" t="s">
        <v>27009</v>
      </c>
      <c r="E84" s="1" t="s">
        <v>27010</v>
      </c>
      <c r="F84" s="1" t="s">
        <v>27011</v>
      </c>
      <c r="G84" s="1"/>
      <c r="H84" s="1"/>
      <c r="I84" s="91" t="s">
        <v>10</v>
      </c>
      <c r="J84" s="92">
        <v>7205.02</v>
      </c>
      <c r="K84" s="92">
        <v>2564.9299999999998</v>
      </c>
      <c r="L84" s="92">
        <v>622.19000000000005</v>
      </c>
      <c r="M84" s="92">
        <v>2445.85</v>
      </c>
      <c r="N84" s="92">
        <v>12837.990000000002</v>
      </c>
      <c r="O84" s="92">
        <v>7360.88</v>
      </c>
      <c r="P84" s="93">
        <v>20198.870000000003</v>
      </c>
      <c r="Q84" s="50"/>
      <c r="R84" s="105"/>
      <c r="S84" s="32"/>
      <c r="T84" s="32"/>
      <c r="U84" s="32"/>
      <c r="V84" s="32"/>
      <c r="W84" s="32"/>
      <c r="X84" s="32"/>
      <c r="Y84" s="1"/>
    </row>
    <row r="85" spans="1:25" s="3" customFormat="1" ht="13.5" x14ac:dyDescent="0.3">
      <c r="A85" s="1"/>
      <c r="B85" s="1" t="s">
        <v>27012</v>
      </c>
      <c r="C85" s="1" t="s">
        <v>27013</v>
      </c>
      <c r="D85" s="1" t="s">
        <v>27014</v>
      </c>
      <c r="E85" s="1" t="s">
        <v>27015</v>
      </c>
      <c r="F85" s="1" t="s">
        <v>27016</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27017</v>
      </c>
      <c r="C86" s="1" t="s">
        <v>27018</v>
      </c>
      <c r="D86" s="1" t="s">
        <v>27019</v>
      </c>
      <c r="E86" s="1" t="s">
        <v>27020</v>
      </c>
      <c r="F86" s="1" t="s">
        <v>27021</v>
      </c>
      <c r="G86" s="1" t="s">
        <v>2</v>
      </c>
      <c r="H86" s="1"/>
      <c r="I86" s="91" t="s">
        <v>24</v>
      </c>
      <c r="J86" s="92">
        <v>7412.22</v>
      </c>
      <c r="K86" s="92">
        <v>2719.02</v>
      </c>
      <c r="L86" s="92">
        <v>973.74</v>
      </c>
      <c r="M86" s="92">
        <v>101.05</v>
      </c>
      <c r="N86" s="92">
        <v>11206.029999999999</v>
      </c>
      <c r="O86" s="92">
        <v>3566.25</v>
      </c>
      <c r="P86" s="93">
        <v>14772.279999999999</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-5747.2100000000009</v>
      </c>
      <c r="L87" s="108">
        <v>-649.04999999999995</v>
      </c>
      <c r="M87" s="108">
        <v>-3577.9900000000007</v>
      </c>
      <c r="N87" s="108">
        <v>-9974.2499999999927</v>
      </c>
      <c r="O87" s="108">
        <v>-4434.9399999999987</v>
      </c>
      <c r="P87" s="109">
        <v>-14409.190000000002</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6171.65</v>
      </c>
      <c r="K89" s="89">
        <v>34458.929999999993</v>
      </c>
      <c r="L89" s="89">
        <v>1964.1299999999999</v>
      </c>
      <c r="M89" s="89">
        <v>29064.58</v>
      </c>
      <c r="N89" s="89">
        <v>71659.290000000008</v>
      </c>
      <c r="O89" s="89">
        <v>588388.88000000012</v>
      </c>
      <c r="P89" s="90">
        <v>660048.17000000004</v>
      </c>
      <c r="Q89" s="50"/>
      <c r="R89" s="105"/>
      <c r="S89" s="32"/>
      <c r="T89" s="32"/>
      <c r="U89" s="32"/>
      <c r="V89" s="32"/>
      <c r="W89" s="32"/>
      <c r="X89" s="32"/>
      <c r="Y89" s="1"/>
    </row>
    <row r="90" spans="1:25" s="3" customFormat="1" ht="13.5" x14ac:dyDescent="0.3">
      <c r="A90" s="1"/>
      <c r="B90" s="1" t="s">
        <v>27022</v>
      </c>
      <c r="C90" s="1" t="s">
        <v>27023</v>
      </c>
      <c r="D90" s="1" t="s">
        <v>27024</v>
      </c>
      <c r="E90" s="1" t="s">
        <v>27025</v>
      </c>
      <c r="F90" s="1" t="s">
        <v>27026</v>
      </c>
      <c r="G90" s="105"/>
      <c r="H90" s="105"/>
      <c r="I90" s="91" t="s">
        <v>14</v>
      </c>
      <c r="J90" s="92">
        <v>0</v>
      </c>
      <c r="K90" s="92">
        <v>0</v>
      </c>
      <c r="L90" s="92">
        <v>0</v>
      </c>
      <c r="M90" s="92">
        <v>0</v>
      </c>
      <c r="N90" s="92">
        <v>0</v>
      </c>
      <c r="O90" s="92">
        <v>319.70999999999998</v>
      </c>
      <c r="P90" s="93">
        <v>319.70999999999998</v>
      </c>
      <c r="Q90" s="50"/>
      <c r="R90" s="105"/>
      <c r="S90" s="32"/>
      <c r="T90" s="32"/>
      <c r="U90" s="32"/>
      <c r="V90" s="32"/>
      <c r="W90" s="32"/>
      <c r="X90" s="32"/>
      <c r="Y90" s="1"/>
    </row>
    <row r="91" spans="1:25" s="3" customFormat="1" ht="13.5" x14ac:dyDescent="0.3">
      <c r="A91" s="1"/>
      <c r="B91" s="1" t="s">
        <v>27027</v>
      </c>
      <c r="C91" s="1" t="s">
        <v>27028</v>
      </c>
      <c r="D91" s="1" t="s">
        <v>27029</v>
      </c>
      <c r="E91" s="1" t="s">
        <v>27030</v>
      </c>
      <c r="F91" s="1" t="s">
        <v>27031</v>
      </c>
      <c r="G91" s="105"/>
      <c r="H91" s="105"/>
      <c r="I91" s="91" t="s">
        <v>13</v>
      </c>
      <c r="J91" s="92">
        <v>77.38</v>
      </c>
      <c r="K91" s="92">
        <v>137.83000000000001</v>
      </c>
      <c r="L91" s="92">
        <v>3.54</v>
      </c>
      <c r="M91" s="92">
        <v>1304.05</v>
      </c>
      <c r="N91" s="92">
        <v>1522.8</v>
      </c>
      <c r="O91" s="92">
        <v>0</v>
      </c>
      <c r="P91" s="93">
        <v>1522.8</v>
      </c>
      <c r="Q91" s="50"/>
      <c r="R91" s="105"/>
      <c r="S91" s="32"/>
      <c r="T91" s="32"/>
      <c r="U91" s="32"/>
      <c r="V91" s="32"/>
      <c r="W91" s="32"/>
      <c r="X91" s="32"/>
      <c r="Y91" s="1"/>
    </row>
    <row r="92" spans="1:25" s="3" customFormat="1" ht="13.5" x14ac:dyDescent="0.3">
      <c r="A92" s="1"/>
      <c r="B92" s="1" t="s">
        <v>27032</v>
      </c>
      <c r="C92" s="1" t="s">
        <v>27033</v>
      </c>
      <c r="D92" s="1" t="s">
        <v>27034</v>
      </c>
      <c r="E92" s="1" t="s">
        <v>27035</v>
      </c>
      <c r="F92" s="1" t="s">
        <v>27036</v>
      </c>
      <c r="G92" s="105"/>
      <c r="H92" s="105"/>
      <c r="I92" s="91" t="s">
        <v>11</v>
      </c>
      <c r="J92" s="92">
        <v>3786.45</v>
      </c>
      <c r="K92" s="92">
        <v>12490.06</v>
      </c>
      <c r="L92" s="92">
        <v>1270.45</v>
      </c>
      <c r="M92" s="92">
        <v>15883.3</v>
      </c>
      <c r="N92" s="92">
        <v>33430.259999999995</v>
      </c>
      <c r="O92" s="92">
        <v>13169.03</v>
      </c>
      <c r="P92" s="93">
        <v>46599.289999999994</v>
      </c>
      <c r="Q92" s="50"/>
      <c r="R92" s="105"/>
      <c r="S92" s="32"/>
      <c r="T92" s="32"/>
      <c r="U92" s="32"/>
      <c r="V92" s="32"/>
      <c r="W92" s="32"/>
      <c r="X92" s="32"/>
      <c r="Y92" s="1"/>
    </row>
    <row r="93" spans="1:25" s="3" customFormat="1" ht="13.5" x14ac:dyDescent="0.3">
      <c r="A93" s="1"/>
      <c r="B93" s="1" t="s">
        <v>27037</v>
      </c>
      <c r="C93" s="1" t="s">
        <v>27038</v>
      </c>
      <c r="D93" s="1" t="s">
        <v>27039</v>
      </c>
      <c r="E93" s="1" t="s">
        <v>27040</v>
      </c>
      <c r="F93" s="1" t="s">
        <v>27041</v>
      </c>
      <c r="G93" s="105"/>
      <c r="H93" s="105"/>
      <c r="I93" s="91" t="s">
        <v>12</v>
      </c>
      <c r="J93" s="92">
        <v>105.37</v>
      </c>
      <c r="K93" s="92">
        <v>480.23</v>
      </c>
      <c r="L93" s="92">
        <v>4.8099999999999996</v>
      </c>
      <c r="M93" s="92">
        <v>1178.58</v>
      </c>
      <c r="N93" s="92">
        <v>1768.9899999999998</v>
      </c>
      <c r="O93" s="92">
        <v>1428.26</v>
      </c>
      <c r="P93" s="93">
        <v>3197.25</v>
      </c>
      <c r="Q93" s="50"/>
      <c r="R93" s="105"/>
      <c r="S93" s="32"/>
      <c r="T93" s="32"/>
      <c r="U93" s="32"/>
      <c r="V93" s="32"/>
      <c r="W93" s="32"/>
      <c r="X93" s="32"/>
      <c r="Y93" s="1"/>
    </row>
    <row r="94" spans="1:25" s="3" customFormat="1" ht="13.5" x14ac:dyDescent="0.3">
      <c r="A94" s="1"/>
      <c r="B94" s="1" t="s">
        <v>27042</v>
      </c>
      <c r="C94" s="1" t="s">
        <v>27043</v>
      </c>
      <c r="D94" s="1" t="s">
        <v>27044</v>
      </c>
      <c r="E94" s="1" t="s">
        <v>27045</v>
      </c>
      <c r="F94" s="1" t="s">
        <v>27046</v>
      </c>
      <c r="G94" s="105"/>
      <c r="H94" s="105"/>
      <c r="I94" s="91" t="s">
        <v>8</v>
      </c>
      <c r="J94" s="92">
        <v>91.4</v>
      </c>
      <c r="K94" s="92">
        <v>5163.28</v>
      </c>
      <c r="L94" s="92">
        <v>59.78</v>
      </c>
      <c r="M94" s="92">
        <v>769.47</v>
      </c>
      <c r="N94" s="92">
        <v>6083.9299999999994</v>
      </c>
      <c r="O94" s="92">
        <v>71997.679999999993</v>
      </c>
      <c r="P94" s="93">
        <v>78081.609999999986</v>
      </c>
      <c r="Q94" s="50"/>
      <c r="R94" s="105"/>
      <c r="S94" s="32"/>
      <c r="T94" s="32"/>
      <c r="U94" s="32"/>
      <c r="V94" s="32"/>
      <c r="W94" s="32"/>
      <c r="X94" s="32"/>
      <c r="Y94" s="1"/>
    </row>
    <row r="95" spans="1:25" s="3" customFormat="1" ht="13.5" x14ac:dyDescent="0.3">
      <c r="A95" s="1"/>
      <c r="B95" s="1" t="s">
        <v>27047</v>
      </c>
      <c r="C95" s="1" t="s">
        <v>27048</v>
      </c>
      <c r="D95" s="1" t="s">
        <v>27049</v>
      </c>
      <c r="E95" s="1" t="s">
        <v>27050</v>
      </c>
      <c r="F95" s="1" t="s">
        <v>27051</v>
      </c>
      <c r="G95" s="105"/>
      <c r="H95" s="105"/>
      <c r="I95" s="91" t="s">
        <v>10</v>
      </c>
      <c r="J95" s="92">
        <v>1777.53</v>
      </c>
      <c r="K95" s="92">
        <v>14062.72</v>
      </c>
      <c r="L95" s="92">
        <v>520.46</v>
      </c>
      <c r="M95" s="92">
        <v>6210.86</v>
      </c>
      <c r="N95" s="92">
        <v>22571.57</v>
      </c>
      <c r="O95" s="92">
        <v>435281.33</v>
      </c>
      <c r="P95" s="93">
        <v>457852.9</v>
      </c>
      <c r="Q95" s="50"/>
      <c r="R95" s="105"/>
      <c r="S95" s="32"/>
      <c r="T95" s="32"/>
      <c r="U95" s="32"/>
      <c r="V95" s="32"/>
      <c r="W95" s="32"/>
      <c r="X95" s="32"/>
      <c r="Y95" s="1"/>
    </row>
    <row r="96" spans="1:25" s="3" customFormat="1" ht="13.5" x14ac:dyDescent="0.3">
      <c r="A96" s="1"/>
      <c r="B96" s="1" t="s">
        <v>27052</v>
      </c>
      <c r="C96" s="1" t="s">
        <v>27053</v>
      </c>
      <c r="D96" s="1" t="s">
        <v>27054</v>
      </c>
      <c r="E96" s="1" t="s">
        <v>27055</v>
      </c>
      <c r="F96" s="1" t="s">
        <v>27056</v>
      </c>
      <c r="G96" s="105"/>
      <c r="H96" s="105"/>
      <c r="I96" s="91" t="s">
        <v>9</v>
      </c>
      <c r="J96" s="92">
        <v>0</v>
      </c>
      <c r="K96" s="92">
        <v>279.68</v>
      </c>
      <c r="L96" s="92">
        <v>0</v>
      </c>
      <c r="M96" s="92">
        <v>3668.85</v>
      </c>
      <c r="N96" s="92">
        <v>3948.5299999999997</v>
      </c>
      <c r="O96" s="92">
        <v>12558.06</v>
      </c>
      <c r="P96" s="93">
        <v>16506.59</v>
      </c>
      <c r="Q96" s="50"/>
      <c r="R96" s="105"/>
      <c r="S96" s="32"/>
      <c r="T96" s="32"/>
      <c r="U96" s="32"/>
      <c r="V96" s="32"/>
      <c r="W96" s="32"/>
      <c r="X96" s="32"/>
      <c r="Y96" s="1"/>
    </row>
    <row r="97" spans="1:25" s="3" customFormat="1" ht="13.5" x14ac:dyDescent="0.3">
      <c r="A97" s="1"/>
      <c r="B97" s="1" t="s">
        <v>27057</v>
      </c>
      <c r="C97" s="1" t="s">
        <v>27058</v>
      </c>
      <c r="D97" s="1" t="s">
        <v>27059</v>
      </c>
      <c r="E97" s="1" t="s">
        <v>27060</v>
      </c>
      <c r="F97" s="1" t="s">
        <v>27061</v>
      </c>
      <c r="G97" s="1" t="s">
        <v>2</v>
      </c>
      <c r="H97" s="1"/>
      <c r="I97" s="91" t="s">
        <v>24</v>
      </c>
      <c r="J97" s="92">
        <v>333.52</v>
      </c>
      <c r="K97" s="92">
        <v>1845.13</v>
      </c>
      <c r="L97" s="92">
        <v>105.09</v>
      </c>
      <c r="M97" s="92">
        <v>49.47</v>
      </c>
      <c r="N97" s="92">
        <v>2333.21</v>
      </c>
      <c r="O97" s="92">
        <v>53634.81</v>
      </c>
      <c r="P97" s="93">
        <v>55968.02</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5747.2100000000009</v>
      </c>
      <c r="K98" s="108">
        <v>2.6100000000005821</v>
      </c>
      <c r="L98" s="108">
        <v>3832.41</v>
      </c>
      <c r="M98" s="108">
        <v>-21336.400000000001</v>
      </c>
      <c r="N98" s="108">
        <v>-11754.17000000002</v>
      </c>
      <c r="O98" s="108">
        <v>20160.819999999832</v>
      </c>
      <c r="P98" s="109">
        <v>8406.6499999999069</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1028.3</v>
      </c>
      <c r="K100" s="89">
        <v>5796.54</v>
      </c>
      <c r="L100" s="89">
        <v>614.45000000000005</v>
      </c>
      <c r="M100" s="89">
        <v>1495.04</v>
      </c>
      <c r="N100" s="89">
        <v>8934.33</v>
      </c>
      <c r="O100" s="89">
        <v>2339.08</v>
      </c>
      <c r="P100" s="90">
        <v>11273.409999999998</v>
      </c>
      <c r="Q100" s="50"/>
      <c r="R100" s="105"/>
      <c r="S100" s="32"/>
      <c r="T100" s="32"/>
      <c r="U100" s="32"/>
      <c r="V100" s="32"/>
      <c r="W100" s="32"/>
      <c r="X100" s="32"/>
      <c r="Y100" s="1"/>
    </row>
    <row r="101" spans="1:25" s="3" customFormat="1" ht="13.5" x14ac:dyDescent="0.3">
      <c r="A101" s="1"/>
      <c r="B101" s="1" t="s">
        <v>27062</v>
      </c>
      <c r="C101" s="1" t="s">
        <v>27063</v>
      </c>
      <c r="D101" s="1" t="s">
        <v>27064</v>
      </c>
      <c r="E101" s="1" t="s">
        <v>27065</v>
      </c>
      <c r="F101" s="1" t="s">
        <v>27066</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27067</v>
      </c>
      <c r="C102" s="1" t="s">
        <v>27068</v>
      </c>
      <c r="D102" s="1" t="s">
        <v>27069</v>
      </c>
      <c r="E102" s="1" t="s">
        <v>27070</v>
      </c>
      <c r="F102" s="1" t="s">
        <v>27071</v>
      </c>
      <c r="G102" s="105"/>
      <c r="H102" s="105"/>
      <c r="I102" s="91" t="s">
        <v>11</v>
      </c>
      <c r="J102" s="92">
        <v>0</v>
      </c>
      <c r="K102" s="92">
        <v>93.73</v>
      </c>
      <c r="L102" s="92">
        <v>0</v>
      </c>
      <c r="M102" s="92">
        <v>476.46</v>
      </c>
      <c r="N102" s="92">
        <v>570.18999999999994</v>
      </c>
      <c r="O102" s="92">
        <v>0</v>
      </c>
      <c r="P102" s="93">
        <v>570.18999999999994</v>
      </c>
      <c r="Q102" s="50"/>
      <c r="R102" s="105"/>
      <c r="S102" s="32"/>
      <c r="T102" s="32"/>
      <c r="U102" s="32"/>
      <c r="V102" s="32"/>
      <c r="W102" s="32"/>
      <c r="X102" s="32"/>
      <c r="Y102" s="1"/>
    </row>
    <row r="103" spans="1:25" s="3" customFormat="1" ht="13.5" x14ac:dyDescent="0.3">
      <c r="A103" s="1"/>
      <c r="B103" s="1" t="s">
        <v>27072</v>
      </c>
      <c r="C103" s="1" t="s">
        <v>27073</v>
      </c>
      <c r="D103" s="1" t="s">
        <v>27074</v>
      </c>
      <c r="E103" s="1" t="s">
        <v>27075</v>
      </c>
      <c r="F103" s="1" t="s">
        <v>27076</v>
      </c>
      <c r="G103" s="105"/>
      <c r="H103" s="105"/>
      <c r="I103" s="91" t="s">
        <v>12</v>
      </c>
      <c r="J103" s="92">
        <v>24.09</v>
      </c>
      <c r="K103" s="92">
        <v>5308.27</v>
      </c>
      <c r="L103" s="92">
        <v>416.69</v>
      </c>
      <c r="M103" s="92">
        <v>859.3</v>
      </c>
      <c r="N103" s="92">
        <v>6608.35</v>
      </c>
      <c r="O103" s="92">
        <v>1543.32</v>
      </c>
      <c r="P103" s="93">
        <v>8151.67</v>
      </c>
      <c r="Q103" s="50"/>
      <c r="R103" s="105"/>
      <c r="S103" s="32"/>
      <c r="T103" s="32"/>
      <c r="U103" s="32"/>
      <c r="V103" s="32"/>
      <c r="W103" s="32"/>
      <c r="X103" s="32"/>
      <c r="Y103" s="1"/>
    </row>
    <row r="104" spans="1:25" s="3" customFormat="1" ht="13.5" x14ac:dyDescent="0.3">
      <c r="A104" s="1"/>
      <c r="B104" s="1" t="s">
        <v>27077</v>
      </c>
      <c r="C104" s="1" t="s">
        <v>27078</v>
      </c>
      <c r="D104" s="1" t="s">
        <v>27079</v>
      </c>
      <c r="E104" s="1" t="s">
        <v>27080</v>
      </c>
      <c r="F104" s="1" t="s">
        <v>27081</v>
      </c>
      <c r="G104" s="105"/>
      <c r="H104" s="105"/>
      <c r="I104" s="91" t="s">
        <v>8</v>
      </c>
      <c r="J104" s="92">
        <v>113.69</v>
      </c>
      <c r="K104" s="92">
        <v>161.12</v>
      </c>
      <c r="L104" s="92">
        <v>9</v>
      </c>
      <c r="M104" s="92">
        <v>0</v>
      </c>
      <c r="N104" s="92">
        <v>283.81</v>
      </c>
      <c r="O104" s="92">
        <v>600.05999999999995</v>
      </c>
      <c r="P104" s="93">
        <v>883.86999999999989</v>
      </c>
      <c r="Q104" s="50"/>
      <c r="R104" s="105"/>
      <c r="S104" s="32"/>
      <c r="T104" s="32"/>
      <c r="U104" s="32"/>
      <c r="V104" s="32"/>
      <c r="W104" s="32"/>
      <c r="X104" s="32"/>
      <c r="Y104" s="1"/>
    </row>
    <row r="105" spans="1:25" s="3" customFormat="1" ht="13.5" x14ac:dyDescent="0.3">
      <c r="A105" s="1"/>
      <c r="B105" s="1" t="s">
        <v>27082</v>
      </c>
      <c r="C105" s="1" t="s">
        <v>27083</v>
      </c>
      <c r="D105" s="1" t="s">
        <v>27084</v>
      </c>
      <c r="E105" s="1" t="s">
        <v>27085</v>
      </c>
      <c r="F105" s="1" t="s">
        <v>27086</v>
      </c>
      <c r="G105" s="105"/>
      <c r="H105" s="105"/>
      <c r="I105" s="91" t="s">
        <v>10</v>
      </c>
      <c r="J105" s="92">
        <v>-0.01</v>
      </c>
      <c r="K105" s="92">
        <v>14.51</v>
      </c>
      <c r="L105" s="92">
        <v>40.17</v>
      </c>
      <c r="M105" s="92">
        <v>0</v>
      </c>
      <c r="N105" s="92">
        <v>54.67</v>
      </c>
      <c r="O105" s="92">
        <v>0</v>
      </c>
      <c r="P105" s="93">
        <v>54.67</v>
      </c>
      <c r="Q105" s="50"/>
      <c r="R105" s="105"/>
      <c r="S105" s="32"/>
      <c r="T105" s="32"/>
      <c r="U105" s="32"/>
      <c r="V105" s="32"/>
      <c r="W105" s="32"/>
      <c r="X105" s="32"/>
      <c r="Y105" s="1"/>
    </row>
    <row r="106" spans="1:25" s="3" customFormat="1" ht="13.5" x14ac:dyDescent="0.3">
      <c r="A106" s="1"/>
      <c r="B106" s="1" t="s">
        <v>27087</v>
      </c>
      <c r="C106" s="1" t="s">
        <v>27088</v>
      </c>
      <c r="D106" s="1" t="s">
        <v>27089</v>
      </c>
      <c r="E106" s="1" t="s">
        <v>27090</v>
      </c>
      <c r="F106" s="1" t="s">
        <v>27091</v>
      </c>
      <c r="G106" s="105"/>
      <c r="H106" s="105"/>
      <c r="I106" s="91" t="s">
        <v>9</v>
      </c>
      <c r="J106" s="92">
        <v>0</v>
      </c>
      <c r="K106" s="92">
        <v>17.63</v>
      </c>
      <c r="L106" s="92">
        <v>0</v>
      </c>
      <c r="M106" s="92">
        <v>0</v>
      </c>
      <c r="N106" s="92">
        <v>17.63</v>
      </c>
      <c r="O106" s="92">
        <v>0</v>
      </c>
      <c r="P106" s="93">
        <v>17.63</v>
      </c>
      <c r="Q106" s="50"/>
      <c r="R106" s="105"/>
      <c r="S106" s="32"/>
      <c r="T106" s="32"/>
      <c r="U106" s="32"/>
      <c r="V106" s="32"/>
      <c r="W106" s="32"/>
      <c r="X106" s="32"/>
      <c r="Y106" s="1"/>
    </row>
    <row r="107" spans="1:25" s="3" customFormat="1" ht="13.5" x14ac:dyDescent="0.3">
      <c r="A107" s="1"/>
      <c r="B107" s="1" t="s">
        <v>27092</v>
      </c>
      <c r="C107" s="1" t="s">
        <v>27093</v>
      </c>
      <c r="D107" s="1" t="s">
        <v>27094</v>
      </c>
      <c r="E107" s="1" t="s">
        <v>27095</v>
      </c>
      <c r="F107" s="1" t="s">
        <v>27096</v>
      </c>
      <c r="G107" s="1" t="s">
        <v>2</v>
      </c>
      <c r="H107" s="1"/>
      <c r="I107" s="91" t="s">
        <v>24</v>
      </c>
      <c r="J107" s="92">
        <v>890.53</v>
      </c>
      <c r="K107" s="92">
        <v>201.28</v>
      </c>
      <c r="L107" s="92">
        <v>148.59</v>
      </c>
      <c r="M107" s="92">
        <v>159.28</v>
      </c>
      <c r="N107" s="92">
        <v>1399.6799999999998</v>
      </c>
      <c r="O107" s="92">
        <v>195.7</v>
      </c>
      <c r="P107" s="93">
        <v>1595.3799999999999</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649.04999999999995</v>
      </c>
      <c r="K108" s="108">
        <v>-3832.41</v>
      </c>
      <c r="L108" s="108">
        <v>0</v>
      </c>
      <c r="M108" s="108">
        <v>-1109.24</v>
      </c>
      <c r="N108" s="108">
        <v>-4292.6000000000004</v>
      </c>
      <c r="O108" s="108">
        <v>-1579.69</v>
      </c>
      <c r="P108" s="109">
        <v>-5872.2899999999981</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1177.08</v>
      </c>
      <c r="K110" s="89">
        <v>7728.1799999999994</v>
      </c>
      <c r="L110" s="89">
        <v>385.8</v>
      </c>
      <c r="M110" s="89">
        <v>0</v>
      </c>
      <c r="N110" s="89">
        <v>9291.06</v>
      </c>
      <c r="O110" s="89">
        <v>1084.03</v>
      </c>
      <c r="P110" s="90">
        <v>10375.09</v>
      </c>
      <c r="Q110" s="50"/>
      <c r="R110" s="105"/>
      <c r="S110" s="32"/>
      <c r="T110" s="32"/>
      <c r="U110" s="32"/>
      <c r="V110" s="32"/>
      <c r="W110" s="32"/>
      <c r="X110" s="32"/>
      <c r="Y110" s="1"/>
    </row>
    <row r="111" spans="1:25" s="3" customFormat="1" ht="13.5" x14ac:dyDescent="0.3">
      <c r="A111" s="1"/>
      <c r="B111" s="1" t="s">
        <v>27097</v>
      </c>
      <c r="C111" s="1" t="s">
        <v>27098</v>
      </c>
      <c r="D111" s="1" t="s">
        <v>27099</v>
      </c>
      <c r="E111" s="1" t="s">
        <v>27100</v>
      </c>
      <c r="F111" s="1" t="s">
        <v>27101</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27102</v>
      </c>
      <c r="C112" s="1" t="s">
        <v>27103</v>
      </c>
      <c r="D112" s="1" t="s">
        <v>27104</v>
      </c>
      <c r="E112" s="1" t="s">
        <v>27105</v>
      </c>
      <c r="F112" s="1" t="s">
        <v>27106</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27107</v>
      </c>
      <c r="C113" s="1" t="s">
        <v>27108</v>
      </c>
      <c r="D113" s="1" t="s">
        <v>27109</v>
      </c>
      <c r="E113" s="1" t="s">
        <v>27110</v>
      </c>
      <c r="F113" s="1" t="s">
        <v>27111</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27112</v>
      </c>
      <c r="C114" s="1" t="s">
        <v>27113</v>
      </c>
      <c r="D114" s="1" t="s">
        <v>27114</v>
      </c>
      <c r="E114" s="1" t="s">
        <v>27115</v>
      </c>
      <c r="F114" s="1" t="s">
        <v>27116</v>
      </c>
      <c r="G114" s="105"/>
      <c r="H114" s="105"/>
      <c r="I114" s="91" t="s">
        <v>8</v>
      </c>
      <c r="J114" s="92">
        <v>299.18</v>
      </c>
      <c r="K114" s="92">
        <v>7660.7</v>
      </c>
      <c r="L114" s="92">
        <v>6.37</v>
      </c>
      <c r="M114" s="92">
        <v>0</v>
      </c>
      <c r="N114" s="92">
        <v>7966.25</v>
      </c>
      <c r="O114" s="92">
        <v>1084.03</v>
      </c>
      <c r="P114" s="93">
        <v>9050.2800000000007</v>
      </c>
      <c r="Q114" s="50"/>
      <c r="R114" s="105"/>
      <c r="S114" s="32"/>
      <c r="T114" s="32"/>
      <c r="U114" s="32"/>
      <c r="V114" s="32"/>
      <c r="W114" s="32"/>
      <c r="X114" s="32"/>
      <c r="Y114" s="1"/>
    </row>
    <row r="115" spans="1:25" s="3" customFormat="1" ht="13.5" x14ac:dyDescent="0.3">
      <c r="A115" s="1"/>
      <c r="B115" s="1" t="s">
        <v>27117</v>
      </c>
      <c r="C115" s="1" t="s">
        <v>27118</v>
      </c>
      <c r="D115" s="1" t="s">
        <v>27119</v>
      </c>
      <c r="E115" s="1" t="s">
        <v>27120</v>
      </c>
      <c r="F115" s="1" t="s">
        <v>27121</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27122</v>
      </c>
      <c r="C116" s="1" t="s">
        <v>27123</v>
      </c>
      <c r="D116" s="1" t="s">
        <v>27124</v>
      </c>
      <c r="E116" s="1" t="s">
        <v>27125</v>
      </c>
      <c r="F116" s="1" t="s">
        <v>27126</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27127</v>
      </c>
      <c r="C117" s="1" t="s">
        <v>27128</v>
      </c>
      <c r="D117" s="1" t="s">
        <v>27129</v>
      </c>
      <c r="E117" s="1" t="s">
        <v>27130</v>
      </c>
      <c r="F117" s="1" t="s">
        <v>27131</v>
      </c>
      <c r="G117" s="1" t="s">
        <v>2</v>
      </c>
      <c r="H117" s="1"/>
      <c r="I117" s="91" t="s">
        <v>24</v>
      </c>
      <c r="J117" s="92">
        <v>877.9</v>
      </c>
      <c r="K117" s="92">
        <v>67.48</v>
      </c>
      <c r="L117" s="92">
        <v>379.43</v>
      </c>
      <c r="M117" s="92">
        <v>0</v>
      </c>
      <c r="N117" s="92">
        <v>1324.81</v>
      </c>
      <c r="O117" s="92">
        <v>0</v>
      </c>
      <c r="P117" s="93">
        <v>1324.81</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3577.9900000000007</v>
      </c>
      <c r="K118" s="108">
        <v>21336.400000000001</v>
      </c>
      <c r="L118" s="108">
        <v>1109.24</v>
      </c>
      <c r="M118" s="108">
        <v>0</v>
      </c>
      <c r="N118" s="108">
        <v>26023.629999999997</v>
      </c>
      <c r="O118" s="108">
        <v>4464.4000000000005</v>
      </c>
      <c r="P118" s="109">
        <v>30488.029999999995</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37163.51</v>
      </c>
      <c r="K120" s="89">
        <v>59902.509999999987</v>
      </c>
      <c r="L120" s="89">
        <v>4641.7299999999996</v>
      </c>
      <c r="M120" s="89">
        <v>35314.689999999995</v>
      </c>
      <c r="N120" s="89">
        <v>137022.44</v>
      </c>
      <c r="O120" s="89">
        <v>606248.26000000013</v>
      </c>
      <c r="P120" s="90">
        <v>743270.7</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319.70999999999998</v>
      </c>
      <c r="P121" s="93">
        <v>319.70999999999998</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77.38</v>
      </c>
      <c r="K122" s="92">
        <v>137.83000000000001</v>
      </c>
      <c r="L122" s="92">
        <v>3.54</v>
      </c>
      <c r="M122" s="92">
        <v>1304.05</v>
      </c>
      <c r="N122" s="92">
        <v>1522.8</v>
      </c>
      <c r="O122" s="92">
        <v>0</v>
      </c>
      <c r="P122" s="93">
        <v>1522.8</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3786.45</v>
      </c>
      <c r="K123" s="92">
        <v>12583.789999999999</v>
      </c>
      <c r="L123" s="92">
        <v>1270.45</v>
      </c>
      <c r="M123" s="92">
        <v>16359.759999999998</v>
      </c>
      <c r="N123" s="92">
        <v>34000.449999999997</v>
      </c>
      <c r="O123" s="92">
        <v>13169.03</v>
      </c>
      <c r="P123" s="93">
        <v>47169.479999999996</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140.94</v>
      </c>
      <c r="K124" s="92">
        <v>5955.9400000000005</v>
      </c>
      <c r="L124" s="92">
        <v>424.25</v>
      </c>
      <c r="M124" s="92">
        <v>2571.5599999999995</v>
      </c>
      <c r="N124" s="92">
        <v>9092.69</v>
      </c>
      <c r="O124" s="92">
        <v>3050.09</v>
      </c>
      <c r="P124" s="93">
        <v>12142.779999999999</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14662.03</v>
      </c>
      <c r="K125" s="92">
        <v>19452.57</v>
      </c>
      <c r="L125" s="92">
        <v>153.82</v>
      </c>
      <c r="M125" s="92">
        <v>2443.96</v>
      </c>
      <c r="N125" s="92">
        <v>36712.380000000005</v>
      </c>
      <c r="O125" s="92">
        <v>77112.399999999994</v>
      </c>
      <c r="P125" s="93">
        <v>113824.77999999998</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8982.5400000000009</v>
      </c>
      <c r="K126" s="92">
        <v>16642.159999999996</v>
      </c>
      <c r="L126" s="92">
        <v>1182.8200000000002</v>
      </c>
      <c r="M126" s="92">
        <v>8656.7099999999991</v>
      </c>
      <c r="N126" s="92">
        <v>35464.229999999996</v>
      </c>
      <c r="O126" s="92">
        <v>442642.21</v>
      </c>
      <c r="P126" s="93">
        <v>478106.44</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297.31</v>
      </c>
      <c r="L127" s="92">
        <v>0</v>
      </c>
      <c r="M127" s="92">
        <v>3668.85</v>
      </c>
      <c r="N127" s="92">
        <v>3966.16</v>
      </c>
      <c r="O127" s="92">
        <v>12558.06</v>
      </c>
      <c r="P127" s="93">
        <v>16524.22</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9514.17</v>
      </c>
      <c r="K128" s="92">
        <v>4832.9099999999989</v>
      </c>
      <c r="L128" s="92">
        <v>1606.85</v>
      </c>
      <c r="M128" s="92">
        <v>309.79999999999995</v>
      </c>
      <c r="N128" s="92">
        <v>16263.729999999998</v>
      </c>
      <c r="O128" s="92">
        <v>57396.759999999995</v>
      </c>
      <c r="P128" s="93">
        <v>73660.489999999991</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9974.2500000000018</v>
      </c>
      <c r="K129" s="108">
        <v>11759.390000000001</v>
      </c>
      <c r="L129" s="108">
        <v>4292.5999999999995</v>
      </c>
      <c r="M129" s="108">
        <v>-26023.630000000005</v>
      </c>
      <c r="N129" s="108">
        <v>2.6099999999860302</v>
      </c>
      <c r="O129" s="108">
        <v>18610.589999999833</v>
      </c>
      <c r="P129" s="109">
        <v>18613.199999999903</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10001.330000000002</v>
      </c>
      <c r="K131" s="89">
        <v>608549.69999999995</v>
      </c>
      <c r="L131" s="89">
        <v>759.38999999999987</v>
      </c>
      <c r="M131" s="89">
        <v>5548.43</v>
      </c>
      <c r="N131" s="89">
        <v>624858.85000000009</v>
      </c>
      <c r="O131" s="89">
        <v>0</v>
      </c>
      <c r="P131" s="90">
        <v>624858.85000000009</v>
      </c>
      <c r="Q131" s="50"/>
      <c r="R131" s="105"/>
      <c r="S131" s="32"/>
      <c r="T131" s="32"/>
      <c r="U131" s="32"/>
      <c r="V131" s="32"/>
      <c r="W131" s="32"/>
      <c r="X131" s="32"/>
      <c r="Y131" s="1"/>
    </row>
    <row r="132" spans="1:25" s="3" customFormat="1" ht="13.5" x14ac:dyDescent="0.3">
      <c r="A132" s="1"/>
      <c r="B132" s="1" t="s">
        <v>27132</v>
      </c>
      <c r="C132" s="1" t="s">
        <v>27133</v>
      </c>
      <c r="D132" s="1" t="s">
        <v>27134</v>
      </c>
      <c r="E132" s="1" t="s">
        <v>27135</v>
      </c>
      <c r="F132" s="1" t="s">
        <v>27136</v>
      </c>
      <c r="G132" s="105"/>
      <c r="H132" s="105"/>
      <c r="I132" s="91" t="s">
        <v>14</v>
      </c>
      <c r="J132" s="92">
        <v>0</v>
      </c>
      <c r="K132" s="92">
        <v>309.52</v>
      </c>
      <c r="L132" s="92">
        <v>0</v>
      </c>
      <c r="M132" s="92">
        <v>0</v>
      </c>
      <c r="N132" s="92">
        <v>309.52</v>
      </c>
      <c r="O132" s="92">
        <v>0</v>
      </c>
      <c r="P132" s="93">
        <v>309.52</v>
      </c>
      <c r="Q132" s="50"/>
      <c r="R132" s="105"/>
      <c r="S132" s="32"/>
      <c r="T132" s="32"/>
      <c r="U132" s="32"/>
      <c r="V132" s="32"/>
      <c r="W132" s="32"/>
      <c r="X132" s="32"/>
      <c r="Y132" s="1"/>
    </row>
    <row r="133" spans="1:25" s="3" customFormat="1" ht="13.5" x14ac:dyDescent="0.3">
      <c r="A133" s="1"/>
      <c r="B133" s="1" t="s">
        <v>27137</v>
      </c>
      <c r="C133" s="1" t="s">
        <v>27138</v>
      </c>
      <c r="D133" s="1" t="s">
        <v>27139</v>
      </c>
      <c r="E133" s="1" t="s">
        <v>27140</v>
      </c>
      <c r="F133" s="1" t="s">
        <v>27141</v>
      </c>
      <c r="G133" s="105"/>
      <c r="H133" s="105"/>
      <c r="I133" s="91" t="s">
        <v>13</v>
      </c>
      <c r="J133" s="92">
        <v>0</v>
      </c>
      <c r="K133" s="92">
        <v>43.17</v>
      </c>
      <c r="L133" s="92">
        <v>0</v>
      </c>
      <c r="M133" s="92">
        <v>0</v>
      </c>
      <c r="N133" s="92">
        <v>43.17</v>
      </c>
      <c r="O133" s="92">
        <v>0</v>
      </c>
      <c r="P133" s="93">
        <v>43.17</v>
      </c>
      <c r="Q133" s="50"/>
      <c r="R133" s="105"/>
      <c r="S133" s="32"/>
      <c r="T133" s="32"/>
      <c r="U133" s="32"/>
      <c r="V133" s="32"/>
      <c r="W133" s="32"/>
      <c r="X133" s="32"/>
      <c r="Y133" s="1"/>
    </row>
    <row r="134" spans="1:25" s="3" customFormat="1" ht="13.5" x14ac:dyDescent="0.3">
      <c r="A134" s="1"/>
      <c r="B134" s="1" t="s">
        <v>27142</v>
      </c>
      <c r="C134" s="1" t="s">
        <v>27143</v>
      </c>
      <c r="D134" s="1" t="s">
        <v>27144</v>
      </c>
      <c r="E134" s="1" t="s">
        <v>27145</v>
      </c>
      <c r="F134" s="1" t="s">
        <v>27146</v>
      </c>
      <c r="G134" s="105"/>
      <c r="H134" s="105"/>
      <c r="I134" s="91" t="s">
        <v>11</v>
      </c>
      <c r="J134" s="92">
        <v>2748.21</v>
      </c>
      <c r="K134" s="92">
        <v>25138.84</v>
      </c>
      <c r="L134" s="92">
        <v>1.1399999999999999</v>
      </c>
      <c r="M134" s="92">
        <v>3540.58</v>
      </c>
      <c r="N134" s="92">
        <v>31428.769999999997</v>
      </c>
      <c r="O134" s="92">
        <v>0</v>
      </c>
      <c r="P134" s="93">
        <v>31428.769999999997</v>
      </c>
      <c r="Q134" s="50"/>
      <c r="R134" s="105"/>
      <c r="S134" s="32"/>
      <c r="T134" s="32"/>
      <c r="U134" s="32"/>
      <c r="V134" s="32"/>
      <c r="W134" s="32"/>
      <c r="X134" s="32"/>
      <c r="Y134" s="1"/>
    </row>
    <row r="135" spans="1:25" s="3" customFormat="1" ht="13.5" x14ac:dyDescent="0.3">
      <c r="A135" s="1"/>
      <c r="B135" s="1" t="s">
        <v>27147</v>
      </c>
      <c r="C135" s="1" t="s">
        <v>27148</v>
      </c>
      <c r="D135" s="1" t="s">
        <v>27149</v>
      </c>
      <c r="E135" s="1" t="s">
        <v>27150</v>
      </c>
      <c r="F135" s="1" t="s">
        <v>27151</v>
      </c>
      <c r="G135" s="105"/>
      <c r="H135" s="105"/>
      <c r="I135" s="91" t="s">
        <v>12</v>
      </c>
      <c r="J135" s="92">
        <v>20.03</v>
      </c>
      <c r="K135" s="92">
        <v>80293.399999999994</v>
      </c>
      <c r="L135" s="92">
        <v>0</v>
      </c>
      <c r="M135" s="92">
        <v>408.12</v>
      </c>
      <c r="N135" s="92">
        <v>80721.549999999988</v>
      </c>
      <c r="O135" s="92">
        <v>0</v>
      </c>
      <c r="P135" s="93">
        <v>80721.549999999988</v>
      </c>
      <c r="Q135" s="50"/>
      <c r="R135" s="105"/>
      <c r="S135" s="32"/>
      <c r="T135" s="32"/>
      <c r="U135" s="32"/>
      <c r="V135" s="32"/>
      <c r="W135" s="32"/>
      <c r="X135" s="32"/>
      <c r="Y135" s="1"/>
    </row>
    <row r="136" spans="1:25" s="3" customFormat="1" ht="13.5" x14ac:dyDescent="0.3">
      <c r="A136" s="1"/>
      <c r="B136" s="1" t="s">
        <v>27152</v>
      </c>
      <c r="C136" s="1" t="s">
        <v>27153</v>
      </c>
      <c r="D136" s="1" t="s">
        <v>27154</v>
      </c>
      <c r="E136" s="1" t="s">
        <v>27155</v>
      </c>
      <c r="F136" s="1" t="s">
        <v>27156</v>
      </c>
      <c r="G136" s="105"/>
      <c r="H136" s="105"/>
      <c r="I136" s="91" t="s">
        <v>8</v>
      </c>
      <c r="J136" s="92">
        <v>799.92</v>
      </c>
      <c r="K136" s="92">
        <v>178650.38</v>
      </c>
      <c r="L136" s="92">
        <v>226.88</v>
      </c>
      <c r="M136" s="92">
        <v>0</v>
      </c>
      <c r="N136" s="92">
        <v>179677.18000000002</v>
      </c>
      <c r="O136" s="92">
        <v>0</v>
      </c>
      <c r="P136" s="93">
        <v>179677.18000000002</v>
      </c>
      <c r="Q136" s="50"/>
      <c r="R136" s="105"/>
      <c r="S136" s="32"/>
      <c r="T136" s="32"/>
      <c r="U136" s="32"/>
      <c r="V136" s="32"/>
      <c r="W136" s="32"/>
      <c r="X136" s="32"/>
      <c r="Y136" s="1"/>
    </row>
    <row r="137" spans="1:25" s="3" customFormat="1" ht="13.5" x14ac:dyDescent="0.3">
      <c r="A137" s="1"/>
      <c r="B137" s="1" t="s">
        <v>27157</v>
      </c>
      <c r="C137" s="1" t="s">
        <v>27158</v>
      </c>
      <c r="D137" s="1" t="s">
        <v>27159</v>
      </c>
      <c r="E137" s="1" t="s">
        <v>27160</v>
      </c>
      <c r="F137" s="1" t="s">
        <v>27161</v>
      </c>
      <c r="G137" s="105"/>
      <c r="H137" s="105"/>
      <c r="I137" s="91" t="s">
        <v>10</v>
      </c>
      <c r="J137" s="92">
        <v>2545.71</v>
      </c>
      <c r="K137" s="92">
        <v>272115.7</v>
      </c>
      <c r="L137" s="92">
        <v>218.53</v>
      </c>
      <c r="M137" s="92">
        <v>1599.73</v>
      </c>
      <c r="N137" s="92">
        <v>276479.67000000004</v>
      </c>
      <c r="O137" s="92">
        <v>0</v>
      </c>
      <c r="P137" s="93">
        <v>276479.67000000004</v>
      </c>
      <c r="Q137" s="50"/>
      <c r="R137" s="105"/>
      <c r="S137" s="32"/>
      <c r="T137" s="32"/>
      <c r="U137" s="32"/>
      <c r="V137" s="32"/>
      <c r="W137" s="32"/>
      <c r="X137" s="32"/>
      <c r="Y137" s="1"/>
    </row>
    <row r="138" spans="1:25" s="3" customFormat="1" ht="13.5" x14ac:dyDescent="0.3">
      <c r="A138" s="1"/>
      <c r="B138" s="1" t="s">
        <v>27162</v>
      </c>
      <c r="C138" s="1" t="s">
        <v>27163</v>
      </c>
      <c r="D138" s="1" t="s">
        <v>27164</v>
      </c>
      <c r="E138" s="1" t="s">
        <v>27165</v>
      </c>
      <c r="F138" s="1" t="s">
        <v>27166</v>
      </c>
      <c r="G138" s="32"/>
      <c r="H138" s="32"/>
      <c r="I138" s="91" t="s">
        <v>9</v>
      </c>
      <c r="J138" s="92">
        <v>0</v>
      </c>
      <c r="K138" s="92">
        <v>6021.97</v>
      </c>
      <c r="L138" s="92">
        <v>0</v>
      </c>
      <c r="M138" s="92">
        <v>0</v>
      </c>
      <c r="N138" s="92">
        <v>6021.97</v>
      </c>
      <c r="O138" s="92">
        <v>0</v>
      </c>
      <c r="P138" s="93">
        <v>6021.97</v>
      </c>
      <c r="Q138" s="50"/>
      <c r="R138" s="105"/>
      <c r="S138" s="32"/>
      <c r="T138" s="32"/>
      <c r="U138" s="32"/>
      <c r="V138" s="32"/>
      <c r="W138" s="32"/>
      <c r="X138" s="32"/>
      <c r="Y138" s="1"/>
    </row>
    <row r="139" spans="1:25" s="3" customFormat="1" ht="13.5" x14ac:dyDescent="0.3">
      <c r="A139" s="1"/>
      <c r="B139" s="1" t="s">
        <v>27167</v>
      </c>
      <c r="C139" s="1" t="s">
        <v>27168</v>
      </c>
      <c r="D139" s="1" t="s">
        <v>27169</v>
      </c>
      <c r="E139" s="1" t="s">
        <v>27170</v>
      </c>
      <c r="F139" s="1" t="s">
        <v>27171</v>
      </c>
      <c r="G139" s="1" t="s">
        <v>2</v>
      </c>
      <c r="H139" s="1"/>
      <c r="I139" s="91" t="s">
        <v>24</v>
      </c>
      <c r="J139" s="92">
        <v>3887.46</v>
      </c>
      <c r="K139" s="92">
        <v>45976.72</v>
      </c>
      <c r="L139" s="92">
        <v>312.83999999999997</v>
      </c>
      <c r="M139" s="92">
        <v>0</v>
      </c>
      <c r="N139" s="92">
        <v>50177.02</v>
      </c>
      <c r="O139" s="92">
        <v>0</v>
      </c>
      <c r="P139" s="93">
        <v>50177.02</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4434.9399999999987</v>
      </c>
      <c r="K140" s="108">
        <v>-20160.819999999832</v>
      </c>
      <c r="L140" s="108">
        <v>1579.69</v>
      </c>
      <c r="M140" s="108">
        <v>-4464.4000000000005</v>
      </c>
      <c r="N140" s="108">
        <v>-18610.589999999967</v>
      </c>
      <c r="O140" s="108">
        <v>0</v>
      </c>
      <c r="P140" s="109">
        <v>-18610.589999999967</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61574.03</v>
      </c>
      <c r="K142" s="89">
        <v>660050.78000000026</v>
      </c>
      <c r="L142" s="89">
        <v>11273.41</v>
      </c>
      <c r="M142" s="89">
        <v>10375.089999999989</v>
      </c>
      <c r="N142" s="89">
        <v>743273.31</v>
      </c>
      <c r="O142" s="89">
        <v>624858.85</v>
      </c>
      <c r="P142" s="90">
        <v>1368132.16</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309.52</v>
      </c>
      <c r="L143" s="92">
        <v>0</v>
      </c>
      <c r="M143" s="92">
        <v>0</v>
      </c>
      <c r="N143" s="92">
        <v>309.52</v>
      </c>
      <c r="O143" s="92">
        <v>319.70999999999998</v>
      </c>
      <c r="P143" s="93">
        <v>629.23</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77.38</v>
      </c>
      <c r="K144" s="92">
        <v>181</v>
      </c>
      <c r="L144" s="92">
        <v>3.54</v>
      </c>
      <c r="M144" s="92">
        <v>1304.05</v>
      </c>
      <c r="N144" s="92">
        <v>1565.97</v>
      </c>
      <c r="O144" s="92">
        <v>0</v>
      </c>
      <c r="P144" s="93">
        <v>1565.97</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6534.66</v>
      </c>
      <c r="K145" s="92">
        <v>37722.629999999997</v>
      </c>
      <c r="L145" s="92">
        <v>1271.5900000000001</v>
      </c>
      <c r="M145" s="92">
        <v>19900.339999999997</v>
      </c>
      <c r="N145" s="92">
        <v>65429.219999999994</v>
      </c>
      <c r="O145" s="92">
        <v>13169.03</v>
      </c>
      <c r="P145" s="93">
        <v>78598.25</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160.97</v>
      </c>
      <c r="K146" s="92">
        <v>86249.34</v>
      </c>
      <c r="L146" s="92">
        <v>424.25</v>
      </c>
      <c r="M146" s="92">
        <v>2979.6799999999994</v>
      </c>
      <c r="N146" s="92">
        <v>89814.239999999991</v>
      </c>
      <c r="O146" s="92">
        <v>3050.09</v>
      </c>
      <c r="P146" s="93">
        <v>92864.329999999987</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15461.95</v>
      </c>
      <c r="K147" s="92">
        <v>198102.95</v>
      </c>
      <c r="L147" s="92">
        <v>380.7</v>
      </c>
      <c r="M147" s="92">
        <v>2443.96</v>
      </c>
      <c r="N147" s="92">
        <v>216389.56000000003</v>
      </c>
      <c r="O147" s="92">
        <v>77112.399999999994</v>
      </c>
      <c r="P147" s="93">
        <v>293501.96000000002</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11528.25</v>
      </c>
      <c r="K148" s="92">
        <v>288757.86</v>
      </c>
      <c r="L148" s="92">
        <v>1401.3500000000001</v>
      </c>
      <c r="M148" s="92">
        <v>10256.439999999999</v>
      </c>
      <c r="N148" s="92">
        <v>311943.90000000002</v>
      </c>
      <c r="O148" s="92">
        <v>442642.21</v>
      </c>
      <c r="P148" s="93">
        <v>754586.1100000001</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6319.2800000000007</v>
      </c>
      <c r="L149" s="92">
        <v>0</v>
      </c>
      <c r="M149" s="92">
        <v>3668.85</v>
      </c>
      <c r="N149" s="92">
        <v>9988.130000000001</v>
      </c>
      <c r="O149" s="92">
        <v>12558.06</v>
      </c>
      <c r="P149" s="93">
        <v>22546.190000000002</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13401.630000000001</v>
      </c>
      <c r="K150" s="92">
        <v>50809.63</v>
      </c>
      <c r="L150" s="92">
        <v>1919.6899999999998</v>
      </c>
      <c r="M150" s="92">
        <v>309.79999999999995</v>
      </c>
      <c r="N150" s="92">
        <v>66440.75</v>
      </c>
      <c r="O150" s="92">
        <v>57396.759999999995</v>
      </c>
      <c r="P150" s="93">
        <v>123837.50999999998</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14409.19</v>
      </c>
      <c r="K151" s="112">
        <v>-8401.4299999998311</v>
      </c>
      <c r="L151" s="112">
        <v>5872.2899999999991</v>
      </c>
      <c r="M151" s="112">
        <v>-30488.030000000006</v>
      </c>
      <c r="N151" s="112">
        <v>-18607.979999999981</v>
      </c>
      <c r="O151" s="112">
        <v>18610.589999999833</v>
      </c>
      <c r="P151" s="113">
        <v>2.6099999999350985</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C6DBC-F5E6-49F9-B837-B344D007DB96}">
  <sheetPr>
    <tabColor rgb="FFFFFF00"/>
  </sheetPr>
  <dimension ref="A1:BX155"/>
  <sheetViews>
    <sheetView topLeftCell="H104"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27172</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31270</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29766.66</v>
      </c>
      <c r="K6" s="89">
        <v>6277.3399999999992</v>
      </c>
      <c r="L6" s="89">
        <v>1208.46</v>
      </c>
      <c r="M6" s="89">
        <v>1264.18</v>
      </c>
      <c r="N6" s="89">
        <v>38516.639999999999</v>
      </c>
      <c r="O6" s="89">
        <v>10164.950000000001</v>
      </c>
      <c r="P6" s="90">
        <v>48681.59</v>
      </c>
      <c r="Q6" s="1"/>
      <c r="R6" s="1"/>
      <c r="S6" s="1"/>
      <c r="T6" s="1"/>
      <c r="U6" s="1"/>
      <c r="V6" s="1"/>
      <c r="W6" s="1"/>
      <c r="X6" s="1"/>
      <c r="Y6" s="1"/>
    </row>
    <row r="7" spans="1:76" s="3" customFormat="1" ht="13.5" x14ac:dyDescent="0.3">
      <c r="A7" s="1"/>
      <c r="B7" s="1" t="s">
        <v>27173</v>
      </c>
      <c r="C7" s="1" t="s">
        <v>27174</v>
      </c>
      <c r="D7" s="1" t="s">
        <v>27175</v>
      </c>
      <c r="E7" s="1" t="s">
        <v>27176</v>
      </c>
      <c r="F7" s="1" t="s">
        <v>27177</v>
      </c>
      <c r="G7" s="1"/>
      <c r="H7" s="1"/>
      <c r="I7" s="91" t="s">
        <v>13</v>
      </c>
      <c r="J7" s="92">
        <v>0</v>
      </c>
      <c r="K7" s="92">
        <v>79.430000000000007</v>
      </c>
      <c r="L7" s="92">
        <v>0</v>
      </c>
      <c r="M7" s="92">
        <v>0</v>
      </c>
      <c r="N7" s="92">
        <v>79.430000000000007</v>
      </c>
      <c r="O7" s="92">
        <v>0</v>
      </c>
      <c r="P7" s="93">
        <v>79.430000000000007</v>
      </c>
      <c r="Q7" s="1"/>
      <c r="R7" s="94"/>
      <c r="S7" s="1"/>
      <c r="T7" s="1"/>
      <c r="U7" s="1"/>
      <c r="V7" s="1"/>
      <c r="W7" s="1"/>
      <c r="X7" s="1"/>
      <c r="Y7" s="1"/>
    </row>
    <row r="8" spans="1:76" s="3" customFormat="1" ht="13.5" x14ac:dyDescent="0.3">
      <c r="A8" s="1"/>
      <c r="B8" s="1" t="s">
        <v>27178</v>
      </c>
      <c r="C8" s="1" t="s">
        <v>27179</v>
      </c>
      <c r="D8" s="1" t="s">
        <v>27180</v>
      </c>
      <c r="E8" s="1" t="s">
        <v>27181</v>
      </c>
      <c r="F8" s="1" t="s">
        <v>27182</v>
      </c>
      <c r="G8" s="1"/>
      <c r="H8" s="1"/>
      <c r="I8" s="91" t="s">
        <v>11</v>
      </c>
      <c r="J8" s="92">
        <v>0</v>
      </c>
      <c r="K8" s="92">
        <v>3860.91</v>
      </c>
      <c r="L8" s="92">
        <v>0</v>
      </c>
      <c r="M8" s="92">
        <v>0</v>
      </c>
      <c r="N8" s="92">
        <v>3860.91</v>
      </c>
      <c r="O8" s="92">
        <v>2867.39</v>
      </c>
      <c r="P8" s="93">
        <v>6728.2999999999993</v>
      </c>
      <c r="Q8" s="1"/>
      <c r="R8" s="94"/>
      <c r="S8" s="1"/>
      <c r="T8" s="1"/>
      <c r="U8" s="1"/>
      <c r="V8" s="1"/>
      <c r="W8" s="1"/>
      <c r="X8" s="1"/>
      <c r="Y8" s="1"/>
    </row>
    <row r="9" spans="1:76" s="3" customFormat="1" ht="13.5" x14ac:dyDescent="0.3">
      <c r="A9" s="1"/>
      <c r="B9" s="1" t="s">
        <v>27183</v>
      </c>
      <c r="C9" s="1" t="s">
        <v>27184</v>
      </c>
      <c r="D9" s="1" t="s">
        <v>27185</v>
      </c>
      <c r="E9" s="1" t="s">
        <v>27186</v>
      </c>
      <c r="F9" s="1" t="s">
        <v>27187</v>
      </c>
      <c r="G9" s="1"/>
      <c r="H9" s="1"/>
      <c r="I9" s="91" t="s">
        <v>12</v>
      </c>
      <c r="J9" s="92">
        <v>5.12</v>
      </c>
      <c r="K9" s="92">
        <v>100.2</v>
      </c>
      <c r="L9" s="92">
        <v>21.32</v>
      </c>
      <c r="M9" s="92">
        <v>0</v>
      </c>
      <c r="N9" s="92">
        <v>126.64000000000001</v>
      </c>
      <c r="O9" s="92">
        <v>20.239999999999998</v>
      </c>
      <c r="P9" s="93">
        <v>146.88000000000002</v>
      </c>
      <c r="Q9" s="1"/>
      <c r="R9" s="94"/>
      <c r="S9" s="1"/>
      <c r="T9" s="1"/>
      <c r="U9" s="1"/>
      <c r="V9" s="1"/>
      <c r="W9" s="1"/>
      <c r="X9" s="1"/>
      <c r="Y9" s="1"/>
    </row>
    <row r="10" spans="1:76" s="3" customFormat="1" ht="13.5" x14ac:dyDescent="0.3">
      <c r="A10" s="1"/>
      <c r="B10" s="1" t="s">
        <v>27188</v>
      </c>
      <c r="C10" s="1" t="s">
        <v>27189</v>
      </c>
      <c r="D10" s="1" t="s">
        <v>27190</v>
      </c>
      <c r="E10" s="1" t="s">
        <v>27191</v>
      </c>
      <c r="F10" s="1" t="s">
        <v>27192</v>
      </c>
      <c r="G10" s="1"/>
      <c r="H10" s="1"/>
      <c r="I10" s="91" t="s">
        <v>8</v>
      </c>
      <c r="J10" s="92">
        <v>14564.72</v>
      </c>
      <c r="K10" s="92">
        <v>102.44</v>
      </c>
      <c r="L10" s="92">
        <v>114.47</v>
      </c>
      <c r="M10" s="92">
        <v>307.08999999999997</v>
      </c>
      <c r="N10" s="92">
        <v>15088.72</v>
      </c>
      <c r="O10" s="92">
        <v>809.78</v>
      </c>
      <c r="P10" s="93">
        <v>15898.5</v>
      </c>
      <c r="Q10" s="1"/>
      <c r="R10" s="94"/>
      <c r="S10" s="1"/>
      <c r="T10" s="1"/>
      <c r="U10" s="1"/>
      <c r="V10" s="1"/>
      <c r="W10" s="1"/>
      <c r="X10" s="1"/>
      <c r="Y10" s="1"/>
    </row>
    <row r="11" spans="1:76" s="3" customFormat="1" ht="13.5" x14ac:dyDescent="0.3">
      <c r="A11" s="1"/>
      <c r="B11" s="1" t="s">
        <v>27193</v>
      </c>
      <c r="C11" s="1" t="s">
        <v>27194</v>
      </c>
      <c r="D11" s="1" t="s">
        <v>27195</v>
      </c>
      <c r="E11" s="1" t="s">
        <v>27196</v>
      </c>
      <c r="F11" s="1" t="s">
        <v>27197</v>
      </c>
      <c r="G11" s="1"/>
      <c r="H11" s="1"/>
      <c r="I11" s="91" t="s">
        <v>10</v>
      </c>
      <c r="J11" s="92">
        <v>7502.55</v>
      </c>
      <c r="K11" s="92">
        <v>1780.25</v>
      </c>
      <c r="L11" s="92">
        <v>-0.01</v>
      </c>
      <c r="M11" s="92">
        <v>0</v>
      </c>
      <c r="N11" s="92">
        <v>9282.7899999999991</v>
      </c>
      <c r="O11" s="92">
        <v>2606.27</v>
      </c>
      <c r="P11" s="93">
        <v>11889.06</v>
      </c>
      <c r="Q11" s="1"/>
      <c r="R11" s="94"/>
      <c r="S11" s="1"/>
      <c r="T11" s="1"/>
      <c r="U11" s="1"/>
      <c r="V11" s="1"/>
      <c r="W11" s="1"/>
      <c r="X11" s="1"/>
      <c r="Y11" s="1"/>
    </row>
    <row r="12" spans="1:76" s="3" customFormat="1" ht="13.5" x14ac:dyDescent="0.3">
      <c r="A12" s="1"/>
      <c r="B12" s="1" t="s">
        <v>27198</v>
      </c>
      <c r="C12" s="1" t="s">
        <v>27199</v>
      </c>
      <c r="D12" s="1" t="s">
        <v>27200</v>
      </c>
      <c r="E12" s="1" t="s">
        <v>27201</v>
      </c>
      <c r="F12" s="1" t="s">
        <v>27202</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27203</v>
      </c>
      <c r="C13" s="1" t="s">
        <v>27204</v>
      </c>
      <c r="D13" s="1" t="s">
        <v>27205</v>
      </c>
      <c r="E13" s="1" t="s">
        <v>27206</v>
      </c>
      <c r="F13" s="1" t="s">
        <v>27207</v>
      </c>
      <c r="G13" s="1"/>
      <c r="H13" s="1"/>
      <c r="I13" s="91" t="s">
        <v>2</v>
      </c>
      <c r="J13" s="92">
        <v>7694.27</v>
      </c>
      <c r="K13" s="92">
        <v>354.11</v>
      </c>
      <c r="L13" s="92">
        <v>1072.68</v>
      </c>
      <c r="M13" s="92">
        <v>957.09</v>
      </c>
      <c r="N13" s="92">
        <v>10078.15</v>
      </c>
      <c r="O13" s="92">
        <v>3861.27</v>
      </c>
      <c r="P13" s="93">
        <v>13939.42</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12334.39</v>
      </c>
      <c r="K15" s="89">
        <v>34460.33</v>
      </c>
      <c r="L15" s="89">
        <v>5856.52</v>
      </c>
      <c r="M15" s="89">
        <v>7973.27</v>
      </c>
      <c r="N15" s="89">
        <v>60624.509999999995</v>
      </c>
      <c r="O15" s="89">
        <v>610880.85</v>
      </c>
      <c r="P15" s="90">
        <v>671505.36</v>
      </c>
      <c r="Q15" s="1"/>
      <c r="R15" s="94"/>
      <c r="S15" s="1"/>
      <c r="T15" s="1"/>
      <c r="U15" s="1"/>
      <c r="V15" s="1"/>
      <c r="W15" s="1"/>
      <c r="X15" s="1"/>
      <c r="Y15" s="1"/>
    </row>
    <row r="16" spans="1:76" s="3" customFormat="1" ht="13.5" x14ac:dyDescent="0.3">
      <c r="A16" s="1"/>
      <c r="B16" s="1" t="s">
        <v>27208</v>
      </c>
      <c r="C16" s="1" t="s">
        <v>27209</v>
      </c>
      <c r="D16" s="1" t="s">
        <v>27210</v>
      </c>
      <c r="E16" s="1" t="s">
        <v>27211</v>
      </c>
      <c r="F16" s="1" t="s">
        <v>27212</v>
      </c>
      <c r="G16" s="1"/>
      <c r="H16" s="1"/>
      <c r="I16" s="91" t="s">
        <v>14</v>
      </c>
      <c r="J16" s="92">
        <v>0</v>
      </c>
      <c r="K16" s="92">
        <v>2.61</v>
      </c>
      <c r="L16" s="92">
        <v>0</v>
      </c>
      <c r="M16" s="92">
        <v>0</v>
      </c>
      <c r="N16" s="92">
        <v>2.61</v>
      </c>
      <c r="O16" s="92">
        <v>317.64</v>
      </c>
      <c r="P16" s="93">
        <v>320.25</v>
      </c>
      <c r="Q16" s="1"/>
      <c r="R16" s="94"/>
      <c r="S16" s="1"/>
      <c r="T16" s="1"/>
      <c r="U16" s="1"/>
      <c r="V16" s="1"/>
      <c r="W16" s="1"/>
      <c r="X16" s="1"/>
      <c r="Y16" s="1"/>
    </row>
    <row r="17" spans="1:25" s="3" customFormat="1" ht="13.5" x14ac:dyDescent="0.3">
      <c r="A17" s="1"/>
      <c r="B17" s="1" t="s">
        <v>27213</v>
      </c>
      <c r="C17" s="1" t="s">
        <v>27214</v>
      </c>
      <c r="D17" s="1" t="s">
        <v>27215</v>
      </c>
      <c r="E17" s="1" t="s">
        <v>27216</v>
      </c>
      <c r="F17" s="1" t="s">
        <v>27217</v>
      </c>
      <c r="G17" s="1"/>
      <c r="H17" s="1"/>
      <c r="I17" s="91" t="s">
        <v>13</v>
      </c>
      <c r="J17" s="92">
        <v>0</v>
      </c>
      <c r="K17" s="92">
        <v>138.15</v>
      </c>
      <c r="L17" s="92">
        <v>0</v>
      </c>
      <c r="M17" s="92">
        <v>0</v>
      </c>
      <c r="N17" s="92">
        <v>138.15</v>
      </c>
      <c r="O17" s="92">
        <v>27.42</v>
      </c>
      <c r="P17" s="93">
        <v>165.57</v>
      </c>
      <c r="Q17" s="1"/>
      <c r="R17" s="94"/>
      <c r="S17" s="1"/>
      <c r="T17" s="1"/>
      <c r="U17" s="1"/>
      <c r="V17" s="1"/>
      <c r="W17" s="1"/>
      <c r="X17" s="1"/>
      <c r="Y17" s="1"/>
    </row>
    <row r="18" spans="1:25" s="3" customFormat="1" ht="13.5" x14ac:dyDescent="0.3">
      <c r="A18" s="1"/>
      <c r="B18" s="1" t="s">
        <v>27218</v>
      </c>
      <c r="C18" s="1" t="s">
        <v>27219</v>
      </c>
      <c r="D18" s="1" t="s">
        <v>27220</v>
      </c>
      <c r="E18" s="1" t="s">
        <v>27221</v>
      </c>
      <c r="F18" s="1" t="s">
        <v>27222</v>
      </c>
      <c r="G18" s="1"/>
      <c r="H18" s="1"/>
      <c r="I18" s="91" t="s">
        <v>11</v>
      </c>
      <c r="J18" s="92">
        <v>0</v>
      </c>
      <c r="K18" s="92">
        <v>12064.82</v>
      </c>
      <c r="L18" s="92">
        <v>95.33</v>
      </c>
      <c r="M18" s="92">
        <v>0</v>
      </c>
      <c r="N18" s="92">
        <v>12160.15</v>
      </c>
      <c r="O18" s="92">
        <v>25918.62</v>
      </c>
      <c r="P18" s="93">
        <v>38078.769999999997</v>
      </c>
      <c r="Q18" s="1"/>
      <c r="R18" s="94"/>
      <c r="S18" s="1"/>
      <c r="T18" s="1"/>
      <c r="U18" s="1"/>
      <c r="V18" s="1"/>
      <c r="W18" s="1"/>
      <c r="X18" s="1"/>
      <c r="Y18" s="1"/>
    </row>
    <row r="19" spans="1:25" s="3" customFormat="1" ht="13.5" x14ac:dyDescent="0.3">
      <c r="A19" s="1"/>
      <c r="B19" s="1" t="s">
        <v>27223</v>
      </c>
      <c r="C19" s="1" t="s">
        <v>27224</v>
      </c>
      <c r="D19" s="1" t="s">
        <v>27225</v>
      </c>
      <c r="E19" s="1" t="s">
        <v>27226</v>
      </c>
      <c r="F19" s="1" t="s">
        <v>27227</v>
      </c>
      <c r="G19" s="1"/>
      <c r="H19" s="1"/>
      <c r="I19" s="91" t="s">
        <v>12</v>
      </c>
      <c r="J19" s="92">
        <v>167.22</v>
      </c>
      <c r="K19" s="92">
        <v>497.65</v>
      </c>
      <c r="L19" s="92">
        <v>4976.3</v>
      </c>
      <c r="M19" s="92">
        <v>0</v>
      </c>
      <c r="N19" s="92">
        <v>5641.17</v>
      </c>
      <c r="O19" s="92">
        <v>80613.399999999994</v>
      </c>
      <c r="P19" s="93">
        <v>86254.569999999992</v>
      </c>
      <c r="Q19" s="1"/>
      <c r="R19" s="94"/>
      <c r="S19" s="1"/>
      <c r="T19" s="1"/>
      <c r="U19" s="1"/>
      <c r="V19" s="1"/>
      <c r="W19" s="1"/>
      <c r="X19" s="1"/>
      <c r="Y19" s="1"/>
    </row>
    <row r="20" spans="1:25" s="3" customFormat="1" ht="13.5" x14ac:dyDescent="0.3">
      <c r="A20" s="1"/>
      <c r="B20" s="1" t="s">
        <v>27228</v>
      </c>
      <c r="C20" s="1" t="s">
        <v>27229</v>
      </c>
      <c r="D20" s="1" t="s">
        <v>27230</v>
      </c>
      <c r="E20" s="1" t="s">
        <v>27231</v>
      </c>
      <c r="F20" s="1" t="s">
        <v>27232</v>
      </c>
      <c r="G20" s="1"/>
      <c r="H20" s="1"/>
      <c r="I20" s="91" t="s">
        <v>8</v>
      </c>
      <c r="J20" s="92">
        <v>6667.57</v>
      </c>
      <c r="K20" s="92">
        <v>5382.53</v>
      </c>
      <c r="L20" s="92">
        <v>160.68</v>
      </c>
      <c r="M20" s="92">
        <v>7902.06</v>
      </c>
      <c r="N20" s="92">
        <v>20112.84</v>
      </c>
      <c r="O20" s="92">
        <v>177570.45</v>
      </c>
      <c r="P20" s="93">
        <v>197683.29</v>
      </c>
      <c r="Q20" s="1"/>
      <c r="R20" s="94"/>
      <c r="S20" s="1"/>
      <c r="T20" s="1"/>
      <c r="U20" s="1"/>
      <c r="V20" s="1"/>
      <c r="W20" s="1"/>
      <c r="X20" s="1"/>
      <c r="Y20" s="1"/>
    </row>
    <row r="21" spans="1:25" s="3" customFormat="1" ht="13.5" x14ac:dyDescent="0.3">
      <c r="A21" s="1"/>
      <c r="B21" s="1" t="s">
        <v>27233</v>
      </c>
      <c r="C21" s="1" t="s">
        <v>27234</v>
      </c>
      <c r="D21" s="1" t="s">
        <v>27235</v>
      </c>
      <c r="E21" s="1" t="s">
        <v>27236</v>
      </c>
      <c r="F21" s="1" t="s">
        <v>27237</v>
      </c>
      <c r="G21" s="1"/>
      <c r="H21" s="1"/>
      <c r="I21" s="91" t="s">
        <v>10</v>
      </c>
      <c r="J21" s="92">
        <v>2661.23</v>
      </c>
      <c r="K21" s="92">
        <v>14361.29</v>
      </c>
      <c r="L21" s="92">
        <v>14.51</v>
      </c>
      <c r="M21" s="92">
        <v>0</v>
      </c>
      <c r="N21" s="92">
        <v>17037.03</v>
      </c>
      <c r="O21" s="92">
        <v>275088.52</v>
      </c>
      <c r="P21" s="93">
        <v>292125.55000000005</v>
      </c>
      <c r="Q21" s="1"/>
      <c r="R21" s="94"/>
      <c r="S21" s="1"/>
      <c r="T21" s="1"/>
      <c r="U21" s="1"/>
      <c r="V21" s="1"/>
      <c r="W21" s="1"/>
      <c r="X21" s="1"/>
      <c r="Y21" s="1"/>
    </row>
    <row r="22" spans="1:25" s="3" customFormat="1" ht="13.5" x14ac:dyDescent="0.3">
      <c r="A22" s="1"/>
      <c r="B22" s="1" t="s">
        <v>27238</v>
      </c>
      <c r="C22" s="1" t="s">
        <v>27239</v>
      </c>
      <c r="D22" s="1" t="s">
        <v>27240</v>
      </c>
      <c r="E22" s="1" t="s">
        <v>27241</v>
      </c>
      <c r="F22" s="1" t="s">
        <v>27242</v>
      </c>
      <c r="G22" s="1"/>
      <c r="H22" s="1"/>
      <c r="I22" s="91" t="s">
        <v>9</v>
      </c>
      <c r="J22" s="92">
        <v>0</v>
      </c>
      <c r="K22" s="92">
        <v>265.07</v>
      </c>
      <c r="L22" s="92">
        <v>17.63</v>
      </c>
      <c r="M22" s="92">
        <v>0</v>
      </c>
      <c r="N22" s="92">
        <v>282.7</v>
      </c>
      <c r="O22" s="92">
        <v>5600.69</v>
      </c>
      <c r="P22" s="93">
        <v>5883.3899999999994</v>
      </c>
      <c r="Q22" s="1"/>
      <c r="R22" s="94"/>
      <c r="S22" s="1"/>
      <c r="T22" s="1"/>
      <c r="U22" s="1"/>
      <c r="V22" s="1"/>
      <c r="W22" s="1"/>
      <c r="X22" s="1"/>
      <c r="Y22" s="1"/>
    </row>
    <row r="23" spans="1:25" s="3" customFormat="1" ht="13.5" x14ac:dyDescent="0.3">
      <c r="A23" s="1"/>
      <c r="B23" s="1" t="s">
        <v>27243</v>
      </c>
      <c r="C23" s="1" t="s">
        <v>27244</v>
      </c>
      <c r="D23" s="1" t="s">
        <v>27245</v>
      </c>
      <c r="E23" s="1" t="s">
        <v>27246</v>
      </c>
      <c r="F23" s="1" t="s">
        <v>27247</v>
      </c>
      <c r="G23" s="1"/>
      <c r="H23" s="1"/>
      <c r="I23" s="91" t="s">
        <v>2</v>
      </c>
      <c r="J23" s="92">
        <v>2838.37</v>
      </c>
      <c r="K23" s="92">
        <v>1748.21</v>
      </c>
      <c r="L23" s="92">
        <v>592.07000000000005</v>
      </c>
      <c r="M23" s="92">
        <v>71.209999999999994</v>
      </c>
      <c r="N23" s="92">
        <v>5249.86</v>
      </c>
      <c r="O23" s="92">
        <v>45744.11</v>
      </c>
      <c r="P23" s="93">
        <v>50993.97</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1751.46</v>
      </c>
      <c r="K25" s="89">
        <v>2335.6599999999994</v>
      </c>
      <c r="L25" s="89">
        <v>628.20000000000005</v>
      </c>
      <c r="M25" s="89">
        <v>418.93</v>
      </c>
      <c r="N25" s="89">
        <v>5134.25</v>
      </c>
      <c r="O25" s="89">
        <v>761.28</v>
      </c>
      <c r="P25" s="90">
        <v>5895.5300000000007</v>
      </c>
      <c r="Q25" s="1"/>
      <c r="R25" s="94"/>
      <c r="S25" s="1"/>
      <c r="T25" s="1"/>
      <c r="U25" s="1"/>
      <c r="V25" s="1"/>
      <c r="W25" s="1"/>
      <c r="X25" s="1"/>
      <c r="Y25" s="1"/>
    </row>
    <row r="26" spans="1:25" s="3" customFormat="1" ht="13.5" x14ac:dyDescent="0.3">
      <c r="A26" s="1"/>
      <c r="B26" s="1" t="s">
        <v>27248</v>
      </c>
      <c r="C26" s="1" t="s">
        <v>27249</v>
      </c>
      <c r="D26" s="1" t="s">
        <v>27250</v>
      </c>
      <c r="E26" s="1" t="s">
        <v>27251</v>
      </c>
      <c r="F26" s="1" t="s">
        <v>27252</v>
      </c>
      <c r="G26" s="1"/>
      <c r="H26" s="1"/>
      <c r="I26" s="91" t="s">
        <v>13</v>
      </c>
      <c r="J26" s="92">
        <v>0</v>
      </c>
      <c r="K26" s="92">
        <v>3.37</v>
      </c>
      <c r="L26" s="92">
        <v>0</v>
      </c>
      <c r="M26" s="92">
        <v>0</v>
      </c>
      <c r="N26" s="92">
        <v>3.37</v>
      </c>
      <c r="O26" s="92">
        <v>0</v>
      </c>
      <c r="P26" s="93">
        <v>3.37</v>
      </c>
      <c r="Q26" s="1"/>
      <c r="R26" s="94"/>
      <c r="S26" s="1"/>
      <c r="T26" s="1"/>
      <c r="U26" s="1"/>
      <c r="V26" s="1"/>
      <c r="W26" s="1"/>
      <c r="X26" s="1"/>
      <c r="Y26" s="1"/>
    </row>
    <row r="27" spans="1:25" s="3" customFormat="1" ht="13.5" x14ac:dyDescent="0.3">
      <c r="A27" s="1"/>
      <c r="B27" s="1" t="s">
        <v>27253</v>
      </c>
      <c r="C27" s="1" t="s">
        <v>27254</v>
      </c>
      <c r="D27" s="1" t="s">
        <v>27255</v>
      </c>
      <c r="E27" s="1" t="s">
        <v>27256</v>
      </c>
      <c r="F27" s="1" t="s">
        <v>27257</v>
      </c>
      <c r="G27" s="1"/>
      <c r="H27" s="1"/>
      <c r="I27" s="91" t="s">
        <v>11</v>
      </c>
      <c r="J27" s="92">
        <v>0</v>
      </c>
      <c r="K27" s="92">
        <v>1637.96</v>
      </c>
      <c r="L27" s="92">
        <v>0</v>
      </c>
      <c r="M27" s="92">
        <v>0</v>
      </c>
      <c r="N27" s="92">
        <v>1637.96</v>
      </c>
      <c r="O27" s="92">
        <v>0.38</v>
      </c>
      <c r="P27" s="93">
        <v>1638.3400000000001</v>
      </c>
      <c r="Q27" s="1"/>
      <c r="R27" s="94"/>
      <c r="S27" s="1"/>
      <c r="T27" s="1"/>
      <c r="U27" s="1"/>
      <c r="V27" s="1"/>
      <c r="W27" s="1"/>
      <c r="X27" s="1"/>
      <c r="Y27" s="1"/>
    </row>
    <row r="28" spans="1:25" s="3" customFormat="1" ht="13.5" x14ac:dyDescent="0.3">
      <c r="A28" s="1"/>
      <c r="B28" s="1" t="s">
        <v>27258</v>
      </c>
      <c r="C28" s="1" t="s">
        <v>27259</v>
      </c>
      <c r="D28" s="1" t="s">
        <v>27260</v>
      </c>
      <c r="E28" s="1" t="s">
        <v>27261</v>
      </c>
      <c r="F28" s="1" t="s">
        <v>27262</v>
      </c>
      <c r="G28" s="1"/>
      <c r="H28" s="1"/>
      <c r="I28" s="91" t="s">
        <v>12</v>
      </c>
      <c r="J28" s="92">
        <v>2.75</v>
      </c>
      <c r="K28" s="92">
        <v>7.81</v>
      </c>
      <c r="L28" s="92">
        <v>433.24</v>
      </c>
      <c r="M28" s="92">
        <v>0</v>
      </c>
      <c r="N28" s="92">
        <v>443.8</v>
      </c>
      <c r="O28" s="92">
        <v>0</v>
      </c>
      <c r="P28" s="93">
        <v>443.8</v>
      </c>
      <c r="Q28" s="1"/>
      <c r="R28" s="94"/>
      <c r="S28" s="1"/>
      <c r="T28" s="1"/>
      <c r="U28" s="1"/>
      <c r="V28" s="1"/>
      <c r="W28" s="1"/>
      <c r="X28" s="1"/>
      <c r="Y28" s="1"/>
    </row>
    <row r="29" spans="1:25" s="3" customFormat="1" ht="13.5" x14ac:dyDescent="0.3">
      <c r="A29" s="1"/>
      <c r="B29" s="1" t="s">
        <v>27263</v>
      </c>
      <c r="C29" s="1" t="s">
        <v>27264</v>
      </c>
      <c r="D29" s="1" t="s">
        <v>27265</v>
      </c>
      <c r="E29" s="1" t="s">
        <v>27266</v>
      </c>
      <c r="F29" s="1" t="s">
        <v>27267</v>
      </c>
      <c r="G29" s="1"/>
      <c r="H29" s="1"/>
      <c r="I29" s="91" t="s">
        <v>8</v>
      </c>
      <c r="J29" s="92">
        <v>78.67</v>
      </c>
      <c r="K29" s="92">
        <v>59.78</v>
      </c>
      <c r="L29" s="92">
        <v>9</v>
      </c>
      <c r="M29" s="92">
        <v>6.37</v>
      </c>
      <c r="N29" s="92">
        <v>153.82</v>
      </c>
      <c r="O29" s="92">
        <v>226.55</v>
      </c>
      <c r="P29" s="93">
        <v>380.37</v>
      </c>
      <c r="Q29" s="1"/>
      <c r="R29" s="94"/>
      <c r="S29" s="1"/>
      <c r="T29" s="1"/>
      <c r="U29" s="1"/>
      <c r="V29" s="1"/>
      <c r="W29" s="1"/>
      <c r="X29" s="1"/>
      <c r="Y29" s="1"/>
    </row>
    <row r="30" spans="1:25" s="3" customFormat="1" ht="13.5" x14ac:dyDescent="0.3">
      <c r="A30" s="1"/>
      <c r="B30" s="1" t="s">
        <v>27268</v>
      </c>
      <c r="C30" s="1" t="s">
        <v>27269</v>
      </c>
      <c r="D30" s="1" t="s">
        <v>27270</v>
      </c>
      <c r="E30" s="1" t="s">
        <v>27271</v>
      </c>
      <c r="F30" s="1" t="s">
        <v>27272</v>
      </c>
      <c r="G30" s="1"/>
      <c r="H30" s="1"/>
      <c r="I30" s="91" t="s">
        <v>10</v>
      </c>
      <c r="J30" s="92">
        <v>630.29999999999995</v>
      </c>
      <c r="K30" s="92">
        <v>537.80999999999995</v>
      </c>
      <c r="L30" s="92">
        <v>40.17</v>
      </c>
      <c r="M30" s="92">
        <v>0</v>
      </c>
      <c r="N30" s="92">
        <v>1208.28</v>
      </c>
      <c r="O30" s="92">
        <v>215.22</v>
      </c>
      <c r="P30" s="93">
        <v>1423.5</v>
      </c>
      <c r="Q30" s="1"/>
      <c r="R30" s="94"/>
      <c r="S30" s="1"/>
      <c r="T30" s="1"/>
      <c r="U30" s="1"/>
      <c r="V30" s="1"/>
      <c r="W30" s="1"/>
      <c r="X30" s="1"/>
      <c r="Y30" s="1"/>
    </row>
    <row r="31" spans="1:25" s="3" customFormat="1" ht="13.5" x14ac:dyDescent="0.3">
      <c r="A31" s="1"/>
      <c r="B31" s="1" t="s">
        <v>27273</v>
      </c>
      <c r="C31" s="1" t="s">
        <v>27274</v>
      </c>
      <c r="D31" s="1" t="s">
        <v>27275</v>
      </c>
      <c r="E31" s="1" t="s">
        <v>27276</v>
      </c>
      <c r="F31" s="1" t="s">
        <v>27277</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27278</v>
      </c>
      <c r="C32" s="1" t="s">
        <v>27279</v>
      </c>
      <c r="D32" s="1" t="s">
        <v>27280</v>
      </c>
      <c r="E32" s="1" t="s">
        <v>27281</v>
      </c>
      <c r="F32" s="1" t="s">
        <v>27282</v>
      </c>
      <c r="G32" s="1"/>
      <c r="H32" s="1"/>
      <c r="I32" s="91" t="s">
        <v>2</v>
      </c>
      <c r="J32" s="92">
        <v>1039.74</v>
      </c>
      <c r="K32" s="92">
        <v>88.93</v>
      </c>
      <c r="L32" s="92">
        <v>145.79</v>
      </c>
      <c r="M32" s="92">
        <v>412.56</v>
      </c>
      <c r="N32" s="92">
        <v>1687.02</v>
      </c>
      <c r="O32" s="92">
        <v>319.13</v>
      </c>
      <c r="P32" s="93">
        <v>2006.15</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4901.6100000000006</v>
      </c>
      <c r="K34" s="89">
        <v>29118.36</v>
      </c>
      <c r="L34" s="89">
        <v>1383.6399999999999</v>
      </c>
      <c r="M34" s="89">
        <v>0</v>
      </c>
      <c r="N34" s="89">
        <v>35403.61</v>
      </c>
      <c r="O34" s="89">
        <v>6232.21</v>
      </c>
      <c r="P34" s="90">
        <v>41635.820000000007</v>
      </c>
      <c r="Q34" s="1"/>
      <c r="R34" s="94"/>
      <c r="S34" s="1"/>
      <c r="T34" s="1"/>
      <c r="U34" s="1"/>
      <c r="V34" s="1"/>
      <c r="W34" s="1"/>
      <c r="X34" s="1"/>
      <c r="Y34" s="1"/>
    </row>
    <row r="35" spans="1:25" s="3" customFormat="1" ht="13.5" x14ac:dyDescent="0.3">
      <c r="A35" s="1"/>
      <c r="B35" s="1" t="s">
        <v>27283</v>
      </c>
      <c r="C35" s="1" t="s">
        <v>27284</v>
      </c>
      <c r="D35" s="1" t="s">
        <v>27285</v>
      </c>
      <c r="E35" s="1" t="s">
        <v>27286</v>
      </c>
      <c r="F35" s="1" t="s">
        <v>27287</v>
      </c>
      <c r="G35" s="1"/>
      <c r="H35" s="1"/>
      <c r="I35" s="91" t="s">
        <v>13</v>
      </c>
      <c r="J35" s="92">
        <v>0</v>
      </c>
      <c r="K35" s="92">
        <v>1328.92</v>
      </c>
      <c r="L35" s="92">
        <v>0</v>
      </c>
      <c r="M35" s="92">
        <v>0</v>
      </c>
      <c r="N35" s="92">
        <v>1328.92</v>
      </c>
      <c r="O35" s="92">
        <v>0</v>
      </c>
      <c r="P35" s="93">
        <v>1328.92</v>
      </c>
      <c r="Q35" s="1"/>
      <c r="R35" s="94"/>
      <c r="S35" s="1"/>
      <c r="T35" s="1"/>
      <c r="U35" s="1"/>
      <c r="V35" s="1"/>
      <c r="W35" s="1"/>
      <c r="X35" s="1"/>
      <c r="Y35" s="1"/>
    </row>
    <row r="36" spans="1:25" s="3" customFormat="1" ht="13.5" x14ac:dyDescent="0.3">
      <c r="A36" s="1"/>
      <c r="B36" s="1" t="s">
        <v>27288</v>
      </c>
      <c r="C36" s="1" t="s">
        <v>27289</v>
      </c>
      <c r="D36" s="1" t="s">
        <v>27290</v>
      </c>
      <c r="E36" s="1" t="s">
        <v>27291</v>
      </c>
      <c r="F36" s="1" t="s">
        <v>27292</v>
      </c>
      <c r="G36" s="1"/>
      <c r="H36" s="1"/>
      <c r="I36" s="91" t="s">
        <v>11</v>
      </c>
      <c r="J36" s="92">
        <v>0</v>
      </c>
      <c r="K36" s="92">
        <v>16070.37</v>
      </c>
      <c r="L36" s="92">
        <v>475.46</v>
      </c>
      <c r="M36" s="92">
        <v>0</v>
      </c>
      <c r="N36" s="92">
        <v>16545.830000000002</v>
      </c>
      <c r="O36" s="92">
        <v>3980.94</v>
      </c>
      <c r="P36" s="93">
        <v>20526.77</v>
      </c>
      <c r="Q36" s="1"/>
      <c r="R36" s="94"/>
      <c r="S36" s="1"/>
      <c r="T36" s="1"/>
      <c r="U36" s="1"/>
      <c r="V36" s="1"/>
      <c r="W36" s="1"/>
      <c r="X36" s="1"/>
      <c r="Y36" s="1"/>
    </row>
    <row r="37" spans="1:25" s="3" customFormat="1" ht="13.5" x14ac:dyDescent="0.3">
      <c r="A37" s="1"/>
      <c r="B37" s="1" t="s">
        <v>27293</v>
      </c>
      <c r="C37" s="1" t="s">
        <v>27294</v>
      </c>
      <c r="D37" s="1" t="s">
        <v>27295</v>
      </c>
      <c r="E37" s="1" t="s">
        <v>27296</v>
      </c>
      <c r="F37" s="1" t="s">
        <v>27297</v>
      </c>
      <c r="G37" s="1"/>
      <c r="H37" s="1"/>
      <c r="I37" s="91" t="s">
        <v>12</v>
      </c>
      <c r="J37" s="92">
        <v>535.79</v>
      </c>
      <c r="K37" s="92">
        <v>1209.3900000000001</v>
      </c>
      <c r="L37" s="92">
        <v>725.85</v>
      </c>
      <c r="M37" s="92">
        <v>0</v>
      </c>
      <c r="N37" s="92">
        <v>2471.0300000000002</v>
      </c>
      <c r="O37" s="92">
        <v>416.47</v>
      </c>
      <c r="P37" s="93">
        <v>2887.5</v>
      </c>
      <c r="Q37" s="1"/>
      <c r="R37" s="94"/>
      <c r="S37" s="1"/>
      <c r="T37" s="1"/>
      <c r="U37" s="1"/>
      <c r="V37" s="1"/>
      <c r="W37" s="1"/>
      <c r="X37" s="1"/>
      <c r="Y37" s="1"/>
    </row>
    <row r="38" spans="1:25" s="3" customFormat="1" ht="13.5" x14ac:dyDescent="0.3">
      <c r="A38" s="1"/>
      <c r="B38" s="1" t="s">
        <v>27298</v>
      </c>
      <c r="C38" s="1" t="s">
        <v>27299</v>
      </c>
      <c r="D38" s="1" t="s">
        <v>27300</v>
      </c>
      <c r="E38" s="1" t="s">
        <v>27301</v>
      </c>
      <c r="F38" s="1" t="s">
        <v>27302</v>
      </c>
      <c r="G38" s="1"/>
      <c r="H38" s="1"/>
      <c r="I38" s="91" t="s">
        <v>8</v>
      </c>
      <c r="J38" s="92">
        <v>1718.63</v>
      </c>
      <c r="K38" s="92">
        <v>809.14</v>
      </c>
      <c r="L38" s="92">
        <v>0</v>
      </c>
      <c r="M38" s="92">
        <v>0</v>
      </c>
      <c r="N38" s="92">
        <v>2527.77</v>
      </c>
      <c r="O38" s="92">
        <v>0</v>
      </c>
      <c r="P38" s="93">
        <v>2527.77</v>
      </c>
      <c r="Q38" s="1"/>
      <c r="R38" s="94"/>
      <c r="S38" s="1"/>
      <c r="T38" s="1"/>
      <c r="U38" s="1"/>
      <c r="V38" s="1"/>
      <c r="W38" s="1"/>
      <c r="X38" s="1"/>
      <c r="Y38" s="1"/>
    </row>
    <row r="39" spans="1:25" s="3" customFormat="1" ht="13.5" x14ac:dyDescent="0.3">
      <c r="A39" s="1"/>
      <c r="B39" s="1" t="s">
        <v>27303</v>
      </c>
      <c r="C39" s="1" t="s">
        <v>27304</v>
      </c>
      <c r="D39" s="1" t="s">
        <v>27305</v>
      </c>
      <c r="E39" s="1" t="s">
        <v>27306</v>
      </c>
      <c r="F39" s="1" t="s">
        <v>27307</v>
      </c>
      <c r="G39" s="1"/>
      <c r="H39" s="1"/>
      <c r="I39" s="91" t="s">
        <v>10</v>
      </c>
      <c r="J39" s="92">
        <v>2538.59</v>
      </c>
      <c r="K39" s="92">
        <v>6226.97</v>
      </c>
      <c r="L39" s="92">
        <v>0</v>
      </c>
      <c r="M39" s="92">
        <v>0</v>
      </c>
      <c r="N39" s="92">
        <v>8765.5600000000013</v>
      </c>
      <c r="O39" s="92">
        <v>1834.8</v>
      </c>
      <c r="P39" s="93">
        <v>10600.36</v>
      </c>
      <c r="Q39" s="1"/>
      <c r="R39" s="94"/>
      <c r="S39" s="1"/>
      <c r="T39" s="1"/>
      <c r="U39" s="1"/>
      <c r="V39" s="1"/>
      <c r="W39" s="1"/>
      <c r="X39" s="1"/>
      <c r="Y39" s="1"/>
    </row>
    <row r="40" spans="1:25" s="3" customFormat="1" ht="13.5" x14ac:dyDescent="0.3">
      <c r="A40" s="1"/>
      <c r="B40" s="1" t="s">
        <v>27308</v>
      </c>
      <c r="C40" s="1" t="s">
        <v>27309</v>
      </c>
      <c r="D40" s="1" t="s">
        <v>27310</v>
      </c>
      <c r="E40" s="1" t="s">
        <v>27311</v>
      </c>
      <c r="F40" s="1" t="s">
        <v>27312</v>
      </c>
      <c r="G40" s="1"/>
      <c r="H40" s="1"/>
      <c r="I40" s="91" t="s">
        <v>9</v>
      </c>
      <c r="J40" s="92">
        <v>0</v>
      </c>
      <c r="K40" s="92">
        <v>3426</v>
      </c>
      <c r="L40" s="92">
        <v>0</v>
      </c>
      <c r="M40" s="92">
        <v>0</v>
      </c>
      <c r="N40" s="92">
        <v>3426</v>
      </c>
      <c r="O40" s="92">
        <v>0</v>
      </c>
      <c r="P40" s="93">
        <v>3426</v>
      </c>
      <c r="Q40" s="1"/>
      <c r="R40" s="94"/>
      <c r="S40" s="1"/>
      <c r="T40" s="1"/>
      <c r="U40" s="1"/>
      <c r="V40" s="1"/>
      <c r="W40" s="1"/>
      <c r="X40" s="1"/>
      <c r="Y40" s="1"/>
    </row>
    <row r="41" spans="1:25" s="3" customFormat="1" ht="13.5" x14ac:dyDescent="0.3">
      <c r="A41" s="1"/>
      <c r="B41" s="1" t="s">
        <v>27313</v>
      </c>
      <c r="C41" s="1" t="s">
        <v>27314</v>
      </c>
      <c r="D41" s="1" t="s">
        <v>27315</v>
      </c>
      <c r="E41" s="1" t="s">
        <v>27316</v>
      </c>
      <c r="F41" s="1" t="s">
        <v>27317</v>
      </c>
      <c r="G41" s="1"/>
      <c r="H41" s="1"/>
      <c r="I41" s="91" t="s">
        <v>2</v>
      </c>
      <c r="J41" s="92">
        <v>108.6</v>
      </c>
      <c r="K41" s="92">
        <v>47.57</v>
      </c>
      <c r="L41" s="92">
        <v>182.33</v>
      </c>
      <c r="M41" s="92">
        <v>0</v>
      </c>
      <c r="N41" s="92">
        <v>338.5</v>
      </c>
      <c r="O41" s="92">
        <v>0</v>
      </c>
      <c r="P41" s="93">
        <v>338.5</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48754.119999999995</v>
      </c>
      <c r="K43" s="89">
        <v>72191.690000000017</v>
      </c>
      <c r="L43" s="89">
        <v>9076.82</v>
      </c>
      <c r="M43" s="89">
        <v>9656.380000000001</v>
      </c>
      <c r="N43" s="89">
        <v>139679.01</v>
      </c>
      <c r="O43" s="89">
        <v>628039.29</v>
      </c>
      <c r="P43" s="90">
        <v>767718.3</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2.61</v>
      </c>
      <c r="L44" s="92">
        <v>0</v>
      </c>
      <c r="M44" s="92">
        <v>0</v>
      </c>
      <c r="N44" s="92">
        <v>2.61</v>
      </c>
      <c r="O44" s="92">
        <v>317.64</v>
      </c>
      <c r="P44" s="93">
        <v>320.25</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1549.8700000000001</v>
      </c>
      <c r="L45" s="92">
        <v>0</v>
      </c>
      <c r="M45" s="92">
        <v>0</v>
      </c>
      <c r="N45" s="92">
        <v>1549.8700000000001</v>
      </c>
      <c r="O45" s="92">
        <v>27.42</v>
      </c>
      <c r="P45" s="93">
        <v>1577.29</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33634.06</v>
      </c>
      <c r="L46" s="92">
        <v>570.79</v>
      </c>
      <c r="M46" s="92">
        <v>0</v>
      </c>
      <c r="N46" s="92">
        <v>34204.85</v>
      </c>
      <c r="O46" s="92">
        <v>32767.329999999998</v>
      </c>
      <c r="P46" s="93">
        <v>66972.179999999993</v>
      </c>
      <c r="Q46" s="1"/>
      <c r="R46" s="94"/>
      <c r="S46" s="1"/>
      <c r="T46" s="1"/>
      <c r="U46" s="1"/>
      <c r="V46" s="1"/>
      <c r="W46" s="1"/>
      <c r="X46" s="1"/>
      <c r="Y46" s="1"/>
    </row>
    <row r="47" spans="1:25" s="3" customFormat="1" ht="13.5" x14ac:dyDescent="0.3">
      <c r="A47" s="1"/>
      <c r="B47" s="1"/>
      <c r="C47" s="1"/>
      <c r="D47" s="1"/>
      <c r="E47" s="1"/>
      <c r="F47" s="1"/>
      <c r="G47" s="1"/>
      <c r="H47" s="1"/>
      <c r="I47" s="91" t="s">
        <v>12</v>
      </c>
      <c r="J47" s="92">
        <v>710.88</v>
      </c>
      <c r="K47" s="92">
        <v>1815.0500000000002</v>
      </c>
      <c r="L47" s="92">
        <v>6156.71</v>
      </c>
      <c r="M47" s="92">
        <v>0</v>
      </c>
      <c r="N47" s="92">
        <v>8682.64</v>
      </c>
      <c r="O47" s="92">
        <v>81050.11</v>
      </c>
      <c r="P47" s="93">
        <v>89732.75</v>
      </c>
      <c r="Q47" s="1"/>
      <c r="R47" s="94"/>
      <c r="S47" s="1"/>
      <c r="T47" s="1"/>
      <c r="U47" s="1"/>
      <c r="V47" s="1"/>
      <c r="W47" s="1"/>
      <c r="X47" s="1"/>
      <c r="Y47" s="1"/>
    </row>
    <row r="48" spans="1:25" s="3" customFormat="1" ht="13.5" x14ac:dyDescent="0.3">
      <c r="A48" s="1"/>
      <c r="B48" s="1"/>
      <c r="C48" s="1"/>
      <c r="D48" s="1"/>
      <c r="E48" s="1"/>
      <c r="F48" s="1"/>
      <c r="G48" s="1"/>
      <c r="H48" s="1"/>
      <c r="I48" s="91" t="s">
        <v>8</v>
      </c>
      <c r="J48" s="92">
        <v>23029.59</v>
      </c>
      <c r="K48" s="92">
        <v>6353.8899999999994</v>
      </c>
      <c r="L48" s="92">
        <v>284.14999999999998</v>
      </c>
      <c r="M48" s="92">
        <v>8215.52</v>
      </c>
      <c r="N48" s="92">
        <v>37883.15</v>
      </c>
      <c r="O48" s="92">
        <v>178606.78</v>
      </c>
      <c r="P48" s="93">
        <v>216489.93</v>
      </c>
      <c r="Q48" s="1"/>
      <c r="R48" s="94"/>
      <c r="S48" s="1"/>
      <c r="T48" s="1"/>
      <c r="U48" s="1"/>
      <c r="V48" s="1"/>
      <c r="W48" s="1"/>
      <c r="X48" s="1"/>
      <c r="Y48" s="1"/>
    </row>
    <row r="49" spans="1:25" s="3" customFormat="1" ht="13.5" x14ac:dyDescent="0.3">
      <c r="A49" s="1"/>
      <c r="B49" s="1"/>
      <c r="C49" s="1"/>
      <c r="D49" s="1"/>
      <c r="E49" s="1"/>
      <c r="F49" s="1"/>
      <c r="G49" s="1"/>
      <c r="H49" s="1"/>
      <c r="I49" s="91" t="s">
        <v>10</v>
      </c>
      <c r="J49" s="92">
        <v>13332.67</v>
      </c>
      <c r="K49" s="92">
        <v>22906.320000000003</v>
      </c>
      <c r="L49" s="92">
        <v>54.67</v>
      </c>
      <c r="M49" s="92">
        <v>0</v>
      </c>
      <c r="N49" s="92">
        <v>36293.660000000003</v>
      </c>
      <c r="O49" s="92">
        <v>279744.81</v>
      </c>
      <c r="P49" s="93">
        <v>316038.47000000003</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3691.07</v>
      </c>
      <c r="L50" s="92">
        <v>17.63</v>
      </c>
      <c r="M50" s="92">
        <v>0</v>
      </c>
      <c r="N50" s="92">
        <v>3708.7000000000003</v>
      </c>
      <c r="O50" s="92">
        <v>5600.69</v>
      </c>
      <c r="P50" s="93">
        <v>9309.39</v>
      </c>
      <c r="Q50" s="1"/>
      <c r="R50" s="94"/>
      <c r="S50" s="1"/>
      <c r="T50" s="1"/>
      <c r="U50" s="1"/>
      <c r="V50" s="1"/>
      <c r="W50" s="1"/>
      <c r="X50" s="1"/>
      <c r="Y50" s="1"/>
    </row>
    <row r="51" spans="1:25" s="3" customFormat="1" ht="13.5" x14ac:dyDescent="0.3">
      <c r="A51" s="1"/>
      <c r="B51" s="1"/>
      <c r="C51" s="1"/>
      <c r="D51" s="1"/>
      <c r="E51" s="1"/>
      <c r="F51" s="1"/>
      <c r="G51" s="1"/>
      <c r="H51" s="1"/>
      <c r="I51" s="91" t="s">
        <v>2</v>
      </c>
      <c r="J51" s="92">
        <v>11680.98</v>
      </c>
      <c r="K51" s="92">
        <v>2238.8200000000002</v>
      </c>
      <c r="L51" s="92">
        <v>1992.87</v>
      </c>
      <c r="M51" s="92">
        <v>1440.86</v>
      </c>
      <c r="N51" s="92">
        <v>17353.53</v>
      </c>
      <c r="O51" s="92">
        <v>49924.509999999995</v>
      </c>
      <c r="P51" s="93">
        <v>67278.039999999994</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14445.13</v>
      </c>
      <c r="K53" s="89">
        <v>590077.36999999988</v>
      </c>
      <c r="L53" s="89">
        <v>2190.9500000000003</v>
      </c>
      <c r="M53" s="89">
        <v>1118.71</v>
      </c>
      <c r="N53" s="89">
        <v>607832.15999999992</v>
      </c>
      <c r="O53" s="89">
        <v>0</v>
      </c>
      <c r="P53" s="90">
        <v>607832.15999999992</v>
      </c>
      <c r="Q53" s="1"/>
      <c r="R53" s="94"/>
      <c r="S53" s="1"/>
      <c r="T53" s="1"/>
      <c r="U53" s="1"/>
      <c r="V53" s="1"/>
      <c r="W53" s="1"/>
      <c r="X53" s="1"/>
      <c r="Y53" s="1"/>
    </row>
    <row r="54" spans="1:25" s="3" customFormat="1" ht="13.5" x14ac:dyDescent="0.3">
      <c r="A54" s="1"/>
      <c r="B54" s="1" t="s">
        <v>27318</v>
      </c>
      <c r="C54" s="1" t="s">
        <v>27319</v>
      </c>
      <c r="D54" s="1" t="s">
        <v>27320</v>
      </c>
      <c r="E54" s="1" t="s">
        <v>27321</v>
      </c>
      <c r="F54" s="1" t="s">
        <v>27322</v>
      </c>
      <c r="G54" s="1"/>
      <c r="H54" s="1"/>
      <c r="I54" s="91" t="s">
        <v>14</v>
      </c>
      <c r="J54" s="92">
        <v>0</v>
      </c>
      <c r="K54" s="92">
        <v>328.02</v>
      </c>
      <c r="L54" s="92">
        <v>0</v>
      </c>
      <c r="M54" s="92">
        <v>0</v>
      </c>
      <c r="N54" s="92">
        <v>328.02</v>
      </c>
      <c r="O54" s="92">
        <v>0</v>
      </c>
      <c r="P54" s="93">
        <v>328.02</v>
      </c>
      <c r="Q54" s="1"/>
      <c r="R54" s="94"/>
      <c r="S54" s="1"/>
      <c r="T54" s="1"/>
      <c r="U54" s="1"/>
      <c r="V54" s="1"/>
      <c r="W54" s="1"/>
      <c r="X54" s="1"/>
      <c r="Y54" s="1"/>
    </row>
    <row r="55" spans="1:25" s="3" customFormat="1" ht="13.5" x14ac:dyDescent="0.3">
      <c r="A55" s="1"/>
      <c r="B55" s="1" t="s">
        <v>27323</v>
      </c>
      <c r="C55" s="1" t="s">
        <v>27324</v>
      </c>
      <c r="D55" s="1" t="s">
        <v>27325</v>
      </c>
      <c r="E55" s="1" t="s">
        <v>27326</v>
      </c>
      <c r="F55" s="1" t="s">
        <v>27327</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27328</v>
      </c>
      <c r="C56" s="1" t="s">
        <v>27329</v>
      </c>
      <c r="D56" s="1" t="s">
        <v>27330</v>
      </c>
      <c r="E56" s="1" t="s">
        <v>27331</v>
      </c>
      <c r="F56" s="1" t="s">
        <v>27332</v>
      </c>
      <c r="G56" s="1"/>
      <c r="H56" s="1"/>
      <c r="I56" s="91" t="s">
        <v>11</v>
      </c>
      <c r="J56" s="92">
        <v>0</v>
      </c>
      <c r="K56" s="92">
        <v>13895.52</v>
      </c>
      <c r="L56" s="92">
        <v>0</v>
      </c>
      <c r="M56" s="92">
        <v>0</v>
      </c>
      <c r="N56" s="92">
        <v>13895.52</v>
      </c>
      <c r="O56" s="92">
        <v>0</v>
      </c>
      <c r="P56" s="93">
        <v>13895.52</v>
      </c>
      <c r="Q56" s="1"/>
      <c r="R56" s="94"/>
      <c r="S56" s="1"/>
      <c r="T56" s="1"/>
      <c r="U56" s="1"/>
      <c r="V56" s="1"/>
      <c r="W56" s="1"/>
      <c r="X56" s="1"/>
      <c r="Y56" s="1"/>
    </row>
    <row r="57" spans="1:25" s="3" customFormat="1" ht="13.5" x14ac:dyDescent="0.3">
      <c r="A57" s="1"/>
      <c r="B57" s="1" t="s">
        <v>27333</v>
      </c>
      <c r="C57" s="1" t="s">
        <v>27334</v>
      </c>
      <c r="D57" s="1" t="s">
        <v>27335</v>
      </c>
      <c r="E57" s="1" t="s">
        <v>27336</v>
      </c>
      <c r="F57" s="1" t="s">
        <v>27337</v>
      </c>
      <c r="G57" s="1"/>
      <c r="H57" s="1"/>
      <c r="I57" s="91" t="s">
        <v>12</v>
      </c>
      <c r="J57" s="92">
        <v>80.87</v>
      </c>
      <c r="K57" s="92">
        <v>1537</v>
      </c>
      <c r="L57" s="92">
        <v>1382.73</v>
      </c>
      <c r="M57" s="92">
        <v>0</v>
      </c>
      <c r="N57" s="92">
        <v>3000.6</v>
      </c>
      <c r="O57" s="92">
        <v>0</v>
      </c>
      <c r="P57" s="93">
        <v>3000.6</v>
      </c>
      <c r="Q57" s="1"/>
      <c r="R57" s="94"/>
      <c r="S57" s="1"/>
      <c r="T57" s="1"/>
      <c r="U57" s="1"/>
      <c r="V57" s="1"/>
      <c r="W57" s="1"/>
      <c r="X57" s="1"/>
      <c r="Y57" s="1"/>
    </row>
    <row r="58" spans="1:25" s="3" customFormat="1" ht="13.5" x14ac:dyDescent="0.3">
      <c r="A58" s="1"/>
      <c r="B58" s="1" t="s">
        <v>27338</v>
      </c>
      <c r="C58" s="1" t="s">
        <v>27339</v>
      </c>
      <c r="D58" s="1" t="s">
        <v>27340</v>
      </c>
      <c r="E58" s="1" t="s">
        <v>27341</v>
      </c>
      <c r="F58" s="1" t="s">
        <v>27342</v>
      </c>
      <c r="G58" s="1"/>
      <c r="H58" s="1"/>
      <c r="I58" s="91" t="s">
        <v>8</v>
      </c>
      <c r="J58" s="92">
        <v>3461.65</v>
      </c>
      <c r="K58" s="92">
        <v>72732.13</v>
      </c>
      <c r="L58" s="92">
        <v>600.20000000000005</v>
      </c>
      <c r="M58" s="92">
        <v>1118.71</v>
      </c>
      <c r="N58" s="92">
        <v>77912.69</v>
      </c>
      <c r="O58" s="92">
        <v>0</v>
      </c>
      <c r="P58" s="93">
        <v>77912.69</v>
      </c>
      <c r="Q58" s="1"/>
      <c r="R58" s="94"/>
      <c r="S58" s="1"/>
      <c r="T58" s="1"/>
      <c r="U58" s="1"/>
      <c r="V58" s="1"/>
      <c r="W58" s="1"/>
      <c r="X58" s="1"/>
      <c r="Y58" s="1"/>
    </row>
    <row r="59" spans="1:25" s="3" customFormat="1" ht="13.5" x14ac:dyDescent="0.3">
      <c r="A59" s="1"/>
      <c r="B59" s="1" t="s">
        <v>27343</v>
      </c>
      <c r="C59" s="1" t="s">
        <v>27344</v>
      </c>
      <c r="D59" s="1" t="s">
        <v>27345</v>
      </c>
      <c r="E59" s="1" t="s">
        <v>27346</v>
      </c>
      <c r="F59" s="1" t="s">
        <v>27347</v>
      </c>
      <c r="G59" s="1"/>
      <c r="H59" s="1"/>
      <c r="I59" s="91" t="s">
        <v>10</v>
      </c>
      <c r="J59" s="92">
        <v>7400.11</v>
      </c>
      <c r="K59" s="92">
        <v>437846.29</v>
      </c>
      <c r="L59" s="92">
        <v>0</v>
      </c>
      <c r="M59" s="92">
        <v>0</v>
      </c>
      <c r="N59" s="92">
        <v>445246.39999999997</v>
      </c>
      <c r="O59" s="92">
        <v>0</v>
      </c>
      <c r="P59" s="93">
        <v>445246.39999999997</v>
      </c>
      <c r="Q59" s="1"/>
      <c r="R59" s="94"/>
      <c r="S59" s="1"/>
      <c r="T59" s="1"/>
      <c r="U59" s="1"/>
      <c r="V59" s="1"/>
      <c r="W59" s="1"/>
      <c r="X59" s="1"/>
      <c r="Y59" s="1"/>
    </row>
    <row r="60" spans="1:25" s="3" customFormat="1" ht="13.5" x14ac:dyDescent="0.3">
      <c r="A60" s="1"/>
      <c r="B60" s="1" t="s">
        <v>27348</v>
      </c>
      <c r="C60" s="1" t="s">
        <v>27349</v>
      </c>
      <c r="D60" s="1" t="s">
        <v>27350</v>
      </c>
      <c r="E60" s="1" t="s">
        <v>27351</v>
      </c>
      <c r="F60" s="1" t="s">
        <v>27352</v>
      </c>
      <c r="G60" s="1"/>
      <c r="H60" s="1"/>
      <c r="I60" s="91" t="s">
        <v>9</v>
      </c>
      <c r="J60" s="92">
        <v>0</v>
      </c>
      <c r="K60" s="92">
        <v>9855.4699999999993</v>
      </c>
      <c r="L60" s="92">
        <v>0</v>
      </c>
      <c r="M60" s="92">
        <v>0</v>
      </c>
      <c r="N60" s="92">
        <v>9855.4699999999993</v>
      </c>
      <c r="O60" s="92">
        <v>0</v>
      </c>
      <c r="P60" s="93">
        <v>9855.4699999999993</v>
      </c>
      <c r="Q60" s="1"/>
      <c r="R60" s="94"/>
      <c r="S60" s="1"/>
      <c r="T60" s="1"/>
      <c r="U60" s="1"/>
      <c r="V60" s="1"/>
      <c r="W60" s="1"/>
      <c r="X60" s="1"/>
      <c r="Y60" s="1"/>
    </row>
    <row r="61" spans="1:25" s="3" customFormat="1" ht="13.5" x14ac:dyDescent="0.3">
      <c r="A61" s="1"/>
      <c r="B61" s="1" t="s">
        <v>27353</v>
      </c>
      <c r="C61" s="1" t="s">
        <v>27354</v>
      </c>
      <c r="D61" s="1" t="s">
        <v>27355</v>
      </c>
      <c r="E61" s="1" t="s">
        <v>27356</v>
      </c>
      <c r="F61" s="1" t="s">
        <v>27357</v>
      </c>
      <c r="G61" s="1"/>
      <c r="H61" s="1"/>
      <c r="I61" s="91" t="s">
        <v>2</v>
      </c>
      <c r="J61" s="92">
        <v>3502.5</v>
      </c>
      <c r="K61" s="92">
        <v>53882.94</v>
      </c>
      <c r="L61" s="92">
        <v>208.02</v>
      </c>
      <c r="M61" s="92">
        <v>0</v>
      </c>
      <c r="N61" s="92">
        <v>57593.46</v>
      </c>
      <c r="O61" s="92">
        <v>0</v>
      </c>
      <c r="P61" s="93">
        <v>57593.46</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63199.25</v>
      </c>
      <c r="K63" s="89">
        <v>662269.06000000006</v>
      </c>
      <c r="L63" s="89">
        <v>11267.769999999999</v>
      </c>
      <c r="M63" s="89">
        <v>10775.09</v>
      </c>
      <c r="N63" s="89">
        <v>747511.16999999993</v>
      </c>
      <c r="O63" s="89">
        <v>628039.29</v>
      </c>
      <c r="P63" s="90">
        <v>1375550.4600000002</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330.63</v>
      </c>
      <c r="L64" s="92">
        <v>0</v>
      </c>
      <c r="M64" s="92">
        <v>0</v>
      </c>
      <c r="N64" s="92">
        <v>330.63</v>
      </c>
      <c r="O64" s="92">
        <v>317.64</v>
      </c>
      <c r="P64" s="93">
        <v>648.27</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1549.8700000000001</v>
      </c>
      <c r="L65" s="92">
        <v>0</v>
      </c>
      <c r="M65" s="92">
        <v>0</v>
      </c>
      <c r="N65" s="92">
        <v>1549.8700000000001</v>
      </c>
      <c r="O65" s="92">
        <v>27.42</v>
      </c>
      <c r="P65" s="93">
        <v>1577.29</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47529.58</v>
      </c>
      <c r="L66" s="92">
        <v>570.79</v>
      </c>
      <c r="M66" s="92">
        <v>0</v>
      </c>
      <c r="N66" s="92">
        <v>48100.369999999995</v>
      </c>
      <c r="O66" s="92">
        <v>32767.329999999998</v>
      </c>
      <c r="P66" s="93">
        <v>80867.7</v>
      </c>
      <c r="Q66" s="1"/>
      <c r="R66" s="94"/>
      <c r="S66" s="1"/>
      <c r="T66" s="1"/>
      <c r="U66" s="1"/>
      <c r="V66" s="1"/>
      <c r="W66" s="1"/>
      <c r="X66" s="1"/>
      <c r="Y66" s="1"/>
    </row>
    <row r="67" spans="1:25" s="3" customFormat="1" ht="13.5" x14ac:dyDescent="0.3">
      <c r="A67" s="1"/>
      <c r="B67" s="1"/>
      <c r="C67" s="1"/>
      <c r="D67" s="1"/>
      <c r="E67" s="1"/>
      <c r="F67" s="1"/>
      <c r="G67" s="1"/>
      <c r="H67" s="1"/>
      <c r="I67" s="91" t="s">
        <v>12</v>
      </c>
      <c r="J67" s="92">
        <v>791.75</v>
      </c>
      <c r="K67" s="92">
        <v>3352.05</v>
      </c>
      <c r="L67" s="92">
        <v>7539.4400000000005</v>
      </c>
      <c r="M67" s="92">
        <v>0</v>
      </c>
      <c r="N67" s="92">
        <v>11683.24</v>
      </c>
      <c r="O67" s="92">
        <v>81050.11</v>
      </c>
      <c r="P67" s="93">
        <v>92733.35</v>
      </c>
      <c r="Q67" s="1"/>
      <c r="R67" s="94"/>
      <c r="S67" s="1"/>
      <c r="T67" s="1"/>
      <c r="U67" s="1"/>
      <c r="V67" s="1"/>
      <c r="W67" s="1"/>
      <c r="X67" s="1"/>
      <c r="Y67" s="1"/>
    </row>
    <row r="68" spans="1:25" s="3" customFormat="1" ht="13.5" x14ac:dyDescent="0.3">
      <c r="A68" s="1"/>
      <c r="B68" s="1"/>
      <c r="C68" s="1"/>
      <c r="D68" s="1"/>
      <c r="E68" s="1"/>
      <c r="F68" s="1"/>
      <c r="G68" s="1"/>
      <c r="H68" s="1"/>
      <c r="I68" s="91" t="s">
        <v>8</v>
      </c>
      <c r="J68" s="92">
        <v>26491.24</v>
      </c>
      <c r="K68" s="92">
        <v>79086.02</v>
      </c>
      <c r="L68" s="92">
        <v>884.35</v>
      </c>
      <c r="M68" s="92">
        <v>9334.23</v>
      </c>
      <c r="N68" s="92">
        <v>115795.84</v>
      </c>
      <c r="O68" s="92">
        <v>178606.78</v>
      </c>
      <c r="P68" s="93">
        <v>294402.62</v>
      </c>
      <c r="Q68" s="1"/>
      <c r="R68" s="94"/>
      <c r="S68" s="1"/>
      <c r="T68" s="1"/>
      <c r="U68" s="1"/>
      <c r="V68" s="1"/>
      <c r="W68" s="1"/>
      <c r="X68" s="1"/>
      <c r="Y68" s="1"/>
    </row>
    <row r="69" spans="1:25" s="3" customFormat="1" ht="13.5" x14ac:dyDescent="0.3">
      <c r="A69" s="1"/>
      <c r="B69" s="1"/>
      <c r="C69" s="1"/>
      <c r="D69" s="1"/>
      <c r="E69" s="1"/>
      <c r="F69" s="1"/>
      <c r="G69" s="1"/>
      <c r="H69" s="1"/>
      <c r="I69" s="91" t="s">
        <v>10</v>
      </c>
      <c r="J69" s="92">
        <v>20732.78</v>
      </c>
      <c r="K69" s="92">
        <v>460752.61</v>
      </c>
      <c r="L69" s="92">
        <v>54.67</v>
      </c>
      <c r="M69" s="92">
        <v>0</v>
      </c>
      <c r="N69" s="92">
        <v>481540.05999999994</v>
      </c>
      <c r="O69" s="92">
        <v>279744.81</v>
      </c>
      <c r="P69" s="93">
        <v>761284.87</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13546.539999999999</v>
      </c>
      <c r="L70" s="92">
        <v>17.63</v>
      </c>
      <c r="M70" s="92">
        <v>0</v>
      </c>
      <c r="N70" s="92">
        <v>13564.17</v>
      </c>
      <c r="O70" s="92">
        <v>5600.69</v>
      </c>
      <c r="P70" s="93">
        <v>19164.86</v>
      </c>
      <c r="Q70" s="1"/>
      <c r="R70" s="94"/>
      <c r="S70" s="1"/>
      <c r="T70" s="1"/>
      <c r="U70" s="1"/>
      <c r="V70" s="1"/>
      <c r="W70" s="1"/>
      <c r="X70" s="1"/>
      <c r="Y70" s="1"/>
    </row>
    <row r="71" spans="1:25" s="3" customFormat="1" ht="14" thickBot="1" x14ac:dyDescent="0.35">
      <c r="A71" s="1"/>
      <c r="B71" s="1"/>
      <c r="C71" s="1"/>
      <c r="D71" s="1"/>
      <c r="E71" s="1"/>
      <c r="F71" s="1"/>
      <c r="G71" s="1"/>
      <c r="H71" s="1"/>
      <c r="I71" s="98" t="s">
        <v>2</v>
      </c>
      <c r="J71" s="99">
        <v>15183.48</v>
      </c>
      <c r="K71" s="99">
        <v>56121.760000000002</v>
      </c>
      <c r="L71" s="99">
        <v>2200.89</v>
      </c>
      <c r="M71" s="99">
        <v>1440.86</v>
      </c>
      <c r="N71" s="99">
        <v>74946.989999999991</v>
      </c>
      <c r="O71" s="99">
        <v>49924.509999999995</v>
      </c>
      <c r="P71" s="100">
        <v>124871.5</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29766.66</v>
      </c>
      <c r="K79" s="89">
        <v>12334.39</v>
      </c>
      <c r="L79" s="89">
        <v>1751.46</v>
      </c>
      <c r="M79" s="89">
        <v>4901.6100000000006</v>
      </c>
      <c r="N79" s="89">
        <v>48754.119999999995</v>
      </c>
      <c r="O79" s="89">
        <v>14445.13</v>
      </c>
      <c r="P79" s="106">
        <v>63199.25</v>
      </c>
      <c r="Q79" s="50"/>
      <c r="R79" s="105"/>
      <c r="S79" s="32"/>
      <c r="T79" s="32"/>
      <c r="U79" s="32"/>
      <c r="V79" s="32"/>
      <c r="W79" s="32"/>
      <c r="X79" s="32"/>
      <c r="Y79" s="1"/>
    </row>
    <row r="80" spans="1:25" s="3" customFormat="1" ht="13.5" x14ac:dyDescent="0.3">
      <c r="A80" s="1"/>
      <c r="B80" s="1" t="s">
        <v>27358</v>
      </c>
      <c r="C80" s="1" t="s">
        <v>27359</v>
      </c>
      <c r="D80" s="1" t="s">
        <v>27360</v>
      </c>
      <c r="E80" s="1" t="s">
        <v>27361</v>
      </c>
      <c r="F80" s="1" t="s">
        <v>27362</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27363</v>
      </c>
      <c r="C81" s="1" t="s">
        <v>27364</v>
      </c>
      <c r="D81" s="1" t="s">
        <v>27365</v>
      </c>
      <c r="E81" s="1" t="s">
        <v>27366</v>
      </c>
      <c r="F81" s="1" t="s">
        <v>27367</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27368</v>
      </c>
      <c r="C82" s="1" t="s">
        <v>27369</v>
      </c>
      <c r="D82" s="1" t="s">
        <v>27370</v>
      </c>
      <c r="E82" s="1" t="s">
        <v>27371</v>
      </c>
      <c r="F82" s="1" t="s">
        <v>27372</v>
      </c>
      <c r="G82" s="1"/>
      <c r="H82" s="1"/>
      <c r="I82" s="91" t="s">
        <v>12</v>
      </c>
      <c r="J82" s="92">
        <v>5.12</v>
      </c>
      <c r="K82" s="92">
        <v>167.22</v>
      </c>
      <c r="L82" s="92">
        <v>2.75</v>
      </c>
      <c r="M82" s="92">
        <v>535.79</v>
      </c>
      <c r="N82" s="92">
        <v>710.88</v>
      </c>
      <c r="O82" s="92">
        <v>80.87</v>
      </c>
      <c r="P82" s="93">
        <v>791.75</v>
      </c>
      <c r="Q82" s="50"/>
      <c r="R82" s="105"/>
      <c r="S82" s="32"/>
      <c r="T82" s="32"/>
      <c r="U82" s="32"/>
      <c r="V82" s="32"/>
      <c r="W82" s="32"/>
      <c r="X82" s="32"/>
      <c r="Y82" s="1"/>
    </row>
    <row r="83" spans="1:25" s="3" customFormat="1" ht="13.5" x14ac:dyDescent="0.3">
      <c r="A83" s="1"/>
      <c r="B83" s="1" t="s">
        <v>27373</v>
      </c>
      <c r="C83" s="1" t="s">
        <v>27374</v>
      </c>
      <c r="D83" s="1" t="s">
        <v>27375</v>
      </c>
      <c r="E83" s="1" t="s">
        <v>27376</v>
      </c>
      <c r="F83" s="1" t="s">
        <v>27377</v>
      </c>
      <c r="G83" s="1"/>
      <c r="H83" s="1"/>
      <c r="I83" s="91" t="s">
        <v>8</v>
      </c>
      <c r="J83" s="92">
        <v>14564.72</v>
      </c>
      <c r="K83" s="92">
        <v>6667.57</v>
      </c>
      <c r="L83" s="92">
        <v>78.67</v>
      </c>
      <c r="M83" s="92">
        <v>1718.63</v>
      </c>
      <c r="N83" s="92">
        <v>23029.59</v>
      </c>
      <c r="O83" s="92">
        <v>3461.65</v>
      </c>
      <c r="P83" s="93">
        <v>26491.24</v>
      </c>
      <c r="Q83" s="50"/>
      <c r="R83" s="105"/>
      <c r="S83" s="32"/>
      <c r="T83" s="32"/>
      <c r="U83" s="32"/>
      <c r="V83" s="32"/>
      <c r="W83" s="32"/>
      <c r="X83" s="32"/>
      <c r="Y83" s="1"/>
    </row>
    <row r="84" spans="1:25" s="3" customFormat="1" ht="13.5" x14ac:dyDescent="0.3">
      <c r="A84" s="1"/>
      <c r="B84" s="1" t="s">
        <v>27378</v>
      </c>
      <c r="C84" s="1" t="s">
        <v>27379</v>
      </c>
      <c r="D84" s="1" t="s">
        <v>27380</v>
      </c>
      <c r="E84" s="1" t="s">
        <v>27381</v>
      </c>
      <c r="F84" s="1" t="s">
        <v>27382</v>
      </c>
      <c r="G84" s="1"/>
      <c r="H84" s="1"/>
      <c r="I84" s="91" t="s">
        <v>10</v>
      </c>
      <c r="J84" s="92">
        <v>7502.55</v>
      </c>
      <c r="K84" s="92">
        <v>2661.23</v>
      </c>
      <c r="L84" s="92">
        <v>630.29999999999995</v>
      </c>
      <c r="M84" s="92">
        <v>2538.59</v>
      </c>
      <c r="N84" s="92">
        <v>13332.67</v>
      </c>
      <c r="O84" s="92">
        <v>7400.11</v>
      </c>
      <c r="P84" s="93">
        <v>20732.78</v>
      </c>
      <c r="Q84" s="50"/>
      <c r="R84" s="105"/>
      <c r="S84" s="32"/>
      <c r="T84" s="32"/>
      <c r="U84" s="32"/>
      <c r="V84" s="32"/>
      <c r="W84" s="32"/>
      <c r="X84" s="32"/>
      <c r="Y84" s="1"/>
    </row>
    <row r="85" spans="1:25" s="3" customFormat="1" ht="13.5" x14ac:dyDescent="0.3">
      <c r="A85" s="1"/>
      <c r="B85" s="1" t="s">
        <v>27383</v>
      </c>
      <c r="C85" s="1" t="s">
        <v>27384</v>
      </c>
      <c r="D85" s="1" t="s">
        <v>27385</v>
      </c>
      <c r="E85" s="1" t="s">
        <v>27386</v>
      </c>
      <c r="F85" s="1" t="s">
        <v>27387</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27388</v>
      </c>
      <c r="C86" s="1" t="s">
        <v>27389</v>
      </c>
      <c r="D86" s="1" t="s">
        <v>27390</v>
      </c>
      <c r="E86" s="1" t="s">
        <v>27391</v>
      </c>
      <c r="F86" s="1" t="s">
        <v>27392</v>
      </c>
      <c r="G86" s="1" t="s">
        <v>2</v>
      </c>
      <c r="H86" s="1"/>
      <c r="I86" s="91" t="s">
        <v>24</v>
      </c>
      <c r="J86" s="92">
        <v>7694.27</v>
      </c>
      <c r="K86" s="92">
        <v>2838.37</v>
      </c>
      <c r="L86" s="92">
        <v>1039.74</v>
      </c>
      <c r="M86" s="92">
        <v>108.6</v>
      </c>
      <c r="N86" s="92">
        <v>11680.98</v>
      </c>
      <c r="O86" s="92">
        <v>3502.5</v>
      </c>
      <c r="P86" s="93">
        <v>15183.48</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-6057.05</v>
      </c>
      <c r="L87" s="108">
        <v>-543</v>
      </c>
      <c r="M87" s="108">
        <v>-3637.4300000000003</v>
      </c>
      <c r="N87" s="108">
        <v>-10237.479999999996</v>
      </c>
      <c r="O87" s="108">
        <v>-4280.1799999999985</v>
      </c>
      <c r="P87" s="109">
        <v>-14517.660000000003</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6277.3399999999992</v>
      </c>
      <c r="K89" s="89">
        <v>34457.72</v>
      </c>
      <c r="L89" s="89">
        <v>2335.6599999999994</v>
      </c>
      <c r="M89" s="89">
        <v>29118.36</v>
      </c>
      <c r="N89" s="89">
        <v>72189.080000000016</v>
      </c>
      <c r="O89" s="89">
        <v>590077.36999999988</v>
      </c>
      <c r="P89" s="90">
        <v>662266.45000000007</v>
      </c>
      <c r="Q89" s="50"/>
      <c r="R89" s="105"/>
      <c r="S89" s="32"/>
      <c r="T89" s="32"/>
      <c r="U89" s="32"/>
      <c r="V89" s="32"/>
      <c r="W89" s="32"/>
      <c r="X89" s="32"/>
      <c r="Y89" s="1"/>
    </row>
    <row r="90" spans="1:25" s="3" customFormat="1" ht="13.5" x14ac:dyDescent="0.3">
      <c r="A90" s="1"/>
      <c r="B90" s="1" t="s">
        <v>27393</v>
      </c>
      <c r="C90" s="1" t="s">
        <v>27394</v>
      </c>
      <c r="D90" s="1" t="s">
        <v>27395</v>
      </c>
      <c r="E90" s="1" t="s">
        <v>27396</v>
      </c>
      <c r="F90" s="1" t="s">
        <v>27397</v>
      </c>
      <c r="G90" s="105"/>
      <c r="H90" s="105"/>
      <c r="I90" s="91" t="s">
        <v>14</v>
      </c>
      <c r="J90" s="92">
        <v>0</v>
      </c>
      <c r="K90" s="92">
        <v>0</v>
      </c>
      <c r="L90" s="92">
        <v>0</v>
      </c>
      <c r="M90" s="92">
        <v>0</v>
      </c>
      <c r="N90" s="92">
        <v>0</v>
      </c>
      <c r="O90" s="92">
        <v>328.02</v>
      </c>
      <c r="P90" s="93">
        <v>328.02</v>
      </c>
      <c r="Q90" s="50"/>
      <c r="R90" s="105"/>
      <c r="S90" s="32"/>
      <c r="T90" s="32"/>
      <c r="U90" s="32"/>
      <c r="V90" s="32"/>
      <c r="W90" s="32"/>
      <c r="X90" s="32"/>
      <c r="Y90" s="1"/>
    </row>
    <row r="91" spans="1:25" s="3" customFormat="1" ht="13.5" x14ac:dyDescent="0.3">
      <c r="A91" s="1"/>
      <c r="B91" s="1" t="s">
        <v>27398</v>
      </c>
      <c r="C91" s="1" t="s">
        <v>27399</v>
      </c>
      <c r="D91" s="1" t="s">
        <v>27400</v>
      </c>
      <c r="E91" s="1" t="s">
        <v>27401</v>
      </c>
      <c r="F91" s="1" t="s">
        <v>27402</v>
      </c>
      <c r="G91" s="105"/>
      <c r="H91" s="105"/>
      <c r="I91" s="91" t="s">
        <v>13</v>
      </c>
      <c r="J91" s="92">
        <v>79.430000000000007</v>
      </c>
      <c r="K91" s="92">
        <v>138.15</v>
      </c>
      <c r="L91" s="92">
        <v>3.37</v>
      </c>
      <c r="M91" s="92">
        <v>1328.92</v>
      </c>
      <c r="N91" s="92">
        <v>1549.8700000000001</v>
      </c>
      <c r="O91" s="92">
        <v>0</v>
      </c>
      <c r="P91" s="93">
        <v>1549.8700000000001</v>
      </c>
      <c r="Q91" s="50"/>
      <c r="R91" s="105"/>
      <c r="S91" s="32"/>
      <c r="T91" s="32"/>
      <c r="U91" s="32"/>
      <c r="V91" s="32"/>
      <c r="W91" s="32"/>
      <c r="X91" s="32"/>
      <c r="Y91" s="1"/>
    </row>
    <row r="92" spans="1:25" s="3" customFormat="1" ht="13.5" x14ac:dyDescent="0.3">
      <c r="A92" s="1"/>
      <c r="B92" s="1" t="s">
        <v>27403</v>
      </c>
      <c r="C92" s="1" t="s">
        <v>27404</v>
      </c>
      <c r="D92" s="1" t="s">
        <v>27405</v>
      </c>
      <c r="E92" s="1" t="s">
        <v>27406</v>
      </c>
      <c r="F92" s="1" t="s">
        <v>27407</v>
      </c>
      <c r="G92" s="105"/>
      <c r="H92" s="105"/>
      <c r="I92" s="91" t="s">
        <v>11</v>
      </c>
      <c r="J92" s="92">
        <v>3860.91</v>
      </c>
      <c r="K92" s="92">
        <v>12064.82</v>
      </c>
      <c r="L92" s="92">
        <v>1637.96</v>
      </c>
      <c r="M92" s="92">
        <v>16070.37</v>
      </c>
      <c r="N92" s="92">
        <v>33634.06</v>
      </c>
      <c r="O92" s="92">
        <v>13895.52</v>
      </c>
      <c r="P92" s="93">
        <v>47529.58</v>
      </c>
      <c r="Q92" s="50"/>
      <c r="R92" s="105"/>
      <c r="S92" s="32"/>
      <c r="T92" s="32"/>
      <c r="U92" s="32"/>
      <c r="V92" s="32"/>
      <c r="W92" s="32"/>
      <c r="X92" s="32"/>
      <c r="Y92" s="1"/>
    </row>
    <row r="93" spans="1:25" s="3" customFormat="1" ht="13.5" x14ac:dyDescent="0.3">
      <c r="A93" s="1"/>
      <c r="B93" s="1" t="s">
        <v>27408</v>
      </c>
      <c r="C93" s="1" t="s">
        <v>27409</v>
      </c>
      <c r="D93" s="1" t="s">
        <v>27410</v>
      </c>
      <c r="E93" s="1" t="s">
        <v>27411</v>
      </c>
      <c r="F93" s="1" t="s">
        <v>27412</v>
      </c>
      <c r="G93" s="105"/>
      <c r="H93" s="105"/>
      <c r="I93" s="91" t="s">
        <v>12</v>
      </c>
      <c r="J93" s="92">
        <v>100.2</v>
      </c>
      <c r="K93" s="92">
        <v>497.65</v>
      </c>
      <c r="L93" s="92">
        <v>7.81</v>
      </c>
      <c r="M93" s="92">
        <v>1209.3900000000001</v>
      </c>
      <c r="N93" s="92">
        <v>1815.0500000000002</v>
      </c>
      <c r="O93" s="92">
        <v>1537</v>
      </c>
      <c r="P93" s="93">
        <v>3352.05</v>
      </c>
      <c r="Q93" s="50"/>
      <c r="R93" s="105"/>
      <c r="S93" s="32"/>
      <c r="T93" s="32"/>
      <c r="U93" s="32"/>
      <c r="V93" s="32"/>
      <c r="W93" s="32"/>
      <c r="X93" s="32"/>
      <c r="Y93" s="1"/>
    </row>
    <row r="94" spans="1:25" s="3" customFormat="1" ht="13.5" x14ac:dyDescent="0.3">
      <c r="A94" s="1"/>
      <c r="B94" s="1" t="s">
        <v>27413</v>
      </c>
      <c r="C94" s="1" t="s">
        <v>27414</v>
      </c>
      <c r="D94" s="1" t="s">
        <v>27415</v>
      </c>
      <c r="E94" s="1" t="s">
        <v>27416</v>
      </c>
      <c r="F94" s="1" t="s">
        <v>27417</v>
      </c>
      <c r="G94" s="105"/>
      <c r="H94" s="105"/>
      <c r="I94" s="91" t="s">
        <v>8</v>
      </c>
      <c r="J94" s="92">
        <v>102.44</v>
      </c>
      <c r="K94" s="92">
        <v>5382.53</v>
      </c>
      <c r="L94" s="92">
        <v>59.78</v>
      </c>
      <c r="M94" s="92">
        <v>809.14</v>
      </c>
      <c r="N94" s="92">
        <v>6353.8899999999994</v>
      </c>
      <c r="O94" s="92">
        <v>72732.13</v>
      </c>
      <c r="P94" s="93">
        <v>79086.02</v>
      </c>
      <c r="Q94" s="50"/>
      <c r="R94" s="105"/>
      <c r="S94" s="32"/>
      <c r="T94" s="32"/>
      <c r="U94" s="32"/>
      <c r="V94" s="32"/>
      <c r="W94" s="32"/>
      <c r="X94" s="32"/>
      <c r="Y94" s="1"/>
    </row>
    <row r="95" spans="1:25" s="3" customFormat="1" ht="13.5" x14ac:dyDescent="0.3">
      <c r="A95" s="1"/>
      <c r="B95" s="1" t="s">
        <v>27418</v>
      </c>
      <c r="C95" s="1" t="s">
        <v>27419</v>
      </c>
      <c r="D95" s="1" t="s">
        <v>27420</v>
      </c>
      <c r="E95" s="1" t="s">
        <v>27421</v>
      </c>
      <c r="F95" s="1" t="s">
        <v>27422</v>
      </c>
      <c r="G95" s="105"/>
      <c r="H95" s="105"/>
      <c r="I95" s="91" t="s">
        <v>10</v>
      </c>
      <c r="J95" s="92">
        <v>1780.25</v>
      </c>
      <c r="K95" s="92">
        <v>14361.29</v>
      </c>
      <c r="L95" s="92">
        <v>537.80999999999995</v>
      </c>
      <c r="M95" s="92">
        <v>6226.97</v>
      </c>
      <c r="N95" s="92">
        <v>22906.320000000003</v>
      </c>
      <c r="O95" s="92">
        <v>437846.29</v>
      </c>
      <c r="P95" s="93">
        <v>460752.61</v>
      </c>
      <c r="Q95" s="50"/>
      <c r="R95" s="105"/>
      <c r="S95" s="32"/>
      <c r="T95" s="32"/>
      <c r="U95" s="32"/>
      <c r="V95" s="32"/>
      <c r="W95" s="32"/>
      <c r="X95" s="32"/>
      <c r="Y95" s="1"/>
    </row>
    <row r="96" spans="1:25" s="3" customFormat="1" ht="13.5" x14ac:dyDescent="0.3">
      <c r="A96" s="1"/>
      <c r="B96" s="1" t="s">
        <v>27423</v>
      </c>
      <c r="C96" s="1" t="s">
        <v>27424</v>
      </c>
      <c r="D96" s="1" t="s">
        <v>27425</v>
      </c>
      <c r="E96" s="1" t="s">
        <v>27426</v>
      </c>
      <c r="F96" s="1" t="s">
        <v>27427</v>
      </c>
      <c r="G96" s="105"/>
      <c r="H96" s="105"/>
      <c r="I96" s="91" t="s">
        <v>9</v>
      </c>
      <c r="J96" s="92">
        <v>0</v>
      </c>
      <c r="K96" s="92">
        <v>265.07</v>
      </c>
      <c r="L96" s="92">
        <v>0</v>
      </c>
      <c r="M96" s="92">
        <v>3426</v>
      </c>
      <c r="N96" s="92">
        <v>3691.07</v>
      </c>
      <c r="O96" s="92">
        <v>9855.4699999999993</v>
      </c>
      <c r="P96" s="93">
        <v>13546.539999999999</v>
      </c>
      <c r="Q96" s="50"/>
      <c r="R96" s="105"/>
      <c r="S96" s="32"/>
      <c r="T96" s="32"/>
      <c r="U96" s="32"/>
      <c r="V96" s="32"/>
      <c r="W96" s="32"/>
      <c r="X96" s="32"/>
      <c r="Y96" s="1"/>
    </row>
    <row r="97" spans="1:25" s="3" customFormat="1" ht="13.5" x14ac:dyDescent="0.3">
      <c r="A97" s="1"/>
      <c r="B97" s="1" t="s">
        <v>27428</v>
      </c>
      <c r="C97" s="1" t="s">
        <v>27429</v>
      </c>
      <c r="D97" s="1" t="s">
        <v>27430</v>
      </c>
      <c r="E97" s="1" t="s">
        <v>27431</v>
      </c>
      <c r="F97" s="1" t="s">
        <v>27432</v>
      </c>
      <c r="G97" s="1" t="s">
        <v>2</v>
      </c>
      <c r="H97" s="1"/>
      <c r="I97" s="91" t="s">
        <v>24</v>
      </c>
      <c r="J97" s="92">
        <v>354.11</v>
      </c>
      <c r="K97" s="92">
        <v>1748.21</v>
      </c>
      <c r="L97" s="92">
        <v>88.93</v>
      </c>
      <c r="M97" s="92">
        <v>47.57</v>
      </c>
      <c r="N97" s="92">
        <v>2238.8200000000002</v>
      </c>
      <c r="O97" s="92">
        <v>53882.94</v>
      </c>
      <c r="P97" s="93">
        <v>56121.760000000002</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6057.05</v>
      </c>
      <c r="K98" s="108">
        <v>2.6100000000005821</v>
      </c>
      <c r="L98" s="108">
        <v>3520.860000000001</v>
      </c>
      <c r="M98" s="108">
        <v>-21145.09</v>
      </c>
      <c r="N98" s="108">
        <v>-11564.570000000022</v>
      </c>
      <c r="O98" s="108">
        <v>20803.480000000098</v>
      </c>
      <c r="P98" s="109">
        <v>9238.9099999999162</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1208.46</v>
      </c>
      <c r="K100" s="89">
        <v>5856.52</v>
      </c>
      <c r="L100" s="89">
        <v>628.20000000000005</v>
      </c>
      <c r="M100" s="89">
        <v>1383.6399999999999</v>
      </c>
      <c r="N100" s="89">
        <v>9076.82</v>
      </c>
      <c r="O100" s="89">
        <v>2190.9500000000003</v>
      </c>
      <c r="P100" s="90">
        <v>11267.769999999999</v>
      </c>
      <c r="Q100" s="50"/>
      <c r="R100" s="105"/>
      <c r="S100" s="32"/>
      <c r="T100" s="32"/>
      <c r="U100" s="32"/>
      <c r="V100" s="32"/>
      <c r="W100" s="32"/>
      <c r="X100" s="32"/>
      <c r="Y100" s="1"/>
    </row>
    <row r="101" spans="1:25" s="3" customFormat="1" ht="13.5" x14ac:dyDescent="0.3">
      <c r="A101" s="1"/>
      <c r="B101" s="1" t="s">
        <v>27433</v>
      </c>
      <c r="C101" s="1" t="s">
        <v>27434</v>
      </c>
      <c r="D101" s="1" t="s">
        <v>27435</v>
      </c>
      <c r="E101" s="1" t="s">
        <v>27436</v>
      </c>
      <c r="F101" s="1" t="s">
        <v>27437</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27438</v>
      </c>
      <c r="C102" s="1" t="s">
        <v>27439</v>
      </c>
      <c r="D102" s="1" t="s">
        <v>27440</v>
      </c>
      <c r="E102" s="1" t="s">
        <v>27441</v>
      </c>
      <c r="F102" s="1" t="s">
        <v>27442</v>
      </c>
      <c r="G102" s="105"/>
      <c r="H102" s="105"/>
      <c r="I102" s="91" t="s">
        <v>11</v>
      </c>
      <c r="J102" s="92">
        <v>0</v>
      </c>
      <c r="K102" s="92">
        <v>95.33</v>
      </c>
      <c r="L102" s="92">
        <v>0</v>
      </c>
      <c r="M102" s="92">
        <v>475.46</v>
      </c>
      <c r="N102" s="92">
        <v>570.79</v>
      </c>
      <c r="O102" s="92">
        <v>0</v>
      </c>
      <c r="P102" s="93">
        <v>570.79</v>
      </c>
      <c r="Q102" s="50"/>
      <c r="R102" s="105"/>
      <c r="S102" s="32"/>
      <c r="T102" s="32"/>
      <c r="U102" s="32"/>
      <c r="V102" s="32"/>
      <c r="W102" s="32"/>
      <c r="X102" s="32"/>
      <c r="Y102" s="1"/>
    </row>
    <row r="103" spans="1:25" s="3" customFormat="1" ht="13.5" x14ac:dyDescent="0.3">
      <c r="A103" s="1"/>
      <c r="B103" s="1" t="s">
        <v>27443</v>
      </c>
      <c r="C103" s="1" t="s">
        <v>27444</v>
      </c>
      <c r="D103" s="1" t="s">
        <v>27445</v>
      </c>
      <c r="E103" s="1" t="s">
        <v>27446</v>
      </c>
      <c r="F103" s="1" t="s">
        <v>27447</v>
      </c>
      <c r="G103" s="105"/>
      <c r="H103" s="105"/>
      <c r="I103" s="91" t="s">
        <v>12</v>
      </c>
      <c r="J103" s="92">
        <v>21.32</v>
      </c>
      <c r="K103" s="92">
        <v>4976.3</v>
      </c>
      <c r="L103" s="92">
        <v>433.24</v>
      </c>
      <c r="M103" s="92">
        <v>725.85</v>
      </c>
      <c r="N103" s="92">
        <v>6156.71</v>
      </c>
      <c r="O103" s="92">
        <v>1382.73</v>
      </c>
      <c r="P103" s="93">
        <v>7539.4400000000005</v>
      </c>
      <c r="Q103" s="50"/>
      <c r="R103" s="105"/>
      <c r="S103" s="32"/>
      <c r="T103" s="32"/>
      <c r="U103" s="32"/>
      <c r="V103" s="32"/>
      <c r="W103" s="32"/>
      <c r="X103" s="32"/>
      <c r="Y103" s="1"/>
    </row>
    <row r="104" spans="1:25" s="3" customFormat="1" ht="13.5" x14ac:dyDescent="0.3">
      <c r="A104" s="1"/>
      <c r="B104" s="1" t="s">
        <v>27448</v>
      </c>
      <c r="C104" s="1" t="s">
        <v>27449</v>
      </c>
      <c r="D104" s="1" t="s">
        <v>27450</v>
      </c>
      <c r="E104" s="1" t="s">
        <v>27451</v>
      </c>
      <c r="F104" s="1" t="s">
        <v>27452</v>
      </c>
      <c r="G104" s="105"/>
      <c r="H104" s="105"/>
      <c r="I104" s="91" t="s">
        <v>8</v>
      </c>
      <c r="J104" s="92">
        <v>114.47</v>
      </c>
      <c r="K104" s="92">
        <v>160.68</v>
      </c>
      <c r="L104" s="92">
        <v>9</v>
      </c>
      <c r="M104" s="92">
        <v>0</v>
      </c>
      <c r="N104" s="92">
        <v>284.14999999999998</v>
      </c>
      <c r="O104" s="92">
        <v>600.20000000000005</v>
      </c>
      <c r="P104" s="93">
        <v>884.35</v>
      </c>
      <c r="Q104" s="50"/>
      <c r="R104" s="105"/>
      <c r="S104" s="32"/>
      <c r="T104" s="32"/>
      <c r="U104" s="32"/>
      <c r="V104" s="32"/>
      <c r="W104" s="32"/>
      <c r="X104" s="32"/>
      <c r="Y104" s="1"/>
    </row>
    <row r="105" spans="1:25" s="3" customFormat="1" ht="13.5" x14ac:dyDescent="0.3">
      <c r="A105" s="1"/>
      <c r="B105" s="1" t="s">
        <v>27453</v>
      </c>
      <c r="C105" s="1" t="s">
        <v>27454</v>
      </c>
      <c r="D105" s="1" t="s">
        <v>27455</v>
      </c>
      <c r="E105" s="1" t="s">
        <v>27456</v>
      </c>
      <c r="F105" s="1" t="s">
        <v>27457</v>
      </c>
      <c r="G105" s="105"/>
      <c r="H105" s="105"/>
      <c r="I105" s="91" t="s">
        <v>10</v>
      </c>
      <c r="J105" s="92">
        <v>-0.01</v>
      </c>
      <c r="K105" s="92">
        <v>14.51</v>
      </c>
      <c r="L105" s="92">
        <v>40.17</v>
      </c>
      <c r="M105" s="92">
        <v>0</v>
      </c>
      <c r="N105" s="92">
        <v>54.67</v>
      </c>
      <c r="O105" s="92">
        <v>0</v>
      </c>
      <c r="P105" s="93">
        <v>54.67</v>
      </c>
      <c r="Q105" s="50"/>
      <c r="R105" s="105"/>
      <c r="S105" s="32"/>
      <c r="T105" s="32"/>
      <c r="U105" s="32"/>
      <c r="V105" s="32"/>
      <c r="W105" s="32"/>
      <c r="X105" s="32"/>
      <c r="Y105" s="1"/>
    </row>
    <row r="106" spans="1:25" s="3" customFormat="1" ht="13.5" x14ac:dyDescent="0.3">
      <c r="A106" s="1"/>
      <c r="B106" s="1" t="s">
        <v>27458</v>
      </c>
      <c r="C106" s="1" t="s">
        <v>27459</v>
      </c>
      <c r="D106" s="1" t="s">
        <v>27460</v>
      </c>
      <c r="E106" s="1" t="s">
        <v>27461</v>
      </c>
      <c r="F106" s="1" t="s">
        <v>27462</v>
      </c>
      <c r="G106" s="105"/>
      <c r="H106" s="105"/>
      <c r="I106" s="91" t="s">
        <v>9</v>
      </c>
      <c r="J106" s="92">
        <v>0</v>
      </c>
      <c r="K106" s="92">
        <v>17.63</v>
      </c>
      <c r="L106" s="92">
        <v>0</v>
      </c>
      <c r="M106" s="92">
        <v>0</v>
      </c>
      <c r="N106" s="92">
        <v>17.63</v>
      </c>
      <c r="O106" s="92">
        <v>0</v>
      </c>
      <c r="P106" s="93">
        <v>17.63</v>
      </c>
      <c r="Q106" s="50"/>
      <c r="R106" s="105"/>
      <c r="S106" s="32"/>
      <c r="T106" s="32"/>
      <c r="U106" s="32"/>
      <c r="V106" s="32"/>
      <c r="W106" s="32"/>
      <c r="X106" s="32"/>
      <c r="Y106" s="1"/>
    </row>
    <row r="107" spans="1:25" s="3" customFormat="1" ht="13.5" x14ac:dyDescent="0.3">
      <c r="A107" s="1"/>
      <c r="B107" s="1" t="s">
        <v>27463</v>
      </c>
      <c r="C107" s="1" t="s">
        <v>27464</v>
      </c>
      <c r="D107" s="1" t="s">
        <v>27465</v>
      </c>
      <c r="E107" s="1" t="s">
        <v>27466</v>
      </c>
      <c r="F107" s="1" t="s">
        <v>27467</v>
      </c>
      <c r="G107" s="1" t="s">
        <v>2</v>
      </c>
      <c r="H107" s="1"/>
      <c r="I107" s="91" t="s">
        <v>24</v>
      </c>
      <c r="J107" s="92">
        <v>1072.68</v>
      </c>
      <c r="K107" s="92">
        <v>592.07000000000005</v>
      </c>
      <c r="L107" s="92">
        <v>145.79</v>
      </c>
      <c r="M107" s="92">
        <v>182.33</v>
      </c>
      <c r="N107" s="92">
        <v>1992.87</v>
      </c>
      <c r="O107" s="92">
        <v>208.02</v>
      </c>
      <c r="P107" s="93">
        <v>2200.89</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543</v>
      </c>
      <c r="K108" s="108">
        <v>-3520.860000000001</v>
      </c>
      <c r="L108" s="108">
        <v>0</v>
      </c>
      <c r="M108" s="108">
        <v>-964.70999999999981</v>
      </c>
      <c r="N108" s="108">
        <v>-3942.5699999999997</v>
      </c>
      <c r="O108" s="108">
        <v>-1429.6700000000003</v>
      </c>
      <c r="P108" s="109">
        <v>-5372.239999999998</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1264.18</v>
      </c>
      <c r="K110" s="89">
        <v>7973.27</v>
      </c>
      <c r="L110" s="89">
        <v>418.93</v>
      </c>
      <c r="M110" s="89">
        <v>0</v>
      </c>
      <c r="N110" s="89">
        <v>9656.380000000001</v>
      </c>
      <c r="O110" s="89">
        <v>1118.71</v>
      </c>
      <c r="P110" s="90">
        <v>10775.09</v>
      </c>
      <c r="Q110" s="50"/>
      <c r="R110" s="105"/>
      <c r="S110" s="32"/>
      <c r="T110" s="32"/>
      <c r="U110" s="32"/>
      <c r="V110" s="32"/>
      <c r="W110" s="32"/>
      <c r="X110" s="32"/>
      <c r="Y110" s="1"/>
    </row>
    <row r="111" spans="1:25" s="3" customFormat="1" ht="13.5" x14ac:dyDescent="0.3">
      <c r="A111" s="1"/>
      <c r="B111" s="1" t="s">
        <v>27468</v>
      </c>
      <c r="C111" s="1" t="s">
        <v>27469</v>
      </c>
      <c r="D111" s="1" t="s">
        <v>27470</v>
      </c>
      <c r="E111" s="1" t="s">
        <v>27471</v>
      </c>
      <c r="F111" s="1" t="s">
        <v>27472</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27473</v>
      </c>
      <c r="C112" s="1" t="s">
        <v>27474</v>
      </c>
      <c r="D112" s="1" t="s">
        <v>27475</v>
      </c>
      <c r="E112" s="1" t="s">
        <v>27476</v>
      </c>
      <c r="F112" s="1" t="s">
        <v>27477</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27478</v>
      </c>
      <c r="C113" s="1" t="s">
        <v>27479</v>
      </c>
      <c r="D113" s="1" t="s">
        <v>27480</v>
      </c>
      <c r="E113" s="1" t="s">
        <v>27481</v>
      </c>
      <c r="F113" s="1" t="s">
        <v>27482</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27483</v>
      </c>
      <c r="C114" s="1" t="s">
        <v>27484</v>
      </c>
      <c r="D114" s="1" t="s">
        <v>27485</v>
      </c>
      <c r="E114" s="1" t="s">
        <v>27486</v>
      </c>
      <c r="F114" s="1" t="s">
        <v>27487</v>
      </c>
      <c r="G114" s="105"/>
      <c r="H114" s="105"/>
      <c r="I114" s="91" t="s">
        <v>8</v>
      </c>
      <c r="J114" s="92">
        <v>307.08999999999997</v>
      </c>
      <c r="K114" s="92">
        <v>7902.06</v>
      </c>
      <c r="L114" s="92">
        <v>6.37</v>
      </c>
      <c r="M114" s="92">
        <v>0</v>
      </c>
      <c r="N114" s="92">
        <v>8215.52</v>
      </c>
      <c r="O114" s="92">
        <v>1118.71</v>
      </c>
      <c r="P114" s="93">
        <v>9334.23</v>
      </c>
      <c r="Q114" s="50"/>
      <c r="R114" s="105"/>
      <c r="S114" s="32"/>
      <c r="T114" s="32"/>
      <c r="U114" s="32"/>
      <c r="V114" s="32"/>
      <c r="W114" s="32"/>
      <c r="X114" s="32"/>
      <c r="Y114" s="1"/>
    </row>
    <row r="115" spans="1:25" s="3" customFormat="1" ht="13.5" x14ac:dyDescent="0.3">
      <c r="A115" s="1"/>
      <c r="B115" s="1" t="s">
        <v>27488</v>
      </c>
      <c r="C115" s="1" t="s">
        <v>27489</v>
      </c>
      <c r="D115" s="1" t="s">
        <v>27490</v>
      </c>
      <c r="E115" s="1" t="s">
        <v>27491</v>
      </c>
      <c r="F115" s="1" t="s">
        <v>27492</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27493</v>
      </c>
      <c r="C116" s="1" t="s">
        <v>27494</v>
      </c>
      <c r="D116" s="1" t="s">
        <v>27495</v>
      </c>
      <c r="E116" s="1" t="s">
        <v>27496</v>
      </c>
      <c r="F116" s="1" t="s">
        <v>27497</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27498</v>
      </c>
      <c r="C117" s="1" t="s">
        <v>27499</v>
      </c>
      <c r="D117" s="1" t="s">
        <v>27500</v>
      </c>
      <c r="E117" s="1" t="s">
        <v>27501</v>
      </c>
      <c r="F117" s="1" t="s">
        <v>27502</v>
      </c>
      <c r="G117" s="1" t="s">
        <v>2</v>
      </c>
      <c r="H117" s="1"/>
      <c r="I117" s="91" t="s">
        <v>24</v>
      </c>
      <c r="J117" s="92">
        <v>957.09</v>
      </c>
      <c r="K117" s="92">
        <v>71.209999999999994</v>
      </c>
      <c r="L117" s="92">
        <v>412.56</v>
      </c>
      <c r="M117" s="92">
        <v>0</v>
      </c>
      <c r="N117" s="92">
        <v>1440.86</v>
      </c>
      <c r="O117" s="92">
        <v>0</v>
      </c>
      <c r="P117" s="93">
        <v>1440.86</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3637.4300000000003</v>
      </c>
      <c r="K118" s="108">
        <v>21145.09</v>
      </c>
      <c r="L118" s="108">
        <v>964.70999999999981</v>
      </c>
      <c r="M118" s="108">
        <v>0</v>
      </c>
      <c r="N118" s="108">
        <v>25747.23</v>
      </c>
      <c r="O118" s="108">
        <v>5113.5</v>
      </c>
      <c r="P118" s="109">
        <v>30860.730000000007</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38516.639999999999</v>
      </c>
      <c r="K120" s="89">
        <v>60621.899999999994</v>
      </c>
      <c r="L120" s="89">
        <v>5134.25</v>
      </c>
      <c r="M120" s="89">
        <v>35403.61</v>
      </c>
      <c r="N120" s="89">
        <v>139676.40000000002</v>
      </c>
      <c r="O120" s="89">
        <v>607832.15999999992</v>
      </c>
      <c r="P120" s="90">
        <v>747508.56</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328.02</v>
      </c>
      <c r="P121" s="93">
        <v>328.02</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79.430000000000007</v>
      </c>
      <c r="K122" s="92">
        <v>138.15</v>
      </c>
      <c r="L122" s="92">
        <v>3.37</v>
      </c>
      <c r="M122" s="92">
        <v>1328.92</v>
      </c>
      <c r="N122" s="92">
        <v>1549.8700000000001</v>
      </c>
      <c r="O122" s="92">
        <v>0</v>
      </c>
      <c r="P122" s="93">
        <v>1549.8700000000001</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3860.91</v>
      </c>
      <c r="K123" s="92">
        <v>12160.15</v>
      </c>
      <c r="L123" s="92">
        <v>1637.96</v>
      </c>
      <c r="M123" s="92">
        <v>16545.830000000002</v>
      </c>
      <c r="N123" s="92">
        <v>34204.85</v>
      </c>
      <c r="O123" s="92">
        <v>13895.52</v>
      </c>
      <c r="P123" s="93">
        <v>48100.37</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126.64000000000001</v>
      </c>
      <c r="K124" s="92">
        <v>5641.17</v>
      </c>
      <c r="L124" s="92">
        <v>443.8</v>
      </c>
      <c r="M124" s="92">
        <v>2471.0300000000002</v>
      </c>
      <c r="N124" s="92">
        <v>8682.64</v>
      </c>
      <c r="O124" s="92">
        <v>3000.6</v>
      </c>
      <c r="P124" s="93">
        <v>11683.240000000002</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15088.72</v>
      </c>
      <c r="K125" s="92">
        <v>20112.84</v>
      </c>
      <c r="L125" s="92">
        <v>153.82</v>
      </c>
      <c r="M125" s="92">
        <v>2527.77</v>
      </c>
      <c r="N125" s="92">
        <v>37883.15</v>
      </c>
      <c r="O125" s="92">
        <v>77912.69</v>
      </c>
      <c r="P125" s="93">
        <v>115795.84000000001</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9282.7899999999991</v>
      </c>
      <c r="K126" s="92">
        <v>17037.03</v>
      </c>
      <c r="L126" s="92">
        <v>1208.28</v>
      </c>
      <c r="M126" s="92">
        <v>8765.5600000000013</v>
      </c>
      <c r="N126" s="92">
        <v>36293.660000000003</v>
      </c>
      <c r="O126" s="92">
        <v>445246.39999999997</v>
      </c>
      <c r="P126" s="93">
        <v>481540.06</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282.7</v>
      </c>
      <c r="L127" s="92">
        <v>0</v>
      </c>
      <c r="M127" s="92">
        <v>3426</v>
      </c>
      <c r="N127" s="92">
        <v>3708.7000000000003</v>
      </c>
      <c r="O127" s="92">
        <v>9855.4699999999993</v>
      </c>
      <c r="P127" s="93">
        <v>13564.169999999998</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10078.15</v>
      </c>
      <c r="K128" s="92">
        <v>5249.86</v>
      </c>
      <c r="L128" s="92">
        <v>1687.02</v>
      </c>
      <c r="M128" s="92">
        <v>338.5</v>
      </c>
      <c r="N128" s="92">
        <v>17353.53</v>
      </c>
      <c r="O128" s="92">
        <v>57593.46</v>
      </c>
      <c r="P128" s="93">
        <v>74946.990000000005</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10237.48</v>
      </c>
      <c r="K129" s="108">
        <v>11569.789999999999</v>
      </c>
      <c r="L129" s="108">
        <v>3942.5700000000006</v>
      </c>
      <c r="M129" s="108">
        <v>-25747.23</v>
      </c>
      <c r="N129" s="108">
        <v>2.6099999999823922</v>
      </c>
      <c r="O129" s="108">
        <v>20207.130000000099</v>
      </c>
      <c r="P129" s="109">
        <v>20209.739999999922</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10164.950000000001</v>
      </c>
      <c r="K131" s="89">
        <v>610880.85</v>
      </c>
      <c r="L131" s="89">
        <v>761.28</v>
      </c>
      <c r="M131" s="89">
        <v>6232.21</v>
      </c>
      <c r="N131" s="89">
        <v>628039.29</v>
      </c>
      <c r="O131" s="89">
        <v>0</v>
      </c>
      <c r="P131" s="90">
        <v>628039.29</v>
      </c>
      <c r="Q131" s="50"/>
      <c r="R131" s="105"/>
      <c r="S131" s="32"/>
      <c r="T131" s="32"/>
      <c r="U131" s="32"/>
      <c r="V131" s="32"/>
      <c r="W131" s="32"/>
      <c r="X131" s="32"/>
      <c r="Y131" s="1"/>
    </row>
    <row r="132" spans="1:25" s="3" customFormat="1" ht="13.5" x14ac:dyDescent="0.3">
      <c r="A132" s="1"/>
      <c r="B132" s="1" t="s">
        <v>27503</v>
      </c>
      <c r="C132" s="1" t="s">
        <v>27504</v>
      </c>
      <c r="D132" s="1" t="s">
        <v>27505</v>
      </c>
      <c r="E132" s="1" t="s">
        <v>27506</v>
      </c>
      <c r="F132" s="1" t="s">
        <v>27507</v>
      </c>
      <c r="G132" s="105"/>
      <c r="H132" s="105"/>
      <c r="I132" s="91" t="s">
        <v>14</v>
      </c>
      <c r="J132" s="92">
        <v>0</v>
      </c>
      <c r="K132" s="92">
        <v>317.64</v>
      </c>
      <c r="L132" s="92">
        <v>0</v>
      </c>
      <c r="M132" s="92">
        <v>0</v>
      </c>
      <c r="N132" s="92">
        <v>317.64</v>
      </c>
      <c r="O132" s="92">
        <v>0</v>
      </c>
      <c r="P132" s="93">
        <v>317.64</v>
      </c>
      <c r="Q132" s="50"/>
      <c r="R132" s="105"/>
      <c r="S132" s="32"/>
      <c r="T132" s="32"/>
      <c r="U132" s="32"/>
      <c r="V132" s="32"/>
      <c r="W132" s="32"/>
      <c r="X132" s="32"/>
      <c r="Y132" s="1"/>
    </row>
    <row r="133" spans="1:25" s="3" customFormat="1" ht="13.5" x14ac:dyDescent="0.3">
      <c r="A133" s="1"/>
      <c r="B133" s="1" t="s">
        <v>27508</v>
      </c>
      <c r="C133" s="1" t="s">
        <v>27509</v>
      </c>
      <c r="D133" s="1" t="s">
        <v>27510</v>
      </c>
      <c r="E133" s="1" t="s">
        <v>27511</v>
      </c>
      <c r="F133" s="1" t="s">
        <v>27512</v>
      </c>
      <c r="G133" s="105"/>
      <c r="H133" s="105"/>
      <c r="I133" s="91" t="s">
        <v>13</v>
      </c>
      <c r="J133" s="92">
        <v>0</v>
      </c>
      <c r="K133" s="92">
        <v>27.42</v>
      </c>
      <c r="L133" s="92">
        <v>0</v>
      </c>
      <c r="M133" s="92">
        <v>0</v>
      </c>
      <c r="N133" s="92">
        <v>27.42</v>
      </c>
      <c r="O133" s="92">
        <v>0</v>
      </c>
      <c r="P133" s="93">
        <v>27.42</v>
      </c>
      <c r="Q133" s="50"/>
      <c r="R133" s="105"/>
      <c r="S133" s="32"/>
      <c r="T133" s="32"/>
      <c r="U133" s="32"/>
      <c r="V133" s="32"/>
      <c r="W133" s="32"/>
      <c r="X133" s="32"/>
      <c r="Y133" s="1"/>
    </row>
    <row r="134" spans="1:25" s="3" customFormat="1" ht="13.5" x14ac:dyDescent="0.3">
      <c r="A134" s="1"/>
      <c r="B134" s="1" t="s">
        <v>27513</v>
      </c>
      <c r="C134" s="1" t="s">
        <v>27514</v>
      </c>
      <c r="D134" s="1" t="s">
        <v>27515</v>
      </c>
      <c r="E134" s="1" t="s">
        <v>27516</v>
      </c>
      <c r="F134" s="1" t="s">
        <v>27517</v>
      </c>
      <c r="G134" s="105"/>
      <c r="H134" s="105"/>
      <c r="I134" s="91" t="s">
        <v>11</v>
      </c>
      <c r="J134" s="92">
        <v>2867.39</v>
      </c>
      <c r="K134" s="92">
        <v>25918.62</v>
      </c>
      <c r="L134" s="92">
        <v>0.38</v>
      </c>
      <c r="M134" s="92">
        <v>3980.94</v>
      </c>
      <c r="N134" s="92">
        <v>32767.329999999998</v>
      </c>
      <c r="O134" s="92">
        <v>0</v>
      </c>
      <c r="P134" s="93">
        <v>32767.329999999998</v>
      </c>
      <c r="Q134" s="50"/>
      <c r="R134" s="105"/>
      <c r="S134" s="32"/>
      <c r="T134" s="32"/>
      <c r="U134" s="32"/>
      <c r="V134" s="32"/>
      <c r="W134" s="32"/>
      <c r="X134" s="32"/>
      <c r="Y134" s="1"/>
    </row>
    <row r="135" spans="1:25" s="3" customFormat="1" ht="13.5" x14ac:dyDescent="0.3">
      <c r="A135" s="1"/>
      <c r="B135" s="1" t="s">
        <v>27518</v>
      </c>
      <c r="C135" s="1" t="s">
        <v>27519</v>
      </c>
      <c r="D135" s="1" t="s">
        <v>27520</v>
      </c>
      <c r="E135" s="1" t="s">
        <v>27521</v>
      </c>
      <c r="F135" s="1" t="s">
        <v>27522</v>
      </c>
      <c r="G135" s="105"/>
      <c r="H135" s="105"/>
      <c r="I135" s="91" t="s">
        <v>12</v>
      </c>
      <c r="J135" s="92">
        <v>20.239999999999998</v>
      </c>
      <c r="K135" s="92">
        <v>80613.399999999994</v>
      </c>
      <c r="L135" s="92">
        <v>0</v>
      </c>
      <c r="M135" s="92">
        <v>416.47</v>
      </c>
      <c r="N135" s="92">
        <v>81050.11</v>
      </c>
      <c r="O135" s="92">
        <v>0</v>
      </c>
      <c r="P135" s="93">
        <v>81050.11</v>
      </c>
      <c r="Q135" s="50"/>
      <c r="R135" s="105"/>
      <c r="S135" s="32"/>
      <c r="T135" s="32"/>
      <c r="U135" s="32"/>
      <c r="V135" s="32"/>
      <c r="W135" s="32"/>
      <c r="X135" s="32"/>
      <c r="Y135" s="1"/>
    </row>
    <row r="136" spans="1:25" s="3" customFormat="1" ht="13.5" x14ac:dyDescent="0.3">
      <c r="A136" s="1"/>
      <c r="B136" s="1" t="s">
        <v>27523</v>
      </c>
      <c r="C136" s="1" t="s">
        <v>27524</v>
      </c>
      <c r="D136" s="1" t="s">
        <v>27525</v>
      </c>
      <c r="E136" s="1" t="s">
        <v>27526</v>
      </c>
      <c r="F136" s="1" t="s">
        <v>27527</v>
      </c>
      <c r="G136" s="105"/>
      <c r="H136" s="105"/>
      <c r="I136" s="91" t="s">
        <v>8</v>
      </c>
      <c r="J136" s="92">
        <v>809.78</v>
      </c>
      <c r="K136" s="92">
        <v>177570.45</v>
      </c>
      <c r="L136" s="92">
        <v>226.55</v>
      </c>
      <c r="M136" s="92">
        <v>0</v>
      </c>
      <c r="N136" s="92">
        <v>178606.78</v>
      </c>
      <c r="O136" s="92">
        <v>0</v>
      </c>
      <c r="P136" s="93">
        <v>178606.78</v>
      </c>
      <c r="Q136" s="50"/>
      <c r="R136" s="105"/>
      <c r="S136" s="32"/>
      <c r="T136" s="32"/>
      <c r="U136" s="32"/>
      <c r="V136" s="32"/>
      <c r="W136" s="32"/>
      <c r="X136" s="32"/>
      <c r="Y136" s="1"/>
    </row>
    <row r="137" spans="1:25" s="3" customFormat="1" ht="13.5" x14ac:dyDescent="0.3">
      <c r="A137" s="1"/>
      <c r="B137" s="1" t="s">
        <v>27528</v>
      </c>
      <c r="C137" s="1" t="s">
        <v>27529</v>
      </c>
      <c r="D137" s="1" t="s">
        <v>27530</v>
      </c>
      <c r="E137" s="1" t="s">
        <v>27531</v>
      </c>
      <c r="F137" s="1" t="s">
        <v>27532</v>
      </c>
      <c r="G137" s="105"/>
      <c r="H137" s="105"/>
      <c r="I137" s="91" t="s">
        <v>10</v>
      </c>
      <c r="J137" s="92">
        <v>2606.27</v>
      </c>
      <c r="K137" s="92">
        <v>275088.52</v>
      </c>
      <c r="L137" s="92">
        <v>215.22</v>
      </c>
      <c r="M137" s="92">
        <v>1834.8</v>
      </c>
      <c r="N137" s="92">
        <v>279744.81</v>
      </c>
      <c r="O137" s="92">
        <v>0</v>
      </c>
      <c r="P137" s="93">
        <v>279744.81</v>
      </c>
      <c r="Q137" s="50"/>
      <c r="R137" s="105"/>
      <c r="S137" s="32"/>
      <c r="T137" s="32"/>
      <c r="U137" s="32"/>
      <c r="V137" s="32"/>
      <c r="W137" s="32"/>
      <c r="X137" s="32"/>
      <c r="Y137" s="1"/>
    </row>
    <row r="138" spans="1:25" s="3" customFormat="1" ht="13.5" x14ac:dyDescent="0.3">
      <c r="A138" s="1"/>
      <c r="B138" s="1" t="s">
        <v>27533</v>
      </c>
      <c r="C138" s="1" t="s">
        <v>27534</v>
      </c>
      <c r="D138" s="1" t="s">
        <v>27535</v>
      </c>
      <c r="E138" s="1" t="s">
        <v>27536</v>
      </c>
      <c r="F138" s="1" t="s">
        <v>27537</v>
      </c>
      <c r="G138" s="32"/>
      <c r="H138" s="32"/>
      <c r="I138" s="91" t="s">
        <v>9</v>
      </c>
      <c r="J138" s="92">
        <v>0</v>
      </c>
      <c r="K138" s="92">
        <v>5600.69</v>
      </c>
      <c r="L138" s="92">
        <v>0</v>
      </c>
      <c r="M138" s="92">
        <v>0</v>
      </c>
      <c r="N138" s="92">
        <v>5600.69</v>
      </c>
      <c r="O138" s="92">
        <v>0</v>
      </c>
      <c r="P138" s="93">
        <v>5600.69</v>
      </c>
      <c r="Q138" s="50"/>
      <c r="R138" s="105"/>
      <c r="S138" s="32"/>
      <c r="T138" s="32"/>
      <c r="U138" s="32"/>
      <c r="V138" s="32"/>
      <c r="W138" s="32"/>
      <c r="X138" s="32"/>
      <c r="Y138" s="1"/>
    </row>
    <row r="139" spans="1:25" s="3" customFormat="1" ht="13.5" x14ac:dyDescent="0.3">
      <c r="A139" s="1"/>
      <c r="B139" s="1" t="s">
        <v>27538</v>
      </c>
      <c r="C139" s="1" t="s">
        <v>27539</v>
      </c>
      <c r="D139" s="1" t="s">
        <v>27540</v>
      </c>
      <c r="E139" s="1" t="s">
        <v>27541</v>
      </c>
      <c r="F139" s="1" t="s">
        <v>27542</v>
      </c>
      <c r="G139" s="1" t="s">
        <v>2</v>
      </c>
      <c r="H139" s="1"/>
      <c r="I139" s="91" t="s">
        <v>24</v>
      </c>
      <c r="J139" s="92">
        <v>3861.27</v>
      </c>
      <c r="K139" s="92">
        <v>45744.11</v>
      </c>
      <c r="L139" s="92">
        <v>319.13</v>
      </c>
      <c r="M139" s="92">
        <v>0</v>
      </c>
      <c r="N139" s="92">
        <v>49924.509999999995</v>
      </c>
      <c r="O139" s="92">
        <v>0</v>
      </c>
      <c r="P139" s="93">
        <v>49924.509999999995</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4280.1799999999985</v>
      </c>
      <c r="K140" s="108">
        <v>-20803.480000000098</v>
      </c>
      <c r="L140" s="108">
        <v>1429.6700000000003</v>
      </c>
      <c r="M140" s="108">
        <v>-5113.5</v>
      </c>
      <c r="N140" s="108">
        <v>-20207.130000000121</v>
      </c>
      <c r="O140" s="108">
        <v>0</v>
      </c>
      <c r="P140" s="109">
        <v>-20207.130000000121</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63199.249999999993</v>
      </c>
      <c r="K142" s="89">
        <v>662269.05999999994</v>
      </c>
      <c r="L142" s="89">
        <v>11267.77</v>
      </c>
      <c r="M142" s="89">
        <v>10775.090000000007</v>
      </c>
      <c r="N142" s="89">
        <v>747511.16999999993</v>
      </c>
      <c r="O142" s="89">
        <v>628039.29</v>
      </c>
      <c r="P142" s="90">
        <v>1375550.46</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317.64</v>
      </c>
      <c r="L143" s="92">
        <v>0</v>
      </c>
      <c r="M143" s="92">
        <v>0</v>
      </c>
      <c r="N143" s="92">
        <v>317.64</v>
      </c>
      <c r="O143" s="92">
        <v>328.02</v>
      </c>
      <c r="P143" s="93">
        <v>645.66</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79.430000000000007</v>
      </c>
      <c r="K144" s="92">
        <v>165.57</v>
      </c>
      <c r="L144" s="92">
        <v>3.37</v>
      </c>
      <c r="M144" s="92">
        <v>1328.92</v>
      </c>
      <c r="N144" s="92">
        <v>1577.2900000000002</v>
      </c>
      <c r="O144" s="92">
        <v>0</v>
      </c>
      <c r="P144" s="93">
        <v>1577.2900000000002</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6728.2999999999993</v>
      </c>
      <c r="K145" s="92">
        <v>38078.769999999997</v>
      </c>
      <c r="L145" s="92">
        <v>1638.3400000000001</v>
      </c>
      <c r="M145" s="92">
        <v>20526.77</v>
      </c>
      <c r="N145" s="92">
        <v>66972.179999999993</v>
      </c>
      <c r="O145" s="92">
        <v>13895.52</v>
      </c>
      <c r="P145" s="93">
        <v>80867.7</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146.88000000000002</v>
      </c>
      <c r="K146" s="92">
        <v>86254.569999999992</v>
      </c>
      <c r="L146" s="92">
        <v>443.8</v>
      </c>
      <c r="M146" s="92">
        <v>2887.5</v>
      </c>
      <c r="N146" s="92">
        <v>89732.75</v>
      </c>
      <c r="O146" s="92">
        <v>3000.6</v>
      </c>
      <c r="P146" s="93">
        <v>92733.35</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15898.5</v>
      </c>
      <c r="K147" s="92">
        <v>197683.29</v>
      </c>
      <c r="L147" s="92">
        <v>380.37</v>
      </c>
      <c r="M147" s="92">
        <v>2527.77</v>
      </c>
      <c r="N147" s="92">
        <v>216489.93</v>
      </c>
      <c r="O147" s="92">
        <v>77912.69</v>
      </c>
      <c r="P147" s="93">
        <v>294402.62</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11889.06</v>
      </c>
      <c r="K148" s="92">
        <v>292125.55000000005</v>
      </c>
      <c r="L148" s="92">
        <v>1423.5</v>
      </c>
      <c r="M148" s="92">
        <v>10600.36</v>
      </c>
      <c r="N148" s="92">
        <v>316038.46999999997</v>
      </c>
      <c r="O148" s="92">
        <v>445246.39999999997</v>
      </c>
      <c r="P148" s="93">
        <v>761284.87</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5883.3899999999994</v>
      </c>
      <c r="L149" s="92">
        <v>0</v>
      </c>
      <c r="M149" s="92">
        <v>3426</v>
      </c>
      <c r="N149" s="92">
        <v>9309.39</v>
      </c>
      <c r="O149" s="92">
        <v>9855.4699999999993</v>
      </c>
      <c r="P149" s="93">
        <v>19164.859999999997</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13939.42</v>
      </c>
      <c r="K150" s="92">
        <v>50993.97</v>
      </c>
      <c r="L150" s="92">
        <v>2006.15</v>
      </c>
      <c r="M150" s="92">
        <v>338.5</v>
      </c>
      <c r="N150" s="92">
        <v>67278.039999999994</v>
      </c>
      <c r="O150" s="92">
        <v>57593.46</v>
      </c>
      <c r="P150" s="93">
        <v>124871.5</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14517.659999999998</v>
      </c>
      <c r="K151" s="112">
        <v>-9233.6900000000987</v>
      </c>
      <c r="L151" s="112">
        <v>5372.2400000000007</v>
      </c>
      <c r="M151" s="112">
        <v>-30860.73</v>
      </c>
      <c r="N151" s="112">
        <v>-20204.520000000139</v>
      </c>
      <c r="O151" s="112">
        <v>20207.130000000099</v>
      </c>
      <c r="P151" s="113">
        <v>2.6099999998004932</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38ACE-706E-4F54-99D8-3E968CC85F60}">
  <sheetPr>
    <tabColor rgb="FFFFFF00"/>
  </sheetPr>
  <dimension ref="A1:BX155"/>
  <sheetViews>
    <sheetView topLeftCell="J103"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27543</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31269</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30784.04</v>
      </c>
      <c r="K6" s="89">
        <v>6401.0599999999995</v>
      </c>
      <c r="L6" s="89">
        <v>1218.94</v>
      </c>
      <c r="M6" s="89">
        <v>1303.6300000000001</v>
      </c>
      <c r="N6" s="89">
        <v>39707.670000000006</v>
      </c>
      <c r="O6" s="89">
        <v>10333.49</v>
      </c>
      <c r="P6" s="90">
        <v>50041.159999999996</v>
      </c>
      <c r="Q6" s="1"/>
      <c r="R6" s="1"/>
      <c r="S6" s="1"/>
      <c r="T6" s="1"/>
      <c r="U6" s="1"/>
      <c r="V6" s="1"/>
      <c r="W6" s="1"/>
      <c r="X6" s="1"/>
      <c r="Y6" s="1"/>
    </row>
    <row r="7" spans="1:76" s="3" customFormat="1" ht="13.5" x14ac:dyDescent="0.3">
      <c r="A7" s="1"/>
      <c r="B7" s="1" t="s">
        <v>27544</v>
      </c>
      <c r="C7" s="1" t="s">
        <v>27545</v>
      </c>
      <c r="D7" s="1" t="s">
        <v>27546</v>
      </c>
      <c r="E7" s="1" t="s">
        <v>27547</v>
      </c>
      <c r="F7" s="1" t="s">
        <v>27548</v>
      </c>
      <c r="G7" s="1"/>
      <c r="H7" s="1"/>
      <c r="I7" s="91" t="s">
        <v>13</v>
      </c>
      <c r="J7" s="92">
        <v>0</v>
      </c>
      <c r="K7" s="92">
        <v>81.319999999999993</v>
      </c>
      <c r="L7" s="92">
        <v>0</v>
      </c>
      <c r="M7" s="92">
        <v>0</v>
      </c>
      <c r="N7" s="92">
        <v>81.319999999999993</v>
      </c>
      <c r="O7" s="92">
        <v>0</v>
      </c>
      <c r="P7" s="93">
        <v>81.319999999999993</v>
      </c>
      <c r="Q7" s="1"/>
      <c r="R7" s="94"/>
      <c r="S7" s="1"/>
      <c r="T7" s="1"/>
      <c r="U7" s="1"/>
      <c r="V7" s="1"/>
      <c r="W7" s="1"/>
      <c r="X7" s="1"/>
      <c r="Y7" s="1"/>
    </row>
    <row r="8" spans="1:76" s="3" customFormat="1" ht="13.5" x14ac:dyDescent="0.3">
      <c r="A8" s="1"/>
      <c r="B8" s="1" t="s">
        <v>27549</v>
      </c>
      <c r="C8" s="1" t="s">
        <v>27550</v>
      </c>
      <c r="D8" s="1" t="s">
        <v>27551</v>
      </c>
      <c r="E8" s="1" t="s">
        <v>27552</v>
      </c>
      <c r="F8" s="1" t="s">
        <v>27553</v>
      </c>
      <c r="G8" s="1"/>
      <c r="H8" s="1"/>
      <c r="I8" s="91" t="s">
        <v>11</v>
      </c>
      <c r="J8" s="92">
        <v>0</v>
      </c>
      <c r="K8" s="92">
        <v>3982.14</v>
      </c>
      <c r="L8" s="92">
        <v>0</v>
      </c>
      <c r="M8" s="92">
        <v>0</v>
      </c>
      <c r="N8" s="92">
        <v>3982.14</v>
      </c>
      <c r="O8" s="92">
        <v>2992.41</v>
      </c>
      <c r="P8" s="93">
        <v>6974.5499999999993</v>
      </c>
      <c r="Q8" s="1"/>
      <c r="R8" s="94"/>
      <c r="S8" s="1"/>
      <c r="T8" s="1"/>
      <c r="U8" s="1"/>
      <c r="V8" s="1"/>
      <c r="W8" s="1"/>
      <c r="X8" s="1"/>
      <c r="Y8" s="1"/>
    </row>
    <row r="9" spans="1:76" s="3" customFormat="1" ht="13.5" x14ac:dyDescent="0.3">
      <c r="A9" s="1"/>
      <c r="B9" s="1" t="s">
        <v>27554</v>
      </c>
      <c r="C9" s="1" t="s">
        <v>27555</v>
      </c>
      <c r="D9" s="1" t="s">
        <v>27556</v>
      </c>
      <c r="E9" s="1" t="s">
        <v>27557</v>
      </c>
      <c r="F9" s="1" t="s">
        <v>27558</v>
      </c>
      <c r="G9" s="1"/>
      <c r="H9" s="1"/>
      <c r="I9" s="91" t="s">
        <v>12</v>
      </c>
      <c r="J9" s="92">
        <v>4.54</v>
      </c>
      <c r="K9" s="92">
        <v>99.1</v>
      </c>
      <c r="L9" s="92">
        <v>18.96</v>
      </c>
      <c r="M9" s="92">
        <v>0</v>
      </c>
      <c r="N9" s="92">
        <v>122.6</v>
      </c>
      <c r="O9" s="92">
        <v>20.440000000000001</v>
      </c>
      <c r="P9" s="93">
        <v>143.04</v>
      </c>
      <c r="Q9" s="1"/>
      <c r="R9" s="94"/>
      <c r="S9" s="1"/>
      <c r="T9" s="1"/>
      <c r="U9" s="1"/>
      <c r="V9" s="1"/>
      <c r="W9" s="1"/>
      <c r="X9" s="1"/>
      <c r="Y9" s="1"/>
    </row>
    <row r="10" spans="1:76" s="3" customFormat="1" ht="13.5" x14ac:dyDescent="0.3">
      <c r="A10" s="1"/>
      <c r="B10" s="1" t="s">
        <v>27559</v>
      </c>
      <c r="C10" s="1" t="s">
        <v>27560</v>
      </c>
      <c r="D10" s="1" t="s">
        <v>27561</v>
      </c>
      <c r="E10" s="1" t="s">
        <v>27562</v>
      </c>
      <c r="F10" s="1" t="s">
        <v>27563</v>
      </c>
      <c r="G10" s="1"/>
      <c r="H10" s="1"/>
      <c r="I10" s="91" t="s">
        <v>8</v>
      </c>
      <c r="J10" s="92">
        <v>14952.51</v>
      </c>
      <c r="K10" s="92">
        <v>106.44</v>
      </c>
      <c r="L10" s="92">
        <v>116.29</v>
      </c>
      <c r="M10" s="92">
        <v>314.41000000000003</v>
      </c>
      <c r="N10" s="92">
        <v>15489.650000000001</v>
      </c>
      <c r="O10" s="92">
        <v>820.17</v>
      </c>
      <c r="P10" s="93">
        <v>16309.820000000002</v>
      </c>
      <c r="Q10" s="1"/>
      <c r="R10" s="94"/>
      <c r="S10" s="1"/>
      <c r="T10" s="1"/>
      <c r="U10" s="1"/>
      <c r="V10" s="1"/>
      <c r="W10" s="1"/>
      <c r="X10" s="1"/>
      <c r="Y10" s="1"/>
    </row>
    <row r="11" spans="1:76" s="3" customFormat="1" ht="13.5" x14ac:dyDescent="0.3">
      <c r="A11" s="1"/>
      <c r="B11" s="1" t="s">
        <v>27564</v>
      </c>
      <c r="C11" s="1" t="s">
        <v>27565</v>
      </c>
      <c r="D11" s="1" t="s">
        <v>27566</v>
      </c>
      <c r="E11" s="1" t="s">
        <v>27567</v>
      </c>
      <c r="F11" s="1" t="s">
        <v>27568</v>
      </c>
      <c r="G11" s="1"/>
      <c r="H11" s="1"/>
      <c r="I11" s="91" t="s">
        <v>10</v>
      </c>
      <c r="J11" s="92">
        <v>7780.64</v>
      </c>
      <c r="K11" s="92">
        <v>1771.29</v>
      </c>
      <c r="L11" s="92">
        <v>-0.01</v>
      </c>
      <c r="M11" s="92">
        <v>0</v>
      </c>
      <c r="N11" s="92">
        <v>9551.92</v>
      </c>
      <c r="O11" s="92">
        <v>2666.98</v>
      </c>
      <c r="P11" s="93">
        <v>12218.9</v>
      </c>
      <c r="Q11" s="1"/>
      <c r="R11" s="94"/>
      <c r="S11" s="1"/>
      <c r="T11" s="1"/>
      <c r="U11" s="1"/>
      <c r="V11" s="1"/>
      <c r="W11" s="1"/>
      <c r="X11" s="1"/>
      <c r="Y11" s="1"/>
    </row>
    <row r="12" spans="1:76" s="3" customFormat="1" ht="13.5" x14ac:dyDescent="0.3">
      <c r="A12" s="1"/>
      <c r="B12" s="1" t="s">
        <v>27569</v>
      </c>
      <c r="C12" s="1" t="s">
        <v>27570</v>
      </c>
      <c r="D12" s="1" t="s">
        <v>27571</v>
      </c>
      <c r="E12" s="1" t="s">
        <v>27572</v>
      </c>
      <c r="F12" s="1" t="s">
        <v>27573</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27574</v>
      </c>
      <c r="C13" s="1" t="s">
        <v>27575</v>
      </c>
      <c r="D13" s="1" t="s">
        <v>27576</v>
      </c>
      <c r="E13" s="1" t="s">
        <v>27577</v>
      </c>
      <c r="F13" s="1" t="s">
        <v>27578</v>
      </c>
      <c r="G13" s="1"/>
      <c r="H13" s="1"/>
      <c r="I13" s="91" t="s">
        <v>2</v>
      </c>
      <c r="J13" s="92">
        <v>8046.35</v>
      </c>
      <c r="K13" s="92">
        <v>360.77</v>
      </c>
      <c r="L13" s="92">
        <v>1083.7</v>
      </c>
      <c r="M13" s="92">
        <v>989.22</v>
      </c>
      <c r="N13" s="92">
        <v>10480.040000000001</v>
      </c>
      <c r="O13" s="92">
        <v>3833.49</v>
      </c>
      <c r="P13" s="93">
        <v>14313.53</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12719.66</v>
      </c>
      <c r="K15" s="89">
        <v>32704.44</v>
      </c>
      <c r="L15" s="89">
        <v>5737.7500000000009</v>
      </c>
      <c r="M15" s="89">
        <v>8160.71</v>
      </c>
      <c r="N15" s="89">
        <v>59322.560000000012</v>
      </c>
      <c r="O15" s="89">
        <v>613926.14</v>
      </c>
      <c r="P15" s="90">
        <v>673248.70000000007</v>
      </c>
      <c r="Q15" s="1"/>
      <c r="R15" s="94"/>
      <c r="S15" s="1"/>
      <c r="T15" s="1"/>
      <c r="U15" s="1"/>
      <c r="V15" s="1"/>
      <c r="W15" s="1"/>
      <c r="X15" s="1"/>
      <c r="Y15" s="1"/>
    </row>
    <row r="16" spans="1:76" s="3" customFormat="1" ht="13.5" x14ac:dyDescent="0.3">
      <c r="A16" s="1"/>
      <c r="B16" s="1" t="s">
        <v>27579</v>
      </c>
      <c r="C16" s="1" t="s">
        <v>27580</v>
      </c>
      <c r="D16" s="1" t="s">
        <v>27581</v>
      </c>
      <c r="E16" s="1" t="s">
        <v>27582</v>
      </c>
      <c r="F16" s="1" t="s">
        <v>27583</v>
      </c>
      <c r="G16" s="1"/>
      <c r="H16" s="1"/>
      <c r="I16" s="91" t="s">
        <v>14</v>
      </c>
      <c r="J16" s="92">
        <v>0</v>
      </c>
      <c r="K16" s="92">
        <v>1.71</v>
      </c>
      <c r="L16" s="92">
        <v>0</v>
      </c>
      <c r="M16" s="92">
        <v>0</v>
      </c>
      <c r="N16" s="92">
        <v>1.71</v>
      </c>
      <c r="O16" s="92">
        <v>327.81</v>
      </c>
      <c r="P16" s="93">
        <v>329.52</v>
      </c>
      <c r="Q16" s="1"/>
      <c r="R16" s="94"/>
      <c r="S16" s="1"/>
      <c r="T16" s="1"/>
      <c r="U16" s="1"/>
      <c r="V16" s="1"/>
      <c r="W16" s="1"/>
      <c r="X16" s="1"/>
      <c r="Y16" s="1"/>
    </row>
    <row r="17" spans="1:25" s="3" customFormat="1" ht="13.5" x14ac:dyDescent="0.3">
      <c r="A17" s="1"/>
      <c r="B17" s="1" t="s">
        <v>27584</v>
      </c>
      <c r="C17" s="1" t="s">
        <v>27585</v>
      </c>
      <c r="D17" s="1" t="s">
        <v>27586</v>
      </c>
      <c r="E17" s="1" t="s">
        <v>27587</v>
      </c>
      <c r="F17" s="1" t="s">
        <v>27588</v>
      </c>
      <c r="G17" s="1"/>
      <c r="H17" s="1"/>
      <c r="I17" s="91" t="s">
        <v>13</v>
      </c>
      <c r="J17" s="92">
        <v>0</v>
      </c>
      <c r="K17" s="92">
        <v>140.77000000000001</v>
      </c>
      <c r="L17" s="92">
        <v>0</v>
      </c>
      <c r="M17" s="92">
        <v>0</v>
      </c>
      <c r="N17" s="92">
        <v>140.77000000000001</v>
      </c>
      <c r="O17" s="92">
        <v>42.25</v>
      </c>
      <c r="P17" s="93">
        <v>183.02</v>
      </c>
      <c r="Q17" s="1"/>
      <c r="R17" s="94"/>
      <c r="S17" s="1"/>
      <c r="T17" s="1"/>
      <c r="U17" s="1"/>
      <c r="V17" s="1"/>
      <c r="W17" s="1"/>
      <c r="X17" s="1"/>
      <c r="Y17" s="1"/>
    </row>
    <row r="18" spans="1:25" s="3" customFormat="1" ht="13.5" x14ac:dyDescent="0.3">
      <c r="A18" s="1"/>
      <c r="B18" s="1" t="s">
        <v>27589</v>
      </c>
      <c r="C18" s="1" t="s">
        <v>27590</v>
      </c>
      <c r="D18" s="1" t="s">
        <v>27591</v>
      </c>
      <c r="E18" s="1" t="s">
        <v>27592</v>
      </c>
      <c r="F18" s="1" t="s">
        <v>27593</v>
      </c>
      <c r="G18" s="1"/>
      <c r="H18" s="1"/>
      <c r="I18" s="91" t="s">
        <v>11</v>
      </c>
      <c r="J18" s="92">
        <v>0</v>
      </c>
      <c r="K18" s="92">
        <v>11068.51</v>
      </c>
      <c r="L18" s="92">
        <v>97.33</v>
      </c>
      <c r="M18" s="92">
        <v>0</v>
      </c>
      <c r="N18" s="92">
        <v>11165.84</v>
      </c>
      <c r="O18" s="92">
        <v>24208.73</v>
      </c>
      <c r="P18" s="93">
        <v>35374.57</v>
      </c>
      <c r="Q18" s="1"/>
      <c r="R18" s="94"/>
      <c r="S18" s="1"/>
      <c r="T18" s="1"/>
      <c r="U18" s="1"/>
      <c r="V18" s="1"/>
      <c r="W18" s="1"/>
      <c r="X18" s="1"/>
      <c r="Y18" s="1"/>
    </row>
    <row r="19" spans="1:25" s="3" customFormat="1" ht="13.5" x14ac:dyDescent="0.3">
      <c r="A19" s="1"/>
      <c r="B19" s="1" t="s">
        <v>27594</v>
      </c>
      <c r="C19" s="1" t="s">
        <v>27595</v>
      </c>
      <c r="D19" s="1" t="s">
        <v>27596</v>
      </c>
      <c r="E19" s="1" t="s">
        <v>27597</v>
      </c>
      <c r="F19" s="1" t="s">
        <v>27598</v>
      </c>
      <c r="G19" s="1"/>
      <c r="H19" s="1"/>
      <c r="I19" s="91" t="s">
        <v>12</v>
      </c>
      <c r="J19" s="92">
        <v>164.29</v>
      </c>
      <c r="K19" s="92">
        <v>467.33</v>
      </c>
      <c r="L19" s="92">
        <v>4956.51</v>
      </c>
      <c r="M19" s="92">
        <v>0</v>
      </c>
      <c r="N19" s="92">
        <v>5588.13</v>
      </c>
      <c r="O19" s="92">
        <v>80829.87</v>
      </c>
      <c r="P19" s="93">
        <v>86418</v>
      </c>
      <c r="Q19" s="1"/>
      <c r="R19" s="94"/>
      <c r="S19" s="1"/>
      <c r="T19" s="1"/>
      <c r="U19" s="1"/>
      <c r="V19" s="1"/>
      <c r="W19" s="1"/>
      <c r="X19" s="1"/>
      <c r="Y19" s="1"/>
    </row>
    <row r="20" spans="1:25" s="3" customFormat="1" ht="13.5" x14ac:dyDescent="0.3">
      <c r="A20" s="1"/>
      <c r="B20" s="1" t="s">
        <v>27599</v>
      </c>
      <c r="C20" s="1" t="s">
        <v>27600</v>
      </c>
      <c r="D20" s="1" t="s">
        <v>27601</v>
      </c>
      <c r="E20" s="1" t="s">
        <v>27602</v>
      </c>
      <c r="F20" s="1" t="s">
        <v>27603</v>
      </c>
      <c r="G20" s="1"/>
      <c r="H20" s="1"/>
      <c r="I20" s="91" t="s">
        <v>8</v>
      </c>
      <c r="J20" s="92">
        <v>6827.55</v>
      </c>
      <c r="K20" s="92">
        <v>4592.71</v>
      </c>
      <c r="L20" s="92">
        <v>185.47</v>
      </c>
      <c r="M20" s="92">
        <v>8087.12</v>
      </c>
      <c r="N20" s="92">
        <v>19692.849999999999</v>
      </c>
      <c r="O20" s="92">
        <v>179074.44</v>
      </c>
      <c r="P20" s="93">
        <v>198767.29</v>
      </c>
      <c r="Q20" s="1"/>
      <c r="R20" s="94"/>
      <c r="S20" s="1"/>
      <c r="T20" s="1"/>
      <c r="U20" s="1"/>
      <c r="V20" s="1"/>
      <c r="W20" s="1"/>
      <c r="X20" s="1"/>
      <c r="Y20" s="1"/>
    </row>
    <row r="21" spans="1:25" s="3" customFormat="1" ht="13.5" x14ac:dyDescent="0.3">
      <c r="A21" s="1"/>
      <c r="B21" s="1" t="s">
        <v>27604</v>
      </c>
      <c r="C21" s="1" t="s">
        <v>27605</v>
      </c>
      <c r="D21" s="1" t="s">
        <v>27606</v>
      </c>
      <c r="E21" s="1" t="s">
        <v>27607</v>
      </c>
      <c r="F21" s="1" t="s">
        <v>27608</v>
      </c>
      <c r="G21" s="1"/>
      <c r="H21" s="1"/>
      <c r="I21" s="91" t="s">
        <v>10</v>
      </c>
      <c r="J21" s="92">
        <v>2740.42</v>
      </c>
      <c r="K21" s="92">
        <v>14167.09</v>
      </c>
      <c r="L21" s="92">
        <v>14.51</v>
      </c>
      <c r="M21" s="92">
        <v>0</v>
      </c>
      <c r="N21" s="92">
        <v>16922.02</v>
      </c>
      <c r="O21" s="92">
        <v>277767.14</v>
      </c>
      <c r="P21" s="93">
        <v>294689.16000000003</v>
      </c>
      <c r="Q21" s="1"/>
      <c r="R21" s="94"/>
      <c r="S21" s="1"/>
      <c r="T21" s="1"/>
      <c r="U21" s="1"/>
      <c r="V21" s="1"/>
      <c r="W21" s="1"/>
      <c r="X21" s="1"/>
      <c r="Y21" s="1"/>
    </row>
    <row r="22" spans="1:25" s="3" customFormat="1" ht="13.5" x14ac:dyDescent="0.3">
      <c r="A22" s="1"/>
      <c r="B22" s="1" t="s">
        <v>27609</v>
      </c>
      <c r="C22" s="1" t="s">
        <v>27610</v>
      </c>
      <c r="D22" s="1" t="s">
        <v>27611</v>
      </c>
      <c r="E22" s="1" t="s">
        <v>27612</v>
      </c>
      <c r="F22" s="1" t="s">
        <v>27613</v>
      </c>
      <c r="G22" s="1"/>
      <c r="H22" s="1"/>
      <c r="I22" s="91" t="s">
        <v>9</v>
      </c>
      <c r="J22" s="92">
        <v>0</v>
      </c>
      <c r="K22" s="92">
        <v>266.38</v>
      </c>
      <c r="L22" s="92">
        <v>17.63</v>
      </c>
      <c r="M22" s="92">
        <v>0</v>
      </c>
      <c r="N22" s="92">
        <v>284.01</v>
      </c>
      <c r="O22" s="92">
        <v>5447.91</v>
      </c>
      <c r="P22" s="93">
        <v>5731.92</v>
      </c>
      <c r="Q22" s="1"/>
      <c r="R22" s="94"/>
      <c r="S22" s="1"/>
      <c r="T22" s="1"/>
      <c r="U22" s="1"/>
      <c r="V22" s="1"/>
      <c r="W22" s="1"/>
      <c r="X22" s="1"/>
      <c r="Y22" s="1"/>
    </row>
    <row r="23" spans="1:25" s="3" customFormat="1" ht="13.5" x14ac:dyDescent="0.3">
      <c r="A23" s="1"/>
      <c r="B23" s="1" t="s">
        <v>27614</v>
      </c>
      <c r="C23" s="1" t="s">
        <v>27615</v>
      </c>
      <c r="D23" s="1" t="s">
        <v>27616</v>
      </c>
      <c r="E23" s="1" t="s">
        <v>27617</v>
      </c>
      <c r="F23" s="1" t="s">
        <v>27618</v>
      </c>
      <c r="G23" s="1"/>
      <c r="H23" s="1"/>
      <c r="I23" s="91" t="s">
        <v>2</v>
      </c>
      <c r="J23" s="92">
        <v>2987.4</v>
      </c>
      <c r="K23" s="92">
        <v>1999.94</v>
      </c>
      <c r="L23" s="92">
        <v>466.3</v>
      </c>
      <c r="M23" s="92">
        <v>73.59</v>
      </c>
      <c r="N23" s="92">
        <v>5527.2300000000005</v>
      </c>
      <c r="O23" s="92">
        <v>46227.99</v>
      </c>
      <c r="P23" s="93">
        <v>51755.22</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1709.62</v>
      </c>
      <c r="K25" s="89">
        <v>2240.34</v>
      </c>
      <c r="L25" s="89">
        <v>620.22</v>
      </c>
      <c r="M25" s="89">
        <v>397.33</v>
      </c>
      <c r="N25" s="89">
        <v>4967.51</v>
      </c>
      <c r="O25" s="89">
        <v>760.58999999999992</v>
      </c>
      <c r="P25" s="90">
        <v>5728.1</v>
      </c>
      <c r="Q25" s="1"/>
      <c r="R25" s="94"/>
      <c r="S25" s="1"/>
      <c r="T25" s="1"/>
      <c r="U25" s="1"/>
      <c r="V25" s="1"/>
      <c r="W25" s="1"/>
      <c r="X25" s="1"/>
      <c r="Y25" s="1"/>
    </row>
    <row r="26" spans="1:25" s="3" customFormat="1" ht="13.5" x14ac:dyDescent="0.3">
      <c r="A26" s="1"/>
      <c r="B26" s="1" t="s">
        <v>27619</v>
      </c>
      <c r="C26" s="1" t="s">
        <v>27620</v>
      </c>
      <c r="D26" s="1" t="s">
        <v>27621</v>
      </c>
      <c r="E26" s="1" t="s">
        <v>27622</v>
      </c>
      <c r="F26" s="1" t="s">
        <v>27623</v>
      </c>
      <c r="G26" s="1"/>
      <c r="H26" s="1"/>
      <c r="I26" s="91" t="s">
        <v>13</v>
      </c>
      <c r="J26" s="92">
        <v>0</v>
      </c>
      <c r="K26" s="92">
        <v>3.2</v>
      </c>
      <c r="L26" s="92">
        <v>0</v>
      </c>
      <c r="M26" s="92">
        <v>0</v>
      </c>
      <c r="N26" s="92">
        <v>3.2</v>
      </c>
      <c r="O26" s="92">
        <v>0</v>
      </c>
      <c r="P26" s="93">
        <v>3.2</v>
      </c>
      <c r="Q26" s="1"/>
      <c r="R26" s="94"/>
      <c r="S26" s="1"/>
      <c r="T26" s="1"/>
      <c r="U26" s="1"/>
      <c r="V26" s="1"/>
      <c r="W26" s="1"/>
      <c r="X26" s="1"/>
      <c r="Y26" s="1"/>
    </row>
    <row r="27" spans="1:25" s="3" customFormat="1" ht="13.5" x14ac:dyDescent="0.3">
      <c r="A27" s="1"/>
      <c r="B27" s="1" t="s">
        <v>27624</v>
      </c>
      <c r="C27" s="1" t="s">
        <v>27625</v>
      </c>
      <c r="D27" s="1" t="s">
        <v>27626</v>
      </c>
      <c r="E27" s="1" t="s">
        <v>27627</v>
      </c>
      <c r="F27" s="1" t="s">
        <v>27628</v>
      </c>
      <c r="G27" s="1"/>
      <c r="H27" s="1"/>
      <c r="I27" s="91" t="s">
        <v>11</v>
      </c>
      <c r="J27" s="92">
        <v>0</v>
      </c>
      <c r="K27" s="92">
        <v>1510.24</v>
      </c>
      <c r="L27" s="92">
        <v>0</v>
      </c>
      <c r="M27" s="92">
        <v>0</v>
      </c>
      <c r="N27" s="92">
        <v>1510.24</v>
      </c>
      <c r="O27" s="92">
        <v>0.83</v>
      </c>
      <c r="P27" s="93">
        <v>1511.07</v>
      </c>
      <c r="Q27" s="1"/>
      <c r="R27" s="94"/>
      <c r="S27" s="1"/>
      <c r="T27" s="1"/>
      <c r="U27" s="1"/>
      <c r="V27" s="1"/>
      <c r="W27" s="1"/>
      <c r="X27" s="1"/>
      <c r="Y27" s="1"/>
    </row>
    <row r="28" spans="1:25" s="3" customFormat="1" ht="13.5" x14ac:dyDescent="0.3">
      <c r="A28" s="1"/>
      <c r="B28" s="1" t="s">
        <v>27629</v>
      </c>
      <c r="C28" s="1" t="s">
        <v>27630</v>
      </c>
      <c r="D28" s="1" t="s">
        <v>27631</v>
      </c>
      <c r="E28" s="1" t="s">
        <v>27632</v>
      </c>
      <c r="F28" s="1" t="s">
        <v>27633</v>
      </c>
      <c r="G28" s="1"/>
      <c r="H28" s="1"/>
      <c r="I28" s="91" t="s">
        <v>12</v>
      </c>
      <c r="J28" s="92">
        <v>2.75</v>
      </c>
      <c r="K28" s="92">
        <v>7.81</v>
      </c>
      <c r="L28" s="92">
        <v>418.24</v>
      </c>
      <c r="M28" s="92">
        <v>0</v>
      </c>
      <c r="N28" s="92">
        <v>428.8</v>
      </c>
      <c r="O28" s="92">
        <v>0</v>
      </c>
      <c r="P28" s="93">
        <v>428.8</v>
      </c>
      <c r="Q28" s="1"/>
      <c r="R28" s="94"/>
      <c r="S28" s="1"/>
      <c r="T28" s="1"/>
      <c r="U28" s="1"/>
      <c r="V28" s="1"/>
      <c r="W28" s="1"/>
      <c r="X28" s="1"/>
      <c r="Y28" s="1"/>
    </row>
    <row r="29" spans="1:25" s="3" customFormat="1" ht="13.5" x14ac:dyDescent="0.3">
      <c r="A29" s="1"/>
      <c r="B29" s="1" t="s">
        <v>27634</v>
      </c>
      <c r="C29" s="1" t="s">
        <v>27635</v>
      </c>
      <c r="D29" s="1" t="s">
        <v>27636</v>
      </c>
      <c r="E29" s="1" t="s">
        <v>27637</v>
      </c>
      <c r="F29" s="1" t="s">
        <v>27638</v>
      </c>
      <c r="G29" s="1"/>
      <c r="H29" s="1"/>
      <c r="I29" s="91" t="s">
        <v>8</v>
      </c>
      <c r="J29" s="92">
        <v>88.44</v>
      </c>
      <c r="K29" s="92">
        <v>59.78</v>
      </c>
      <c r="L29" s="92">
        <v>9</v>
      </c>
      <c r="M29" s="92">
        <v>6.37</v>
      </c>
      <c r="N29" s="92">
        <v>163.59</v>
      </c>
      <c r="O29" s="92">
        <v>226.22</v>
      </c>
      <c r="P29" s="93">
        <v>389.81</v>
      </c>
      <c r="Q29" s="1"/>
      <c r="R29" s="94"/>
      <c r="S29" s="1"/>
      <c r="T29" s="1"/>
      <c r="U29" s="1"/>
      <c r="V29" s="1"/>
      <c r="W29" s="1"/>
      <c r="X29" s="1"/>
      <c r="Y29" s="1"/>
    </row>
    <row r="30" spans="1:25" s="3" customFormat="1" ht="13.5" x14ac:dyDescent="0.3">
      <c r="A30" s="1"/>
      <c r="B30" s="1" t="s">
        <v>27639</v>
      </c>
      <c r="C30" s="1" t="s">
        <v>27640</v>
      </c>
      <c r="D30" s="1" t="s">
        <v>27641</v>
      </c>
      <c r="E30" s="1" t="s">
        <v>27642</v>
      </c>
      <c r="F30" s="1" t="s">
        <v>27643</v>
      </c>
      <c r="G30" s="1"/>
      <c r="H30" s="1"/>
      <c r="I30" s="91" t="s">
        <v>10</v>
      </c>
      <c r="J30" s="92">
        <v>631.38</v>
      </c>
      <c r="K30" s="92">
        <v>533.52</v>
      </c>
      <c r="L30" s="92">
        <v>40.17</v>
      </c>
      <c r="M30" s="92">
        <v>0</v>
      </c>
      <c r="N30" s="92">
        <v>1205.0700000000002</v>
      </c>
      <c r="O30" s="92">
        <v>219.35</v>
      </c>
      <c r="P30" s="93">
        <v>1424.42</v>
      </c>
      <c r="Q30" s="1"/>
      <c r="R30" s="94"/>
      <c r="S30" s="1"/>
      <c r="T30" s="1"/>
      <c r="U30" s="1"/>
      <c r="V30" s="1"/>
      <c r="W30" s="1"/>
      <c r="X30" s="1"/>
      <c r="Y30" s="1"/>
    </row>
    <row r="31" spans="1:25" s="3" customFormat="1" ht="13.5" x14ac:dyDescent="0.3">
      <c r="A31" s="1"/>
      <c r="B31" s="1" t="s">
        <v>27644</v>
      </c>
      <c r="C31" s="1" t="s">
        <v>27645</v>
      </c>
      <c r="D31" s="1" t="s">
        <v>27646</v>
      </c>
      <c r="E31" s="1" t="s">
        <v>27647</v>
      </c>
      <c r="F31" s="1" t="s">
        <v>27648</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27649</v>
      </c>
      <c r="C32" s="1" t="s">
        <v>27650</v>
      </c>
      <c r="D32" s="1" t="s">
        <v>27651</v>
      </c>
      <c r="E32" s="1" t="s">
        <v>27652</v>
      </c>
      <c r="F32" s="1" t="s">
        <v>27653</v>
      </c>
      <c r="G32" s="1"/>
      <c r="H32" s="1"/>
      <c r="I32" s="91" t="s">
        <v>2</v>
      </c>
      <c r="J32" s="92">
        <v>987.05</v>
      </c>
      <c r="K32" s="92">
        <v>125.79</v>
      </c>
      <c r="L32" s="92">
        <v>152.81</v>
      </c>
      <c r="M32" s="92">
        <v>390.96</v>
      </c>
      <c r="N32" s="92">
        <v>1656.61</v>
      </c>
      <c r="O32" s="92">
        <v>314.19</v>
      </c>
      <c r="P32" s="93">
        <v>1970.8</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4990</v>
      </c>
      <c r="K34" s="89">
        <v>29507.11</v>
      </c>
      <c r="L34" s="89">
        <v>1297.93</v>
      </c>
      <c r="M34" s="89">
        <v>0</v>
      </c>
      <c r="N34" s="89">
        <v>35795.040000000001</v>
      </c>
      <c r="O34" s="89">
        <v>6220.4000000000005</v>
      </c>
      <c r="P34" s="90">
        <v>42015.439999999995</v>
      </c>
      <c r="Q34" s="1"/>
      <c r="R34" s="94"/>
      <c r="S34" s="1"/>
      <c r="T34" s="1"/>
      <c r="U34" s="1"/>
      <c r="V34" s="1"/>
      <c r="W34" s="1"/>
      <c r="X34" s="1"/>
      <c r="Y34" s="1"/>
    </row>
    <row r="35" spans="1:25" s="3" customFormat="1" ht="13.5" x14ac:dyDescent="0.3">
      <c r="A35" s="1"/>
      <c r="B35" s="1" t="s">
        <v>27654</v>
      </c>
      <c r="C35" s="1" t="s">
        <v>27655</v>
      </c>
      <c r="D35" s="1" t="s">
        <v>27656</v>
      </c>
      <c r="E35" s="1" t="s">
        <v>27657</v>
      </c>
      <c r="F35" s="1" t="s">
        <v>27658</v>
      </c>
      <c r="G35" s="1"/>
      <c r="H35" s="1"/>
      <c r="I35" s="91" t="s">
        <v>13</v>
      </c>
      <c r="J35" s="92">
        <v>0</v>
      </c>
      <c r="K35" s="92">
        <v>1289.05</v>
      </c>
      <c r="L35" s="92">
        <v>0</v>
      </c>
      <c r="M35" s="92">
        <v>0</v>
      </c>
      <c r="N35" s="92">
        <v>1289.05</v>
      </c>
      <c r="O35" s="92">
        <v>0</v>
      </c>
      <c r="P35" s="93">
        <v>1289.05</v>
      </c>
      <c r="Q35" s="1"/>
      <c r="R35" s="94"/>
      <c r="S35" s="1"/>
      <c r="T35" s="1"/>
      <c r="U35" s="1"/>
      <c r="V35" s="1"/>
      <c r="W35" s="1"/>
      <c r="X35" s="1"/>
      <c r="Y35" s="1"/>
    </row>
    <row r="36" spans="1:25" s="3" customFormat="1" ht="13.5" x14ac:dyDescent="0.3">
      <c r="A36" s="1"/>
      <c r="B36" s="1" t="s">
        <v>27659</v>
      </c>
      <c r="C36" s="1" t="s">
        <v>27660</v>
      </c>
      <c r="D36" s="1" t="s">
        <v>27661</v>
      </c>
      <c r="E36" s="1" t="s">
        <v>27662</v>
      </c>
      <c r="F36" s="1" t="s">
        <v>27663</v>
      </c>
      <c r="G36" s="1"/>
      <c r="H36" s="1"/>
      <c r="I36" s="91" t="s">
        <v>11</v>
      </c>
      <c r="J36" s="92">
        <v>0</v>
      </c>
      <c r="K36" s="92">
        <v>16370.31</v>
      </c>
      <c r="L36" s="92">
        <v>379.76</v>
      </c>
      <c r="M36" s="92">
        <v>0</v>
      </c>
      <c r="N36" s="92">
        <v>16750.07</v>
      </c>
      <c r="O36" s="92">
        <v>4010.05</v>
      </c>
      <c r="P36" s="93">
        <v>20760.12</v>
      </c>
      <c r="Q36" s="1"/>
      <c r="R36" s="94"/>
      <c r="S36" s="1"/>
      <c r="T36" s="1"/>
      <c r="U36" s="1"/>
      <c r="V36" s="1"/>
      <c r="W36" s="1"/>
      <c r="X36" s="1"/>
      <c r="Y36" s="1"/>
    </row>
    <row r="37" spans="1:25" s="3" customFormat="1" ht="13.5" x14ac:dyDescent="0.3">
      <c r="A37" s="1"/>
      <c r="B37" s="1" t="s">
        <v>27664</v>
      </c>
      <c r="C37" s="1" t="s">
        <v>27665</v>
      </c>
      <c r="D37" s="1" t="s">
        <v>27666</v>
      </c>
      <c r="E37" s="1" t="s">
        <v>27667</v>
      </c>
      <c r="F37" s="1" t="s">
        <v>27668</v>
      </c>
      <c r="G37" s="1"/>
      <c r="H37" s="1"/>
      <c r="I37" s="91" t="s">
        <v>12</v>
      </c>
      <c r="J37" s="92">
        <v>520.54999999999995</v>
      </c>
      <c r="K37" s="92">
        <v>1220.3699999999999</v>
      </c>
      <c r="L37" s="92">
        <v>704.44</v>
      </c>
      <c r="M37" s="92">
        <v>0</v>
      </c>
      <c r="N37" s="92">
        <v>2445.3599999999997</v>
      </c>
      <c r="O37" s="92">
        <v>409.73</v>
      </c>
      <c r="P37" s="93">
        <v>2855.0899999999997</v>
      </c>
      <c r="Q37" s="1"/>
      <c r="R37" s="94"/>
      <c r="S37" s="1"/>
      <c r="T37" s="1"/>
      <c r="U37" s="1"/>
      <c r="V37" s="1"/>
      <c r="W37" s="1"/>
      <c r="X37" s="1"/>
      <c r="Y37" s="1"/>
    </row>
    <row r="38" spans="1:25" s="3" customFormat="1" ht="13.5" x14ac:dyDescent="0.3">
      <c r="A38" s="1"/>
      <c r="B38" s="1" t="s">
        <v>27669</v>
      </c>
      <c r="C38" s="1" t="s">
        <v>27670</v>
      </c>
      <c r="D38" s="1" t="s">
        <v>27671</v>
      </c>
      <c r="E38" s="1" t="s">
        <v>27672</v>
      </c>
      <c r="F38" s="1" t="s">
        <v>27673</v>
      </c>
      <c r="G38" s="1"/>
      <c r="H38" s="1"/>
      <c r="I38" s="91" t="s">
        <v>8</v>
      </c>
      <c r="J38" s="92">
        <v>1759.55</v>
      </c>
      <c r="K38" s="92">
        <v>743.67</v>
      </c>
      <c r="L38" s="92">
        <v>0</v>
      </c>
      <c r="M38" s="92">
        <v>0</v>
      </c>
      <c r="N38" s="92">
        <v>2503.2199999999998</v>
      </c>
      <c r="O38" s="92">
        <v>0</v>
      </c>
      <c r="P38" s="93">
        <v>2503.2199999999998</v>
      </c>
      <c r="Q38" s="1"/>
      <c r="R38" s="94"/>
      <c r="S38" s="1"/>
      <c r="T38" s="1"/>
      <c r="U38" s="1"/>
      <c r="V38" s="1"/>
      <c r="W38" s="1"/>
      <c r="X38" s="1"/>
      <c r="Y38" s="1"/>
    </row>
    <row r="39" spans="1:25" s="3" customFormat="1" ht="13.5" x14ac:dyDescent="0.3">
      <c r="A39" s="1"/>
      <c r="B39" s="1" t="s">
        <v>27674</v>
      </c>
      <c r="C39" s="1" t="s">
        <v>27675</v>
      </c>
      <c r="D39" s="1" t="s">
        <v>27676</v>
      </c>
      <c r="E39" s="1" t="s">
        <v>27677</v>
      </c>
      <c r="F39" s="1" t="s">
        <v>27678</v>
      </c>
      <c r="G39" s="1"/>
      <c r="H39" s="1"/>
      <c r="I39" s="91" t="s">
        <v>10</v>
      </c>
      <c r="J39" s="92">
        <v>2597.92</v>
      </c>
      <c r="K39" s="92">
        <v>6496.35</v>
      </c>
      <c r="L39" s="92">
        <v>0</v>
      </c>
      <c r="M39" s="92">
        <v>0</v>
      </c>
      <c r="N39" s="92">
        <v>9094.27</v>
      </c>
      <c r="O39" s="92">
        <v>1800.62</v>
      </c>
      <c r="P39" s="93">
        <v>10894.89</v>
      </c>
      <c r="Q39" s="1"/>
      <c r="R39" s="94"/>
      <c r="S39" s="1"/>
      <c r="T39" s="1"/>
      <c r="U39" s="1"/>
      <c r="V39" s="1"/>
      <c r="W39" s="1"/>
      <c r="X39" s="1"/>
      <c r="Y39" s="1"/>
    </row>
    <row r="40" spans="1:25" s="3" customFormat="1" ht="13.5" x14ac:dyDescent="0.3">
      <c r="A40" s="1"/>
      <c r="B40" s="1" t="s">
        <v>27679</v>
      </c>
      <c r="C40" s="1" t="s">
        <v>27680</v>
      </c>
      <c r="D40" s="1" t="s">
        <v>27681</v>
      </c>
      <c r="E40" s="1" t="s">
        <v>27682</v>
      </c>
      <c r="F40" s="1" t="s">
        <v>27683</v>
      </c>
      <c r="G40" s="1"/>
      <c r="H40" s="1"/>
      <c r="I40" s="91" t="s">
        <v>9</v>
      </c>
      <c r="J40" s="92">
        <v>0</v>
      </c>
      <c r="K40" s="92">
        <v>3341.71</v>
      </c>
      <c r="L40" s="92">
        <v>0</v>
      </c>
      <c r="M40" s="92">
        <v>0</v>
      </c>
      <c r="N40" s="92">
        <v>3341.71</v>
      </c>
      <c r="O40" s="92">
        <v>0</v>
      </c>
      <c r="P40" s="93">
        <v>3341.71</v>
      </c>
      <c r="Q40" s="1"/>
      <c r="R40" s="94"/>
      <c r="S40" s="1"/>
      <c r="T40" s="1"/>
      <c r="U40" s="1"/>
      <c r="V40" s="1"/>
      <c r="W40" s="1"/>
      <c r="X40" s="1"/>
      <c r="Y40" s="1"/>
    </row>
    <row r="41" spans="1:25" s="3" customFormat="1" ht="13.5" x14ac:dyDescent="0.3">
      <c r="A41" s="1"/>
      <c r="B41" s="1" t="s">
        <v>27684</v>
      </c>
      <c r="C41" s="1" t="s">
        <v>27685</v>
      </c>
      <c r="D41" s="1" t="s">
        <v>27686</v>
      </c>
      <c r="E41" s="1" t="s">
        <v>27687</v>
      </c>
      <c r="F41" s="1" t="s">
        <v>27688</v>
      </c>
      <c r="G41" s="1"/>
      <c r="H41" s="1"/>
      <c r="I41" s="91" t="s">
        <v>2</v>
      </c>
      <c r="J41" s="92">
        <v>111.98</v>
      </c>
      <c r="K41" s="92">
        <v>45.65</v>
      </c>
      <c r="L41" s="92">
        <v>213.73</v>
      </c>
      <c r="M41" s="92">
        <v>0</v>
      </c>
      <c r="N41" s="92">
        <v>371.36</v>
      </c>
      <c r="O41" s="92">
        <v>0</v>
      </c>
      <c r="P41" s="93">
        <v>371.36</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50203.32</v>
      </c>
      <c r="K43" s="89">
        <v>70852.95</v>
      </c>
      <c r="L43" s="89">
        <v>8874.84</v>
      </c>
      <c r="M43" s="89">
        <v>9861.6700000000019</v>
      </c>
      <c r="N43" s="89">
        <v>139792.78</v>
      </c>
      <c r="O43" s="89">
        <v>631240.62000000011</v>
      </c>
      <c r="P43" s="90">
        <v>771033.40000000014</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1.71</v>
      </c>
      <c r="L44" s="92">
        <v>0</v>
      </c>
      <c r="M44" s="92">
        <v>0</v>
      </c>
      <c r="N44" s="92">
        <v>1.71</v>
      </c>
      <c r="O44" s="92">
        <v>327.81</v>
      </c>
      <c r="P44" s="93">
        <v>329.52</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1514.34</v>
      </c>
      <c r="L45" s="92">
        <v>0</v>
      </c>
      <c r="M45" s="92">
        <v>0</v>
      </c>
      <c r="N45" s="92">
        <v>1514.34</v>
      </c>
      <c r="O45" s="92">
        <v>42.25</v>
      </c>
      <c r="P45" s="93">
        <v>1556.59</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32931.199999999997</v>
      </c>
      <c r="L46" s="92">
        <v>477.09</v>
      </c>
      <c r="M46" s="92">
        <v>0</v>
      </c>
      <c r="N46" s="92">
        <v>33408.289999999994</v>
      </c>
      <c r="O46" s="92">
        <v>31212.02</v>
      </c>
      <c r="P46" s="93">
        <v>64620.31</v>
      </c>
      <c r="Q46" s="1"/>
      <c r="R46" s="94"/>
      <c r="S46" s="1"/>
      <c r="T46" s="1"/>
      <c r="U46" s="1"/>
      <c r="V46" s="1"/>
      <c r="W46" s="1"/>
      <c r="X46" s="1"/>
      <c r="Y46" s="1"/>
    </row>
    <row r="47" spans="1:25" s="3" customFormat="1" ht="13.5" x14ac:dyDescent="0.3">
      <c r="A47" s="1"/>
      <c r="B47" s="1"/>
      <c r="C47" s="1"/>
      <c r="D47" s="1"/>
      <c r="E47" s="1"/>
      <c r="F47" s="1"/>
      <c r="G47" s="1"/>
      <c r="H47" s="1"/>
      <c r="I47" s="91" t="s">
        <v>12</v>
      </c>
      <c r="J47" s="92">
        <v>692.12999999999988</v>
      </c>
      <c r="K47" s="92">
        <v>1794.6099999999997</v>
      </c>
      <c r="L47" s="92">
        <v>6098.15</v>
      </c>
      <c r="M47" s="92">
        <v>0</v>
      </c>
      <c r="N47" s="92">
        <v>8584.89</v>
      </c>
      <c r="O47" s="92">
        <v>81260.039999999994</v>
      </c>
      <c r="P47" s="93">
        <v>89844.93</v>
      </c>
      <c r="Q47" s="1"/>
      <c r="R47" s="94"/>
      <c r="S47" s="1"/>
      <c r="T47" s="1"/>
      <c r="U47" s="1"/>
      <c r="V47" s="1"/>
      <c r="W47" s="1"/>
      <c r="X47" s="1"/>
      <c r="Y47" s="1"/>
    </row>
    <row r="48" spans="1:25" s="3" customFormat="1" ht="13.5" x14ac:dyDescent="0.3">
      <c r="A48" s="1"/>
      <c r="B48" s="1"/>
      <c r="C48" s="1"/>
      <c r="D48" s="1"/>
      <c r="E48" s="1"/>
      <c r="F48" s="1"/>
      <c r="G48" s="1"/>
      <c r="H48" s="1"/>
      <c r="I48" s="91" t="s">
        <v>8</v>
      </c>
      <c r="J48" s="92">
        <v>23628.05</v>
      </c>
      <c r="K48" s="92">
        <v>5502.5999999999995</v>
      </c>
      <c r="L48" s="92">
        <v>310.76</v>
      </c>
      <c r="M48" s="92">
        <v>8407.9000000000015</v>
      </c>
      <c r="N48" s="92">
        <v>37849.31</v>
      </c>
      <c r="O48" s="92">
        <v>180120.83000000002</v>
      </c>
      <c r="P48" s="93">
        <v>217970.14</v>
      </c>
      <c r="Q48" s="1"/>
      <c r="R48" s="94"/>
      <c r="S48" s="1"/>
      <c r="T48" s="1"/>
      <c r="U48" s="1"/>
      <c r="V48" s="1"/>
      <c r="W48" s="1"/>
      <c r="X48" s="1"/>
      <c r="Y48" s="1"/>
    </row>
    <row r="49" spans="1:25" s="3" customFormat="1" ht="13.5" x14ac:dyDescent="0.3">
      <c r="A49" s="1"/>
      <c r="B49" s="1"/>
      <c r="C49" s="1"/>
      <c r="D49" s="1"/>
      <c r="E49" s="1"/>
      <c r="F49" s="1"/>
      <c r="G49" s="1"/>
      <c r="H49" s="1"/>
      <c r="I49" s="91" t="s">
        <v>10</v>
      </c>
      <c r="J49" s="92">
        <v>13750.36</v>
      </c>
      <c r="K49" s="92">
        <v>22968.25</v>
      </c>
      <c r="L49" s="92">
        <v>54.67</v>
      </c>
      <c r="M49" s="92">
        <v>0</v>
      </c>
      <c r="N49" s="92">
        <v>36773.279999999999</v>
      </c>
      <c r="O49" s="92">
        <v>282454.08999999997</v>
      </c>
      <c r="P49" s="93">
        <v>319227.37000000005</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3608.09</v>
      </c>
      <c r="L50" s="92">
        <v>17.63</v>
      </c>
      <c r="M50" s="92">
        <v>0</v>
      </c>
      <c r="N50" s="92">
        <v>3625.7200000000003</v>
      </c>
      <c r="O50" s="92">
        <v>5447.91</v>
      </c>
      <c r="P50" s="93">
        <v>9073.630000000001</v>
      </c>
      <c r="Q50" s="1"/>
      <c r="R50" s="94"/>
      <c r="S50" s="1"/>
      <c r="T50" s="1"/>
      <c r="U50" s="1"/>
      <c r="V50" s="1"/>
      <c r="W50" s="1"/>
      <c r="X50" s="1"/>
      <c r="Y50" s="1"/>
    </row>
    <row r="51" spans="1:25" s="3" customFormat="1" ht="13.5" x14ac:dyDescent="0.3">
      <c r="A51" s="1"/>
      <c r="B51" s="1"/>
      <c r="C51" s="1"/>
      <c r="D51" s="1"/>
      <c r="E51" s="1"/>
      <c r="F51" s="1"/>
      <c r="G51" s="1"/>
      <c r="H51" s="1"/>
      <c r="I51" s="91" t="s">
        <v>2</v>
      </c>
      <c r="J51" s="92">
        <v>12132.779999999999</v>
      </c>
      <c r="K51" s="92">
        <v>2532.15</v>
      </c>
      <c r="L51" s="92">
        <v>1916.54</v>
      </c>
      <c r="M51" s="92">
        <v>1453.77</v>
      </c>
      <c r="N51" s="92">
        <v>18035.239999999998</v>
      </c>
      <c r="O51" s="92">
        <v>50375.67</v>
      </c>
      <c r="P51" s="93">
        <v>68410.91</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14493.189999999999</v>
      </c>
      <c r="K53" s="89">
        <v>593473.19999999995</v>
      </c>
      <c r="L53" s="89">
        <v>2079.59</v>
      </c>
      <c r="M53" s="89">
        <v>1075.0899999999999</v>
      </c>
      <c r="N53" s="89">
        <v>611121.06999999995</v>
      </c>
      <c r="O53" s="89">
        <v>0</v>
      </c>
      <c r="P53" s="90">
        <v>611121.06999999995</v>
      </c>
      <c r="Q53" s="1"/>
      <c r="R53" s="94"/>
      <c r="S53" s="1"/>
      <c r="T53" s="1"/>
      <c r="U53" s="1"/>
      <c r="V53" s="1"/>
      <c r="W53" s="1"/>
      <c r="X53" s="1"/>
      <c r="Y53" s="1"/>
    </row>
    <row r="54" spans="1:25" s="3" customFormat="1" ht="13.5" x14ac:dyDescent="0.3">
      <c r="A54" s="1"/>
      <c r="B54" s="1" t="s">
        <v>27689</v>
      </c>
      <c r="C54" s="1" t="s">
        <v>27690</v>
      </c>
      <c r="D54" s="1" t="s">
        <v>27691</v>
      </c>
      <c r="E54" s="1" t="s">
        <v>27692</v>
      </c>
      <c r="F54" s="1" t="s">
        <v>27693</v>
      </c>
      <c r="G54" s="1"/>
      <c r="H54" s="1"/>
      <c r="I54" s="91" t="s">
        <v>14</v>
      </c>
      <c r="J54" s="92">
        <v>0</v>
      </c>
      <c r="K54" s="92">
        <v>336.83</v>
      </c>
      <c r="L54" s="92">
        <v>0</v>
      </c>
      <c r="M54" s="92">
        <v>0</v>
      </c>
      <c r="N54" s="92">
        <v>336.83</v>
      </c>
      <c r="O54" s="92">
        <v>0</v>
      </c>
      <c r="P54" s="93">
        <v>336.83</v>
      </c>
      <c r="Q54" s="1"/>
      <c r="R54" s="94"/>
      <c r="S54" s="1"/>
      <c r="T54" s="1"/>
      <c r="U54" s="1"/>
      <c r="V54" s="1"/>
      <c r="W54" s="1"/>
      <c r="X54" s="1"/>
      <c r="Y54" s="1"/>
    </row>
    <row r="55" spans="1:25" s="3" customFormat="1" ht="13.5" x14ac:dyDescent="0.3">
      <c r="A55" s="1"/>
      <c r="B55" s="1" t="s">
        <v>27694</v>
      </c>
      <c r="C55" s="1" t="s">
        <v>27695</v>
      </c>
      <c r="D55" s="1" t="s">
        <v>27696</v>
      </c>
      <c r="E55" s="1" t="s">
        <v>27697</v>
      </c>
      <c r="F55" s="1" t="s">
        <v>27698</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27699</v>
      </c>
      <c r="C56" s="1" t="s">
        <v>27700</v>
      </c>
      <c r="D56" s="1" t="s">
        <v>27701</v>
      </c>
      <c r="E56" s="1" t="s">
        <v>27702</v>
      </c>
      <c r="F56" s="1" t="s">
        <v>27703</v>
      </c>
      <c r="G56" s="1"/>
      <c r="H56" s="1"/>
      <c r="I56" s="91" t="s">
        <v>11</v>
      </c>
      <c r="J56" s="92">
        <v>0</v>
      </c>
      <c r="K56" s="92">
        <v>13359.16</v>
      </c>
      <c r="L56" s="92">
        <v>0</v>
      </c>
      <c r="M56" s="92">
        <v>0</v>
      </c>
      <c r="N56" s="92">
        <v>13359.16</v>
      </c>
      <c r="O56" s="92">
        <v>0</v>
      </c>
      <c r="P56" s="93">
        <v>13359.16</v>
      </c>
      <c r="Q56" s="1"/>
      <c r="R56" s="94"/>
      <c r="S56" s="1"/>
      <c r="T56" s="1"/>
      <c r="U56" s="1"/>
      <c r="V56" s="1"/>
      <c r="W56" s="1"/>
      <c r="X56" s="1"/>
      <c r="Y56" s="1"/>
    </row>
    <row r="57" spans="1:25" s="3" customFormat="1" ht="13.5" x14ac:dyDescent="0.3">
      <c r="A57" s="1"/>
      <c r="B57" s="1" t="s">
        <v>27704</v>
      </c>
      <c r="C57" s="1" t="s">
        <v>27705</v>
      </c>
      <c r="D57" s="1" t="s">
        <v>27706</v>
      </c>
      <c r="E57" s="1" t="s">
        <v>27707</v>
      </c>
      <c r="F57" s="1" t="s">
        <v>27708</v>
      </c>
      <c r="G57" s="1"/>
      <c r="H57" s="1"/>
      <c r="I57" s="91" t="s">
        <v>12</v>
      </c>
      <c r="J57" s="92">
        <v>83.22</v>
      </c>
      <c r="K57" s="92">
        <v>1664.76</v>
      </c>
      <c r="L57" s="92">
        <v>1278.44</v>
      </c>
      <c r="M57" s="92">
        <v>0</v>
      </c>
      <c r="N57" s="92">
        <v>3026.42</v>
      </c>
      <c r="O57" s="92">
        <v>0</v>
      </c>
      <c r="P57" s="93">
        <v>3026.42</v>
      </c>
      <c r="Q57" s="1"/>
      <c r="R57" s="94"/>
      <c r="S57" s="1"/>
      <c r="T57" s="1"/>
      <c r="U57" s="1"/>
      <c r="V57" s="1"/>
      <c r="W57" s="1"/>
      <c r="X57" s="1"/>
      <c r="Y57" s="1"/>
    </row>
    <row r="58" spans="1:25" s="3" customFormat="1" ht="13.5" x14ac:dyDescent="0.3">
      <c r="A58" s="1"/>
      <c r="B58" s="1" t="s">
        <v>27709</v>
      </c>
      <c r="C58" s="1" t="s">
        <v>27710</v>
      </c>
      <c r="D58" s="1" t="s">
        <v>27711</v>
      </c>
      <c r="E58" s="1" t="s">
        <v>27712</v>
      </c>
      <c r="F58" s="1" t="s">
        <v>27713</v>
      </c>
      <c r="G58" s="1"/>
      <c r="H58" s="1"/>
      <c r="I58" s="91" t="s">
        <v>8</v>
      </c>
      <c r="J58" s="92">
        <v>3494.65</v>
      </c>
      <c r="K58" s="92">
        <v>73652.03</v>
      </c>
      <c r="L58" s="92">
        <v>600.54999999999995</v>
      </c>
      <c r="M58" s="92">
        <v>1075.0899999999999</v>
      </c>
      <c r="N58" s="92">
        <v>78822.319999999992</v>
      </c>
      <c r="O58" s="92">
        <v>0</v>
      </c>
      <c r="P58" s="93">
        <v>78822.319999999992</v>
      </c>
      <c r="Q58" s="1"/>
      <c r="R58" s="94"/>
      <c r="S58" s="1"/>
      <c r="T58" s="1"/>
      <c r="U58" s="1"/>
      <c r="V58" s="1"/>
      <c r="W58" s="1"/>
      <c r="X58" s="1"/>
      <c r="Y58" s="1"/>
    </row>
    <row r="59" spans="1:25" s="3" customFormat="1" ht="13.5" x14ac:dyDescent="0.3">
      <c r="A59" s="1"/>
      <c r="B59" s="1" t="s">
        <v>27714</v>
      </c>
      <c r="C59" s="1" t="s">
        <v>27715</v>
      </c>
      <c r="D59" s="1" t="s">
        <v>27716</v>
      </c>
      <c r="E59" s="1" t="s">
        <v>27717</v>
      </c>
      <c r="F59" s="1" t="s">
        <v>27718</v>
      </c>
      <c r="G59" s="1"/>
      <c r="H59" s="1"/>
      <c r="I59" s="91" t="s">
        <v>10</v>
      </c>
      <c r="J59" s="92">
        <v>7476.62</v>
      </c>
      <c r="K59" s="92">
        <v>440370.06</v>
      </c>
      <c r="L59" s="92">
        <v>0</v>
      </c>
      <c r="M59" s="92">
        <v>0</v>
      </c>
      <c r="N59" s="92">
        <v>447846.68</v>
      </c>
      <c r="O59" s="92">
        <v>0</v>
      </c>
      <c r="P59" s="93">
        <v>447846.68</v>
      </c>
      <c r="Q59" s="1"/>
      <c r="R59" s="94"/>
      <c r="S59" s="1"/>
      <c r="T59" s="1"/>
      <c r="U59" s="1"/>
      <c r="V59" s="1"/>
      <c r="W59" s="1"/>
      <c r="X59" s="1"/>
      <c r="Y59" s="1"/>
    </row>
    <row r="60" spans="1:25" s="3" customFormat="1" ht="13.5" x14ac:dyDescent="0.3">
      <c r="A60" s="1"/>
      <c r="B60" s="1" t="s">
        <v>27719</v>
      </c>
      <c r="C60" s="1" t="s">
        <v>27720</v>
      </c>
      <c r="D60" s="1" t="s">
        <v>27721</v>
      </c>
      <c r="E60" s="1" t="s">
        <v>27722</v>
      </c>
      <c r="F60" s="1" t="s">
        <v>27723</v>
      </c>
      <c r="G60" s="1"/>
      <c r="H60" s="1"/>
      <c r="I60" s="91" t="s">
        <v>9</v>
      </c>
      <c r="J60" s="92">
        <v>0</v>
      </c>
      <c r="K60" s="92">
        <v>9772.2099999999991</v>
      </c>
      <c r="L60" s="92">
        <v>0</v>
      </c>
      <c r="M60" s="92">
        <v>0</v>
      </c>
      <c r="N60" s="92">
        <v>9772.2099999999991</v>
      </c>
      <c r="O60" s="92">
        <v>0</v>
      </c>
      <c r="P60" s="93">
        <v>9772.2099999999991</v>
      </c>
      <c r="Q60" s="1"/>
      <c r="R60" s="94"/>
      <c r="S60" s="1"/>
      <c r="T60" s="1"/>
      <c r="U60" s="1"/>
      <c r="V60" s="1"/>
      <c r="W60" s="1"/>
      <c r="X60" s="1"/>
      <c r="Y60" s="1"/>
    </row>
    <row r="61" spans="1:25" s="3" customFormat="1" ht="13.5" x14ac:dyDescent="0.3">
      <c r="A61" s="1"/>
      <c r="B61" s="1" t="s">
        <v>27724</v>
      </c>
      <c r="C61" s="1" t="s">
        <v>27725</v>
      </c>
      <c r="D61" s="1" t="s">
        <v>27726</v>
      </c>
      <c r="E61" s="1" t="s">
        <v>27727</v>
      </c>
      <c r="F61" s="1" t="s">
        <v>27728</v>
      </c>
      <c r="G61" s="1"/>
      <c r="H61" s="1"/>
      <c r="I61" s="91" t="s">
        <v>2</v>
      </c>
      <c r="J61" s="92">
        <v>3438.7</v>
      </c>
      <c r="K61" s="92">
        <v>54318.15</v>
      </c>
      <c r="L61" s="92">
        <v>200.6</v>
      </c>
      <c r="M61" s="92">
        <v>0</v>
      </c>
      <c r="N61" s="92">
        <v>57957.45</v>
      </c>
      <c r="O61" s="92">
        <v>0</v>
      </c>
      <c r="P61" s="93">
        <v>57957.45</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64696.509999999995</v>
      </c>
      <c r="K63" s="89">
        <v>664326.15000000014</v>
      </c>
      <c r="L63" s="89">
        <v>10954.429999999998</v>
      </c>
      <c r="M63" s="89">
        <v>10936.760000000002</v>
      </c>
      <c r="N63" s="89">
        <v>750913.85000000009</v>
      </c>
      <c r="O63" s="89">
        <v>631240.62000000011</v>
      </c>
      <c r="P63" s="90">
        <v>1382154.4700000002</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338.53999999999996</v>
      </c>
      <c r="L64" s="92">
        <v>0</v>
      </c>
      <c r="M64" s="92">
        <v>0</v>
      </c>
      <c r="N64" s="92">
        <v>338.53999999999996</v>
      </c>
      <c r="O64" s="92">
        <v>327.81</v>
      </c>
      <c r="P64" s="93">
        <v>666.34999999999991</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1514.34</v>
      </c>
      <c r="L65" s="92">
        <v>0</v>
      </c>
      <c r="M65" s="92">
        <v>0</v>
      </c>
      <c r="N65" s="92">
        <v>1514.34</v>
      </c>
      <c r="O65" s="92">
        <v>42.25</v>
      </c>
      <c r="P65" s="93">
        <v>1556.59</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46290.36</v>
      </c>
      <c r="L66" s="92">
        <v>477.09</v>
      </c>
      <c r="M66" s="92">
        <v>0</v>
      </c>
      <c r="N66" s="92">
        <v>46767.45</v>
      </c>
      <c r="O66" s="92">
        <v>31212.02</v>
      </c>
      <c r="P66" s="93">
        <v>77979.47</v>
      </c>
      <c r="Q66" s="1"/>
      <c r="R66" s="94"/>
      <c r="S66" s="1"/>
      <c r="T66" s="1"/>
      <c r="U66" s="1"/>
      <c r="V66" s="1"/>
      <c r="W66" s="1"/>
      <c r="X66" s="1"/>
      <c r="Y66" s="1"/>
    </row>
    <row r="67" spans="1:25" s="3" customFormat="1" ht="13.5" x14ac:dyDescent="0.3">
      <c r="A67" s="1"/>
      <c r="B67" s="1"/>
      <c r="C67" s="1"/>
      <c r="D67" s="1"/>
      <c r="E67" s="1"/>
      <c r="F67" s="1"/>
      <c r="G67" s="1"/>
      <c r="H67" s="1"/>
      <c r="I67" s="91" t="s">
        <v>12</v>
      </c>
      <c r="J67" s="92">
        <v>775.34999999999991</v>
      </c>
      <c r="K67" s="92">
        <v>3459.37</v>
      </c>
      <c r="L67" s="92">
        <v>7376.59</v>
      </c>
      <c r="M67" s="92">
        <v>0</v>
      </c>
      <c r="N67" s="92">
        <v>11611.31</v>
      </c>
      <c r="O67" s="92">
        <v>81260.039999999994</v>
      </c>
      <c r="P67" s="93">
        <v>92871.349999999991</v>
      </c>
      <c r="Q67" s="1"/>
      <c r="R67" s="94"/>
      <c r="S67" s="1"/>
      <c r="T67" s="1"/>
      <c r="U67" s="1"/>
      <c r="V67" s="1"/>
      <c r="W67" s="1"/>
      <c r="X67" s="1"/>
      <c r="Y67" s="1"/>
    </row>
    <row r="68" spans="1:25" s="3" customFormat="1" ht="13.5" x14ac:dyDescent="0.3">
      <c r="A68" s="1"/>
      <c r="B68" s="1"/>
      <c r="C68" s="1"/>
      <c r="D68" s="1"/>
      <c r="E68" s="1"/>
      <c r="F68" s="1"/>
      <c r="G68" s="1"/>
      <c r="H68" s="1"/>
      <c r="I68" s="91" t="s">
        <v>8</v>
      </c>
      <c r="J68" s="92">
        <v>27122.7</v>
      </c>
      <c r="K68" s="92">
        <v>79154.63</v>
      </c>
      <c r="L68" s="92">
        <v>911.31</v>
      </c>
      <c r="M68" s="92">
        <v>9482.9900000000016</v>
      </c>
      <c r="N68" s="92">
        <v>116671.62999999999</v>
      </c>
      <c r="O68" s="92">
        <v>180120.83000000002</v>
      </c>
      <c r="P68" s="93">
        <v>296792.46000000002</v>
      </c>
      <c r="Q68" s="1"/>
      <c r="R68" s="94"/>
      <c r="S68" s="1"/>
      <c r="T68" s="1"/>
      <c r="U68" s="1"/>
      <c r="V68" s="1"/>
      <c r="W68" s="1"/>
      <c r="X68" s="1"/>
      <c r="Y68" s="1"/>
    </row>
    <row r="69" spans="1:25" s="3" customFormat="1" ht="13.5" x14ac:dyDescent="0.3">
      <c r="A69" s="1"/>
      <c r="B69" s="1"/>
      <c r="C69" s="1"/>
      <c r="D69" s="1"/>
      <c r="E69" s="1"/>
      <c r="F69" s="1"/>
      <c r="G69" s="1"/>
      <c r="H69" s="1"/>
      <c r="I69" s="91" t="s">
        <v>10</v>
      </c>
      <c r="J69" s="92">
        <v>21226.98</v>
      </c>
      <c r="K69" s="92">
        <v>463338.31</v>
      </c>
      <c r="L69" s="92">
        <v>54.67</v>
      </c>
      <c r="M69" s="92">
        <v>0</v>
      </c>
      <c r="N69" s="92">
        <v>484619.95999999996</v>
      </c>
      <c r="O69" s="92">
        <v>282454.08999999997</v>
      </c>
      <c r="P69" s="93">
        <v>767074.05</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13380.3</v>
      </c>
      <c r="L70" s="92">
        <v>17.63</v>
      </c>
      <c r="M70" s="92">
        <v>0</v>
      </c>
      <c r="N70" s="92">
        <v>13397.93</v>
      </c>
      <c r="O70" s="92">
        <v>5447.91</v>
      </c>
      <c r="P70" s="93">
        <v>18845.84</v>
      </c>
      <c r="Q70" s="1"/>
      <c r="R70" s="94"/>
      <c r="S70" s="1"/>
      <c r="T70" s="1"/>
      <c r="U70" s="1"/>
      <c r="V70" s="1"/>
      <c r="W70" s="1"/>
      <c r="X70" s="1"/>
      <c r="Y70" s="1"/>
    </row>
    <row r="71" spans="1:25" s="3" customFormat="1" ht="14" thickBot="1" x14ac:dyDescent="0.35">
      <c r="A71" s="1"/>
      <c r="B71" s="1"/>
      <c r="C71" s="1"/>
      <c r="D71" s="1"/>
      <c r="E71" s="1"/>
      <c r="F71" s="1"/>
      <c r="G71" s="1"/>
      <c r="H71" s="1"/>
      <c r="I71" s="98" t="s">
        <v>2</v>
      </c>
      <c r="J71" s="99">
        <v>15571.48</v>
      </c>
      <c r="K71" s="99">
        <v>56850.3</v>
      </c>
      <c r="L71" s="99">
        <v>2117.14</v>
      </c>
      <c r="M71" s="99">
        <v>1453.77</v>
      </c>
      <c r="N71" s="99">
        <v>75992.69</v>
      </c>
      <c r="O71" s="99">
        <v>50375.67</v>
      </c>
      <c r="P71" s="100">
        <v>126368.36</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30784.04</v>
      </c>
      <c r="K79" s="89">
        <v>12719.66</v>
      </c>
      <c r="L79" s="89">
        <v>1709.62</v>
      </c>
      <c r="M79" s="89">
        <v>4990</v>
      </c>
      <c r="N79" s="89">
        <v>50203.32</v>
      </c>
      <c r="O79" s="89">
        <v>14493.189999999999</v>
      </c>
      <c r="P79" s="106">
        <v>64696.509999999995</v>
      </c>
      <c r="Q79" s="50"/>
      <c r="R79" s="105"/>
      <c r="S79" s="32"/>
      <c r="T79" s="32"/>
      <c r="U79" s="32"/>
      <c r="V79" s="32"/>
      <c r="W79" s="32"/>
      <c r="X79" s="32"/>
      <c r="Y79" s="1"/>
    </row>
    <row r="80" spans="1:25" s="3" customFormat="1" ht="13.5" x14ac:dyDescent="0.3">
      <c r="A80" s="1"/>
      <c r="B80" s="1" t="s">
        <v>27729</v>
      </c>
      <c r="C80" s="1" t="s">
        <v>27730</v>
      </c>
      <c r="D80" s="1" t="s">
        <v>27731</v>
      </c>
      <c r="E80" s="1" t="s">
        <v>27732</v>
      </c>
      <c r="F80" s="1" t="s">
        <v>27733</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27734</v>
      </c>
      <c r="C81" s="1" t="s">
        <v>27735</v>
      </c>
      <c r="D81" s="1" t="s">
        <v>27736</v>
      </c>
      <c r="E81" s="1" t="s">
        <v>27737</v>
      </c>
      <c r="F81" s="1" t="s">
        <v>27738</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27739</v>
      </c>
      <c r="C82" s="1" t="s">
        <v>27740</v>
      </c>
      <c r="D82" s="1" t="s">
        <v>27741</v>
      </c>
      <c r="E82" s="1" t="s">
        <v>27742</v>
      </c>
      <c r="F82" s="1" t="s">
        <v>27743</v>
      </c>
      <c r="G82" s="1"/>
      <c r="H82" s="1"/>
      <c r="I82" s="91" t="s">
        <v>12</v>
      </c>
      <c r="J82" s="92">
        <v>4.54</v>
      </c>
      <c r="K82" s="92">
        <v>164.29</v>
      </c>
      <c r="L82" s="92">
        <v>2.75</v>
      </c>
      <c r="M82" s="92">
        <v>520.54999999999995</v>
      </c>
      <c r="N82" s="92">
        <v>692.12999999999988</v>
      </c>
      <c r="O82" s="92">
        <v>83.22</v>
      </c>
      <c r="P82" s="93">
        <v>775.34999999999991</v>
      </c>
      <c r="Q82" s="50"/>
      <c r="R82" s="105"/>
      <c r="S82" s="32"/>
      <c r="T82" s="32"/>
      <c r="U82" s="32"/>
      <c r="V82" s="32"/>
      <c r="W82" s="32"/>
      <c r="X82" s="32"/>
      <c r="Y82" s="1"/>
    </row>
    <row r="83" spans="1:25" s="3" customFormat="1" ht="13.5" x14ac:dyDescent="0.3">
      <c r="A83" s="1"/>
      <c r="B83" s="1" t="s">
        <v>27744</v>
      </c>
      <c r="C83" s="1" t="s">
        <v>27745</v>
      </c>
      <c r="D83" s="1" t="s">
        <v>27746</v>
      </c>
      <c r="E83" s="1" t="s">
        <v>27747</v>
      </c>
      <c r="F83" s="1" t="s">
        <v>27748</v>
      </c>
      <c r="G83" s="1"/>
      <c r="H83" s="1"/>
      <c r="I83" s="91" t="s">
        <v>8</v>
      </c>
      <c r="J83" s="92">
        <v>14952.51</v>
      </c>
      <c r="K83" s="92">
        <v>6827.55</v>
      </c>
      <c r="L83" s="92">
        <v>88.44</v>
      </c>
      <c r="M83" s="92">
        <v>1759.55</v>
      </c>
      <c r="N83" s="92">
        <v>23628.05</v>
      </c>
      <c r="O83" s="92">
        <v>3494.65</v>
      </c>
      <c r="P83" s="93">
        <v>27122.7</v>
      </c>
      <c r="Q83" s="50"/>
      <c r="R83" s="105"/>
      <c r="S83" s="32"/>
      <c r="T83" s="32"/>
      <c r="U83" s="32"/>
      <c r="V83" s="32"/>
      <c r="W83" s="32"/>
      <c r="X83" s="32"/>
      <c r="Y83" s="1"/>
    </row>
    <row r="84" spans="1:25" s="3" customFormat="1" ht="13.5" x14ac:dyDescent="0.3">
      <c r="A84" s="1"/>
      <c r="B84" s="1" t="s">
        <v>27749</v>
      </c>
      <c r="C84" s="1" t="s">
        <v>27750</v>
      </c>
      <c r="D84" s="1" t="s">
        <v>27751</v>
      </c>
      <c r="E84" s="1" t="s">
        <v>27752</v>
      </c>
      <c r="F84" s="1" t="s">
        <v>27753</v>
      </c>
      <c r="G84" s="1"/>
      <c r="H84" s="1"/>
      <c r="I84" s="91" t="s">
        <v>10</v>
      </c>
      <c r="J84" s="92">
        <v>7780.64</v>
      </c>
      <c r="K84" s="92">
        <v>2740.42</v>
      </c>
      <c r="L84" s="92">
        <v>631.38</v>
      </c>
      <c r="M84" s="92">
        <v>2597.92</v>
      </c>
      <c r="N84" s="92">
        <v>13750.36</v>
      </c>
      <c r="O84" s="92">
        <v>7476.62</v>
      </c>
      <c r="P84" s="93">
        <v>21226.98</v>
      </c>
      <c r="Q84" s="50"/>
      <c r="R84" s="105"/>
      <c r="S84" s="32"/>
      <c r="T84" s="32"/>
      <c r="U84" s="32"/>
      <c r="V84" s="32"/>
      <c r="W84" s="32"/>
      <c r="X84" s="32"/>
      <c r="Y84" s="1"/>
    </row>
    <row r="85" spans="1:25" s="3" customFormat="1" ht="13.5" x14ac:dyDescent="0.3">
      <c r="A85" s="1"/>
      <c r="B85" s="1" t="s">
        <v>27754</v>
      </c>
      <c r="C85" s="1" t="s">
        <v>27755</v>
      </c>
      <c r="D85" s="1" t="s">
        <v>27756</v>
      </c>
      <c r="E85" s="1" t="s">
        <v>27757</v>
      </c>
      <c r="F85" s="1" t="s">
        <v>27758</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27759</v>
      </c>
      <c r="C86" s="1" t="s">
        <v>27760</v>
      </c>
      <c r="D86" s="1" t="s">
        <v>27761</v>
      </c>
      <c r="E86" s="1" t="s">
        <v>27762</v>
      </c>
      <c r="F86" s="1" t="s">
        <v>27763</v>
      </c>
      <c r="G86" s="1" t="s">
        <v>2</v>
      </c>
      <c r="H86" s="1"/>
      <c r="I86" s="91" t="s">
        <v>24</v>
      </c>
      <c r="J86" s="92">
        <v>8046.35</v>
      </c>
      <c r="K86" s="92">
        <v>2987.4</v>
      </c>
      <c r="L86" s="92">
        <v>987.05</v>
      </c>
      <c r="M86" s="92">
        <v>111.98</v>
      </c>
      <c r="N86" s="92">
        <v>12132.779999999999</v>
      </c>
      <c r="O86" s="92">
        <v>3438.7</v>
      </c>
      <c r="P86" s="93">
        <v>15571.48</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-6318.6</v>
      </c>
      <c r="L87" s="108">
        <v>-490.67999999999984</v>
      </c>
      <c r="M87" s="108">
        <v>-3686.37</v>
      </c>
      <c r="N87" s="108">
        <v>-10495.649999999994</v>
      </c>
      <c r="O87" s="108">
        <v>-4159.6999999999989</v>
      </c>
      <c r="P87" s="109">
        <v>-14655.349999999999</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6401.0599999999995</v>
      </c>
      <c r="K89" s="89">
        <v>32702.73</v>
      </c>
      <c r="L89" s="89">
        <v>2240.34</v>
      </c>
      <c r="M89" s="89">
        <v>29507.11</v>
      </c>
      <c r="N89" s="89">
        <v>70851.239999999991</v>
      </c>
      <c r="O89" s="89">
        <v>593473.19999999995</v>
      </c>
      <c r="P89" s="90">
        <v>664324.44000000006</v>
      </c>
      <c r="Q89" s="50"/>
      <c r="R89" s="105"/>
      <c r="S89" s="32"/>
      <c r="T89" s="32"/>
      <c r="U89" s="32"/>
      <c r="V89" s="32"/>
      <c r="W89" s="32"/>
      <c r="X89" s="32"/>
      <c r="Y89" s="1"/>
    </row>
    <row r="90" spans="1:25" s="3" customFormat="1" ht="13.5" x14ac:dyDescent="0.3">
      <c r="A90" s="1"/>
      <c r="B90" s="1" t="s">
        <v>27764</v>
      </c>
      <c r="C90" s="1" t="s">
        <v>27765</v>
      </c>
      <c r="D90" s="1" t="s">
        <v>27766</v>
      </c>
      <c r="E90" s="1" t="s">
        <v>27767</v>
      </c>
      <c r="F90" s="1" t="s">
        <v>27768</v>
      </c>
      <c r="G90" s="105"/>
      <c r="H90" s="105"/>
      <c r="I90" s="91" t="s">
        <v>14</v>
      </c>
      <c r="J90" s="92">
        <v>0</v>
      </c>
      <c r="K90" s="92">
        <v>0</v>
      </c>
      <c r="L90" s="92">
        <v>0</v>
      </c>
      <c r="M90" s="92">
        <v>0</v>
      </c>
      <c r="N90" s="92">
        <v>0</v>
      </c>
      <c r="O90" s="92">
        <v>336.83</v>
      </c>
      <c r="P90" s="93">
        <v>336.83</v>
      </c>
      <c r="Q90" s="50"/>
      <c r="R90" s="105"/>
      <c r="S90" s="32"/>
      <c r="T90" s="32"/>
      <c r="U90" s="32"/>
      <c r="V90" s="32"/>
      <c r="W90" s="32"/>
      <c r="X90" s="32"/>
      <c r="Y90" s="1"/>
    </row>
    <row r="91" spans="1:25" s="3" customFormat="1" ht="13.5" x14ac:dyDescent="0.3">
      <c r="A91" s="1"/>
      <c r="B91" s="1" t="s">
        <v>27769</v>
      </c>
      <c r="C91" s="1" t="s">
        <v>27770</v>
      </c>
      <c r="D91" s="1" t="s">
        <v>27771</v>
      </c>
      <c r="E91" s="1" t="s">
        <v>27772</v>
      </c>
      <c r="F91" s="1" t="s">
        <v>27773</v>
      </c>
      <c r="G91" s="105"/>
      <c r="H91" s="105"/>
      <c r="I91" s="91" t="s">
        <v>13</v>
      </c>
      <c r="J91" s="92">
        <v>81.319999999999993</v>
      </c>
      <c r="K91" s="92">
        <v>140.77000000000001</v>
      </c>
      <c r="L91" s="92">
        <v>3.2</v>
      </c>
      <c r="M91" s="92">
        <v>1289.05</v>
      </c>
      <c r="N91" s="92">
        <v>1514.34</v>
      </c>
      <c r="O91" s="92">
        <v>0</v>
      </c>
      <c r="P91" s="93">
        <v>1514.34</v>
      </c>
      <c r="Q91" s="50"/>
      <c r="R91" s="105"/>
      <c r="S91" s="32"/>
      <c r="T91" s="32"/>
      <c r="U91" s="32"/>
      <c r="V91" s="32"/>
      <c r="W91" s="32"/>
      <c r="X91" s="32"/>
      <c r="Y91" s="1"/>
    </row>
    <row r="92" spans="1:25" s="3" customFormat="1" ht="13.5" x14ac:dyDescent="0.3">
      <c r="A92" s="1"/>
      <c r="B92" s="1" t="s">
        <v>27774</v>
      </c>
      <c r="C92" s="1" t="s">
        <v>27775</v>
      </c>
      <c r="D92" s="1" t="s">
        <v>27776</v>
      </c>
      <c r="E92" s="1" t="s">
        <v>27777</v>
      </c>
      <c r="F92" s="1" t="s">
        <v>27778</v>
      </c>
      <c r="G92" s="105"/>
      <c r="H92" s="105"/>
      <c r="I92" s="91" t="s">
        <v>11</v>
      </c>
      <c r="J92" s="92">
        <v>3982.14</v>
      </c>
      <c r="K92" s="92">
        <v>11068.51</v>
      </c>
      <c r="L92" s="92">
        <v>1510.24</v>
      </c>
      <c r="M92" s="92">
        <v>16370.31</v>
      </c>
      <c r="N92" s="92">
        <v>32931.199999999997</v>
      </c>
      <c r="O92" s="92">
        <v>13359.16</v>
      </c>
      <c r="P92" s="93">
        <v>46290.36</v>
      </c>
      <c r="Q92" s="50"/>
      <c r="R92" s="105"/>
      <c r="S92" s="32"/>
      <c r="T92" s="32"/>
      <c r="U92" s="32"/>
      <c r="V92" s="32"/>
      <c r="W92" s="32"/>
      <c r="X92" s="32"/>
      <c r="Y92" s="1"/>
    </row>
    <row r="93" spans="1:25" s="3" customFormat="1" ht="13.5" x14ac:dyDescent="0.3">
      <c r="A93" s="1"/>
      <c r="B93" s="1" t="s">
        <v>27779</v>
      </c>
      <c r="C93" s="1" t="s">
        <v>27780</v>
      </c>
      <c r="D93" s="1" t="s">
        <v>27781</v>
      </c>
      <c r="E93" s="1" t="s">
        <v>27782</v>
      </c>
      <c r="F93" s="1" t="s">
        <v>27783</v>
      </c>
      <c r="G93" s="105"/>
      <c r="H93" s="105"/>
      <c r="I93" s="91" t="s">
        <v>12</v>
      </c>
      <c r="J93" s="92">
        <v>99.1</v>
      </c>
      <c r="K93" s="92">
        <v>467.33</v>
      </c>
      <c r="L93" s="92">
        <v>7.81</v>
      </c>
      <c r="M93" s="92">
        <v>1220.3699999999999</v>
      </c>
      <c r="N93" s="92">
        <v>1794.6099999999997</v>
      </c>
      <c r="O93" s="92">
        <v>1664.76</v>
      </c>
      <c r="P93" s="93">
        <v>3459.37</v>
      </c>
      <c r="Q93" s="50"/>
      <c r="R93" s="105"/>
      <c r="S93" s="32"/>
      <c r="T93" s="32"/>
      <c r="U93" s="32"/>
      <c r="V93" s="32"/>
      <c r="W93" s="32"/>
      <c r="X93" s="32"/>
      <c r="Y93" s="1"/>
    </row>
    <row r="94" spans="1:25" s="3" customFormat="1" ht="13.5" x14ac:dyDescent="0.3">
      <c r="A94" s="1"/>
      <c r="B94" s="1" t="s">
        <v>27784</v>
      </c>
      <c r="C94" s="1" t="s">
        <v>27785</v>
      </c>
      <c r="D94" s="1" t="s">
        <v>27786</v>
      </c>
      <c r="E94" s="1" t="s">
        <v>27787</v>
      </c>
      <c r="F94" s="1" t="s">
        <v>27788</v>
      </c>
      <c r="G94" s="105"/>
      <c r="H94" s="105"/>
      <c r="I94" s="91" t="s">
        <v>8</v>
      </c>
      <c r="J94" s="92">
        <v>106.44</v>
      </c>
      <c r="K94" s="92">
        <v>4592.71</v>
      </c>
      <c r="L94" s="92">
        <v>59.78</v>
      </c>
      <c r="M94" s="92">
        <v>743.67</v>
      </c>
      <c r="N94" s="92">
        <v>5502.5999999999995</v>
      </c>
      <c r="O94" s="92">
        <v>73652.03</v>
      </c>
      <c r="P94" s="93">
        <v>79154.63</v>
      </c>
      <c r="Q94" s="50"/>
      <c r="R94" s="105"/>
      <c r="S94" s="32"/>
      <c r="T94" s="32"/>
      <c r="U94" s="32"/>
      <c r="V94" s="32"/>
      <c r="W94" s="32"/>
      <c r="X94" s="32"/>
      <c r="Y94" s="1"/>
    </row>
    <row r="95" spans="1:25" s="3" customFormat="1" ht="13.5" x14ac:dyDescent="0.3">
      <c r="A95" s="1"/>
      <c r="B95" s="1" t="s">
        <v>27789</v>
      </c>
      <c r="C95" s="1" t="s">
        <v>27790</v>
      </c>
      <c r="D95" s="1" t="s">
        <v>27791</v>
      </c>
      <c r="E95" s="1" t="s">
        <v>27792</v>
      </c>
      <c r="F95" s="1" t="s">
        <v>27793</v>
      </c>
      <c r="G95" s="105"/>
      <c r="H95" s="105"/>
      <c r="I95" s="91" t="s">
        <v>10</v>
      </c>
      <c r="J95" s="92">
        <v>1771.29</v>
      </c>
      <c r="K95" s="92">
        <v>14167.09</v>
      </c>
      <c r="L95" s="92">
        <v>533.52</v>
      </c>
      <c r="M95" s="92">
        <v>6496.35</v>
      </c>
      <c r="N95" s="92">
        <v>22968.25</v>
      </c>
      <c r="O95" s="92">
        <v>440370.06</v>
      </c>
      <c r="P95" s="93">
        <v>463338.31</v>
      </c>
      <c r="Q95" s="50"/>
      <c r="R95" s="105"/>
      <c r="S95" s="32"/>
      <c r="T95" s="32"/>
      <c r="U95" s="32"/>
      <c r="V95" s="32"/>
      <c r="W95" s="32"/>
      <c r="X95" s="32"/>
      <c r="Y95" s="1"/>
    </row>
    <row r="96" spans="1:25" s="3" customFormat="1" ht="13.5" x14ac:dyDescent="0.3">
      <c r="A96" s="1"/>
      <c r="B96" s="1" t="s">
        <v>27794</v>
      </c>
      <c r="C96" s="1" t="s">
        <v>27795</v>
      </c>
      <c r="D96" s="1" t="s">
        <v>27796</v>
      </c>
      <c r="E96" s="1" t="s">
        <v>27797</v>
      </c>
      <c r="F96" s="1" t="s">
        <v>27798</v>
      </c>
      <c r="G96" s="105"/>
      <c r="H96" s="105"/>
      <c r="I96" s="91" t="s">
        <v>9</v>
      </c>
      <c r="J96" s="92">
        <v>0</v>
      </c>
      <c r="K96" s="92">
        <v>266.38</v>
      </c>
      <c r="L96" s="92">
        <v>0</v>
      </c>
      <c r="M96" s="92">
        <v>3341.71</v>
      </c>
      <c r="N96" s="92">
        <v>3608.09</v>
      </c>
      <c r="O96" s="92">
        <v>9772.2099999999991</v>
      </c>
      <c r="P96" s="93">
        <v>13380.3</v>
      </c>
      <c r="Q96" s="50"/>
      <c r="R96" s="105"/>
      <c r="S96" s="32"/>
      <c r="T96" s="32"/>
      <c r="U96" s="32"/>
      <c r="V96" s="32"/>
      <c r="W96" s="32"/>
      <c r="X96" s="32"/>
      <c r="Y96" s="1"/>
    </row>
    <row r="97" spans="1:25" s="3" customFormat="1" ht="13.5" x14ac:dyDescent="0.3">
      <c r="A97" s="1"/>
      <c r="B97" s="1" t="s">
        <v>27799</v>
      </c>
      <c r="C97" s="1" t="s">
        <v>27800</v>
      </c>
      <c r="D97" s="1" t="s">
        <v>27801</v>
      </c>
      <c r="E97" s="1" t="s">
        <v>27802</v>
      </c>
      <c r="F97" s="1" t="s">
        <v>27803</v>
      </c>
      <c r="G97" s="1" t="s">
        <v>2</v>
      </c>
      <c r="H97" s="1"/>
      <c r="I97" s="91" t="s">
        <v>24</v>
      </c>
      <c r="J97" s="92">
        <v>360.77</v>
      </c>
      <c r="K97" s="92">
        <v>1999.94</v>
      </c>
      <c r="L97" s="92">
        <v>125.79</v>
      </c>
      <c r="M97" s="92">
        <v>45.65</v>
      </c>
      <c r="N97" s="92">
        <v>2532.15</v>
      </c>
      <c r="O97" s="92">
        <v>54318.15</v>
      </c>
      <c r="P97" s="93">
        <v>56850.3</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6318.6</v>
      </c>
      <c r="K98" s="108">
        <v>1.7099999999991269</v>
      </c>
      <c r="L98" s="108">
        <v>3497.4100000000008</v>
      </c>
      <c r="M98" s="108">
        <v>-21346.400000000001</v>
      </c>
      <c r="N98" s="108">
        <v>-11528.679999999978</v>
      </c>
      <c r="O98" s="108">
        <v>20452.940000000061</v>
      </c>
      <c r="P98" s="109">
        <v>8924.2600000000093</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1218.94</v>
      </c>
      <c r="K100" s="89">
        <v>5737.7500000000009</v>
      </c>
      <c r="L100" s="89">
        <v>620.22</v>
      </c>
      <c r="M100" s="89">
        <v>1297.93</v>
      </c>
      <c r="N100" s="89">
        <v>8874.84</v>
      </c>
      <c r="O100" s="89">
        <v>2079.59</v>
      </c>
      <c r="P100" s="90">
        <v>10954.429999999998</v>
      </c>
      <c r="Q100" s="50"/>
      <c r="R100" s="105"/>
      <c r="S100" s="32"/>
      <c r="T100" s="32"/>
      <c r="U100" s="32"/>
      <c r="V100" s="32"/>
      <c r="W100" s="32"/>
      <c r="X100" s="32"/>
      <c r="Y100" s="1"/>
    </row>
    <row r="101" spans="1:25" s="3" customFormat="1" ht="13.5" x14ac:dyDescent="0.3">
      <c r="A101" s="1"/>
      <c r="B101" s="1" t="s">
        <v>27804</v>
      </c>
      <c r="C101" s="1" t="s">
        <v>27805</v>
      </c>
      <c r="D101" s="1" t="s">
        <v>27806</v>
      </c>
      <c r="E101" s="1" t="s">
        <v>27807</v>
      </c>
      <c r="F101" s="1" t="s">
        <v>27808</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27809</v>
      </c>
      <c r="C102" s="1" t="s">
        <v>27810</v>
      </c>
      <c r="D102" s="1" t="s">
        <v>27811</v>
      </c>
      <c r="E102" s="1" t="s">
        <v>27812</v>
      </c>
      <c r="F102" s="1" t="s">
        <v>27813</v>
      </c>
      <c r="G102" s="105"/>
      <c r="H102" s="105"/>
      <c r="I102" s="91" t="s">
        <v>11</v>
      </c>
      <c r="J102" s="92">
        <v>0</v>
      </c>
      <c r="K102" s="92">
        <v>97.33</v>
      </c>
      <c r="L102" s="92">
        <v>0</v>
      </c>
      <c r="M102" s="92">
        <v>379.76</v>
      </c>
      <c r="N102" s="92">
        <v>477.09</v>
      </c>
      <c r="O102" s="92">
        <v>0</v>
      </c>
      <c r="P102" s="93">
        <v>477.09</v>
      </c>
      <c r="Q102" s="50"/>
      <c r="R102" s="105"/>
      <c r="S102" s="32"/>
      <c r="T102" s="32"/>
      <c r="U102" s="32"/>
      <c r="V102" s="32"/>
      <c r="W102" s="32"/>
      <c r="X102" s="32"/>
      <c r="Y102" s="1"/>
    </row>
    <row r="103" spans="1:25" s="3" customFormat="1" ht="13.5" x14ac:dyDescent="0.3">
      <c r="A103" s="1"/>
      <c r="B103" s="1" t="s">
        <v>27814</v>
      </c>
      <c r="C103" s="1" t="s">
        <v>27815</v>
      </c>
      <c r="D103" s="1" t="s">
        <v>27816</v>
      </c>
      <c r="E103" s="1" t="s">
        <v>27817</v>
      </c>
      <c r="F103" s="1" t="s">
        <v>27818</v>
      </c>
      <c r="G103" s="105"/>
      <c r="H103" s="105"/>
      <c r="I103" s="91" t="s">
        <v>12</v>
      </c>
      <c r="J103" s="92">
        <v>18.96</v>
      </c>
      <c r="K103" s="92">
        <v>4956.51</v>
      </c>
      <c r="L103" s="92">
        <v>418.24</v>
      </c>
      <c r="M103" s="92">
        <v>704.44</v>
      </c>
      <c r="N103" s="92">
        <v>6098.15</v>
      </c>
      <c r="O103" s="92">
        <v>1278.44</v>
      </c>
      <c r="P103" s="93">
        <v>7376.59</v>
      </c>
      <c r="Q103" s="50"/>
      <c r="R103" s="105"/>
      <c r="S103" s="32"/>
      <c r="T103" s="32"/>
      <c r="U103" s="32"/>
      <c r="V103" s="32"/>
      <c r="W103" s="32"/>
      <c r="X103" s="32"/>
      <c r="Y103" s="1"/>
    </row>
    <row r="104" spans="1:25" s="3" customFormat="1" ht="13.5" x14ac:dyDescent="0.3">
      <c r="A104" s="1"/>
      <c r="B104" s="1" t="s">
        <v>27819</v>
      </c>
      <c r="C104" s="1" t="s">
        <v>27820</v>
      </c>
      <c r="D104" s="1" t="s">
        <v>27821</v>
      </c>
      <c r="E104" s="1" t="s">
        <v>27822</v>
      </c>
      <c r="F104" s="1" t="s">
        <v>27823</v>
      </c>
      <c r="G104" s="105"/>
      <c r="H104" s="105"/>
      <c r="I104" s="91" t="s">
        <v>8</v>
      </c>
      <c r="J104" s="92">
        <v>116.29</v>
      </c>
      <c r="K104" s="92">
        <v>185.47</v>
      </c>
      <c r="L104" s="92">
        <v>9</v>
      </c>
      <c r="M104" s="92">
        <v>0</v>
      </c>
      <c r="N104" s="92">
        <v>310.76</v>
      </c>
      <c r="O104" s="92">
        <v>600.54999999999995</v>
      </c>
      <c r="P104" s="93">
        <v>911.31</v>
      </c>
      <c r="Q104" s="50"/>
      <c r="R104" s="105"/>
      <c r="S104" s="32"/>
      <c r="T104" s="32"/>
      <c r="U104" s="32"/>
      <c r="V104" s="32"/>
      <c r="W104" s="32"/>
      <c r="X104" s="32"/>
      <c r="Y104" s="1"/>
    </row>
    <row r="105" spans="1:25" s="3" customFormat="1" ht="13.5" x14ac:dyDescent="0.3">
      <c r="A105" s="1"/>
      <c r="B105" s="1" t="s">
        <v>27824</v>
      </c>
      <c r="C105" s="1" t="s">
        <v>27825</v>
      </c>
      <c r="D105" s="1" t="s">
        <v>27826</v>
      </c>
      <c r="E105" s="1" t="s">
        <v>27827</v>
      </c>
      <c r="F105" s="1" t="s">
        <v>27828</v>
      </c>
      <c r="G105" s="105"/>
      <c r="H105" s="105"/>
      <c r="I105" s="91" t="s">
        <v>10</v>
      </c>
      <c r="J105" s="92">
        <v>-0.01</v>
      </c>
      <c r="K105" s="92">
        <v>14.51</v>
      </c>
      <c r="L105" s="92">
        <v>40.17</v>
      </c>
      <c r="M105" s="92">
        <v>0</v>
      </c>
      <c r="N105" s="92">
        <v>54.67</v>
      </c>
      <c r="O105" s="92">
        <v>0</v>
      </c>
      <c r="P105" s="93">
        <v>54.67</v>
      </c>
      <c r="Q105" s="50"/>
      <c r="R105" s="105"/>
      <c r="S105" s="32"/>
      <c r="T105" s="32"/>
      <c r="U105" s="32"/>
      <c r="V105" s="32"/>
      <c r="W105" s="32"/>
      <c r="X105" s="32"/>
      <c r="Y105" s="1"/>
    </row>
    <row r="106" spans="1:25" s="3" customFormat="1" ht="13.5" x14ac:dyDescent="0.3">
      <c r="A106" s="1"/>
      <c r="B106" s="1" t="s">
        <v>27829</v>
      </c>
      <c r="C106" s="1" t="s">
        <v>27830</v>
      </c>
      <c r="D106" s="1" t="s">
        <v>27831</v>
      </c>
      <c r="E106" s="1" t="s">
        <v>27832</v>
      </c>
      <c r="F106" s="1" t="s">
        <v>27833</v>
      </c>
      <c r="G106" s="105"/>
      <c r="H106" s="105"/>
      <c r="I106" s="91" t="s">
        <v>9</v>
      </c>
      <c r="J106" s="92">
        <v>0</v>
      </c>
      <c r="K106" s="92">
        <v>17.63</v>
      </c>
      <c r="L106" s="92">
        <v>0</v>
      </c>
      <c r="M106" s="92">
        <v>0</v>
      </c>
      <c r="N106" s="92">
        <v>17.63</v>
      </c>
      <c r="O106" s="92">
        <v>0</v>
      </c>
      <c r="P106" s="93">
        <v>17.63</v>
      </c>
      <c r="Q106" s="50"/>
      <c r="R106" s="105"/>
      <c r="S106" s="32"/>
      <c r="T106" s="32"/>
      <c r="U106" s="32"/>
      <c r="V106" s="32"/>
      <c r="W106" s="32"/>
      <c r="X106" s="32"/>
      <c r="Y106" s="1"/>
    </row>
    <row r="107" spans="1:25" s="3" customFormat="1" ht="13.5" x14ac:dyDescent="0.3">
      <c r="A107" s="1"/>
      <c r="B107" s="1" t="s">
        <v>27834</v>
      </c>
      <c r="C107" s="1" t="s">
        <v>27835</v>
      </c>
      <c r="D107" s="1" t="s">
        <v>27836</v>
      </c>
      <c r="E107" s="1" t="s">
        <v>27837</v>
      </c>
      <c r="F107" s="1" t="s">
        <v>27838</v>
      </c>
      <c r="G107" s="1" t="s">
        <v>2</v>
      </c>
      <c r="H107" s="1"/>
      <c r="I107" s="91" t="s">
        <v>24</v>
      </c>
      <c r="J107" s="92">
        <v>1083.7</v>
      </c>
      <c r="K107" s="92">
        <v>466.3</v>
      </c>
      <c r="L107" s="92">
        <v>152.81</v>
      </c>
      <c r="M107" s="92">
        <v>213.73</v>
      </c>
      <c r="N107" s="92">
        <v>1916.54</v>
      </c>
      <c r="O107" s="92">
        <v>200.6</v>
      </c>
      <c r="P107" s="93">
        <v>2117.14</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490.67999999999984</v>
      </c>
      <c r="K108" s="108">
        <v>-3497.4100000000008</v>
      </c>
      <c r="L108" s="108">
        <v>0</v>
      </c>
      <c r="M108" s="108">
        <v>-900.60000000000014</v>
      </c>
      <c r="N108" s="108">
        <v>-3907.33</v>
      </c>
      <c r="O108" s="108">
        <v>-1319.0000000000002</v>
      </c>
      <c r="P108" s="109">
        <v>-5226.3299999999981</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1303.6300000000001</v>
      </c>
      <c r="K110" s="89">
        <v>8160.71</v>
      </c>
      <c r="L110" s="89">
        <v>397.33</v>
      </c>
      <c r="M110" s="89">
        <v>0</v>
      </c>
      <c r="N110" s="89">
        <v>9861.6700000000019</v>
      </c>
      <c r="O110" s="89">
        <v>1075.0899999999999</v>
      </c>
      <c r="P110" s="90">
        <v>10936.760000000002</v>
      </c>
      <c r="Q110" s="50"/>
      <c r="R110" s="105"/>
      <c r="S110" s="32"/>
      <c r="T110" s="32"/>
      <c r="U110" s="32"/>
      <c r="V110" s="32"/>
      <c r="W110" s="32"/>
      <c r="X110" s="32"/>
      <c r="Y110" s="1"/>
    </row>
    <row r="111" spans="1:25" s="3" customFormat="1" ht="13.5" x14ac:dyDescent="0.3">
      <c r="A111" s="1"/>
      <c r="B111" s="1" t="s">
        <v>27839</v>
      </c>
      <c r="C111" s="1" t="s">
        <v>27840</v>
      </c>
      <c r="D111" s="1" t="s">
        <v>27841</v>
      </c>
      <c r="E111" s="1" t="s">
        <v>27842</v>
      </c>
      <c r="F111" s="1" t="s">
        <v>27843</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27844</v>
      </c>
      <c r="C112" s="1" t="s">
        <v>27845</v>
      </c>
      <c r="D112" s="1" t="s">
        <v>27846</v>
      </c>
      <c r="E112" s="1" t="s">
        <v>27847</v>
      </c>
      <c r="F112" s="1" t="s">
        <v>27848</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27849</v>
      </c>
      <c r="C113" s="1" t="s">
        <v>27850</v>
      </c>
      <c r="D113" s="1" t="s">
        <v>27851</v>
      </c>
      <c r="E113" s="1" t="s">
        <v>27852</v>
      </c>
      <c r="F113" s="1" t="s">
        <v>27853</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27854</v>
      </c>
      <c r="C114" s="1" t="s">
        <v>27855</v>
      </c>
      <c r="D114" s="1" t="s">
        <v>27856</v>
      </c>
      <c r="E114" s="1" t="s">
        <v>27857</v>
      </c>
      <c r="F114" s="1" t="s">
        <v>27858</v>
      </c>
      <c r="G114" s="105"/>
      <c r="H114" s="105"/>
      <c r="I114" s="91" t="s">
        <v>8</v>
      </c>
      <c r="J114" s="92">
        <v>314.41000000000003</v>
      </c>
      <c r="K114" s="92">
        <v>8087.12</v>
      </c>
      <c r="L114" s="92">
        <v>6.37</v>
      </c>
      <c r="M114" s="92">
        <v>0</v>
      </c>
      <c r="N114" s="92">
        <v>8407.9000000000015</v>
      </c>
      <c r="O114" s="92">
        <v>1075.0899999999999</v>
      </c>
      <c r="P114" s="93">
        <v>9482.9900000000016</v>
      </c>
      <c r="Q114" s="50"/>
      <c r="R114" s="105"/>
      <c r="S114" s="32"/>
      <c r="T114" s="32"/>
      <c r="U114" s="32"/>
      <c r="V114" s="32"/>
      <c r="W114" s="32"/>
      <c r="X114" s="32"/>
      <c r="Y114" s="1"/>
    </row>
    <row r="115" spans="1:25" s="3" customFormat="1" ht="13.5" x14ac:dyDescent="0.3">
      <c r="A115" s="1"/>
      <c r="B115" s="1" t="s">
        <v>27859</v>
      </c>
      <c r="C115" s="1" t="s">
        <v>27860</v>
      </c>
      <c r="D115" s="1" t="s">
        <v>27861</v>
      </c>
      <c r="E115" s="1" t="s">
        <v>27862</v>
      </c>
      <c r="F115" s="1" t="s">
        <v>27863</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27864</v>
      </c>
      <c r="C116" s="1" t="s">
        <v>27865</v>
      </c>
      <c r="D116" s="1" t="s">
        <v>27866</v>
      </c>
      <c r="E116" s="1" t="s">
        <v>27867</v>
      </c>
      <c r="F116" s="1" t="s">
        <v>27868</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27869</v>
      </c>
      <c r="C117" s="1" t="s">
        <v>27870</v>
      </c>
      <c r="D117" s="1" t="s">
        <v>27871</v>
      </c>
      <c r="E117" s="1" t="s">
        <v>27872</v>
      </c>
      <c r="F117" s="1" t="s">
        <v>27873</v>
      </c>
      <c r="G117" s="1" t="s">
        <v>2</v>
      </c>
      <c r="H117" s="1"/>
      <c r="I117" s="91" t="s">
        <v>24</v>
      </c>
      <c r="J117" s="92">
        <v>989.22</v>
      </c>
      <c r="K117" s="92">
        <v>73.59</v>
      </c>
      <c r="L117" s="92">
        <v>390.96</v>
      </c>
      <c r="M117" s="92">
        <v>0</v>
      </c>
      <c r="N117" s="92">
        <v>1453.77</v>
      </c>
      <c r="O117" s="92">
        <v>0</v>
      </c>
      <c r="P117" s="93">
        <v>1453.77</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3686.37</v>
      </c>
      <c r="K118" s="108">
        <v>21346.400000000001</v>
      </c>
      <c r="L118" s="108">
        <v>900.60000000000014</v>
      </c>
      <c r="M118" s="108">
        <v>0</v>
      </c>
      <c r="N118" s="108">
        <v>25933.37</v>
      </c>
      <c r="O118" s="108">
        <v>5145.3100000000004</v>
      </c>
      <c r="P118" s="109">
        <v>31078.679999999993</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39707.670000000006</v>
      </c>
      <c r="K120" s="89">
        <v>59320.850000000006</v>
      </c>
      <c r="L120" s="89">
        <v>4967.51</v>
      </c>
      <c r="M120" s="89">
        <v>35795.040000000001</v>
      </c>
      <c r="N120" s="89">
        <v>139791.06999999998</v>
      </c>
      <c r="O120" s="89">
        <v>611121.06999999995</v>
      </c>
      <c r="P120" s="90">
        <v>750912.14000000013</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336.83</v>
      </c>
      <c r="P121" s="93">
        <v>336.83</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81.319999999999993</v>
      </c>
      <c r="K122" s="92">
        <v>140.77000000000001</v>
      </c>
      <c r="L122" s="92">
        <v>3.2</v>
      </c>
      <c r="M122" s="92">
        <v>1289.05</v>
      </c>
      <c r="N122" s="92">
        <v>1514.34</v>
      </c>
      <c r="O122" s="92">
        <v>0</v>
      </c>
      <c r="P122" s="93">
        <v>1514.34</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3982.14</v>
      </c>
      <c r="K123" s="92">
        <v>11165.84</v>
      </c>
      <c r="L123" s="92">
        <v>1510.24</v>
      </c>
      <c r="M123" s="92">
        <v>16750.07</v>
      </c>
      <c r="N123" s="92">
        <v>33408.289999999994</v>
      </c>
      <c r="O123" s="92">
        <v>13359.16</v>
      </c>
      <c r="P123" s="93">
        <v>46767.45</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122.6</v>
      </c>
      <c r="K124" s="92">
        <v>5588.13</v>
      </c>
      <c r="L124" s="92">
        <v>428.8</v>
      </c>
      <c r="M124" s="92">
        <v>2445.3599999999997</v>
      </c>
      <c r="N124" s="92">
        <v>8584.89</v>
      </c>
      <c r="O124" s="92">
        <v>3026.42</v>
      </c>
      <c r="P124" s="93">
        <v>11611.31</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15489.650000000001</v>
      </c>
      <c r="K125" s="92">
        <v>19692.849999999999</v>
      </c>
      <c r="L125" s="92">
        <v>163.59</v>
      </c>
      <c r="M125" s="92">
        <v>2503.2199999999998</v>
      </c>
      <c r="N125" s="92">
        <v>37849.31</v>
      </c>
      <c r="O125" s="92">
        <v>78822.319999999992</v>
      </c>
      <c r="P125" s="93">
        <v>116671.63</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9551.92</v>
      </c>
      <c r="K126" s="92">
        <v>16922.02</v>
      </c>
      <c r="L126" s="92">
        <v>1205.0700000000002</v>
      </c>
      <c r="M126" s="92">
        <v>9094.27</v>
      </c>
      <c r="N126" s="92">
        <v>36773.279999999999</v>
      </c>
      <c r="O126" s="92">
        <v>447846.68</v>
      </c>
      <c r="P126" s="93">
        <v>484619.95999999996</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284.01</v>
      </c>
      <c r="L127" s="92">
        <v>0</v>
      </c>
      <c r="M127" s="92">
        <v>3341.71</v>
      </c>
      <c r="N127" s="92">
        <v>3625.7200000000003</v>
      </c>
      <c r="O127" s="92">
        <v>9772.2099999999991</v>
      </c>
      <c r="P127" s="93">
        <v>13397.929999999998</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10480.040000000001</v>
      </c>
      <c r="K128" s="92">
        <v>5527.2300000000005</v>
      </c>
      <c r="L128" s="92">
        <v>1656.61</v>
      </c>
      <c r="M128" s="92">
        <v>371.36</v>
      </c>
      <c r="N128" s="92">
        <v>18035.239999999998</v>
      </c>
      <c r="O128" s="92">
        <v>57957.45</v>
      </c>
      <c r="P128" s="93">
        <v>75992.69</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10495.650000000001</v>
      </c>
      <c r="K129" s="108">
        <v>11532.099999999999</v>
      </c>
      <c r="L129" s="108">
        <v>3907.3300000000008</v>
      </c>
      <c r="M129" s="108">
        <v>-25933.37</v>
      </c>
      <c r="N129" s="108">
        <v>1.7100000000245927</v>
      </c>
      <c r="O129" s="108">
        <v>20119.550000000061</v>
      </c>
      <c r="P129" s="109">
        <v>20121.260000000006</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10333.49</v>
      </c>
      <c r="K131" s="89">
        <v>613926.14</v>
      </c>
      <c r="L131" s="89">
        <v>760.58999999999992</v>
      </c>
      <c r="M131" s="89">
        <v>6220.4000000000005</v>
      </c>
      <c r="N131" s="89">
        <v>631240.62000000011</v>
      </c>
      <c r="O131" s="89">
        <v>0</v>
      </c>
      <c r="P131" s="90">
        <v>631240.62000000011</v>
      </c>
      <c r="Q131" s="50"/>
      <c r="R131" s="105"/>
      <c r="S131" s="32"/>
      <c r="T131" s="32"/>
      <c r="U131" s="32"/>
      <c r="V131" s="32"/>
      <c r="W131" s="32"/>
      <c r="X131" s="32"/>
      <c r="Y131" s="1"/>
    </row>
    <row r="132" spans="1:25" s="3" customFormat="1" ht="13.5" x14ac:dyDescent="0.3">
      <c r="A132" s="1"/>
      <c r="B132" s="1" t="s">
        <v>27874</v>
      </c>
      <c r="C132" s="1" t="s">
        <v>27875</v>
      </c>
      <c r="D132" s="1" t="s">
        <v>27876</v>
      </c>
      <c r="E132" s="1" t="s">
        <v>27877</v>
      </c>
      <c r="F132" s="1" t="s">
        <v>27878</v>
      </c>
      <c r="G132" s="105"/>
      <c r="H132" s="105"/>
      <c r="I132" s="91" t="s">
        <v>14</v>
      </c>
      <c r="J132" s="92">
        <v>0</v>
      </c>
      <c r="K132" s="92">
        <v>327.81</v>
      </c>
      <c r="L132" s="92">
        <v>0</v>
      </c>
      <c r="M132" s="92">
        <v>0</v>
      </c>
      <c r="N132" s="92">
        <v>327.81</v>
      </c>
      <c r="O132" s="92">
        <v>0</v>
      </c>
      <c r="P132" s="93">
        <v>327.81</v>
      </c>
      <c r="Q132" s="50"/>
      <c r="R132" s="105"/>
      <c r="S132" s="32"/>
      <c r="T132" s="32"/>
      <c r="U132" s="32"/>
      <c r="V132" s="32"/>
      <c r="W132" s="32"/>
      <c r="X132" s="32"/>
      <c r="Y132" s="1"/>
    </row>
    <row r="133" spans="1:25" s="3" customFormat="1" ht="13.5" x14ac:dyDescent="0.3">
      <c r="A133" s="1"/>
      <c r="B133" s="1" t="s">
        <v>27879</v>
      </c>
      <c r="C133" s="1" t="s">
        <v>27880</v>
      </c>
      <c r="D133" s="1" t="s">
        <v>27881</v>
      </c>
      <c r="E133" s="1" t="s">
        <v>27882</v>
      </c>
      <c r="F133" s="1" t="s">
        <v>27883</v>
      </c>
      <c r="G133" s="105"/>
      <c r="H133" s="105"/>
      <c r="I133" s="91" t="s">
        <v>13</v>
      </c>
      <c r="J133" s="92">
        <v>0</v>
      </c>
      <c r="K133" s="92">
        <v>42.25</v>
      </c>
      <c r="L133" s="92">
        <v>0</v>
      </c>
      <c r="M133" s="92">
        <v>0</v>
      </c>
      <c r="N133" s="92">
        <v>42.25</v>
      </c>
      <c r="O133" s="92">
        <v>0</v>
      </c>
      <c r="P133" s="93">
        <v>42.25</v>
      </c>
      <c r="Q133" s="50"/>
      <c r="R133" s="105"/>
      <c r="S133" s="32"/>
      <c r="T133" s="32"/>
      <c r="U133" s="32"/>
      <c r="V133" s="32"/>
      <c r="W133" s="32"/>
      <c r="X133" s="32"/>
      <c r="Y133" s="1"/>
    </row>
    <row r="134" spans="1:25" s="3" customFormat="1" ht="13.5" x14ac:dyDescent="0.3">
      <c r="A134" s="1"/>
      <c r="B134" s="1" t="s">
        <v>27884</v>
      </c>
      <c r="C134" s="1" t="s">
        <v>27885</v>
      </c>
      <c r="D134" s="1" t="s">
        <v>27886</v>
      </c>
      <c r="E134" s="1" t="s">
        <v>27887</v>
      </c>
      <c r="F134" s="1" t="s">
        <v>27888</v>
      </c>
      <c r="G134" s="105"/>
      <c r="H134" s="105"/>
      <c r="I134" s="91" t="s">
        <v>11</v>
      </c>
      <c r="J134" s="92">
        <v>2992.41</v>
      </c>
      <c r="K134" s="92">
        <v>24208.73</v>
      </c>
      <c r="L134" s="92">
        <v>0.83</v>
      </c>
      <c r="M134" s="92">
        <v>4010.05</v>
      </c>
      <c r="N134" s="92">
        <v>31212.02</v>
      </c>
      <c r="O134" s="92">
        <v>0</v>
      </c>
      <c r="P134" s="93">
        <v>31212.02</v>
      </c>
      <c r="Q134" s="50"/>
      <c r="R134" s="105"/>
      <c r="S134" s="32"/>
      <c r="T134" s="32"/>
      <c r="U134" s="32"/>
      <c r="V134" s="32"/>
      <c r="W134" s="32"/>
      <c r="X134" s="32"/>
      <c r="Y134" s="1"/>
    </row>
    <row r="135" spans="1:25" s="3" customFormat="1" ht="13.5" x14ac:dyDescent="0.3">
      <c r="A135" s="1"/>
      <c r="B135" s="1" t="s">
        <v>27889</v>
      </c>
      <c r="C135" s="1" t="s">
        <v>27890</v>
      </c>
      <c r="D135" s="1" t="s">
        <v>27891</v>
      </c>
      <c r="E135" s="1" t="s">
        <v>27892</v>
      </c>
      <c r="F135" s="1" t="s">
        <v>27893</v>
      </c>
      <c r="G135" s="105"/>
      <c r="H135" s="105"/>
      <c r="I135" s="91" t="s">
        <v>12</v>
      </c>
      <c r="J135" s="92">
        <v>20.440000000000001</v>
      </c>
      <c r="K135" s="92">
        <v>80829.87</v>
      </c>
      <c r="L135" s="92">
        <v>0</v>
      </c>
      <c r="M135" s="92">
        <v>409.73</v>
      </c>
      <c r="N135" s="92">
        <v>81260.039999999994</v>
      </c>
      <c r="O135" s="92">
        <v>0</v>
      </c>
      <c r="P135" s="93">
        <v>81260.039999999994</v>
      </c>
      <c r="Q135" s="50"/>
      <c r="R135" s="105"/>
      <c r="S135" s="32"/>
      <c r="T135" s="32"/>
      <c r="U135" s="32"/>
      <c r="V135" s="32"/>
      <c r="W135" s="32"/>
      <c r="X135" s="32"/>
      <c r="Y135" s="1"/>
    </row>
    <row r="136" spans="1:25" s="3" customFormat="1" ht="13.5" x14ac:dyDescent="0.3">
      <c r="A136" s="1"/>
      <c r="B136" s="1" t="s">
        <v>27894</v>
      </c>
      <c r="C136" s="1" t="s">
        <v>27895</v>
      </c>
      <c r="D136" s="1" t="s">
        <v>27896</v>
      </c>
      <c r="E136" s="1" t="s">
        <v>27897</v>
      </c>
      <c r="F136" s="1" t="s">
        <v>27898</v>
      </c>
      <c r="G136" s="105"/>
      <c r="H136" s="105"/>
      <c r="I136" s="91" t="s">
        <v>8</v>
      </c>
      <c r="J136" s="92">
        <v>820.17</v>
      </c>
      <c r="K136" s="92">
        <v>179074.44</v>
      </c>
      <c r="L136" s="92">
        <v>226.22</v>
      </c>
      <c r="M136" s="92">
        <v>0</v>
      </c>
      <c r="N136" s="92">
        <v>180120.83000000002</v>
      </c>
      <c r="O136" s="92">
        <v>0</v>
      </c>
      <c r="P136" s="93">
        <v>180120.83000000002</v>
      </c>
      <c r="Q136" s="50"/>
      <c r="R136" s="105"/>
      <c r="S136" s="32"/>
      <c r="T136" s="32"/>
      <c r="U136" s="32"/>
      <c r="V136" s="32"/>
      <c r="W136" s="32"/>
      <c r="X136" s="32"/>
      <c r="Y136" s="1"/>
    </row>
    <row r="137" spans="1:25" s="3" customFormat="1" ht="13.5" x14ac:dyDescent="0.3">
      <c r="A137" s="1"/>
      <c r="B137" s="1" t="s">
        <v>27899</v>
      </c>
      <c r="C137" s="1" t="s">
        <v>27900</v>
      </c>
      <c r="D137" s="1" t="s">
        <v>27901</v>
      </c>
      <c r="E137" s="1" t="s">
        <v>27902</v>
      </c>
      <c r="F137" s="1" t="s">
        <v>27903</v>
      </c>
      <c r="G137" s="105"/>
      <c r="H137" s="105"/>
      <c r="I137" s="91" t="s">
        <v>10</v>
      </c>
      <c r="J137" s="92">
        <v>2666.98</v>
      </c>
      <c r="K137" s="92">
        <v>277767.14</v>
      </c>
      <c r="L137" s="92">
        <v>219.35</v>
      </c>
      <c r="M137" s="92">
        <v>1800.62</v>
      </c>
      <c r="N137" s="92">
        <v>282454.08999999997</v>
      </c>
      <c r="O137" s="92">
        <v>0</v>
      </c>
      <c r="P137" s="93">
        <v>282454.08999999997</v>
      </c>
      <c r="Q137" s="50"/>
      <c r="R137" s="105"/>
      <c r="S137" s="32"/>
      <c r="T137" s="32"/>
      <c r="U137" s="32"/>
      <c r="V137" s="32"/>
      <c r="W137" s="32"/>
      <c r="X137" s="32"/>
      <c r="Y137" s="1"/>
    </row>
    <row r="138" spans="1:25" s="3" customFormat="1" ht="13.5" x14ac:dyDescent="0.3">
      <c r="A138" s="1"/>
      <c r="B138" s="1" t="s">
        <v>27904</v>
      </c>
      <c r="C138" s="1" t="s">
        <v>27905</v>
      </c>
      <c r="D138" s="1" t="s">
        <v>27906</v>
      </c>
      <c r="E138" s="1" t="s">
        <v>27907</v>
      </c>
      <c r="F138" s="1" t="s">
        <v>27908</v>
      </c>
      <c r="G138" s="32"/>
      <c r="H138" s="32"/>
      <c r="I138" s="91" t="s">
        <v>9</v>
      </c>
      <c r="J138" s="92">
        <v>0</v>
      </c>
      <c r="K138" s="92">
        <v>5447.91</v>
      </c>
      <c r="L138" s="92">
        <v>0</v>
      </c>
      <c r="M138" s="92">
        <v>0</v>
      </c>
      <c r="N138" s="92">
        <v>5447.91</v>
      </c>
      <c r="O138" s="92">
        <v>0</v>
      </c>
      <c r="P138" s="93">
        <v>5447.91</v>
      </c>
      <c r="Q138" s="50"/>
      <c r="R138" s="105"/>
      <c r="S138" s="32"/>
      <c r="T138" s="32"/>
      <c r="U138" s="32"/>
      <c r="V138" s="32"/>
      <c r="W138" s="32"/>
      <c r="X138" s="32"/>
      <c r="Y138" s="1"/>
    </row>
    <row r="139" spans="1:25" s="3" customFormat="1" ht="13.5" x14ac:dyDescent="0.3">
      <c r="A139" s="1"/>
      <c r="B139" s="1" t="s">
        <v>27909</v>
      </c>
      <c r="C139" s="1" t="s">
        <v>27910</v>
      </c>
      <c r="D139" s="1" t="s">
        <v>27911</v>
      </c>
      <c r="E139" s="1" t="s">
        <v>27912</v>
      </c>
      <c r="F139" s="1" t="s">
        <v>27913</v>
      </c>
      <c r="G139" s="1" t="s">
        <v>2</v>
      </c>
      <c r="H139" s="1"/>
      <c r="I139" s="91" t="s">
        <v>24</v>
      </c>
      <c r="J139" s="92">
        <v>3833.49</v>
      </c>
      <c r="K139" s="92">
        <v>46227.99</v>
      </c>
      <c r="L139" s="92">
        <v>314.19</v>
      </c>
      <c r="M139" s="92">
        <v>0</v>
      </c>
      <c r="N139" s="92">
        <v>50375.67</v>
      </c>
      <c r="O139" s="92">
        <v>0</v>
      </c>
      <c r="P139" s="93">
        <v>50375.67</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4159.6999999999989</v>
      </c>
      <c r="K140" s="108">
        <v>-20452.940000000061</v>
      </c>
      <c r="L140" s="108">
        <v>1319.0000000000002</v>
      </c>
      <c r="M140" s="108">
        <v>-5145.3100000000004</v>
      </c>
      <c r="N140" s="108">
        <v>-20119.550000000163</v>
      </c>
      <c r="O140" s="108">
        <v>0</v>
      </c>
      <c r="P140" s="109">
        <v>-20119.550000000163</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64696.509999999995</v>
      </c>
      <c r="K142" s="89">
        <v>664326.15</v>
      </c>
      <c r="L142" s="89">
        <v>10954.43</v>
      </c>
      <c r="M142" s="89">
        <v>10936.759999999995</v>
      </c>
      <c r="N142" s="89">
        <v>750913.85</v>
      </c>
      <c r="O142" s="89">
        <v>631240.62</v>
      </c>
      <c r="P142" s="90">
        <v>1382154.47</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327.81</v>
      </c>
      <c r="L143" s="92">
        <v>0</v>
      </c>
      <c r="M143" s="92">
        <v>0</v>
      </c>
      <c r="N143" s="92">
        <v>327.81</v>
      </c>
      <c r="O143" s="92">
        <v>336.83</v>
      </c>
      <c r="P143" s="93">
        <v>664.64</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81.319999999999993</v>
      </c>
      <c r="K144" s="92">
        <v>183.02</v>
      </c>
      <c r="L144" s="92">
        <v>3.2</v>
      </c>
      <c r="M144" s="92">
        <v>1289.05</v>
      </c>
      <c r="N144" s="92">
        <v>1556.59</v>
      </c>
      <c r="O144" s="92">
        <v>0</v>
      </c>
      <c r="P144" s="93">
        <v>1556.59</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6974.5499999999993</v>
      </c>
      <c r="K145" s="92">
        <v>35374.57</v>
      </c>
      <c r="L145" s="92">
        <v>1511.07</v>
      </c>
      <c r="M145" s="92">
        <v>20760.12</v>
      </c>
      <c r="N145" s="92">
        <v>64620.31</v>
      </c>
      <c r="O145" s="92">
        <v>13359.16</v>
      </c>
      <c r="P145" s="93">
        <v>77979.47</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143.04</v>
      </c>
      <c r="K146" s="92">
        <v>86418</v>
      </c>
      <c r="L146" s="92">
        <v>428.8</v>
      </c>
      <c r="M146" s="92">
        <v>2855.0899999999997</v>
      </c>
      <c r="N146" s="92">
        <v>89844.93</v>
      </c>
      <c r="O146" s="92">
        <v>3026.42</v>
      </c>
      <c r="P146" s="93">
        <v>92871.349999999991</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16309.820000000002</v>
      </c>
      <c r="K147" s="92">
        <v>198767.29</v>
      </c>
      <c r="L147" s="92">
        <v>389.81</v>
      </c>
      <c r="M147" s="92">
        <v>2503.2199999999998</v>
      </c>
      <c r="N147" s="92">
        <v>217970.14</v>
      </c>
      <c r="O147" s="92">
        <v>78822.319999999992</v>
      </c>
      <c r="P147" s="93">
        <v>296792.46000000002</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12218.9</v>
      </c>
      <c r="K148" s="92">
        <v>294689.16000000003</v>
      </c>
      <c r="L148" s="92">
        <v>1424.42</v>
      </c>
      <c r="M148" s="92">
        <v>10894.89</v>
      </c>
      <c r="N148" s="92">
        <v>319227.37</v>
      </c>
      <c r="O148" s="92">
        <v>447846.68</v>
      </c>
      <c r="P148" s="93">
        <v>767074.04999999993</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5731.92</v>
      </c>
      <c r="L149" s="92">
        <v>0</v>
      </c>
      <c r="M149" s="92">
        <v>3341.71</v>
      </c>
      <c r="N149" s="92">
        <v>9073.630000000001</v>
      </c>
      <c r="O149" s="92">
        <v>9772.2099999999991</v>
      </c>
      <c r="P149" s="93">
        <v>18845.839999999997</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14313.53</v>
      </c>
      <c r="K150" s="92">
        <v>51755.22</v>
      </c>
      <c r="L150" s="92">
        <v>1970.8</v>
      </c>
      <c r="M150" s="92">
        <v>371.36</v>
      </c>
      <c r="N150" s="92">
        <v>68410.91</v>
      </c>
      <c r="O150" s="92">
        <v>57957.45</v>
      </c>
      <c r="P150" s="93">
        <v>126368.36</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14655.35</v>
      </c>
      <c r="K151" s="112">
        <v>-8920.840000000062</v>
      </c>
      <c r="L151" s="112">
        <v>5226.3300000000008</v>
      </c>
      <c r="M151" s="112">
        <v>-31078.68</v>
      </c>
      <c r="N151" s="112">
        <v>-20117.840000000138</v>
      </c>
      <c r="O151" s="112">
        <v>20119.550000000061</v>
      </c>
      <c r="P151" s="113">
        <v>1.7099999998426938</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AE4A3-5BF5-4BE9-AA18-02B2EA601D06}">
  <sheetPr>
    <tabColor rgb="FFFFFF00"/>
  </sheetPr>
  <dimension ref="A1:BX155"/>
  <sheetViews>
    <sheetView topLeftCell="J151"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27914</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31268</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32096.339999999997</v>
      </c>
      <c r="K6" s="89">
        <v>6352.6399999999994</v>
      </c>
      <c r="L6" s="89">
        <v>1228.0600000000002</v>
      </c>
      <c r="M6" s="89">
        <v>1268.58</v>
      </c>
      <c r="N6" s="89">
        <v>40945.619999999995</v>
      </c>
      <c r="O6" s="89">
        <v>10507.829999999998</v>
      </c>
      <c r="P6" s="90">
        <v>51453.45</v>
      </c>
      <c r="Q6" s="1"/>
      <c r="R6" s="1"/>
      <c r="S6" s="1"/>
      <c r="T6" s="1"/>
      <c r="U6" s="1"/>
      <c r="V6" s="1"/>
      <c r="W6" s="1"/>
      <c r="X6" s="1"/>
      <c r="Y6" s="1"/>
    </row>
    <row r="7" spans="1:76" s="3" customFormat="1" ht="13.5" x14ac:dyDescent="0.3">
      <c r="A7" s="1"/>
      <c r="B7" s="1" t="s">
        <v>27915</v>
      </c>
      <c r="C7" s="1" t="s">
        <v>27916</v>
      </c>
      <c r="D7" s="1" t="s">
        <v>27917</v>
      </c>
      <c r="E7" s="1" t="s">
        <v>27918</v>
      </c>
      <c r="F7" s="1" t="s">
        <v>27919</v>
      </c>
      <c r="G7" s="1"/>
      <c r="H7" s="1"/>
      <c r="I7" s="91" t="s">
        <v>13</v>
      </c>
      <c r="J7" s="92">
        <v>0</v>
      </c>
      <c r="K7" s="92">
        <v>153.63999999999999</v>
      </c>
      <c r="L7" s="92">
        <v>0</v>
      </c>
      <c r="M7" s="92">
        <v>0</v>
      </c>
      <c r="N7" s="92">
        <v>153.63999999999999</v>
      </c>
      <c r="O7" s="92">
        <v>0</v>
      </c>
      <c r="P7" s="93">
        <v>153.63999999999999</v>
      </c>
      <c r="Q7" s="1"/>
      <c r="R7" s="94"/>
      <c r="S7" s="1"/>
      <c r="T7" s="1"/>
      <c r="U7" s="1"/>
      <c r="V7" s="1"/>
      <c r="W7" s="1"/>
      <c r="X7" s="1"/>
      <c r="Y7" s="1"/>
    </row>
    <row r="8" spans="1:76" s="3" customFormat="1" ht="13.5" x14ac:dyDescent="0.3">
      <c r="A8" s="1"/>
      <c r="B8" s="1" t="s">
        <v>27920</v>
      </c>
      <c r="C8" s="1" t="s">
        <v>27921</v>
      </c>
      <c r="D8" s="1" t="s">
        <v>27922</v>
      </c>
      <c r="E8" s="1" t="s">
        <v>27923</v>
      </c>
      <c r="F8" s="1" t="s">
        <v>27924</v>
      </c>
      <c r="G8" s="1"/>
      <c r="H8" s="1"/>
      <c r="I8" s="91" t="s">
        <v>11</v>
      </c>
      <c r="J8" s="92">
        <v>0</v>
      </c>
      <c r="K8" s="92">
        <v>3892.98</v>
      </c>
      <c r="L8" s="92">
        <v>0</v>
      </c>
      <c r="M8" s="92">
        <v>0</v>
      </c>
      <c r="N8" s="92">
        <v>3892.98</v>
      </c>
      <c r="O8" s="92">
        <v>3123.98</v>
      </c>
      <c r="P8" s="93">
        <v>7016.96</v>
      </c>
      <c r="Q8" s="1"/>
      <c r="R8" s="94"/>
      <c r="S8" s="1"/>
      <c r="T8" s="1"/>
      <c r="U8" s="1"/>
      <c r="V8" s="1"/>
      <c r="W8" s="1"/>
      <c r="X8" s="1"/>
      <c r="Y8" s="1"/>
    </row>
    <row r="9" spans="1:76" s="3" customFormat="1" ht="13.5" x14ac:dyDescent="0.3">
      <c r="A9" s="1"/>
      <c r="B9" s="1" t="s">
        <v>27925</v>
      </c>
      <c r="C9" s="1" t="s">
        <v>27926</v>
      </c>
      <c r="D9" s="1" t="s">
        <v>27927</v>
      </c>
      <c r="E9" s="1" t="s">
        <v>27928</v>
      </c>
      <c r="F9" s="1" t="s">
        <v>27929</v>
      </c>
      <c r="G9" s="1"/>
      <c r="H9" s="1"/>
      <c r="I9" s="91" t="s">
        <v>12</v>
      </c>
      <c r="J9" s="92">
        <v>4.7300000000000004</v>
      </c>
      <c r="K9" s="92">
        <v>99.88</v>
      </c>
      <c r="L9" s="92">
        <v>46.11</v>
      </c>
      <c r="M9" s="92">
        <v>0</v>
      </c>
      <c r="N9" s="92">
        <v>150.72</v>
      </c>
      <c r="O9" s="92">
        <v>20.66</v>
      </c>
      <c r="P9" s="93">
        <v>171.38</v>
      </c>
      <c r="Q9" s="1"/>
      <c r="R9" s="94"/>
      <c r="S9" s="1"/>
      <c r="T9" s="1"/>
      <c r="U9" s="1"/>
      <c r="V9" s="1"/>
      <c r="W9" s="1"/>
      <c r="X9" s="1"/>
      <c r="Y9" s="1"/>
    </row>
    <row r="10" spans="1:76" s="3" customFormat="1" ht="13.5" x14ac:dyDescent="0.3">
      <c r="A10" s="1"/>
      <c r="B10" s="1" t="s">
        <v>27930</v>
      </c>
      <c r="C10" s="1" t="s">
        <v>27931</v>
      </c>
      <c r="D10" s="1" t="s">
        <v>27932</v>
      </c>
      <c r="E10" s="1" t="s">
        <v>27933</v>
      </c>
      <c r="F10" s="1" t="s">
        <v>27934</v>
      </c>
      <c r="G10" s="1"/>
      <c r="H10" s="1"/>
      <c r="I10" s="91" t="s">
        <v>8</v>
      </c>
      <c r="J10" s="92">
        <v>15995.08</v>
      </c>
      <c r="K10" s="92">
        <v>94.24</v>
      </c>
      <c r="L10" s="92">
        <v>126.08</v>
      </c>
      <c r="M10" s="92">
        <v>263.29000000000002</v>
      </c>
      <c r="N10" s="92">
        <v>16478.689999999999</v>
      </c>
      <c r="O10" s="92">
        <v>831.1</v>
      </c>
      <c r="P10" s="93">
        <v>17309.789999999997</v>
      </c>
      <c r="Q10" s="1"/>
      <c r="R10" s="94"/>
      <c r="S10" s="1"/>
      <c r="T10" s="1"/>
      <c r="U10" s="1"/>
      <c r="V10" s="1"/>
      <c r="W10" s="1"/>
      <c r="X10" s="1"/>
      <c r="Y10" s="1"/>
    </row>
    <row r="11" spans="1:76" s="3" customFormat="1" ht="13.5" x14ac:dyDescent="0.3">
      <c r="A11" s="1"/>
      <c r="B11" s="1" t="s">
        <v>27935</v>
      </c>
      <c r="C11" s="1" t="s">
        <v>27936</v>
      </c>
      <c r="D11" s="1" t="s">
        <v>27937</v>
      </c>
      <c r="E11" s="1" t="s">
        <v>27938</v>
      </c>
      <c r="F11" s="1" t="s">
        <v>27939</v>
      </c>
      <c r="G11" s="1"/>
      <c r="H11" s="1"/>
      <c r="I11" s="91" t="s">
        <v>10</v>
      </c>
      <c r="J11" s="92">
        <v>7806.54</v>
      </c>
      <c r="K11" s="92">
        <v>1699.99</v>
      </c>
      <c r="L11" s="92">
        <v>-0.01</v>
      </c>
      <c r="M11" s="92">
        <v>0</v>
      </c>
      <c r="N11" s="92">
        <v>9506.52</v>
      </c>
      <c r="O11" s="92">
        <v>2728.14</v>
      </c>
      <c r="P11" s="93">
        <v>12234.66</v>
      </c>
      <c r="Q11" s="1"/>
      <c r="R11" s="94"/>
      <c r="S11" s="1"/>
      <c r="T11" s="1"/>
      <c r="U11" s="1"/>
      <c r="V11" s="1"/>
      <c r="W11" s="1"/>
      <c r="X11" s="1"/>
      <c r="Y11" s="1"/>
    </row>
    <row r="12" spans="1:76" s="3" customFormat="1" ht="13.5" x14ac:dyDescent="0.3">
      <c r="A12" s="1"/>
      <c r="B12" s="1" t="s">
        <v>27940</v>
      </c>
      <c r="C12" s="1" t="s">
        <v>27941</v>
      </c>
      <c r="D12" s="1" t="s">
        <v>27942</v>
      </c>
      <c r="E12" s="1" t="s">
        <v>27943</v>
      </c>
      <c r="F12" s="1" t="s">
        <v>27944</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27945</v>
      </c>
      <c r="C13" s="1" t="s">
        <v>27946</v>
      </c>
      <c r="D13" s="1" t="s">
        <v>27947</v>
      </c>
      <c r="E13" s="1" t="s">
        <v>27948</v>
      </c>
      <c r="F13" s="1" t="s">
        <v>27949</v>
      </c>
      <c r="G13" s="1"/>
      <c r="H13" s="1"/>
      <c r="I13" s="91" t="s">
        <v>2</v>
      </c>
      <c r="J13" s="92">
        <v>8289.99</v>
      </c>
      <c r="K13" s="92">
        <v>411.91</v>
      </c>
      <c r="L13" s="92">
        <v>1055.8800000000001</v>
      </c>
      <c r="M13" s="92">
        <v>1005.29</v>
      </c>
      <c r="N13" s="92">
        <v>10763.07</v>
      </c>
      <c r="O13" s="92">
        <v>3803.95</v>
      </c>
      <c r="P13" s="93">
        <v>14567.02</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13053.349999999999</v>
      </c>
      <c r="K15" s="89">
        <v>31854.43</v>
      </c>
      <c r="L15" s="89">
        <v>5535.2599999999993</v>
      </c>
      <c r="M15" s="89">
        <v>8293.42</v>
      </c>
      <c r="N15" s="89">
        <v>58736.459999999992</v>
      </c>
      <c r="O15" s="89">
        <v>617376.42999999993</v>
      </c>
      <c r="P15" s="90">
        <v>676112.8899999999</v>
      </c>
      <c r="Q15" s="1"/>
      <c r="R15" s="94"/>
      <c r="S15" s="1"/>
      <c r="T15" s="1"/>
      <c r="U15" s="1"/>
      <c r="V15" s="1"/>
      <c r="W15" s="1"/>
      <c r="X15" s="1"/>
      <c r="Y15" s="1"/>
    </row>
    <row r="16" spans="1:76" s="3" customFormat="1" ht="13.5" x14ac:dyDescent="0.3">
      <c r="A16" s="1"/>
      <c r="B16" s="1" t="s">
        <v>27950</v>
      </c>
      <c r="C16" s="1" t="s">
        <v>27951</v>
      </c>
      <c r="D16" s="1" t="s">
        <v>27952</v>
      </c>
      <c r="E16" s="1" t="s">
        <v>27953</v>
      </c>
      <c r="F16" s="1" t="s">
        <v>27954</v>
      </c>
      <c r="G16" s="1"/>
      <c r="H16" s="1"/>
      <c r="I16" s="91" t="s">
        <v>14</v>
      </c>
      <c r="J16" s="92">
        <v>0</v>
      </c>
      <c r="K16" s="92">
        <v>3.41</v>
      </c>
      <c r="L16" s="92">
        <v>0</v>
      </c>
      <c r="M16" s="92">
        <v>0</v>
      </c>
      <c r="N16" s="92">
        <v>3.41</v>
      </c>
      <c r="O16" s="92">
        <v>312.89999999999998</v>
      </c>
      <c r="P16" s="93">
        <v>316.31</v>
      </c>
      <c r="Q16" s="1"/>
      <c r="R16" s="94"/>
      <c r="S16" s="1"/>
      <c r="T16" s="1"/>
      <c r="U16" s="1"/>
      <c r="V16" s="1"/>
      <c r="W16" s="1"/>
      <c r="X16" s="1"/>
      <c r="Y16" s="1"/>
    </row>
    <row r="17" spans="1:25" s="3" customFormat="1" ht="13.5" x14ac:dyDescent="0.3">
      <c r="A17" s="1"/>
      <c r="B17" s="1" t="s">
        <v>27955</v>
      </c>
      <c r="C17" s="1" t="s">
        <v>27956</v>
      </c>
      <c r="D17" s="1" t="s">
        <v>27957</v>
      </c>
      <c r="E17" s="1" t="s">
        <v>27958</v>
      </c>
      <c r="F17" s="1" t="s">
        <v>27959</v>
      </c>
      <c r="G17" s="1"/>
      <c r="H17" s="1"/>
      <c r="I17" s="91" t="s">
        <v>13</v>
      </c>
      <c r="J17" s="92">
        <v>0</v>
      </c>
      <c r="K17" s="92">
        <v>157.62</v>
      </c>
      <c r="L17" s="92">
        <v>0</v>
      </c>
      <c r="M17" s="92">
        <v>0</v>
      </c>
      <c r="N17" s="92">
        <v>157.62</v>
      </c>
      <c r="O17" s="92">
        <v>25.25</v>
      </c>
      <c r="P17" s="93">
        <v>182.87</v>
      </c>
      <c r="Q17" s="1"/>
      <c r="R17" s="94"/>
      <c r="S17" s="1"/>
      <c r="T17" s="1"/>
      <c r="U17" s="1"/>
      <c r="V17" s="1"/>
      <c r="W17" s="1"/>
      <c r="X17" s="1"/>
      <c r="Y17" s="1"/>
    </row>
    <row r="18" spans="1:25" s="3" customFormat="1" ht="13.5" x14ac:dyDescent="0.3">
      <c r="A18" s="1"/>
      <c r="B18" s="1" t="s">
        <v>27960</v>
      </c>
      <c r="C18" s="1" t="s">
        <v>27961</v>
      </c>
      <c r="D18" s="1" t="s">
        <v>27962</v>
      </c>
      <c r="E18" s="1" t="s">
        <v>27963</v>
      </c>
      <c r="F18" s="1" t="s">
        <v>27964</v>
      </c>
      <c r="G18" s="1"/>
      <c r="H18" s="1"/>
      <c r="I18" s="91" t="s">
        <v>11</v>
      </c>
      <c r="J18" s="92">
        <v>0</v>
      </c>
      <c r="K18" s="92">
        <v>9364.16</v>
      </c>
      <c r="L18" s="92">
        <v>98.82</v>
      </c>
      <c r="M18" s="92">
        <v>0</v>
      </c>
      <c r="N18" s="92">
        <v>9462.98</v>
      </c>
      <c r="O18" s="92">
        <v>23587.02</v>
      </c>
      <c r="P18" s="93">
        <v>33050</v>
      </c>
      <c r="Q18" s="1"/>
      <c r="R18" s="94"/>
      <c r="S18" s="1"/>
      <c r="T18" s="1"/>
      <c r="U18" s="1"/>
      <c r="V18" s="1"/>
      <c r="W18" s="1"/>
      <c r="X18" s="1"/>
      <c r="Y18" s="1"/>
    </row>
    <row r="19" spans="1:25" s="3" customFormat="1" ht="13.5" x14ac:dyDescent="0.3">
      <c r="A19" s="1"/>
      <c r="B19" s="1" t="s">
        <v>27965</v>
      </c>
      <c r="C19" s="1" t="s">
        <v>27966</v>
      </c>
      <c r="D19" s="1" t="s">
        <v>27967</v>
      </c>
      <c r="E19" s="1" t="s">
        <v>27968</v>
      </c>
      <c r="F19" s="1" t="s">
        <v>27969</v>
      </c>
      <c r="G19" s="1"/>
      <c r="H19" s="1"/>
      <c r="I19" s="91" t="s">
        <v>12</v>
      </c>
      <c r="J19" s="92">
        <v>155.84</v>
      </c>
      <c r="K19" s="92">
        <v>816.01</v>
      </c>
      <c r="L19" s="92">
        <v>4802.12</v>
      </c>
      <c r="M19" s="92">
        <v>0</v>
      </c>
      <c r="N19" s="92">
        <v>5773.97</v>
      </c>
      <c r="O19" s="92">
        <v>81722.559999999998</v>
      </c>
      <c r="P19" s="93">
        <v>87496.53</v>
      </c>
      <c r="Q19" s="1"/>
      <c r="R19" s="94"/>
      <c r="S19" s="1"/>
      <c r="T19" s="1"/>
      <c r="U19" s="1"/>
      <c r="V19" s="1"/>
      <c r="W19" s="1"/>
      <c r="X19" s="1"/>
      <c r="Y19" s="1"/>
    </row>
    <row r="20" spans="1:25" s="3" customFormat="1" ht="13.5" x14ac:dyDescent="0.3">
      <c r="A20" s="1"/>
      <c r="B20" s="1" t="s">
        <v>27970</v>
      </c>
      <c r="C20" s="1" t="s">
        <v>27971</v>
      </c>
      <c r="D20" s="1" t="s">
        <v>27972</v>
      </c>
      <c r="E20" s="1" t="s">
        <v>27973</v>
      </c>
      <c r="F20" s="1" t="s">
        <v>27974</v>
      </c>
      <c r="G20" s="1"/>
      <c r="H20" s="1"/>
      <c r="I20" s="91" t="s">
        <v>8</v>
      </c>
      <c r="J20" s="92">
        <v>7030.53</v>
      </c>
      <c r="K20" s="92">
        <v>4667.93</v>
      </c>
      <c r="L20" s="92">
        <v>188.69</v>
      </c>
      <c r="M20" s="92">
        <v>8217.1299999999992</v>
      </c>
      <c r="N20" s="92">
        <v>20104.28</v>
      </c>
      <c r="O20" s="92">
        <v>180644.83</v>
      </c>
      <c r="P20" s="93">
        <v>200749.11</v>
      </c>
      <c r="Q20" s="1"/>
      <c r="R20" s="94"/>
      <c r="S20" s="1"/>
      <c r="T20" s="1"/>
      <c r="U20" s="1"/>
      <c r="V20" s="1"/>
      <c r="W20" s="1"/>
      <c r="X20" s="1"/>
      <c r="Y20" s="1"/>
    </row>
    <row r="21" spans="1:25" s="3" customFormat="1" ht="13.5" x14ac:dyDescent="0.3">
      <c r="A21" s="1"/>
      <c r="B21" s="1" t="s">
        <v>27975</v>
      </c>
      <c r="C21" s="1" t="s">
        <v>27976</v>
      </c>
      <c r="D21" s="1" t="s">
        <v>27977</v>
      </c>
      <c r="E21" s="1" t="s">
        <v>27978</v>
      </c>
      <c r="F21" s="1" t="s">
        <v>27979</v>
      </c>
      <c r="G21" s="1"/>
      <c r="H21" s="1"/>
      <c r="I21" s="91" t="s">
        <v>10</v>
      </c>
      <c r="J21" s="92">
        <v>2750.69</v>
      </c>
      <c r="K21" s="92">
        <v>14650.11</v>
      </c>
      <c r="L21" s="92">
        <v>14.51</v>
      </c>
      <c r="M21" s="92">
        <v>0</v>
      </c>
      <c r="N21" s="92">
        <v>17415.309999999998</v>
      </c>
      <c r="O21" s="92">
        <v>279460.43</v>
      </c>
      <c r="P21" s="93">
        <v>296875.74</v>
      </c>
      <c r="Q21" s="1"/>
      <c r="R21" s="94"/>
      <c r="S21" s="1"/>
      <c r="T21" s="1"/>
      <c r="U21" s="1"/>
      <c r="V21" s="1"/>
      <c r="W21" s="1"/>
      <c r="X21" s="1"/>
      <c r="Y21" s="1"/>
    </row>
    <row r="22" spans="1:25" s="3" customFormat="1" ht="13.5" x14ac:dyDescent="0.3">
      <c r="A22" s="1"/>
      <c r="B22" s="1" t="s">
        <v>27980</v>
      </c>
      <c r="C22" s="1" t="s">
        <v>27981</v>
      </c>
      <c r="D22" s="1" t="s">
        <v>27982</v>
      </c>
      <c r="E22" s="1" t="s">
        <v>27983</v>
      </c>
      <c r="F22" s="1" t="s">
        <v>27984</v>
      </c>
      <c r="G22" s="1"/>
      <c r="H22" s="1"/>
      <c r="I22" s="91" t="s">
        <v>9</v>
      </c>
      <c r="J22" s="92">
        <v>0</v>
      </c>
      <c r="K22" s="92">
        <v>248.39</v>
      </c>
      <c r="L22" s="92">
        <v>17.63</v>
      </c>
      <c r="M22" s="92">
        <v>0</v>
      </c>
      <c r="N22" s="92">
        <v>266.02</v>
      </c>
      <c r="O22" s="92">
        <v>5177.1899999999996</v>
      </c>
      <c r="P22" s="93">
        <v>5443.2099999999991</v>
      </c>
      <c r="Q22" s="1"/>
      <c r="R22" s="94"/>
      <c r="S22" s="1"/>
      <c r="T22" s="1"/>
      <c r="U22" s="1"/>
      <c r="V22" s="1"/>
      <c r="W22" s="1"/>
      <c r="X22" s="1"/>
      <c r="Y22" s="1"/>
    </row>
    <row r="23" spans="1:25" s="3" customFormat="1" ht="13.5" x14ac:dyDescent="0.3">
      <c r="A23" s="1"/>
      <c r="B23" s="1" t="s">
        <v>27985</v>
      </c>
      <c r="C23" s="1" t="s">
        <v>27986</v>
      </c>
      <c r="D23" s="1" t="s">
        <v>27987</v>
      </c>
      <c r="E23" s="1" t="s">
        <v>27988</v>
      </c>
      <c r="F23" s="1" t="s">
        <v>27989</v>
      </c>
      <c r="G23" s="1"/>
      <c r="H23" s="1"/>
      <c r="I23" s="91" t="s">
        <v>2</v>
      </c>
      <c r="J23" s="92">
        <v>3116.29</v>
      </c>
      <c r="K23" s="92">
        <v>1946.8</v>
      </c>
      <c r="L23" s="92">
        <v>413.49</v>
      </c>
      <c r="M23" s="92">
        <v>76.290000000000006</v>
      </c>
      <c r="N23" s="92">
        <v>5552.87</v>
      </c>
      <c r="O23" s="92">
        <v>46446.25</v>
      </c>
      <c r="P23" s="93">
        <v>51999.12</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1726.95</v>
      </c>
      <c r="K25" s="89">
        <v>2034.1799999999998</v>
      </c>
      <c r="L25" s="89">
        <v>700.43</v>
      </c>
      <c r="M25" s="89">
        <v>403.66</v>
      </c>
      <c r="N25" s="89">
        <v>4865.2199999999993</v>
      </c>
      <c r="O25" s="89">
        <v>742.21</v>
      </c>
      <c r="P25" s="90">
        <v>5607.43</v>
      </c>
      <c r="Q25" s="1"/>
      <c r="R25" s="94"/>
      <c r="S25" s="1"/>
      <c r="T25" s="1"/>
      <c r="U25" s="1"/>
      <c r="V25" s="1"/>
      <c r="W25" s="1"/>
      <c r="X25" s="1"/>
      <c r="Y25" s="1"/>
    </row>
    <row r="26" spans="1:25" s="3" customFormat="1" ht="13.5" x14ac:dyDescent="0.3">
      <c r="A26" s="1"/>
      <c r="B26" s="1" t="s">
        <v>27990</v>
      </c>
      <c r="C26" s="1" t="s">
        <v>27991</v>
      </c>
      <c r="D26" s="1" t="s">
        <v>27992</v>
      </c>
      <c r="E26" s="1" t="s">
        <v>27993</v>
      </c>
      <c r="F26" s="1" t="s">
        <v>27994</v>
      </c>
      <c r="G26" s="1"/>
      <c r="H26" s="1"/>
      <c r="I26" s="91" t="s">
        <v>13</v>
      </c>
      <c r="J26" s="92">
        <v>0</v>
      </c>
      <c r="K26" s="92">
        <v>3.03</v>
      </c>
      <c r="L26" s="92">
        <v>0</v>
      </c>
      <c r="M26" s="92">
        <v>0</v>
      </c>
      <c r="N26" s="92">
        <v>3.03</v>
      </c>
      <c r="O26" s="92">
        <v>0</v>
      </c>
      <c r="P26" s="93">
        <v>3.03</v>
      </c>
      <c r="Q26" s="1"/>
      <c r="R26" s="94"/>
      <c r="S26" s="1"/>
      <c r="T26" s="1"/>
      <c r="U26" s="1"/>
      <c r="V26" s="1"/>
      <c r="W26" s="1"/>
      <c r="X26" s="1"/>
      <c r="Y26" s="1"/>
    </row>
    <row r="27" spans="1:25" s="3" customFormat="1" ht="13.5" x14ac:dyDescent="0.3">
      <c r="A27" s="1"/>
      <c r="B27" s="1" t="s">
        <v>27995</v>
      </c>
      <c r="C27" s="1" t="s">
        <v>27996</v>
      </c>
      <c r="D27" s="1" t="s">
        <v>27997</v>
      </c>
      <c r="E27" s="1" t="s">
        <v>27998</v>
      </c>
      <c r="F27" s="1" t="s">
        <v>27999</v>
      </c>
      <c r="G27" s="1"/>
      <c r="H27" s="1"/>
      <c r="I27" s="91" t="s">
        <v>11</v>
      </c>
      <c r="J27" s="92">
        <v>0</v>
      </c>
      <c r="K27" s="92">
        <v>1300.96</v>
      </c>
      <c r="L27" s="92">
        <v>0</v>
      </c>
      <c r="M27" s="92">
        <v>0</v>
      </c>
      <c r="N27" s="92">
        <v>1300.96</v>
      </c>
      <c r="O27" s="92">
        <v>0</v>
      </c>
      <c r="P27" s="93">
        <v>1300.96</v>
      </c>
      <c r="Q27" s="1"/>
      <c r="R27" s="94"/>
      <c r="S27" s="1"/>
      <c r="T27" s="1"/>
      <c r="U27" s="1"/>
      <c r="V27" s="1"/>
      <c r="W27" s="1"/>
      <c r="X27" s="1"/>
      <c r="Y27" s="1"/>
    </row>
    <row r="28" spans="1:25" s="3" customFormat="1" ht="13.5" x14ac:dyDescent="0.3">
      <c r="A28" s="1"/>
      <c r="B28" s="1" t="s">
        <v>28000</v>
      </c>
      <c r="C28" s="1" t="s">
        <v>28001</v>
      </c>
      <c r="D28" s="1" t="s">
        <v>28002</v>
      </c>
      <c r="E28" s="1" t="s">
        <v>28003</v>
      </c>
      <c r="F28" s="1" t="s">
        <v>28004</v>
      </c>
      <c r="G28" s="1"/>
      <c r="H28" s="1"/>
      <c r="I28" s="91" t="s">
        <v>12</v>
      </c>
      <c r="J28" s="92">
        <v>2.79</v>
      </c>
      <c r="K28" s="92">
        <v>63.04</v>
      </c>
      <c r="L28" s="92">
        <v>490.34</v>
      </c>
      <c r="M28" s="92">
        <v>0</v>
      </c>
      <c r="N28" s="92">
        <v>556.16999999999996</v>
      </c>
      <c r="O28" s="92">
        <v>0</v>
      </c>
      <c r="P28" s="93">
        <v>556.16999999999996</v>
      </c>
      <c r="Q28" s="1"/>
      <c r="R28" s="94"/>
      <c r="S28" s="1"/>
      <c r="T28" s="1"/>
      <c r="U28" s="1"/>
      <c r="V28" s="1"/>
      <c r="W28" s="1"/>
      <c r="X28" s="1"/>
      <c r="Y28" s="1"/>
    </row>
    <row r="29" spans="1:25" s="3" customFormat="1" ht="13.5" x14ac:dyDescent="0.3">
      <c r="A29" s="1"/>
      <c r="B29" s="1" t="s">
        <v>28005</v>
      </c>
      <c r="C29" s="1" t="s">
        <v>28006</v>
      </c>
      <c r="D29" s="1" t="s">
        <v>28007</v>
      </c>
      <c r="E29" s="1" t="s">
        <v>28008</v>
      </c>
      <c r="F29" s="1" t="s">
        <v>28009</v>
      </c>
      <c r="G29" s="1"/>
      <c r="H29" s="1"/>
      <c r="I29" s="91" t="s">
        <v>8</v>
      </c>
      <c r="J29" s="92">
        <v>93.17</v>
      </c>
      <c r="K29" s="92">
        <v>59.78</v>
      </c>
      <c r="L29" s="92">
        <v>9</v>
      </c>
      <c r="M29" s="92">
        <v>10.56</v>
      </c>
      <c r="N29" s="92">
        <v>172.51</v>
      </c>
      <c r="O29" s="92">
        <v>223.41</v>
      </c>
      <c r="P29" s="93">
        <v>395.91999999999996</v>
      </c>
      <c r="Q29" s="1"/>
      <c r="R29" s="94"/>
      <c r="S29" s="1"/>
      <c r="T29" s="1"/>
      <c r="U29" s="1"/>
      <c r="V29" s="1"/>
      <c r="W29" s="1"/>
      <c r="X29" s="1"/>
      <c r="Y29" s="1"/>
    </row>
    <row r="30" spans="1:25" s="3" customFormat="1" ht="13.5" x14ac:dyDescent="0.3">
      <c r="A30" s="1"/>
      <c r="B30" s="1" t="s">
        <v>28010</v>
      </c>
      <c r="C30" s="1" t="s">
        <v>28011</v>
      </c>
      <c r="D30" s="1" t="s">
        <v>28012</v>
      </c>
      <c r="E30" s="1" t="s">
        <v>28013</v>
      </c>
      <c r="F30" s="1" t="s">
        <v>28014</v>
      </c>
      <c r="G30" s="1"/>
      <c r="H30" s="1"/>
      <c r="I30" s="91" t="s">
        <v>10</v>
      </c>
      <c r="J30" s="92">
        <v>627.39</v>
      </c>
      <c r="K30" s="92">
        <v>541</v>
      </c>
      <c r="L30" s="92">
        <v>44.67</v>
      </c>
      <c r="M30" s="92">
        <v>0</v>
      </c>
      <c r="N30" s="92">
        <v>1213.06</v>
      </c>
      <c r="O30" s="92">
        <v>213.79</v>
      </c>
      <c r="P30" s="93">
        <v>1426.85</v>
      </c>
      <c r="Q30" s="1"/>
      <c r="R30" s="94"/>
      <c r="S30" s="1"/>
      <c r="T30" s="1"/>
      <c r="U30" s="1"/>
      <c r="V30" s="1"/>
      <c r="W30" s="1"/>
      <c r="X30" s="1"/>
      <c r="Y30" s="1"/>
    </row>
    <row r="31" spans="1:25" s="3" customFormat="1" ht="13.5" x14ac:dyDescent="0.3">
      <c r="A31" s="1"/>
      <c r="B31" s="1" t="s">
        <v>28015</v>
      </c>
      <c r="C31" s="1" t="s">
        <v>28016</v>
      </c>
      <c r="D31" s="1" t="s">
        <v>28017</v>
      </c>
      <c r="E31" s="1" t="s">
        <v>28018</v>
      </c>
      <c r="F31" s="1" t="s">
        <v>28019</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28020</v>
      </c>
      <c r="C32" s="1" t="s">
        <v>28021</v>
      </c>
      <c r="D32" s="1" t="s">
        <v>28022</v>
      </c>
      <c r="E32" s="1" t="s">
        <v>28023</v>
      </c>
      <c r="F32" s="1" t="s">
        <v>28024</v>
      </c>
      <c r="G32" s="1"/>
      <c r="H32" s="1"/>
      <c r="I32" s="91" t="s">
        <v>2</v>
      </c>
      <c r="J32" s="92">
        <v>1003.6</v>
      </c>
      <c r="K32" s="92">
        <v>66.37</v>
      </c>
      <c r="L32" s="92">
        <v>156.41999999999999</v>
      </c>
      <c r="M32" s="92">
        <v>393.1</v>
      </c>
      <c r="N32" s="92">
        <v>1619.4900000000002</v>
      </c>
      <c r="O32" s="92">
        <v>305.01</v>
      </c>
      <c r="P32" s="93">
        <v>1924.5000000000002</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4548.71</v>
      </c>
      <c r="K34" s="89">
        <v>29460.959999999999</v>
      </c>
      <c r="L34" s="89">
        <v>1461.5200000000002</v>
      </c>
      <c r="M34" s="89">
        <v>0</v>
      </c>
      <c r="N34" s="89">
        <v>35471.19</v>
      </c>
      <c r="O34" s="89">
        <v>5581.4400000000005</v>
      </c>
      <c r="P34" s="90">
        <v>41052.630000000005</v>
      </c>
      <c r="Q34" s="1"/>
      <c r="R34" s="94"/>
      <c r="S34" s="1"/>
      <c r="T34" s="1"/>
      <c r="U34" s="1"/>
      <c r="V34" s="1"/>
      <c r="W34" s="1"/>
      <c r="X34" s="1"/>
      <c r="Y34" s="1"/>
    </row>
    <row r="35" spans="1:25" s="3" customFormat="1" ht="13.5" x14ac:dyDescent="0.3">
      <c r="A35" s="1"/>
      <c r="B35" s="1" t="s">
        <v>28025</v>
      </c>
      <c r="C35" s="1" t="s">
        <v>28026</v>
      </c>
      <c r="D35" s="1" t="s">
        <v>28027</v>
      </c>
      <c r="E35" s="1" t="s">
        <v>28028</v>
      </c>
      <c r="F35" s="1" t="s">
        <v>28029</v>
      </c>
      <c r="G35" s="1"/>
      <c r="H35" s="1"/>
      <c r="I35" s="91" t="s">
        <v>13</v>
      </c>
      <c r="J35" s="92">
        <v>0</v>
      </c>
      <c r="K35" s="92">
        <v>1205.69</v>
      </c>
      <c r="L35" s="92">
        <v>0</v>
      </c>
      <c r="M35" s="92">
        <v>0</v>
      </c>
      <c r="N35" s="92">
        <v>1205.69</v>
      </c>
      <c r="O35" s="92">
        <v>0</v>
      </c>
      <c r="P35" s="93">
        <v>1205.69</v>
      </c>
      <c r="Q35" s="1"/>
      <c r="R35" s="94"/>
      <c r="S35" s="1"/>
      <c r="T35" s="1"/>
      <c r="U35" s="1"/>
      <c r="V35" s="1"/>
      <c r="W35" s="1"/>
      <c r="X35" s="1"/>
      <c r="Y35" s="1"/>
    </row>
    <row r="36" spans="1:25" s="3" customFormat="1" ht="13.5" x14ac:dyDescent="0.3">
      <c r="A36" s="1"/>
      <c r="B36" s="1" t="s">
        <v>28030</v>
      </c>
      <c r="C36" s="1" t="s">
        <v>28031</v>
      </c>
      <c r="D36" s="1" t="s">
        <v>28032</v>
      </c>
      <c r="E36" s="1" t="s">
        <v>28033</v>
      </c>
      <c r="F36" s="1" t="s">
        <v>28034</v>
      </c>
      <c r="G36" s="1"/>
      <c r="H36" s="1"/>
      <c r="I36" s="91" t="s">
        <v>11</v>
      </c>
      <c r="J36" s="92">
        <v>0</v>
      </c>
      <c r="K36" s="92">
        <v>16370.82</v>
      </c>
      <c r="L36" s="92">
        <v>377.97</v>
      </c>
      <c r="M36" s="92">
        <v>0</v>
      </c>
      <c r="N36" s="92">
        <v>16748.79</v>
      </c>
      <c r="O36" s="92">
        <v>3477.48</v>
      </c>
      <c r="P36" s="93">
        <v>20226.27</v>
      </c>
      <c r="Q36" s="1"/>
      <c r="R36" s="94"/>
      <c r="S36" s="1"/>
      <c r="T36" s="1"/>
      <c r="U36" s="1"/>
      <c r="V36" s="1"/>
      <c r="W36" s="1"/>
      <c r="X36" s="1"/>
      <c r="Y36" s="1"/>
    </row>
    <row r="37" spans="1:25" s="3" customFormat="1" ht="13.5" x14ac:dyDescent="0.3">
      <c r="A37" s="1"/>
      <c r="B37" s="1" t="s">
        <v>28035</v>
      </c>
      <c r="C37" s="1" t="s">
        <v>28036</v>
      </c>
      <c r="D37" s="1" t="s">
        <v>28037</v>
      </c>
      <c r="E37" s="1" t="s">
        <v>28038</v>
      </c>
      <c r="F37" s="1" t="s">
        <v>28039</v>
      </c>
      <c r="G37" s="1"/>
      <c r="H37" s="1"/>
      <c r="I37" s="91" t="s">
        <v>12</v>
      </c>
      <c r="J37" s="92">
        <v>504.31</v>
      </c>
      <c r="K37" s="92">
        <v>1254.52</v>
      </c>
      <c r="L37" s="92">
        <v>946.6</v>
      </c>
      <c r="M37" s="92">
        <v>0</v>
      </c>
      <c r="N37" s="92">
        <v>2705.43</v>
      </c>
      <c r="O37" s="92">
        <v>425.33</v>
      </c>
      <c r="P37" s="93">
        <v>3130.7599999999998</v>
      </c>
      <c r="Q37" s="1"/>
      <c r="R37" s="94"/>
      <c r="S37" s="1"/>
      <c r="T37" s="1"/>
      <c r="U37" s="1"/>
      <c r="V37" s="1"/>
      <c r="W37" s="1"/>
      <c r="X37" s="1"/>
      <c r="Y37" s="1"/>
    </row>
    <row r="38" spans="1:25" s="3" customFormat="1" ht="13.5" x14ac:dyDescent="0.3">
      <c r="A38" s="1"/>
      <c r="B38" s="1" t="s">
        <v>28040</v>
      </c>
      <c r="C38" s="1" t="s">
        <v>28041</v>
      </c>
      <c r="D38" s="1" t="s">
        <v>28042</v>
      </c>
      <c r="E38" s="1" t="s">
        <v>28043</v>
      </c>
      <c r="F38" s="1" t="s">
        <v>28044</v>
      </c>
      <c r="G38" s="1"/>
      <c r="H38" s="1"/>
      <c r="I38" s="91" t="s">
        <v>8</v>
      </c>
      <c r="J38" s="92">
        <v>1324.86</v>
      </c>
      <c r="K38" s="92">
        <v>761.32</v>
      </c>
      <c r="L38" s="92">
        <v>0</v>
      </c>
      <c r="M38" s="92">
        <v>0</v>
      </c>
      <c r="N38" s="92">
        <v>2086.1799999999998</v>
      </c>
      <c r="O38" s="92">
        <v>0</v>
      </c>
      <c r="P38" s="93">
        <v>2086.1799999999998</v>
      </c>
      <c r="Q38" s="1"/>
      <c r="R38" s="94"/>
      <c r="S38" s="1"/>
      <c r="T38" s="1"/>
      <c r="U38" s="1"/>
      <c r="V38" s="1"/>
      <c r="W38" s="1"/>
      <c r="X38" s="1"/>
      <c r="Y38" s="1"/>
    </row>
    <row r="39" spans="1:25" s="3" customFormat="1" ht="13.5" x14ac:dyDescent="0.3">
      <c r="A39" s="1"/>
      <c r="B39" s="1" t="s">
        <v>28045</v>
      </c>
      <c r="C39" s="1" t="s">
        <v>28046</v>
      </c>
      <c r="D39" s="1" t="s">
        <v>28047</v>
      </c>
      <c r="E39" s="1" t="s">
        <v>28048</v>
      </c>
      <c r="F39" s="1" t="s">
        <v>28049</v>
      </c>
      <c r="G39" s="1"/>
      <c r="H39" s="1"/>
      <c r="I39" s="91" t="s">
        <v>10</v>
      </c>
      <c r="J39" s="92">
        <v>2604.08</v>
      </c>
      <c r="K39" s="92">
        <v>6469.46</v>
      </c>
      <c r="L39" s="92">
        <v>0</v>
      </c>
      <c r="M39" s="92">
        <v>0</v>
      </c>
      <c r="N39" s="92">
        <v>9073.5400000000009</v>
      </c>
      <c r="O39" s="92">
        <v>1678.63</v>
      </c>
      <c r="P39" s="93">
        <v>10752.170000000002</v>
      </c>
      <c r="Q39" s="1"/>
      <c r="R39" s="94"/>
      <c r="S39" s="1"/>
      <c r="T39" s="1"/>
      <c r="U39" s="1"/>
      <c r="V39" s="1"/>
      <c r="W39" s="1"/>
      <c r="X39" s="1"/>
      <c r="Y39" s="1"/>
    </row>
    <row r="40" spans="1:25" s="3" customFormat="1" ht="13.5" x14ac:dyDescent="0.3">
      <c r="A40" s="1"/>
      <c r="B40" s="1" t="s">
        <v>28050</v>
      </c>
      <c r="C40" s="1" t="s">
        <v>28051</v>
      </c>
      <c r="D40" s="1" t="s">
        <v>28052</v>
      </c>
      <c r="E40" s="1" t="s">
        <v>28053</v>
      </c>
      <c r="F40" s="1" t="s">
        <v>28054</v>
      </c>
      <c r="G40" s="1"/>
      <c r="H40" s="1"/>
      <c r="I40" s="91" t="s">
        <v>9</v>
      </c>
      <c r="J40" s="92">
        <v>0</v>
      </c>
      <c r="K40" s="92">
        <v>3346.51</v>
      </c>
      <c r="L40" s="92">
        <v>0</v>
      </c>
      <c r="M40" s="92">
        <v>0</v>
      </c>
      <c r="N40" s="92">
        <v>3346.51</v>
      </c>
      <c r="O40" s="92">
        <v>0</v>
      </c>
      <c r="P40" s="93">
        <v>3346.51</v>
      </c>
      <c r="Q40" s="1"/>
      <c r="R40" s="94"/>
      <c r="S40" s="1"/>
      <c r="T40" s="1"/>
      <c r="U40" s="1"/>
      <c r="V40" s="1"/>
      <c r="W40" s="1"/>
      <c r="X40" s="1"/>
      <c r="Y40" s="1"/>
    </row>
    <row r="41" spans="1:25" s="3" customFormat="1" ht="13.5" x14ac:dyDescent="0.3">
      <c r="A41" s="1"/>
      <c r="B41" s="1" t="s">
        <v>28055</v>
      </c>
      <c r="C41" s="1" t="s">
        <v>28056</v>
      </c>
      <c r="D41" s="1" t="s">
        <v>28057</v>
      </c>
      <c r="E41" s="1" t="s">
        <v>28058</v>
      </c>
      <c r="F41" s="1" t="s">
        <v>28059</v>
      </c>
      <c r="G41" s="1"/>
      <c r="H41" s="1"/>
      <c r="I41" s="91" t="s">
        <v>2</v>
      </c>
      <c r="J41" s="92">
        <v>115.46</v>
      </c>
      <c r="K41" s="92">
        <v>52.64</v>
      </c>
      <c r="L41" s="92">
        <v>136.94999999999999</v>
      </c>
      <c r="M41" s="92">
        <v>0</v>
      </c>
      <c r="N41" s="92">
        <v>305.04999999999995</v>
      </c>
      <c r="O41" s="92">
        <v>0</v>
      </c>
      <c r="P41" s="93">
        <v>305.04999999999995</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51425.349999999991</v>
      </c>
      <c r="K43" s="89">
        <v>69702.209999999992</v>
      </c>
      <c r="L43" s="89">
        <v>8925.27</v>
      </c>
      <c r="M43" s="89">
        <v>9965.66</v>
      </c>
      <c r="N43" s="89">
        <v>140018.49</v>
      </c>
      <c r="O43" s="89">
        <v>634207.90999999992</v>
      </c>
      <c r="P43" s="90">
        <v>774226.39999999991</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3.41</v>
      </c>
      <c r="L44" s="92">
        <v>0</v>
      </c>
      <c r="M44" s="92">
        <v>0</v>
      </c>
      <c r="N44" s="92">
        <v>3.41</v>
      </c>
      <c r="O44" s="92">
        <v>312.89999999999998</v>
      </c>
      <c r="P44" s="93">
        <v>316.31</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1519.98</v>
      </c>
      <c r="L45" s="92">
        <v>0</v>
      </c>
      <c r="M45" s="92">
        <v>0</v>
      </c>
      <c r="N45" s="92">
        <v>1519.98</v>
      </c>
      <c r="O45" s="92">
        <v>25.25</v>
      </c>
      <c r="P45" s="93">
        <v>1545.23</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30928.92</v>
      </c>
      <c r="L46" s="92">
        <v>476.79</v>
      </c>
      <c r="M46" s="92">
        <v>0</v>
      </c>
      <c r="N46" s="92">
        <v>31405.71</v>
      </c>
      <c r="O46" s="92">
        <v>30188.48</v>
      </c>
      <c r="P46" s="93">
        <v>61594.19</v>
      </c>
      <c r="Q46" s="1"/>
      <c r="R46" s="94"/>
      <c r="S46" s="1"/>
      <c r="T46" s="1"/>
      <c r="U46" s="1"/>
      <c r="V46" s="1"/>
      <c r="W46" s="1"/>
      <c r="X46" s="1"/>
      <c r="Y46" s="1"/>
    </row>
    <row r="47" spans="1:25" s="3" customFormat="1" ht="13.5" x14ac:dyDescent="0.3">
      <c r="A47" s="1"/>
      <c r="B47" s="1"/>
      <c r="C47" s="1"/>
      <c r="D47" s="1"/>
      <c r="E47" s="1"/>
      <c r="F47" s="1"/>
      <c r="G47" s="1"/>
      <c r="H47" s="1"/>
      <c r="I47" s="91" t="s">
        <v>12</v>
      </c>
      <c r="J47" s="92">
        <v>667.67</v>
      </c>
      <c r="K47" s="92">
        <v>2233.4499999999998</v>
      </c>
      <c r="L47" s="92">
        <v>6285.17</v>
      </c>
      <c r="M47" s="92">
        <v>0</v>
      </c>
      <c r="N47" s="92">
        <v>9186.2900000000009</v>
      </c>
      <c r="O47" s="92">
        <v>82168.55</v>
      </c>
      <c r="P47" s="93">
        <v>91354.84</v>
      </c>
      <c r="Q47" s="1"/>
      <c r="R47" s="94"/>
      <c r="S47" s="1"/>
      <c r="T47" s="1"/>
      <c r="U47" s="1"/>
      <c r="V47" s="1"/>
      <c r="W47" s="1"/>
      <c r="X47" s="1"/>
      <c r="Y47" s="1"/>
    </row>
    <row r="48" spans="1:25" s="3" customFormat="1" ht="13.5" x14ac:dyDescent="0.3">
      <c r="A48" s="1"/>
      <c r="B48" s="1"/>
      <c r="C48" s="1"/>
      <c r="D48" s="1"/>
      <c r="E48" s="1"/>
      <c r="F48" s="1"/>
      <c r="G48" s="1"/>
      <c r="H48" s="1"/>
      <c r="I48" s="91" t="s">
        <v>8</v>
      </c>
      <c r="J48" s="92">
        <v>24443.64</v>
      </c>
      <c r="K48" s="92">
        <v>5583.2699999999995</v>
      </c>
      <c r="L48" s="92">
        <v>323.77</v>
      </c>
      <c r="M48" s="92">
        <v>8490.98</v>
      </c>
      <c r="N48" s="92">
        <v>38841.660000000003</v>
      </c>
      <c r="O48" s="92">
        <v>181699.34</v>
      </c>
      <c r="P48" s="93">
        <v>220541</v>
      </c>
      <c r="Q48" s="1"/>
      <c r="R48" s="94"/>
      <c r="S48" s="1"/>
      <c r="T48" s="1"/>
      <c r="U48" s="1"/>
      <c r="V48" s="1"/>
      <c r="W48" s="1"/>
      <c r="X48" s="1"/>
      <c r="Y48" s="1"/>
    </row>
    <row r="49" spans="1:25" s="3" customFormat="1" ht="13.5" x14ac:dyDescent="0.3">
      <c r="A49" s="1"/>
      <c r="B49" s="1"/>
      <c r="C49" s="1"/>
      <c r="D49" s="1"/>
      <c r="E49" s="1"/>
      <c r="F49" s="1"/>
      <c r="G49" s="1"/>
      <c r="H49" s="1"/>
      <c r="I49" s="91" t="s">
        <v>10</v>
      </c>
      <c r="J49" s="92">
        <v>13788.699999999999</v>
      </c>
      <c r="K49" s="92">
        <v>23360.559999999998</v>
      </c>
      <c r="L49" s="92">
        <v>59.17</v>
      </c>
      <c r="M49" s="92">
        <v>0</v>
      </c>
      <c r="N49" s="92">
        <v>37208.429999999993</v>
      </c>
      <c r="O49" s="92">
        <v>284080.99</v>
      </c>
      <c r="P49" s="93">
        <v>321289.41999999993</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3594.9</v>
      </c>
      <c r="L50" s="92">
        <v>17.63</v>
      </c>
      <c r="M50" s="92">
        <v>0</v>
      </c>
      <c r="N50" s="92">
        <v>3612.53</v>
      </c>
      <c r="O50" s="92">
        <v>5177.1899999999996</v>
      </c>
      <c r="P50" s="93">
        <v>8789.7199999999993</v>
      </c>
      <c r="Q50" s="1"/>
      <c r="R50" s="94"/>
      <c r="S50" s="1"/>
      <c r="T50" s="1"/>
      <c r="U50" s="1"/>
      <c r="V50" s="1"/>
      <c r="W50" s="1"/>
      <c r="X50" s="1"/>
      <c r="Y50" s="1"/>
    </row>
    <row r="51" spans="1:25" s="3" customFormat="1" ht="13.5" x14ac:dyDescent="0.3">
      <c r="A51" s="1"/>
      <c r="B51" s="1"/>
      <c r="C51" s="1"/>
      <c r="D51" s="1"/>
      <c r="E51" s="1"/>
      <c r="F51" s="1"/>
      <c r="G51" s="1"/>
      <c r="H51" s="1"/>
      <c r="I51" s="91" t="s">
        <v>2</v>
      </c>
      <c r="J51" s="92">
        <v>12525.339999999998</v>
      </c>
      <c r="K51" s="92">
        <v>2477.7199999999998</v>
      </c>
      <c r="L51" s="92">
        <v>1762.7400000000002</v>
      </c>
      <c r="M51" s="92">
        <v>1474.6799999999998</v>
      </c>
      <c r="N51" s="92">
        <v>18240.48</v>
      </c>
      <c r="O51" s="92">
        <v>50555.21</v>
      </c>
      <c r="P51" s="93">
        <v>68795.69</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14717.810000000001</v>
      </c>
      <c r="K53" s="89">
        <v>597150.71000000008</v>
      </c>
      <c r="L53" s="89">
        <v>2083.4900000000002</v>
      </c>
      <c r="M53" s="89">
        <v>1050.6600000000001</v>
      </c>
      <c r="N53" s="89">
        <v>615002.67000000004</v>
      </c>
      <c r="O53" s="89">
        <v>0</v>
      </c>
      <c r="P53" s="90">
        <v>615002.67000000004</v>
      </c>
      <c r="Q53" s="1"/>
      <c r="R53" s="94"/>
      <c r="S53" s="1"/>
      <c r="T53" s="1"/>
      <c r="U53" s="1"/>
      <c r="V53" s="1"/>
      <c r="W53" s="1"/>
      <c r="X53" s="1"/>
      <c r="Y53" s="1"/>
    </row>
    <row r="54" spans="1:25" s="3" customFormat="1" ht="13.5" x14ac:dyDescent="0.3">
      <c r="A54" s="1"/>
      <c r="B54" s="1" t="s">
        <v>28060</v>
      </c>
      <c r="C54" s="1" t="s">
        <v>28061</v>
      </c>
      <c r="D54" s="1" t="s">
        <v>28062</v>
      </c>
      <c r="E54" s="1" t="s">
        <v>28063</v>
      </c>
      <c r="F54" s="1" t="s">
        <v>28064</v>
      </c>
      <c r="G54" s="1"/>
      <c r="H54" s="1"/>
      <c r="I54" s="91" t="s">
        <v>14</v>
      </c>
      <c r="J54" s="92">
        <v>0</v>
      </c>
      <c r="K54" s="92">
        <v>321.32</v>
      </c>
      <c r="L54" s="92">
        <v>0</v>
      </c>
      <c r="M54" s="92">
        <v>0</v>
      </c>
      <c r="N54" s="92">
        <v>321.32</v>
      </c>
      <c r="O54" s="92">
        <v>0</v>
      </c>
      <c r="P54" s="93">
        <v>321.32</v>
      </c>
      <c r="Q54" s="1"/>
      <c r="R54" s="94"/>
      <c r="S54" s="1"/>
      <c r="T54" s="1"/>
      <c r="U54" s="1"/>
      <c r="V54" s="1"/>
      <c r="W54" s="1"/>
      <c r="X54" s="1"/>
      <c r="Y54" s="1"/>
    </row>
    <row r="55" spans="1:25" s="3" customFormat="1" ht="13.5" x14ac:dyDescent="0.3">
      <c r="A55" s="1"/>
      <c r="B55" s="1" t="s">
        <v>28065</v>
      </c>
      <c r="C55" s="1" t="s">
        <v>28066</v>
      </c>
      <c r="D55" s="1" t="s">
        <v>28067</v>
      </c>
      <c r="E55" s="1" t="s">
        <v>28068</v>
      </c>
      <c r="F55" s="1" t="s">
        <v>28069</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28070</v>
      </c>
      <c r="C56" s="1" t="s">
        <v>28071</v>
      </c>
      <c r="D56" s="1" t="s">
        <v>28072</v>
      </c>
      <c r="E56" s="1" t="s">
        <v>28073</v>
      </c>
      <c r="F56" s="1" t="s">
        <v>28074</v>
      </c>
      <c r="G56" s="1"/>
      <c r="H56" s="1"/>
      <c r="I56" s="91" t="s">
        <v>11</v>
      </c>
      <c r="J56" s="92">
        <v>0</v>
      </c>
      <c r="K56" s="92">
        <v>12798.58</v>
      </c>
      <c r="L56" s="92">
        <v>0</v>
      </c>
      <c r="M56" s="92">
        <v>0</v>
      </c>
      <c r="N56" s="92">
        <v>12798.58</v>
      </c>
      <c r="O56" s="92">
        <v>0</v>
      </c>
      <c r="P56" s="93">
        <v>12798.58</v>
      </c>
      <c r="Q56" s="1"/>
      <c r="R56" s="94"/>
      <c r="S56" s="1"/>
      <c r="T56" s="1"/>
      <c r="U56" s="1"/>
      <c r="V56" s="1"/>
      <c r="W56" s="1"/>
      <c r="X56" s="1"/>
      <c r="Y56" s="1"/>
    </row>
    <row r="57" spans="1:25" s="3" customFormat="1" ht="13.5" x14ac:dyDescent="0.3">
      <c r="A57" s="1"/>
      <c r="B57" s="1" t="s">
        <v>28075</v>
      </c>
      <c r="C57" s="1" t="s">
        <v>28076</v>
      </c>
      <c r="D57" s="1" t="s">
        <v>28077</v>
      </c>
      <c r="E57" s="1" t="s">
        <v>28078</v>
      </c>
      <c r="F57" s="1" t="s">
        <v>28079</v>
      </c>
      <c r="G57" s="1"/>
      <c r="H57" s="1"/>
      <c r="I57" s="91" t="s">
        <v>12</v>
      </c>
      <c r="J57" s="92">
        <v>85.58</v>
      </c>
      <c r="K57" s="92">
        <v>1744.4</v>
      </c>
      <c r="L57" s="92">
        <v>1272.04</v>
      </c>
      <c r="M57" s="92">
        <v>0</v>
      </c>
      <c r="N57" s="92">
        <v>3102.02</v>
      </c>
      <c r="O57" s="92">
        <v>0</v>
      </c>
      <c r="P57" s="93">
        <v>3102.02</v>
      </c>
      <c r="Q57" s="1"/>
      <c r="R57" s="94"/>
      <c r="S57" s="1"/>
      <c r="T57" s="1"/>
      <c r="U57" s="1"/>
      <c r="V57" s="1"/>
      <c r="W57" s="1"/>
      <c r="X57" s="1"/>
      <c r="Y57" s="1"/>
    </row>
    <row r="58" spans="1:25" s="3" customFormat="1" ht="13.5" x14ac:dyDescent="0.3">
      <c r="A58" s="1"/>
      <c r="B58" s="1" t="s">
        <v>28080</v>
      </c>
      <c r="C58" s="1" t="s">
        <v>28081</v>
      </c>
      <c r="D58" s="1" t="s">
        <v>28082</v>
      </c>
      <c r="E58" s="1" t="s">
        <v>28083</v>
      </c>
      <c r="F58" s="1" t="s">
        <v>28084</v>
      </c>
      <c r="G58" s="1"/>
      <c r="H58" s="1"/>
      <c r="I58" s="91" t="s">
        <v>8</v>
      </c>
      <c r="J58" s="92">
        <v>3529.8</v>
      </c>
      <c r="K58" s="92">
        <v>74410.33</v>
      </c>
      <c r="L58" s="92">
        <v>600.9</v>
      </c>
      <c r="M58" s="92">
        <v>1050.6600000000001</v>
      </c>
      <c r="N58" s="92">
        <v>79591.69</v>
      </c>
      <c r="O58" s="92">
        <v>0</v>
      </c>
      <c r="P58" s="93">
        <v>79591.69</v>
      </c>
      <c r="Q58" s="1"/>
      <c r="R58" s="94"/>
      <c r="S58" s="1"/>
      <c r="T58" s="1"/>
      <c r="U58" s="1"/>
      <c r="V58" s="1"/>
      <c r="W58" s="1"/>
      <c r="X58" s="1"/>
      <c r="Y58" s="1"/>
    </row>
    <row r="59" spans="1:25" s="3" customFormat="1" ht="13.5" x14ac:dyDescent="0.3">
      <c r="A59" s="1"/>
      <c r="B59" s="1" t="s">
        <v>28085</v>
      </c>
      <c r="C59" s="1" t="s">
        <v>28086</v>
      </c>
      <c r="D59" s="1" t="s">
        <v>28087</v>
      </c>
      <c r="E59" s="1" t="s">
        <v>28088</v>
      </c>
      <c r="F59" s="1" t="s">
        <v>28089</v>
      </c>
      <c r="G59" s="1"/>
      <c r="H59" s="1"/>
      <c r="I59" s="91" t="s">
        <v>10</v>
      </c>
      <c r="J59" s="92">
        <v>7728.13</v>
      </c>
      <c r="K59" s="92">
        <v>442438.62</v>
      </c>
      <c r="L59" s="92">
        <v>0</v>
      </c>
      <c r="M59" s="92">
        <v>0</v>
      </c>
      <c r="N59" s="92">
        <v>450166.75</v>
      </c>
      <c r="O59" s="92">
        <v>0</v>
      </c>
      <c r="P59" s="93">
        <v>450166.75</v>
      </c>
      <c r="Q59" s="1"/>
      <c r="R59" s="94"/>
      <c r="S59" s="1"/>
      <c r="T59" s="1"/>
      <c r="U59" s="1"/>
      <c r="V59" s="1"/>
      <c r="W59" s="1"/>
      <c r="X59" s="1"/>
      <c r="Y59" s="1"/>
    </row>
    <row r="60" spans="1:25" s="3" customFormat="1" ht="13.5" x14ac:dyDescent="0.3">
      <c r="A60" s="1"/>
      <c r="B60" s="1" t="s">
        <v>28090</v>
      </c>
      <c r="C60" s="1" t="s">
        <v>28091</v>
      </c>
      <c r="D60" s="1" t="s">
        <v>28092</v>
      </c>
      <c r="E60" s="1" t="s">
        <v>28093</v>
      </c>
      <c r="F60" s="1" t="s">
        <v>28094</v>
      </c>
      <c r="G60" s="1"/>
      <c r="H60" s="1"/>
      <c r="I60" s="91" t="s">
        <v>9</v>
      </c>
      <c r="J60" s="92">
        <v>0</v>
      </c>
      <c r="K60" s="92">
        <v>10003.290000000001</v>
      </c>
      <c r="L60" s="92">
        <v>0</v>
      </c>
      <c r="M60" s="92">
        <v>0</v>
      </c>
      <c r="N60" s="92">
        <v>10003.290000000001</v>
      </c>
      <c r="O60" s="92">
        <v>0</v>
      </c>
      <c r="P60" s="93">
        <v>10003.290000000001</v>
      </c>
      <c r="Q60" s="1"/>
      <c r="R60" s="94"/>
      <c r="S60" s="1"/>
      <c r="T60" s="1"/>
      <c r="U60" s="1"/>
      <c r="V60" s="1"/>
      <c r="W60" s="1"/>
      <c r="X60" s="1"/>
      <c r="Y60" s="1"/>
    </row>
    <row r="61" spans="1:25" s="3" customFormat="1" ht="13.5" x14ac:dyDescent="0.3">
      <c r="A61" s="1"/>
      <c r="B61" s="1" t="s">
        <v>28095</v>
      </c>
      <c r="C61" s="1" t="s">
        <v>28096</v>
      </c>
      <c r="D61" s="1" t="s">
        <v>28097</v>
      </c>
      <c r="E61" s="1" t="s">
        <v>28098</v>
      </c>
      <c r="F61" s="1" t="s">
        <v>28099</v>
      </c>
      <c r="G61" s="1"/>
      <c r="H61" s="1"/>
      <c r="I61" s="91" t="s">
        <v>2</v>
      </c>
      <c r="J61" s="92">
        <v>3374.3</v>
      </c>
      <c r="K61" s="92">
        <v>55434.17</v>
      </c>
      <c r="L61" s="92">
        <v>210.55</v>
      </c>
      <c r="M61" s="92">
        <v>0</v>
      </c>
      <c r="N61" s="92">
        <v>59019.020000000004</v>
      </c>
      <c r="O61" s="92">
        <v>0</v>
      </c>
      <c r="P61" s="93">
        <v>59019.020000000004</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66143.16</v>
      </c>
      <c r="K63" s="89">
        <v>666852.91999999993</v>
      </c>
      <c r="L63" s="89">
        <v>11008.76</v>
      </c>
      <c r="M63" s="89">
        <v>11016.32</v>
      </c>
      <c r="N63" s="89">
        <v>755021.15999999992</v>
      </c>
      <c r="O63" s="89">
        <v>634207.90999999992</v>
      </c>
      <c r="P63" s="90">
        <v>1389229.0699999998</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324.73</v>
      </c>
      <c r="L64" s="92">
        <v>0</v>
      </c>
      <c r="M64" s="92">
        <v>0</v>
      </c>
      <c r="N64" s="92">
        <v>324.73</v>
      </c>
      <c r="O64" s="92">
        <v>312.89999999999998</v>
      </c>
      <c r="P64" s="93">
        <v>637.63</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1519.98</v>
      </c>
      <c r="L65" s="92">
        <v>0</v>
      </c>
      <c r="M65" s="92">
        <v>0</v>
      </c>
      <c r="N65" s="92">
        <v>1519.98</v>
      </c>
      <c r="O65" s="92">
        <v>25.25</v>
      </c>
      <c r="P65" s="93">
        <v>1545.23</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43727.5</v>
      </c>
      <c r="L66" s="92">
        <v>476.79</v>
      </c>
      <c r="M66" s="92">
        <v>0</v>
      </c>
      <c r="N66" s="92">
        <v>44204.29</v>
      </c>
      <c r="O66" s="92">
        <v>30188.48</v>
      </c>
      <c r="P66" s="93">
        <v>74392.77</v>
      </c>
      <c r="Q66" s="1"/>
      <c r="R66" s="94"/>
      <c r="S66" s="1"/>
      <c r="T66" s="1"/>
      <c r="U66" s="1"/>
      <c r="V66" s="1"/>
      <c r="W66" s="1"/>
      <c r="X66" s="1"/>
      <c r="Y66" s="1"/>
    </row>
    <row r="67" spans="1:25" s="3" customFormat="1" ht="13.5" x14ac:dyDescent="0.3">
      <c r="A67" s="1"/>
      <c r="B67" s="1"/>
      <c r="C67" s="1"/>
      <c r="D67" s="1"/>
      <c r="E67" s="1"/>
      <c r="F67" s="1"/>
      <c r="G67" s="1"/>
      <c r="H67" s="1"/>
      <c r="I67" s="91" t="s">
        <v>12</v>
      </c>
      <c r="J67" s="92">
        <v>753.25</v>
      </c>
      <c r="K67" s="92">
        <v>3977.85</v>
      </c>
      <c r="L67" s="92">
        <v>7557.21</v>
      </c>
      <c r="M67" s="92">
        <v>0</v>
      </c>
      <c r="N67" s="92">
        <v>12288.310000000001</v>
      </c>
      <c r="O67" s="92">
        <v>82168.55</v>
      </c>
      <c r="P67" s="93">
        <v>94456.86</v>
      </c>
      <c r="Q67" s="1"/>
      <c r="R67" s="94"/>
      <c r="S67" s="1"/>
      <c r="T67" s="1"/>
      <c r="U67" s="1"/>
      <c r="V67" s="1"/>
      <c r="W67" s="1"/>
      <c r="X67" s="1"/>
      <c r="Y67" s="1"/>
    </row>
    <row r="68" spans="1:25" s="3" customFormat="1" ht="13.5" x14ac:dyDescent="0.3">
      <c r="A68" s="1"/>
      <c r="B68" s="1"/>
      <c r="C68" s="1"/>
      <c r="D68" s="1"/>
      <c r="E68" s="1"/>
      <c r="F68" s="1"/>
      <c r="G68" s="1"/>
      <c r="H68" s="1"/>
      <c r="I68" s="91" t="s">
        <v>8</v>
      </c>
      <c r="J68" s="92">
        <v>27973.439999999999</v>
      </c>
      <c r="K68" s="92">
        <v>79993.600000000006</v>
      </c>
      <c r="L68" s="92">
        <v>924.67</v>
      </c>
      <c r="M68" s="92">
        <v>9541.64</v>
      </c>
      <c r="N68" s="92">
        <v>118433.35</v>
      </c>
      <c r="O68" s="92">
        <v>181699.34</v>
      </c>
      <c r="P68" s="93">
        <v>300132.69</v>
      </c>
      <c r="Q68" s="1"/>
      <c r="R68" s="94"/>
      <c r="S68" s="1"/>
      <c r="T68" s="1"/>
      <c r="U68" s="1"/>
      <c r="V68" s="1"/>
      <c r="W68" s="1"/>
      <c r="X68" s="1"/>
      <c r="Y68" s="1"/>
    </row>
    <row r="69" spans="1:25" s="3" customFormat="1" ht="13.5" x14ac:dyDescent="0.3">
      <c r="A69" s="1"/>
      <c r="B69" s="1"/>
      <c r="C69" s="1"/>
      <c r="D69" s="1"/>
      <c r="E69" s="1"/>
      <c r="F69" s="1"/>
      <c r="G69" s="1"/>
      <c r="H69" s="1"/>
      <c r="I69" s="91" t="s">
        <v>10</v>
      </c>
      <c r="J69" s="92">
        <v>21516.829999999998</v>
      </c>
      <c r="K69" s="92">
        <v>465799.18</v>
      </c>
      <c r="L69" s="92">
        <v>59.17</v>
      </c>
      <c r="M69" s="92">
        <v>0</v>
      </c>
      <c r="N69" s="92">
        <v>487375.18</v>
      </c>
      <c r="O69" s="92">
        <v>284080.99</v>
      </c>
      <c r="P69" s="93">
        <v>771456.16999999993</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13598.19</v>
      </c>
      <c r="L70" s="92">
        <v>17.63</v>
      </c>
      <c r="M70" s="92">
        <v>0</v>
      </c>
      <c r="N70" s="92">
        <v>13615.820000000002</v>
      </c>
      <c r="O70" s="92">
        <v>5177.1899999999996</v>
      </c>
      <c r="P70" s="93">
        <v>18793.010000000002</v>
      </c>
      <c r="Q70" s="1"/>
      <c r="R70" s="94"/>
      <c r="S70" s="1"/>
      <c r="T70" s="1"/>
      <c r="U70" s="1"/>
      <c r="V70" s="1"/>
      <c r="W70" s="1"/>
      <c r="X70" s="1"/>
      <c r="Y70" s="1"/>
    </row>
    <row r="71" spans="1:25" s="3" customFormat="1" ht="14" thickBot="1" x14ac:dyDescent="0.35">
      <c r="A71" s="1"/>
      <c r="B71" s="1"/>
      <c r="C71" s="1"/>
      <c r="D71" s="1"/>
      <c r="E71" s="1"/>
      <c r="F71" s="1"/>
      <c r="G71" s="1"/>
      <c r="H71" s="1"/>
      <c r="I71" s="98" t="s">
        <v>2</v>
      </c>
      <c r="J71" s="99">
        <v>15899.64</v>
      </c>
      <c r="K71" s="99">
        <v>57911.89</v>
      </c>
      <c r="L71" s="99">
        <v>1973.2900000000002</v>
      </c>
      <c r="M71" s="99">
        <v>1474.6799999999998</v>
      </c>
      <c r="N71" s="99">
        <v>77259.5</v>
      </c>
      <c r="O71" s="99">
        <v>50555.21</v>
      </c>
      <c r="P71" s="100">
        <v>127814.71</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32096.339999999997</v>
      </c>
      <c r="K79" s="89">
        <v>13053.349999999999</v>
      </c>
      <c r="L79" s="89">
        <v>1726.95</v>
      </c>
      <c r="M79" s="89">
        <v>4548.71</v>
      </c>
      <c r="N79" s="89">
        <v>51425.349999999991</v>
      </c>
      <c r="O79" s="89">
        <v>14717.810000000001</v>
      </c>
      <c r="P79" s="106">
        <v>66143.16</v>
      </c>
      <c r="Q79" s="50"/>
      <c r="R79" s="105"/>
      <c r="S79" s="32"/>
      <c r="T79" s="32"/>
      <c r="U79" s="32"/>
      <c r="V79" s="32"/>
      <c r="W79" s="32"/>
      <c r="X79" s="32"/>
      <c r="Y79" s="1"/>
    </row>
    <row r="80" spans="1:25" s="3" customFormat="1" ht="13.5" x14ac:dyDescent="0.3">
      <c r="A80" s="1"/>
      <c r="B80" s="1" t="s">
        <v>28100</v>
      </c>
      <c r="C80" s="1" t="s">
        <v>28101</v>
      </c>
      <c r="D80" s="1" t="s">
        <v>28102</v>
      </c>
      <c r="E80" s="1" t="s">
        <v>28103</v>
      </c>
      <c r="F80" s="1" t="s">
        <v>28104</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28105</v>
      </c>
      <c r="C81" s="1" t="s">
        <v>28106</v>
      </c>
      <c r="D81" s="1" t="s">
        <v>28107</v>
      </c>
      <c r="E81" s="1" t="s">
        <v>28108</v>
      </c>
      <c r="F81" s="1" t="s">
        <v>28109</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28110</v>
      </c>
      <c r="C82" s="1" t="s">
        <v>28111</v>
      </c>
      <c r="D82" s="1" t="s">
        <v>28112</v>
      </c>
      <c r="E82" s="1" t="s">
        <v>28113</v>
      </c>
      <c r="F82" s="1" t="s">
        <v>28114</v>
      </c>
      <c r="G82" s="1"/>
      <c r="H82" s="1"/>
      <c r="I82" s="91" t="s">
        <v>12</v>
      </c>
      <c r="J82" s="92">
        <v>4.7300000000000004</v>
      </c>
      <c r="K82" s="92">
        <v>155.84</v>
      </c>
      <c r="L82" s="92">
        <v>2.79</v>
      </c>
      <c r="M82" s="92">
        <v>504.31</v>
      </c>
      <c r="N82" s="92">
        <v>667.67</v>
      </c>
      <c r="O82" s="92">
        <v>85.58</v>
      </c>
      <c r="P82" s="93">
        <v>753.25</v>
      </c>
      <c r="Q82" s="50"/>
      <c r="R82" s="105"/>
      <c r="S82" s="32"/>
      <c r="T82" s="32"/>
      <c r="U82" s="32"/>
      <c r="V82" s="32"/>
      <c r="W82" s="32"/>
      <c r="X82" s="32"/>
      <c r="Y82" s="1"/>
    </row>
    <row r="83" spans="1:25" s="3" customFormat="1" ht="13.5" x14ac:dyDescent="0.3">
      <c r="A83" s="1"/>
      <c r="B83" s="1" t="s">
        <v>28115</v>
      </c>
      <c r="C83" s="1" t="s">
        <v>28116</v>
      </c>
      <c r="D83" s="1" t="s">
        <v>28117</v>
      </c>
      <c r="E83" s="1" t="s">
        <v>28118</v>
      </c>
      <c r="F83" s="1" t="s">
        <v>28119</v>
      </c>
      <c r="G83" s="1"/>
      <c r="H83" s="1"/>
      <c r="I83" s="91" t="s">
        <v>8</v>
      </c>
      <c r="J83" s="92">
        <v>15995.08</v>
      </c>
      <c r="K83" s="92">
        <v>7030.53</v>
      </c>
      <c r="L83" s="92">
        <v>93.17</v>
      </c>
      <c r="M83" s="92">
        <v>1324.86</v>
      </c>
      <c r="N83" s="92">
        <v>24443.64</v>
      </c>
      <c r="O83" s="92">
        <v>3529.8</v>
      </c>
      <c r="P83" s="93">
        <v>27973.439999999999</v>
      </c>
      <c r="Q83" s="50"/>
      <c r="R83" s="105"/>
      <c r="S83" s="32"/>
      <c r="T83" s="32"/>
      <c r="U83" s="32"/>
      <c r="V83" s="32"/>
      <c r="W83" s="32"/>
      <c r="X83" s="32"/>
      <c r="Y83" s="1"/>
    </row>
    <row r="84" spans="1:25" s="3" customFormat="1" ht="13.5" x14ac:dyDescent="0.3">
      <c r="A84" s="1"/>
      <c r="B84" s="1" t="s">
        <v>28120</v>
      </c>
      <c r="C84" s="1" t="s">
        <v>28121</v>
      </c>
      <c r="D84" s="1" t="s">
        <v>28122</v>
      </c>
      <c r="E84" s="1" t="s">
        <v>28123</v>
      </c>
      <c r="F84" s="1" t="s">
        <v>28124</v>
      </c>
      <c r="G84" s="1"/>
      <c r="H84" s="1"/>
      <c r="I84" s="91" t="s">
        <v>10</v>
      </c>
      <c r="J84" s="92">
        <v>7806.54</v>
      </c>
      <c r="K84" s="92">
        <v>2750.69</v>
      </c>
      <c r="L84" s="92">
        <v>627.39</v>
      </c>
      <c r="M84" s="92">
        <v>2604.08</v>
      </c>
      <c r="N84" s="92">
        <v>13788.699999999999</v>
      </c>
      <c r="O84" s="92">
        <v>7728.13</v>
      </c>
      <c r="P84" s="93">
        <v>21516.829999999998</v>
      </c>
      <c r="Q84" s="50"/>
      <c r="R84" s="105"/>
      <c r="S84" s="32"/>
      <c r="T84" s="32"/>
      <c r="U84" s="32"/>
      <c r="V84" s="32"/>
      <c r="W84" s="32"/>
      <c r="X84" s="32"/>
      <c r="Y84" s="1"/>
    </row>
    <row r="85" spans="1:25" s="3" customFormat="1" ht="13.5" x14ac:dyDescent="0.3">
      <c r="A85" s="1"/>
      <c r="B85" s="1" t="s">
        <v>28125</v>
      </c>
      <c r="C85" s="1" t="s">
        <v>28126</v>
      </c>
      <c r="D85" s="1" t="s">
        <v>28127</v>
      </c>
      <c r="E85" s="1" t="s">
        <v>28128</v>
      </c>
      <c r="F85" s="1" t="s">
        <v>28129</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28130</v>
      </c>
      <c r="C86" s="1" t="s">
        <v>28131</v>
      </c>
      <c r="D86" s="1" t="s">
        <v>28132</v>
      </c>
      <c r="E86" s="1" t="s">
        <v>28133</v>
      </c>
      <c r="F86" s="1" t="s">
        <v>28134</v>
      </c>
      <c r="G86" s="1" t="s">
        <v>2</v>
      </c>
      <c r="H86" s="1"/>
      <c r="I86" s="91" t="s">
        <v>24</v>
      </c>
      <c r="J86" s="92">
        <v>8289.99</v>
      </c>
      <c r="K86" s="92">
        <v>3116.29</v>
      </c>
      <c r="L86" s="92">
        <v>1003.6</v>
      </c>
      <c r="M86" s="92">
        <v>115.46</v>
      </c>
      <c r="N86" s="92">
        <v>12525.339999999998</v>
      </c>
      <c r="O86" s="92">
        <v>3374.3</v>
      </c>
      <c r="P86" s="93">
        <v>15899.64</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-6700.7099999999991</v>
      </c>
      <c r="L87" s="108">
        <v>-498.88999999999987</v>
      </c>
      <c r="M87" s="108">
        <v>-3280.13</v>
      </c>
      <c r="N87" s="108">
        <v>-10479.729999999996</v>
      </c>
      <c r="O87" s="108">
        <v>-4209.9800000000032</v>
      </c>
      <c r="P87" s="109">
        <v>-14689.710000000006</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6352.6399999999994</v>
      </c>
      <c r="K89" s="89">
        <v>31851.02</v>
      </c>
      <c r="L89" s="89">
        <v>2034.1799999999998</v>
      </c>
      <c r="M89" s="89">
        <v>29460.959999999999</v>
      </c>
      <c r="N89" s="89">
        <v>69698.799999999988</v>
      </c>
      <c r="O89" s="89">
        <v>597150.71000000008</v>
      </c>
      <c r="P89" s="90">
        <v>666849.50999999989</v>
      </c>
      <c r="Q89" s="50"/>
      <c r="R89" s="105"/>
      <c r="S89" s="32"/>
      <c r="T89" s="32"/>
      <c r="U89" s="32"/>
      <c r="V89" s="32"/>
      <c r="W89" s="32"/>
      <c r="X89" s="32"/>
      <c r="Y89" s="1"/>
    </row>
    <row r="90" spans="1:25" s="3" customFormat="1" ht="13.5" x14ac:dyDescent="0.3">
      <c r="A90" s="1"/>
      <c r="B90" s="1" t="s">
        <v>28135</v>
      </c>
      <c r="C90" s="1" t="s">
        <v>28136</v>
      </c>
      <c r="D90" s="1" t="s">
        <v>28137</v>
      </c>
      <c r="E90" s="1" t="s">
        <v>28138</v>
      </c>
      <c r="F90" s="1" t="s">
        <v>28139</v>
      </c>
      <c r="G90" s="105"/>
      <c r="H90" s="105"/>
      <c r="I90" s="91" t="s">
        <v>14</v>
      </c>
      <c r="J90" s="92">
        <v>0</v>
      </c>
      <c r="K90" s="92">
        <v>0</v>
      </c>
      <c r="L90" s="92">
        <v>0</v>
      </c>
      <c r="M90" s="92">
        <v>0</v>
      </c>
      <c r="N90" s="92">
        <v>0</v>
      </c>
      <c r="O90" s="92">
        <v>321.32</v>
      </c>
      <c r="P90" s="93">
        <v>321.32</v>
      </c>
      <c r="Q90" s="50"/>
      <c r="R90" s="105"/>
      <c r="S90" s="32"/>
      <c r="T90" s="32"/>
      <c r="U90" s="32"/>
      <c r="V90" s="32"/>
      <c r="W90" s="32"/>
      <c r="X90" s="32"/>
      <c r="Y90" s="1"/>
    </row>
    <row r="91" spans="1:25" s="3" customFormat="1" ht="13.5" x14ac:dyDescent="0.3">
      <c r="A91" s="1"/>
      <c r="B91" s="1" t="s">
        <v>28140</v>
      </c>
      <c r="C91" s="1" t="s">
        <v>28141</v>
      </c>
      <c r="D91" s="1" t="s">
        <v>28142</v>
      </c>
      <c r="E91" s="1" t="s">
        <v>28143</v>
      </c>
      <c r="F91" s="1" t="s">
        <v>28144</v>
      </c>
      <c r="G91" s="105"/>
      <c r="H91" s="105"/>
      <c r="I91" s="91" t="s">
        <v>13</v>
      </c>
      <c r="J91" s="92">
        <v>153.63999999999999</v>
      </c>
      <c r="K91" s="92">
        <v>157.62</v>
      </c>
      <c r="L91" s="92">
        <v>3.03</v>
      </c>
      <c r="M91" s="92">
        <v>1205.69</v>
      </c>
      <c r="N91" s="92">
        <v>1519.98</v>
      </c>
      <c r="O91" s="92">
        <v>0</v>
      </c>
      <c r="P91" s="93">
        <v>1519.98</v>
      </c>
      <c r="Q91" s="50"/>
      <c r="R91" s="105"/>
      <c r="S91" s="32"/>
      <c r="T91" s="32"/>
      <c r="U91" s="32"/>
      <c r="V91" s="32"/>
      <c r="W91" s="32"/>
      <c r="X91" s="32"/>
      <c r="Y91" s="1"/>
    </row>
    <row r="92" spans="1:25" s="3" customFormat="1" ht="13.5" x14ac:dyDescent="0.3">
      <c r="A92" s="1"/>
      <c r="B92" s="1" t="s">
        <v>28145</v>
      </c>
      <c r="C92" s="1" t="s">
        <v>28146</v>
      </c>
      <c r="D92" s="1" t="s">
        <v>28147</v>
      </c>
      <c r="E92" s="1" t="s">
        <v>28148</v>
      </c>
      <c r="F92" s="1" t="s">
        <v>28149</v>
      </c>
      <c r="G92" s="105"/>
      <c r="H92" s="105"/>
      <c r="I92" s="91" t="s">
        <v>11</v>
      </c>
      <c r="J92" s="92">
        <v>3892.98</v>
      </c>
      <c r="K92" s="92">
        <v>9364.16</v>
      </c>
      <c r="L92" s="92">
        <v>1300.96</v>
      </c>
      <c r="M92" s="92">
        <v>16370.82</v>
      </c>
      <c r="N92" s="92">
        <v>30928.92</v>
      </c>
      <c r="O92" s="92">
        <v>12798.58</v>
      </c>
      <c r="P92" s="93">
        <v>43727.5</v>
      </c>
      <c r="Q92" s="50"/>
      <c r="R92" s="105"/>
      <c r="S92" s="32"/>
      <c r="T92" s="32"/>
      <c r="U92" s="32"/>
      <c r="V92" s="32"/>
      <c r="W92" s="32"/>
      <c r="X92" s="32"/>
      <c r="Y92" s="1"/>
    </row>
    <row r="93" spans="1:25" s="3" customFormat="1" ht="13.5" x14ac:dyDescent="0.3">
      <c r="A93" s="1"/>
      <c r="B93" s="1" t="s">
        <v>28150</v>
      </c>
      <c r="C93" s="1" t="s">
        <v>28151</v>
      </c>
      <c r="D93" s="1" t="s">
        <v>28152</v>
      </c>
      <c r="E93" s="1" t="s">
        <v>28153</v>
      </c>
      <c r="F93" s="1" t="s">
        <v>28154</v>
      </c>
      <c r="G93" s="105"/>
      <c r="H93" s="105"/>
      <c r="I93" s="91" t="s">
        <v>12</v>
      </c>
      <c r="J93" s="92">
        <v>99.88</v>
      </c>
      <c r="K93" s="92">
        <v>816.01</v>
      </c>
      <c r="L93" s="92">
        <v>63.04</v>
      </c>
      <c r="M93" s="92">
        <v>1254.52</v>
      </c>
      <c r="N93" s="92">
        <v>2233.4499999999998</v>
      </c>
      <c r="O93" s="92">
        <v>1744.4</v>
      </c>
      <c r="P93" s="93">
        <v>3977.85</v>
      </c>
      <c r="Q93" s="50"/>
      <c r="R93" s="105"/>
      <c r="S93" s="32"/>
      <c r="T93" s="32"/>
      <c r="U93" s="32"/>
      <c r="V93" s="32"/>
      <c r="W93" s="32"/>
      <c r="X93" s="32"/>
      <c r="Y93" s="1"/>
    </row>
    <row r="94" spans="1:25" s="3" customFormat="1" ht="13.5" x14ac:dyDescent="0.3">
      <c r="A94" s="1"/>
      <c r="B94" s="1" t="s">
        <v>28155</v>
      </c>
      <c r="C94" s="1" t="s">
        <v>28156</v>
      </c>
      <c r="D94" s="1" t="s">
        <v>28157</v>
      </c>
      <c r="E94" s="1" t="s">
        <v>28158</v>
      </c>
      <c r="F94" s="1" t="s">
        <v>28159</v>
      </c>
      <c r="G94" s="105"/>
      <c r="H94" s="105"/>
      <c r="I94" s="91" t="s">
        <v>8</v>
      </c>
      <c r="J94" s="92">
        <v>94.24</v>
      </c>
      <c r="K94" s="92">
        <v>4667.93</v>
      </c>
      <c r="L94" s="92">
        <v>59.78</v>
      </c>
      <c r="M94" s="92">
        <v>761.32</v>
      </c>
      <c r="N94" s="92">
        <v>5583.2699999999995</v>
      </c>
      <c r="O94" s="92">
        <v>74410.33</v>
      </c>
      <c r="P94" s="93">
        <v>79993.600000000006</v>
      </c>
      <c r="Q94" s="50"/>
      <c r="R94" s="105"/>
      <c r="S94" s="32"/>
      <c r="T94" s="32"/>
      <c r="U94" s="32"/>
      <c r="V94" s="32"/>
      <c r="W94" s="32"/>
      <c r="X94" s="32"/>
      <c r="Y94" s="1"/>
    </row>
    <row r="95" spans="1:25" s="3" customFormat="1" ht="13.5" x14ac:dyDescent="0.3">
      <c r="A95" s="1"/>
      <c r="B95" s="1" t="s">
        <v>28160</v>
      </c>
      <c r="C95" s="1" t="s">
        <v>28161</v>
      </c>
      <c r="D95" s="1" t="s">
        <v>28162</v>
      </c>
      <c r="E95" s="1" t="s">
        <v>28163</v>
      </c>
      <c r="F95" s="1" t="s">
        <v>28164</v>
      </c>
      <c r="G95" s="105"/>
      <c r="H95" s="105"/>
      <c r="I95" s="91" t="s">
        <v>10</v>
      </c>
      <c r="J95" s="92">
        <v>1699.99</v>
      </c>
      <c r="K95" s="92">
        <v>14650.11</v>
      </c>
      <c r="L95" s="92">
        <v>541</v>
      </c>
      <c r="M95" s="92">
        <v>6469.46</v>
      </c>
      <c r="N95" s="92">
        <v>23360.559999999998</v>
      </c>
      <c r="O95" s="92">
        <v>442438.62</v>
      </c>
      <c r="P95" s="93">
        <v>465799.18</v>
      </c>
      <c r="Q95" s="50"/>
      <c r="R95" s="105"/>
      <c r="S95" s="32"/>
      <c r="T95" s="32"/>
      <c r="U95" s="32"/>
      <c r="V95" s="32"/>
      <c r="W95" s="32"/>
      <c r="X95" s="32"/>
      <c r="Y95" s="1"/>
    </row>
    <row r="96" spans="1:25" s="3" customFormat="1" ht="13.5" x14ac:dyDescent="0.3">
      <c r="A96" s="1"/>
      <c r="B96" s="1" t="s">
        <v>28165</v>
      </c>
      <c r="C96" s="1" t="s">
        <v>28166</v>
      </c>
      <c r="D96" s="1" t="s">
        <v>28167</v>
      </c>
      <c r="E96" s="1" t="s">
        <v>28168</v>
      </c>
      <c r="F96" s="1" t="s">
        <v>28169</v>
      </c>
      <c r="G96" s="105"/>
      <c r="H96" s="105"/>
      <c r="I96" s="91" t="s">
        <v>9</v>
      </c>
      <c r="J96" s="92">
        <v>0</v>
      </c>
      <c r="K96" s="92">
        <v>248.39</v>
      </c>
      <c r="L96" s="92">
        <v>0</v>
      </c>
      <c r="M96" s="92">
        <v>3346.51</v>
      </c>
      <c r="N96" s="92">
        <v>3594.9</v>
      </c>
      <c r="O96" s="92">
        <v>10003.290000000001</v>
      </c>
      <c r="P96" s="93">
        <v>13598.19</v>
      </c>
      <c r="Q96" s="50"/>
      <c r="R96" s="105"/>
      <c r="S96" s="32"/>
      <c r="T96" s="32"/>
      <c r="U96" s="32"/>
      <c r="V96" s="32"/>
      <c r="W96" s="32"/>
      <c r="X96" s="32"/>
      <c r="Y96" s="1"/>
    </row>
    <row r="97" spans="1:25" s="3" customFormat="1" ht="13.5" x14ac:dyDescent="0.3">
      <c r="A97" s="1"/>
      <c r="B97" s="1" t="s">
        <v>28170</v>
      </c>
      <c r="C97" s="1" t="s">
        <v>28171</v>
      </c>
      <c r="D97" s="1" t="s">
        <v>28172</v>
      </c>
      <c r="E97" s="1" t="s">
        <v>28173</v>
      </c>
      <c r="F97" s="1" t="s">
        <v>28174</v>
      </c>
      <c r="G97" s="1" t="s">
        <v>2</v>
      </c>
      <c r="H97" s="1"/>
      <c r="I97" s="91" t="s">
        <v>24</v>
      </c>
      <c r="J97" s="92">
        <v>411.91</v>
      </c>
      <c r="K97" s="92">
        <v>1946.8</v>
      </c>
      <c r="L97" s="92">
        <v>66.37</v>
      </c>
      <c r="M97" s="92">
        <v>52.64</v>
      </c>
      <c r="N97" s="92">
        <v>2477.7199999999998</v>
      </c>
      <c r="O97" s="92">
        <v>55434.17</v>
      </c>
      <c r="P97" s="93">
        <v>57911.89</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6700.7099999999991</v>
      </c>
      <c r="K98" s="108">
        <v>3.4099999999998545</v>
      </c>
      <c r="L98" s="108">
        <v>3501.0799999999995</v>
      </c>
      <c r="M98" s="108">
        <v>-21167.54</v>
      </c>
      <c r="N98" s="108">
        <v>-10962.339999999997</v>
      </c>
      <c r="O98" s="108">
        <v>20225.719999999856</v>
      </c>
      <c r="P98" s="109">
        <v>9263.3800000000047</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1228.0600000000002</v>
      </c>
      <c r="K100" s="89">
        <v>5535.2599999999993</v>
      </c>
      <c r="L100" s="89">
        <v>700.43</v>
      </c>
      <c r="M100" s="89">
        <v>1461.5200000000002</v>
      </c>
      <c r="N100" s="89">
        <v>8925.27</v>
      </c>
      <c r="O100" s="89">
        <v>2083.4900000000002</v>
      </c>
      <c r="P100" s="90">
        <v>11008.76</v>
      </c>
      <c r="Q100" s="50"/>
      <c r="R100" s="105"/>
      <c r="S100" s="32"/>
      <c r="T100" s="32"/>
      <c r="U100" s="32"/>
      <c r="V100" s="32"/>
      <c r="W100" s="32"/>
      <c r="X100" s="32"/>
      <c r="Y100" s="1"/>
    </row>
    <row r="101" spans="1:25" s="3" customFormat="1" ht="13.5" x14ac:dyDescent="0.3">
      <c r="A101" s="1"/>
      <c r="B101" s="1" t="s">
        <v>28175</v>
      </c>
      <c r="C101" s="1" t="s">
        <v>28176</v>
      </c>
      <c r="D101" s="1" t="s">
        <v>28177</v>
      </c>
      <c r="E101" s="1" t="s">
        <v>28178</v>
      </c>
      <c r="F101" s="1" t="s">
        <v>28179</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28180</v>
      </c>
      <c r="C102" s="1" t="s">
        <v>28181</v>
      </c>
      <c r="D102" s="1" t="s">
        <v>28182</v>
      </c>
      <c r="E102" s="1" t="s">
        <v>28183</v>
      </c>
      <c r="F102" s="1" t="s">
        <v>28184</v>
      </c>
      <c r="G102" s="105"/>
      <c r="H102" s="105"/>
      <c r="I102" s="91" t="s">
        <v>11</v>
      </c>
      <c r="J102" s="92">
        <v>0</v>
      </c>
      <c r="K102" s="92">
        <v>98.82</v>
      </c>
      <c r="L102" s="92">
        <v>0</v>
      </c>
      <c r="M102" s="92">
        <v>377.97</v>
      </c>
      <c r="N102" s="92">
        <v>476.79</v>
      </c>
      <c r="O102" s="92">
        <v>0</v>
      </c>
      <c r="P102" s="93">
        <v>476.79</v>
      </c>
      <c r="Q102" s="50"/>
      <c r="R102" s="105"/>
      <c r="S102" s="32"/>
      <c r="T102" s="32"/>
      <c r="U102" s="32"/>
      <c r="V102" s="32"/>
      <c r="W102" s="32"/>
      <c r="X102" s="32"/>
      <c r="Y102" s="1"/>
    </row>
    <row r="103" spans="1:25" s="3" customFormat="1" ht="13.5" x14ac:dyDescent="0.3">
      <c r="A103" s="1"/>
      <c r="B103" s="1" t="s">
        <v>28185</v>
      </c>
      <c r="C103" s="1" t="s">
        <v>28186</v>
      </c>
      <c r="D103" s="1" t="s">
        <v>28187</v>
      </c>
      <c r="E103" s="1" t="s">
        <v>28188</v>
      </c>
      <c r="F103" s="1" t="s">
        <v>28189</v>
      </c>
      <c r="G103" s="105"/>
      <c r="H103" s="105"/>
      <c r="I103" s="91" t="s">
        <v>12</v>
      </c>
      <c r="J103" s="92">
        <v>46.11</v>
      </c>
      <c r="K103" s="92">
        <v>4802.12</v>
      </c>
      <c r="L103" s="92">
        <v>490.34</v>
      </c>
      <c r="M103" s="92">
        <v>946.6</v>
      </c>
      <c r="N103" s="92">
        <v>6285.17</v>
      </c>
      <c r="O103" s="92">
        <v>1272.04</v>
      </c>
      <c r="P103" s="93">
        <v>7557.21</v>
      </c>
      <c r="Q103" s="50"/>
      <c r="R103" s="105"/>
      <c r="S103" s="32"/>
      <c r="T103" s="32"/>
      <c r="U103" s="32"/>
      <c r="V103" s="32"/>
      <c r="W103" s="32"/>
      <c r="X103" s="32"/>
      <c r="Y103" s="1"/>
    </row>
    <row r="104" spans="1:25" s="3" customFormat="1" ht="13.5" x14ac:dyDescent="0.3">
      <c r="A104" s="1"/>
      <c r="B104" s="1" t="s">
        <v>28190</v>
      </c>
      <c r="C104" s="1" t="s">
        <v>28191</v>
      </c>
      <c r="D104" s="1" t="s">
        <v>28192</v>
      </c>
      <c r="E104" s="1" t="s">
        <v>28193</v>
      </c>
      <c r="F104" s="1" t="s">
        <v>28194</v>
      </c>
      <c r="G104" s="105"/>
      <c r="H104" s="105"/>
      <c r="I104" s="91" t="s">
        <v>8</v>
      </c>
      <c r="J104" s="92">
        <v>126.08</v>
      </c>
      <c r="K104" s="92">
        <v>188.69</v>
      </c>
      <c r="L104" s="92">
        <v>9</v>
      </c>
      <c r="M104" s="92">
        <v>0</v>
      </c>
      <c r="N104" s="92">
        <v>323.77</v>
      </c>
      <c r="O104" s="92">
        <v>600.9</v>
      </c>
      <c r="P104" s="93">
        <v>924.67</v>
      </c>
      <c r="Q104" s="50"/>
      <c r="R104" s="105"/>
      <c r="S104" s="32"/>
      <c r="T104" s="32"/>
      <c r="U104" s="32"/>
      <c r="V104" s="32"/>
      <c r="W104" s="32"/>
      <c r="X104" s="32"/>
      <c r="Y104" s="1"/>
    </row>
    <row r="105" spans="1:25" s="3" customFormat="1" ht="13.5" x14ac:dyDescent="0.3">
      <c r="A105" s="1"/>
      <c r="B105" s="1" t="s">
        <v>28195</v>
      </c>
      <c r="C105" s="1" t="s">
        <v>28196</v>
      </c>
      <c r="D105" s="1" t="s">
        <v>28197</v>
      </c>
      <c r="E105" s="1" t="s">
        <v>28198</v>
      </c>
      <c r="F105" s="1" t="s">
        <v>28199</v>
      </c>
      <c r="G105" s="105"/>
      <c r="H105" s="105"/>
      <c r="I105" s="91" t="s">
        <v>10</v>
      </c>
      <c r="J105" s="92">
        <v>-0.01</v>
      </c>
      <c r="K105" s="92">
        <v>14.51</v>
      </c>
      <c r="L105" s="92">
        <v>44.67</v>
      </c>
      <c r="M105" s="92">
        <v>0</v>
      </c>
      <c r="N105" s="92">
        <v>59.17</v>
      </c>
      <c r="O105" s="92">
        <v>0</v>
      </c>
      <c r="P105" s="93">
        <v>59.17</v>
      </c>
      <c r="Q105" s="50"/>
      <c r="R105" s="105"/>
      <c r="S105" s="32"/>
      <c r="T105" s="32"/>
      <c r="U105" s="32"/>
      <c r="V105" s="32"/>
      <c r="W105" s="32"/>
      <c r="X105" s="32"/>
      <c r="Y105" s="1"/>
    </row>
    <row r="106" spans="1:25" s="3" customFormat="1" ht="13.5" x14ac:dyDescent="0.3">
      <c r="A106" s="1"/>
      <c r="B106" s="1" t="s">
        <v>28200</v>
      </c>
      <c r="C106" s="1" t="s">
        <v>28201</v>
      </c>
      <c r="D106" s="1" t="s">
        <v>28202</v>
      </c>
      <c r="E106" s="1" t="s">
        <v>28203</v>
      </c>
      <c r="F106" s="1" t="s">
        <v>28204</v>
      </c>
      <c r="G106" s="105"/>
      <c r="H106" s="105"/>
      <c r="I106" s="91" t="s">
        <v>9</v>
      </c>
      <c r="J106" s="92">
        <v>0</v>
      </c>
      <c r="K106" s="92">
        <v>17.63</v>
      </c>
      <c r="L106" s="92">
        <v>0</v>
      </c>
      <c r="M106" s="92">
        <v>0</v>
      </c>
      <c r="N106" s="92">
        <v>17.63</v>
      </c>
      <c r="O106" s="92">
        <v>0</v>
      </c>
      <c r="P106" s="93">
        <v>17.63</v>
      </c>
      <c r="Q106" s="50"/>
      <c r="R106" s="105"/>
      <c r="S106" s="32"/>
      <c r="T106" s="32"/>
      <c r="U106" s="32"/>
      <c r="V106" s="32"/>
      <c r="W106" s="32"/>
      <c r="X106" s="32"/>
      <c r="Y106" s="1"/>
    </row>
    <row r="107" spans="1:25" s="3" customFormat="1" ht="13.5" x14ac:dyDescent="0.3">
      <c r="A107" s="1"/>
      <c r="B107" s="1" t="s">
        <v>28205</v>
      </c>
      <c r="C107" s="1" t="s">
        <v>28206</v>
      </c>
      <c r="D107" s="1" t="s">
        <v>28207</v>
      </c>
      <c r="E107" s="1" t="s">
        <v>28208</v>
      </c>
      <c r="F107" s="1" t="s">
        <v>28209</v>
      </c>
      <c r="G107" s="1" t="s">
        <v>2</v>
      </c>
      <c r="H107" s="1"/>
      <c r="I107" s="91" t="s">
        <v>24</v>
      </c>
      <c r="J107" s="92">
        <v>1055.8800000000001</v>
      </c>
      <c r="K107" s="92">
        <v>413.49</v>
      </c>
      <c r="L107" s="92">
        <v>156.41999999999999</v>
      </c>
      <c r="M107" s="92">
        <v>136.94999999999999</v>
      </c>
      <c r="N107" s="92">
        <v>1762.7400000000002</v>
      </c>
      <c r="O107" s="92">
        <v>210.55</v>
      </c>
      <c r="P107" s="93">
        <v>1973.2900000000002</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498.88999999999987</v>
      </c>
      <c r="K108" s="108">
        <v>-3501.0799999999995</v>
      </c>
      <c r="L108" s="108">
        <v>0</v>
      </c>
      <c r="M108" s="108">
        <v>-1057.8600000000001</v>
      </c>
      <c r="N108" s="108">
        <v>-4060.0500000000011</v>
      </c>
      <c r="O108" s="108">
        <v>-1341.2800000000002</v>
      </c>
      <c r="P108" s="109">
        <v>-5401.33</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1268.58</v>
      </c>
      <c r="K110" s="89">
        <v>8293.42</v>
      </c>
      <c r="L110" s="89">
        <v>403.66</v>
      </c>
      <c r="M110" s="89">
        <v>0</v>
      </c>
      <c r="N110" s="89">
        <v>9965.66</v>
      </c>
      <c r="O110" s="89">
        <v>1050.6600000000001</v>
      </c>
      <c r="P110" s="90">
        <v>11016.32</v>
      </c>
      <c r="Q110" s="50"/>
      <c r="R110" s="105"/>
      <c r="S110" s="32"/>
      <c r="T110" s="32"/>
      <c r="U110" s="32"/>
      <c r="V110" s="32"/>
      <c r="W110" s="32"/>
      <c r="X110" s="32"/>
      <c r="Y110" s="1"/>
    </row>
    <row r="111" spans="1:25" s="3" customFormat="1" ht="13.5" x14ac:dyDescent="0.3">
      <c r="A111" s="1"/>
      <c r="B111" s="1" t="s">
        <v>28210</v>
      </c>
      <c r="C111" s="1" t="s">
        <v>28211</v>
      </c>
      <c r="D111" s="1" t="s">
        <v>28212</v>
      </c>
      <c r="E111" s="1" t="s">
        <v>28213</v>
      </c>
      <c r="F111" s="1" t="s">
        <v>28214</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28215</v>
      </c>
      <c r="C112" s="1" t="s">
        <v>28216</v>
      </c>
      <c r="D112" s="1" t="s">
        <v>28217</v>
      </c>
      <c r="E112" s="1" t="s">
        <v>28218</v>
      </c>
      <c r="F112" s="1" t="s">
        <v>28219</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28220</v>
      </c>
      <c r="C113" s="1" t="s">
        <v>28221</v>
      </c>
      <c r="D113" s="1" t="s">
        <v>28222</v>
      </c>
      <c r="E113" s="1" t="s">
        <v>28223</v>
      </c>
      <c r="F113" s="1" t="s">
        <v>28224</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28225</v>
      </c>
      <c r="C114" s="1" t="s">
        <v>28226</v>
      </c>
      <c r="D114" s="1" t="s">
        <v>28227</v>
      </c>
      <c r="E114" s="1" t="s">
        <v>28228</v>
      </c>
      <c r="F114" s="1" t="s">
        <v>28229</v>
      </c>
      <c r="G114" s="105"/>
      <c r="H114" s="105"/>
      <c r="I114" s="91" t="s">
        <v>8</v>
      </c>
      <c r="J114" s="92">
        <v>263.29000000000002</v>
      </c>
      <c r="K114" s="92">
        <v>8217.1299999999992</v>
      </c>
      <c r="L114" s="92">
        <v>10.56</v>
      </c>
      <c r="M114" s="92">
        <v>0</v>
      </c>
      <c r="N114" s="92">
        <v>8490.98</v>
      </c>
      <c r="O114" s="92">
        <v>1050.6600000000001</v>
      </c>
      <c r="P114" s="93">
        <v>9541.64</v>
      </c>
      <c r="Q114" s="50"/>
      <c r="R114" s="105"/>
      <c r="S114" s="32"/>
      <c r="T114" s="32"/>
      <c r="U114" s="32"/>
      <c r="V114" s="32"/>
      <c r="W114" s="32"/>
      <c r="X114" s="32"/>
      <c r="Y114" s="1"/>
    </row>
    <row r="115" spans="1:25" s="3" customFormat="1" ht="13.5" x14ac:dyDescent="0.3">
      <c r="A115" s="1"/>
      <c r="B115" s="1" t="s">
        <v>28230</v>
      </c>
      <c r="C115" s="1" t="s">
        <v>28231</v>
      </c>
      <c r="D115" s="1" t="s">
        <v>28232</v>
      </c>
      <c r="E115" s="1" t="s">
        <v>28233</v>
      </c>
      <c r="F115" s="1" t="s">
        <v>28234</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28235</v>
      </c>
      <c r="C116" s="1" t="s">
        <v>28236</v>
      </c>
      <c r="D116" s="1" t="s">
        <v>28237</v>
      </c>
      <c r="E116" s="1" t="s">
        <v>28238</v>
      </c>
      <c r="F116" s="1" t="s">
        <v>28239</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28240</v>
      </c>
      <c r="C117" s="1" t="s">
        <v>28241</v>
      </c>
      <c r="D117" s="1" t="s">
        <v>28242</v>
      </c>
      <c r="E117" s="1" t="s">
        <v>28243</v>
      </c>
      <c r="F117" s="1" t="s">
        <v>28244</v>
      </c>
      <c r="G117" s="1" t="s">
        <v>2</v>
      </c>
      <c r="H117" s="1"/>
      <c r="I117" s="91" t="s">
        <v>24</v>
      </c>
      <c r="J117" s="92">
        <v>1005.29</v>
      </c>
      <c r="K117" s="92">
        <v>76.290000000000006</v>
      </c>
      <c r="L117" s="92">
        <v>393.1</v>
      </c>
      <c r="M117" s="92">
        <v>0</v>
      </c>
      <c r="N117" s="92">
        <v>1474.6799999999998</v>
      </c>
      <c r="O117" s="92">
        <v>0</v>
      </c>
      <c r="P117" s="93">
        <v>1474.6799999999998</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3280.13</v>
      </c>
      <c r="K118" s="108">
        <v>21167.54</v>
      </c>
      <c r="L118" s="108">
        <v>1057.8600000000001</v>
      </c>
      <c r="M118" s="108">
        <v>0</v>
      </c>
      <c r="N118" s="108">
        <v>25505.530000000002</v>
      </c>
      <c r="O118" s="108">
        <v>4530.7800000000007</v>
      </c>
      <c r="P118" s="109">
        <v>30036.310000000005</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40945.619999999995</v>
      </c>
      <c r="K120" s="89">
        <v>58733.049999999996</v>
      </c>
      <c r="L120" s="89">
        <v>4865.2199999999993</v>
      </c>
      <c r="M120" s="89">
        <v>35471.19</v>
      </c>
      <c r="N120" s="89">
        <v>140015.08000000002</v>
      </c>
      <c r="O120" s="89">
        <v>615002.67000000004</v>
      </c>
      <c r="P120" s="90">
        <v>755017.74999999988</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321.32</v>
      </c>
      <c r="P121" s="93">
        <v>321.32</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153.63999999999999</v>
      </c>
      <c r="K122" s="92">
        <v>157.62</v>
      </c>
      <c r="L122" s="92">
        <v>3.03</v>
      </c>
      <c r="M122" s="92">
        <v>1205.69</v>
      </c>
      <c r="N122" s="92">
        <v>1519.98</v>
      </c>
      <c r="O122" s="92">
        <v>0</v>
      </c>
      <c r="P122" s="93">
        <v>1519.98</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3892.98</v>
      </c>
      <c r="K123" s="92">
        <v>9462.98</v>
      </c>
      <c r="L123" s="92">
        <v>1300.96</v>
      </c>
      <c r="M123" s="92">
        <v>16748.79</v>
      </c>
      <c r="N123" s="92">
        <v>31405.71</v>
      </c>
      <c r="O123" s="92">
        <v>12798.58</v>
      </c>
      <c r="P123" s="93">
        <v>44204.29</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150.72</v>
      </c>
      <c r="K124" s="92">
        <v>5773.97</v>
      </c>
      <c r="L124" s="92">
        <v>556.16999999999996</v>
      </c>
      <c r="M124" s="92">
        <v>2705.43</v>
      </c>
      <c r="N124" s="92">
        <v>9186.2900000000009</v>
      </c>
      <c r="O124" s="92">
        <v>3102.02</v>
      </c>
      <c r="P124" s="93">
        <v>12288.310000000001</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16478.689999999999</v>
      </c>
      <c r="K125" s="92">
        <v>20104.28</v>
      </c>
      <c r="L125" s="92">
        <v>172.51</v>
      </c>
      <c r="M125" s="92">
        <v>2086.1799999999998</v>
      </c>
      <c r="N125" s="92">
        <v>38841.660000000003</v>
      </c>
      <c r="O125" s="92">
        <v>79591.69</v>
      </c>
      <c r="P125" s="93">
        <v>118433.35</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9506.52</v>
      </c>
      <c r="K126" s="92">
        <v>17415.309999999998</v>
      </c>
      <c r="L126" s="92">
        <v>1213.06</v>
      </c>
      <c r="M126" s="92">
        <v>9073.5400000000009</v>
      </c>
      <c r="N126" s="92">
        <v>37208.429999999993</v>
      </c>
      <c r="O126" s="92">
        <v>450166.75</v>
      </c>
      <c r="P126" s="93">
        <v>487375.18</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266.02</v>
      </c>
      <c r="L127" s="92">
        <v>0</v>
      </c>
      <c r="M127" s="92">
        <v>3346.51</v>
      </c>
      <c r="N127" s="92">
        <v>3612.53</v>
      </c>
      <c r="O127" s="92">
        <v>10003.290000000001</v>
      </c>
      <c r="P127" s="93">
        <v>13615.82</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10763.07</v>
      </c>
      <c r="K128" s="92">
        <v>5552.87</v>
      </c>
      <c r="L128" s="92">
        <v>1619.4900000000002</v>
      </c>
      <c r="M128" s="92">
        <v>305.04999999999995</v>
      </c>
      <c r="N128" s="92">
        <v>18240.48</v>
      </c>
      <c r="O128" s="92">
        <v>59019.020000000004</v>
      </c>
      <c r="P128" s="93">
        <v>77259.499999999985</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10479.73</v>
      </c>
      <c r="K129" s="108">
        <v>10969.160000000002</v>
      </c>
      <c r="L129" s="108">
        <v>4060.0499999999997</v>
      </c>
      <c r="M129" s="108">
        <v>-25505.530000000002</v>
      </c>
      <c r="N129" s="108">
        <v>3.4100000000071304</v>
      </c>
      <c r="O129" s="108">
        <v>19205.239999999852</v>
      </c>
      <c r="P129" s="109">
        <v>19208.650000000001</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10507.829999999998</v>
      </c>
      <c r="K131" s="89">
        <v>617376.42999999993</v>
      </c>
      <c r="L131" s="89">
        <v>742.21</v>
      </c>
      <c r="M131" s="89">
        <v>5581.4400000000005</v>
      </c>
      <c r="N131" s="89">
        <v>634207.90999999992</v>
      </c>
      <c r="O131" s="89">
        <v>0</v>
      </c>
      <c r="P131" s="90">
        <v>634207.90999999992</v>
      </c>
      <c r="Q131" s="50"/>
      <c r="R131" s="105"/>
      <c r="S131" s="32"/>
      <c r="T131" s="32"/>
      <c r="U131" s="32"/>
      <c r="V131" s="32"/>
      <c r="W131" s="32"/>
      <c r="X131" s="32"/>
      <c r="Y131" s="1"/>
    </row>
    <row r="132" spans="1:25" s="3" customFormat="1" ht="13.5" x14ac:dyDescent="0.3">
      <c r="A132" s="1"/>
      <c r="B132" s="1" t="s">
        <v>28245</v>
      </c>
      <c r="C132" s="1" t="s">
        <v>28246</v>
      </c>
      <c r="D132" s="1" t="s">
        <v>28247</v>
      </c>
      <c r="E132" s="1" t="s">
        <v>28248</v>
      </c>
      <c r="F132" s="1" t="s">
        <v>28249</v>
      </c>
      <c r="G132" s="105"/>
      <c r="H132" s="105"/>
      <c r="I132" s="91" t="s">
        <v>14</v>
      </c>
      <c r="J132" s="92">
        <v>0</v>
      </c>
      <c r="K132" s="92">
        <v>312.89999999999998</v>
      </c>
      <c r="L132" s="92">
        <v>0</v>
      </c>
      <c r="M132" s="92">
        <v>0</v>
      </c>
      <c r="N132" s="92">
        <v>312.89999999999998</v>
      </c>
      <c r="O132" s="92">
        <v>0</v>
      </c>
      <c r="P132" s="93">
        <v>312.89999999999998</v>
      </c>
      <c r="Q132" s="50"/>
      <c r="R132" s="105"/>
      <c r="S132" s="32"/>
      <c r="T132" s="32"/>
      <c r="U132" s="32"/>
      <c r="V132" s="32"/>
      <c r="W132" s="32"/>
      <c r="X132" s="32"/>
      <c r="Y132" s="1"/>
    </row>
    <row r="133" spans="1:25" s="3" customFormat="1" ht="13.5" x14ac:dyDescent="0.3">
      <c r="A133" s="1"/>
      <c r="B133" s="1" t="s">
        <v>28250</v>
      </c>
      <c r="C133" s="1" t="s">
        <v>28251</v>
      </c>
      <c r="D133" s="1" t="s">
        <v>28252</v>
      </c>
      <c r="E133" s="1" t="s">
        <v>28253</v>
      </c>
      <c r="F133" s="1" t="s">
        <v>28254</v>
      </c>
      <c r="G133" s="105"/>
      <c r="H133" s="105"/>
      <c r="I133" s="91" t="s">
        <v>13</v>
      </c>
      <c r="J133" s="92">
        <v>0</v>
      </c>
      <c r="K133" s="92">
        <v>25.25</v>
      </c>
      <c r="L133" s="92">
        <v>0</v>
      </c>
      <c r="M133" s="92">
        <v>0</v>
      </c>
      <c r="N133" s="92">
        <v>25.25</v>
      </c>
      <c r="O133" s="92">
        <v>0</v>
      </c>
      <c r="P133" s="93">
        <v>25.25</v>
      </c>
      <c r="Q133" s="50"/>
      <c r="R133" s="105"/>
      <c r="S133" s="32"/>
      <c r="T133" s="32"/>
      <c r="U133" s="32"/>
      <c r="V133" s="32"/>
      <c r="W133" s="32"/>
      <c r="X133" s="32"/>
      <c r="Y133" s="1"/>
    </row>
    <row r="134" spans="1:25" s="3" customFormat="1" ht="13.5" x14ac:dyDescent="0.3">
      <c r="A134" s="1"/>
      <c r="B134" s="1" t="s">
        <v>28255</v>
      </c>
      <c r="C134" s="1" t="s">
        <v>28256</v>
      </c>
      <c r="D134" s="1" t="s">
        <v>28257</v>
      </c>
      <c r="E134" s="1" t="s">
        <v>28258</v>
      </c>
      <c r="F134" s="1" t="s">
        <v>28259</v>
      </c>
      <c r="G134" s="105"/>
      <c r="H134" s="105"/>
      <c r="I134" s="91" t="s">
        <v>11</v>
      </c>
      <c r="J134" s="92">
        <v>3123.98</v>
      </c>
      <c r="K134" s="92">
        <v>23587.02</v>
      </c>
      <c r="L134" s="92">
        <v>0</v>
      </c>
      <c r="M134" s="92">
        <v>3477.48</v>
      </c>
      <c r="N134" s="92">
        <v>30188.48</v>
      </c>
      <c r="O134" s="92">
        <v>0</v>
      </c>
      <c r="P134" s="93">
        <v>30188.48</v>
      </c>
      <c r="Q134" s="50"/>
      <c r="R134" s="105"/>
      <c r="S134" s="32"/>
      <c r="T134" s="32"/>
      <c r="U134" s="32"/>
      <c r="V134" s="32"/>
      <c r="W134" s="32"/>
      <c r="X134" s="32"/>
      <c r="Y134" s="1"/>
    </row>
    <row r="135" spans="1:25" s="3" customFormat="1" ht="13.5" x14ac:dyDescent="0.3">
      <c r="A135" s="1"/>
      <c r="B135" s="1" t="s">
        <v>28260</v>
      </c>
      <c r="C135" s="1" t="s">
        <v>28261</v>
      </c>
      <c r="D135" s="1" t="s">
        <v>28262</v>
      </c>
      <c r="E135" s="1" t="s">
        <v>28263</v>
      </c>
      <c r="F135" s="1" t="s">
        <v>28264</v>
      </c>
      <c r="G135" s="105"/>
      <c r="H135" s="105"/>
      <c r="I135" s="91" t="s">
        <v>12</v>
      </c>
      <c r="J135" s="92">
        <v>20.66</v>
      </c>
      <c r="K135" s="92">
        <v>81722.559999999998</v>
      </c>
      <c r="L135" s="92">
        <v>0</v>
      </c>
      <c r="M135" s="92">
        <v>425.33</v>
      </c>
      <c r="N135" s="92">
        <v>82168.55</v>
      </c>
      <c r="O135" s="92">
        <v>0</v>
      </c>
      <c r="P135" s="93">
        <v>82168.55</v>
      </c>
      <c r="Q135" s="50"/>
      <c r="R135" s="105"/>
      <c r="S135" s="32"/>
      <c r="T135" s="32"/>
      <c r="U135" s="32"/>
      <c r="V135" s="32"/>
      <c r="W135" s="32"/>
      <c r="X135" s="32"/>
      <c r="Y135" s="1"/>
    </row>
    <row r="136" spans="1:25" s="3" customFormat="1" ht="13.5" x14ac:dyDescent="0.3">
      <c r="A136" s="1"/>
      <c r="B136" s="1" t="s">
        <v>28265</v>
      </c>
      <c r="C136" s="1" t="s">
        <v>28266</v>
      </c>
      <c r="D136" s="1" t="s">
        <v>28267</v>
      </c>
      <c r="E136" s="1" t="s">
        <v>28268</v>
      </c>
      <c r="F136" s="1" t="s">
        <v>28269</v>
      </c>
      <c r="G136" s="105"/>
      <c r="H136" s="105"/>
      <c r="I136" s="91" t="s">
        <v>8</v>
      </c>
      <c r="J136" s="92">
        <v>831.1</v>
      </c>
      <c r="K136" s="92">
        <v>180644.83</v>
      </c>
      <c r="L136" s="92">
        <v>223.41</v>
      </c>
      <c r="M136" s="92">
        <v>0</v>
      </c>
      <c r="N136" s="92">
        <v>181699.34</v>
      </c>
      <c r="O136" s="92">
        <v>0</v>
      </c>
      <c r="P136" s="93">
        <v>181699.34</v>
      </c>
      <c r="Q136" s="50"/>
      <c r="R136" s="105"/>
      <c r="S136" s="32"/>
      <c r="T136" s="32"/>
      <c r="U136" s="32"/>
      <c r="V136" s="32"/>
      <c r="W136" s="32"/>
      <c r="X136" s="32"/>
      <c r="Y136" s="1"/>
    </row>
    <row r="137" spans="1:25" s="3" customFormat="1" ht="13.5" x14ac:dyDescent="0.3">
      <c r="A137" s="1"/>
      <c r="B137" s="1" t="s">
        <v>28270</v>
      </c>
      <c r="C137" s="1" t="s">
        <v>28271</v>
      </c>
      <c r="D137" s="1" t="s">
        <v>28272</v>
      </c>
      <c r="E137" s="1" t="s">
        <v>28273</v>
      </c>
      <c r="F137" s="1" t="s">
        <v>28274</v>
      </c>
      <c r="G137" s="105"/>
      <c r="H137" s="105"/>
      <c r="I137" s="91" t="s">
        <v>10</v>
      </c>
      <c r="J137" s="92">
        <v>2728.14</v>
      </c>
      <c r="K137" s="92">
        <v>279460.43</v>
      </c>
      <c r="L137" s="92">
        <v>213.79</v>
      </c>
      <c r="M137" s="92">
        <v>1678.63</v>
      </c>
      <c r="N137" s="92">
        <v>284080.99</v>
      </c>
      <c r="O137" s="92">
        <v>0</v>
      </c>
      <c r="P137" s="93">
        <v>284080.99</v>
      </c>
      <c r="Q137" s="50"/>
      <c r="R137" s="105"/>
      <c r="S137" s="32"/>
      <c r="T137" s="32"/>
      <c r="U137" s="32"/>
      <c r="V137" s="32"/>
      <c r="W137" s="32"/>
      <c r="X137" s="32"/>
      <c r="Y137" s="1"/>
    </row>
    <row r="138" spans="1:25" s="3" customFormat="1" ht="13.5" x14ac:dyDescent="0.3">
      <c r="A138" s="1"/>
      <c r="B138" s="1" t="s">
        <v>28275</v>
      </c>
      <c r="C138" s="1" t="s">
        <v>28276</v>
      </c>
      <c r="D138" s="1" t="s">
        <v>28277</v>
      </c>
      <c r="E138" s="1" t="s">
        <v>28278</v>
      </c>
      <c r="F138" s="1" t="s">
        <v>28279</v>
      </c>
      <c r="G138" s="32"/>
      <c r="H138" s="32"/>
      <c r="I138" s="91" t="s">
        <v>9</v>
      </c>
      <c r="J138" s="92">
        <v>0</v>
      </c>
      <c r="K138" s="92">
        <v>5177.1899999999996</v>
      </c>
      <c r="L138" s="92">
        <v>0</v>
      </c>
      <c r="M138" s="92">
        <v>0</v>
      </c>
      <c r="N138" s="92">
        <v>5177.1899999999996</v>
      </c>
      <c r="O138" s="92">
        <v>0</v>
      </c>
      <c r="P138" s="93">
        <v>5177.1899999999996</v>
      </c>
      <c r="Q138" s="50"/>
      <c r="R138" s="105"/>
      <c r="S138" s="32"/>
      <c r="T138" s="32"/>
      <c r="U138" s="32"/>
      <c r="V138" s="32"/>
      <c r="W138" s="32"/>
      <c r="X138" s="32"/>
      <c r="Y138" s="1"/>
    </row>
    <row r="139" spans="1:25" s="3" customFormat="1" ht="13.5" x14ac:dyDescent="0.3">
      <c r="A139" s="1"/>
      <c r="B139" s="1" t="s">
        <v>28280</v>
      </c>
      <c r="C139" s="1" t="s">
        <v>28281</v>
      </c>
      <c r="D139" s="1" t="s">
        <v>28282</v>
      </c>
      <c r="E139" s="1" t="s">
        <v>28283</v>
      </c>
      <c r="F139" s="1" t="s">
        <v>28284</v>
      </c>
      <c r="G139" s="1" t="s">
        <v>2</v>
      </c>
      <c r="H139" s="1"/>
      <c r="I139" s="91" t="s">
        <v>24</v>
      </c>
      <c r="J139" s="92">
        <v>3803.95</v>
      </c>
      <c r="K139" s="92">
        <v>46446.25</v>
      </c>
      <c r="L139" s="92">
        <v>305.01</v>
      </c>
      <c r="M139" s="92">
        <v>0</v>
      </c>
      <c r="N139" s="92">
        <v>50555.21</v>
      </c>
      <c r="O139" s="92">
        <v>0</v>
      </c>
      <c r="P139" s="93">
        <v>50555.21</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4209.9800000000032</v>
      </c>
      <c r="K140" s="108">
        <v>-20225.719999999856</v>
      </c>
      <c r="L140" s="108">
        <v>1341.2800000000002</v>
      </c>
      <c r="M140" s="108">
        <v>-4530.7800000000007</v>
      </c>
      <c r="N140" s="108">
        <v>-19205.239999999874</v>
      </c>
      <c r="O140" s="108">
        <v>0</v>
      </c>
      <c r="P140" s="109">
        <v>-19205.239999999874</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66143.16</v>
      </c>
      <c r="K142" s="89">
        <v>666852.92000000004</v>
      </c>
      <c r="L142" s="89">
        <v>11008.76</v>
      </c>
      <c r="M142" s="89">
        <v>11016.32</v>
      </c>
      <c r="N142" s="89">
        <v>755021.16000000015</v>
      </c>
      <c r="O142" s="89">
        <v>634207.90999999992</v>
      </c>
      <c r="P142" s="90">
        <v>1389229.07</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312.89999999999998</v>
      </c>
      <c r="L143" s="92">
        <v>0</v>
      </c>
      <c r="M143" s="92">
        <v>0</v>
      </c>
      <c r="N143" s="92">
        <v>312.89999999999998</v>
      </c>
      <c r="O143" s="92">
        <v>321.32</v>
      </c>
      <c r="P143" s="93">
        <v>634.22</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153.63999999999999</v>
      </c>
      <c r="K144" s="92">
        <v>182.87</v>
      </c>
      <c r="L144" s="92">
        <v>3.03</v>
      </c>
      <c r="M144" s="92">
        <v>1205.69</v>
      </c>
      <c r="N144" s="92">
        <v>1545.23</v>
      </c>
      <c r="O144" s="92">
        <v>0</v>
      </c>
      <c r="P144" s="93">
        <v>1545.23</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7016.96</v>
      </c>
      <c r="K145" s="92">
        <v>33050</v>
      </c>
      <c r="L145" s="92">
        <v>1300.96</v>
      </c>
      <c r="M145" s="92">
        <v>20226.27</v>
      </c>
      <c r="N145" s="92">
        <v>61594.19</v>
      </c>
      <c r="O145" s="92">
        <v>12798.58</v>
      </c>
      <c r="P145" s="93">
        <v>74392.77</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171.38</v>
      </c>
      <c r="K146" s="92">
        <v>87496.53</v>
      </c>
      <c r="L146" s="92">
        <v>556.16999999999996</v>
      </c>
      <c r="M146" s="92">
        <v>3130.7599999999998</v>
      </c>
      <c r="N146" s="92">
        <v>91354.84</v>
      </c>
      <c r="O146" s="92">
        <v>3102.02</v>
      </c>
      <c r="P146" s="93">
        <v>94456.86</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17309.789999999997</v>
      </c>
      <c r="K147" s="92">
        <v>200749.11</v>
      </c>
      <c r="L147" s="92">
        <v>395.91999999999996</v>
      </c>
      <c r="M147" s="92">
        <v>2086.1799999999998</v>
      </c>
      <c r="N147" s="92">
        <v>220541</v>
      </c>
      <c r="O147" s="92">
        <v>79591.69</v>
      </c>
      <c r="P147" s="93">
        <v>300132.69</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12234.66</v>
      </c>
      <c r="K148" s="92">
        <v>296875.74</v>
      </c>
      <c r="L148" s="92">
        <v>1426.85</v>
      </c>
      <c r="M148" s="92">
        <v>10752.170000000002</v>
      </c>
      <c r="N148" s="92">
        <v>321289.42</v>
      </c>
      <c r="O148" s="92">
        <v>450166.75</v>
      </c>
      <c r="P148" s="93">
        <v>771456.16999999993</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5443.2099999999991</v>
      </c>
      <c r="L149" s="92">
        <v>0</v>
      </c>
      <c r="M149" s="92">
        <v>3346.51</v>
      </c>
      <c r="N149" s="92">
        <v>8789.7199999999993</v>
      </c>
      <c r="O149" s="92">
        <v>10003.290000000001</v>
      </c>
      <c r="P149" s="93">
        <v>18793.009999999998</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14567.02</v>
      </c>
      <c r="K150" s="92">
        <v>51999.12</v>
      </c>
      <c r="L150" s="92">
        <v>1924.5000000000002</v>
      </c>
      <c r="M150" s="92">
        <v>305.04999999999995</v>
      </c>
      <c r="N150" s="92">
        <v>68795.69</v>
      </c>
      <c r="O150" s="92">
        <v>59019.020000000004</v>
      </c>
      <c r="P150" s="93">
        <v>127814.70999999999</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14689.710000000003</v>
      </c>
      <c r="K151" s="112">
        <v>-9256.559999999854</v>
      </c>
      <c r="L151" s="112">
        <v>5401.33</v>
      </c>
      <c r="M151" s="112">
        <v>-30036.310000000005</v>
      </c>
      <c r="N151" s="112">
        <v>-19201.829999999867</v>
      </c>
      <c r="O151" s="112">
        <v>19205.239999999852</v>
      </c>
      <c r="P151" s="113">
        <v>3.4100000001271837</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A07F4-437D-4996-A37B-63C8CFF8BFBA}">
  <sheetPr>
    <tabColor rgb="FFFFFF00"/>
  </sheetPr>
  <dimension ref="A1:BX155"/>
  <sheetViews>
    <sheetView topLeftCell="I87"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28285</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31267</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33163.67</v>
      </c>
      <c r="K6" s="89">
        <v>6036.7599999999993</v>
      </c>
      <c r="L6" s="89">
        <v>1200.8699999999999</v>
      </c>
      <c r="M6" s="89">
        <v>1269.53</v>
      </c>
      <c r="N6" s="89">
        <v>41670.83</v>
      </c>
      <c r="O6" s="89">
        <v>10688.95</v>
      </c>
      <c r="P6" s="90">
        <v>52359.78</v>
      </c>
      <c r="Q6" s="1"/>
      <c r="R6" s="1"/>
      <c r="S6" s="1"/>
      <c r="T6" s="1"/>
      <c r="U6" s="1"/>
      <c r="V6" s="1"/>
      <c r="W6" s="1"/>
      <c r="X6" s="1"/>
      <c r="Y6" s="1"/>
    </row>
    <row r="7" spans="1:76" s="3" customFormat="1" ht="13.5" x14ac:dyDescent="0.3">
      <c r="A7" s="1"/>
      <c r="B7" s="1" t="s">
        <v>28286</v>
      </c>
      <c r="C7" s="1" t="s">
        <v>28287</v>
      </c>
      <c r="D7" s="1" t="s">
        <v>28288</v>
      </c>
      <c r="E7" s="1" t="s">
        <v>28289</v>
      </c>
      <c r="F7" s="1" t="s">
        <v>28290</v>
      </c>
      <c r="G7" s="1"/>
      <c r="H7" s="1"/>
      <c r="I7" s="91" t="s">
        <v>13</v>
      </c>
      <c r="J7" s="92">
        <v>0</v>
      </c>
      <c r="K7" s="92">
        <v>153.76</v>
      </c>
      <c r="L7" s="92">
        <v>0</v>
      </c>
      <c r="M7" s="92">
        <v>0</v>
      </c>
      <c r="N7" s="92">
        <v>153.76</v>
      </c>
      <c r="O7" s="92">
        <v>0</v>
      </c>
      <c r="P7" s="93">
        <v>153.76</v>
      </c>
      <c r="Q7" s="1"/>
      <c r="R7" s="94"/>
      <c r="S7" s="1"/>
      <c r="T7" s="1"/>
      <c r="U7" s="1"/>
      <c r="V7" s="1"/>
      <c r="W7" s="1"/>
      <c r="X7" s="1"/>
      <c r="Y7" s="1"/>
    </row>
    <row r="8" spans="1:76" s="3" customFormat="1" ht="13.5" x14ac:dyDescent="0.3">
      <c r="A8" s="1"/>
      <c r="B8" s="1" t="s">
        <v>28291</v>
      </c>
      <c r="C8" s="1" t="s">
        <v>28292</v>
      </c>
      <c r="D8" s="1" t="s">
        <v>28293</v>
      </c>
      <c r="E8" s="1" t="s">
        <v>28294</v>
      </c>
      <c r="F8" s="1" t="s">
        <v>28295</v>
      </c>
      <c r="G8" s="1"/>
      <c r="H8" s="1"/>
      <c r="I8" s="91" t="s">
        <v>11</v>
      </c>
      <c r="J8" s="92">
        <v>0</v>
      </c>
      <c r="K8" s="92">
        <v>3669.83</v>
      </c>
      <c r="L8" s="92">
        <v>0</v>
      </c>
      <c r="M8" s="92">
        <v>0</v>
      </c>
      <c r="N8" s="92">
        <v>3669.83</v>
      </c>
      <c r="O8" s="92">
        <v>3296.17</v>
      </c>
      <c r="P8" s="93">
        <v>6966</v>
      </c>
      <c r="Q8" s="1"/>
      <c r="R8" s="94"/>
      <c r="S8" s="1"/>
      <c r="T8" s="1"/>
      <c r="U8" s="1"/>
      <c r="V8" s="1"/>
      <c r="W8" s="1"/>
      <c r="X8" s="1"/>
      <c r="Y8" s="1"/>
    </row>
    <row r="9" spans="1:76" s="3" customFormat="1" ht="13.5" x14ac:dyDescent="0.3">
      <c r="A9" s="1"/>
      <c r="B9" s="1" t="s">
        <v>28296</v>
      </c>
      <c r="C9" s="1" t="s">
        <v>28297</v>
      </c>
      <c r="D9" s="1" t="s">
        <v>28298</v>
      </c>
      <c r="E9" s="1" t="s">
        <v>28299</v>
      </c>
      <c r="F9" s="1" t="s">
        <v>28300</v>
      </c>
      <c r="G9" s="1"/>
      <c r="H9" s="1"/>
      <c r="I9" s="91" t="s">
        <v>12</v>
      </c>
      <c r="J9" s="92">
        <v>5.31</v>
      </c>
      <c r="K9" s="92">
        <v>99.83</v>
      </c>
      <c r="L9" s="92">
        <v>60.66</v>
      </c>
      <c r="M9" s="92">
        <v>0</v>
      </c>
      <c r="N9" s="92">
        <v>165.8</v>
      </c>
      <c r="O9" s="92">
        <v>20.7</v>
      </c>
      <c r="P9" s="93">
        <v>186.5</v>
      </c>
      <c r="Q9" s="1"/>
      <c r="R9" s="94"/>
      <c r="S9" s="1"/>
      <c r="T9" s="1"/>
      <c r="U9" s="1"/>
      <c r="V9" s="1"/>
      <c r="W9" s="1"/>
      <c r="X9" s="1"/>
      <c r="Y9" s="1"/>
    </row>
    <row r="10" spans="1:76" s="3" customFormat="1" ht="13.5" x14ac:dyDescent="0.3">
      <c r="A10" s="1"/>
      <c r="B10" s="1" t="s">
        <v>28301</v>
      </c>
      <c r="C10" s="1" t="s">
        <v>28302</v>
      </c>
      <c r="D10" s="1" t="s">
        <v>28303</v>
      </c>
      <c r="E10" s="1" t="s">
        <v>28304</v>
      </c>
      <c r="F10" s="1" t="s">
        <v>28305</v>
      </c>
      <c r="G10" s="1"/>
      <c r="H10" s="1"/>
      <c r="I10" s="91" t="s">
        <v>8</v>
      </c>
      <c r="J10" s="92">
        <v>16590.3</v>
      </c>
      <c r="K10" s="92">
        <v>82.47</v>
      </c>
      <c r="L10" s="92">
        <v>127.48</v>
      </c>
      <c r="M10" s="92">
        <v>263.49</v>
      </c>
      <c r="N10" s="92">
        <v>17063.740000000002</v>
      </c>
      <c r="O10" s="92">
        <v>845.25</v>
      </c>
      <c r="P10" s="93">
        <v>17908.990000000002</v>
      </c>
      <c r="Q10" s="1"/>
      <c r="R10" s="94"/>
      <c r="S10" s="1"/>
      <c r="T10" s="1"/>
      <c r="U10" s="1"/>
      <c r="V10" s="1"/>
      <c r="W10" s="1"/>
      <c r="X10" s="1"/>
      <c r="Y10" s="1"/>
    </row>
    <row r="11" spans="1:76" s="3" customFormat="1" ht="13.5" x14ac:dyDescent="0.3">
      <c r="A11" s="1"/>
      <c r="B11" s="1" t="s">
        <v>28306</v>
      </c>
      <c r="C11" s="1" t="s">
        <v>28307</v>
      </c>
      <c r="D11" s="1" t="s">
        <v>28308</v>
      </c>
      <c r="E11" s="1" t="s">
        <v>28309</v>
      </c>
      <c r="F11" s="1" t="s">
        <v>28310</v>
      </c>
      <c r="G11" s="1"/>
      <c r="H11" s="1"/>
      <c r="I11" s="91" t="s">
        <v>10</v>
      </c>
      <c r="J11" s="92">
        <v>7978.7</v>
      </c>
      <c r="K11" s="92">
        <v>1617.55</v>
      </c>
      <c r="L11" s="92">
        <v>-0.01</v>
      </c>
      <c r="M11" s="92">
        <v>0</v>
      </c>
      <c r="N11" s="92">
        <v>9596.24</v>
      </c>
      <c r="O11" s="92">
        <v>2768.42</v>
      </c>
      <c r="P11" s="93">
        <v>12364.66</v>
      </c>
      <c r="Q11" s="1"/>
      <c r="R11" s="94"/>
      <c r="S11" s="1"/>
      <c r="T11" s="1"/>
      <c r="U11" s="1"/>
      <c r="V11" s="1"/>
      <c r="W11" s="1"/>
      <c r="X11" s="1"/>
      <c r="Y11" s="1"/>
    </row>
    <row r="12" spans="1:76" s="3" customFormat="1" ht="13.5" x14ac:dyDescent="0.3">
      <c r="A12" s="1"/>
      <c r="B12" s="1" t="s">
        <v>28311</v>
      </c>
      <c r="C12" s="1" t="s">
        <v>28312</v>
      </c>
      <c r="D12" s="1" t="s">
        <v>28313</v>
      </c>
      <c r="E12" s="1" t="s">
        <v>28314</v>
      </c>
      <c r="F12" s="1" t="s">
        <v>28315</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28316</v>
      </c>
      <c r="C13" s="1" t="s">
        <v>28317</v>
      </c>
      <c r="D13" s="1" t="s">
        <v>28318</v>
      </c>
      <c r="E13" s="1" t="s">
        <v>28319</v>
      </c>
      <c r="F13" s="1" t="s">
        <v>28320</v>
      </c>
      <c r="G13" s="1"/>
      <c r="H13" s="1"/>
      <c r="I13" s="91" t="s">
        <v>2</v>
      </c>
      <c r="J13" s="92">
        <v>8589.36</v>
      </c>
      <c r="K13" s="92">
        <v>413.32</v>
      </c>
      <c r="L13" s="92">
        <v>1012.74</v>
      </c>
      <c r="M13" s="92">
        <v>1006.04</v>
      </c>
      <c r="N13" s="92">
        <v>11021.46</v>
      </c>
      <c r="O13" s="92">
        <v>3758.41</v>
      </c>
      <c r="P13" s="93">
        <v>14779.869999999999</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13470.05</v>
      </c>
      <c r="K15" s="89">
        <v>32481.840000000004</v>
      </c>
      <c r="L15" s="89">
        <v>5542.3600000000006</v>
      </c>
      <c r="M15" s="89">
        <v>8421.64</v>
      </c>
      <c r="N15" s="89">
        <v>59915.890000000007</v>
      </c>
      <c r="O15" s="89">
        <v>623302.3899999999</v>
      </c>
      <c r="P15" s="90">
        <v>683218.27999999991</v>
      </c>
      <c r="Q15" s="1"/>
      <c r="R15" s="94"/>
      <c r="S15" s="1"/>
      <c r="T15" s="1"/>
      <c r="U15" s="1"/>
      <c r="V15" s="1"/>
      <c r="W15" s="1"/>
      <c r="X15" s="1"/>
      <c r="Y15" s="1"/>
    </row>
    <row r="16" spans="1:76" s="3" customFormat="1" ht="13.5" x14ac:dyDescent="0.3">
      <c r="A16" s="1"/>
      <c r="B16" s="1" t="s">
        <v>28321</v>
      </c>
      <c r="C16" s="1" t="s">
        <v>28322</v>
      </c>
      <c r="D16" s="1" t="s">
        <v>28323</v>
      </c>
      <c r="E16" s="1" t="s">
        <v>28324</v>
      </c>
      <c r="F16" s="1" t="s">
        <v>28325</v>
      </c>
      <c r="G16" s="1"/>
      <c r="H16" s="1"/>
      <c r="I16" s="91" t="s">
        <v>14</v>
      </c>
      <c r="J16" s="92">
        <v>0</v>
      </c>
      <c r="K16" s="92">
        <v>1.82</v>
      </c>
      <c r="L16" s="92">
        <v>0</v>
      </c>
      <c r="M16" s="92">
        <v>0</v>
      </c>
      <c r="N16" s="92">
        <v>1.82</v>
      </c>
      <c r="O16" s="92">
        <v>328.15</v>
      </c>
      <c r="P16" s="93">
        <v>329.96999999999997</v>
      </c>
      <c r="Q16" s="1"/>
      <c r="R16" s="94"/>
      <c r="S16" s="1"/>
      <c r="T16" s="1"/>
      <c r="U16" s="1"/>
      <c r="V16" s="1"/>
      <c r="W16" s="1"/>
      <c r="X16" s="1"/>
      <c r="Y16" s="1"/>
    </row>
    <row r="17" spans="1:25" s="3" customFormat="1" ht="13.5" x14ac:dyDescent="0.3">
      <c r="A17" s="1"/>
      <c r="B17" s="1" t="s">
        <v>28326</v>
      </c>
      <c r="C17" s="1" t="s">
        <v>28327</v>
      </c>
      <c r="D17" s="1" t="s">
        <v>28328</v>
      </c>
      <c r="E17" s="1" t="s">
        <v>28329</v>
      </c>
      <c r="F17" s="1" t="s">
        <v>28330</v>
      </c>
      <c r="G17" s="1"/>
      <c r="H17" s="1"/>
      <c r="I17" s="91" t="s">
        <v>13</v>
      </c>
      <c r="J17" s="92">
        <v>0</v>
      </c>
      <c r="K17" s="92">
        <v>146.13</v>
      </c>
      <c r="L17" s="92">
        <v>0</v>
      </c>
      <c r="M17" s="92">
        <v>0</v>
      </c>
      <c r="N17" s="92">
        <v>146.13</v>
      </c>
      <c r="O17" s="92">
        <v>38</v>
      </c>
      <c r="P17" s="93">
        <v>184.13</v>
      </c>
      <c r="Q17" s="1"/>
      <c r="R17" s="94"/>
      <c r="S17" s="1"/>
      <c r="T17" s="1"/>
      <c r="U17" s="1"/>
      <c r="V17" s="1"/>
      <c r="W17" s="1"/>
      <c r="X17" s="1"/>
      <c r="Y17" s="1"/>
    </row>
    <row r="18" spans="1:25" s="3" customFormat="1" ht="13.5" x14ac:dyDescent="0.3">
      <c r="A18" s="1"/>
      <c r="B18" s="1" t="s">
        <v>28331</v>
      </c>
      <c r="C18" s="1" t="s">
        <v>28332</v>
      </c>
      <c r="D18" s="1" t="s">
        <v>28333</v>
      </c>
      <c r="E18" s="1" t="s">
        <v>28334</v>
      </c>
      <c r="F18" s="1" t="s">
        <v>28335</v>
      </c>
      <c r="G18" s="1"/>
      <c r="H18" s="1"/>
      <c r="I18" s="91" t="s">
        <v>11</v>
      </c>
      <c r="J18" s="92">
        <v>0</v>
      </c>
      <c r="K18" s="92">
        <v>9437.82</v>
      </c>
      <c r="L18" s="92">
        <v>98.75</v>
      </c>
      <c r="M18" s="92">
        <v>0</v>
      </c>
      <c r="N18" s="92">
        <v>9536.57</v>
      </c>
      <c r="O18" s="92">
        <v>23120.22</v>
      </c>
      <c r="P18" s="93">
        <v>32656.79</v>
      </c>
      <c r="Q18" s="1"/>
      <c r="R18" s="94"/>
      <c r="S18" s="1"/>
      <c r="T18" s="1"/>
      <c r="U18" s="1"/>
      <c r="V18" s="1"/>
      <c r="W18" s="1"/>
      <c r="X18" s="1"/>
      <c r="Y18" s="1"/>
    </row>
    <row r="19" spans="1:25" s="3" customFormat="1" ht="13.5" x14ac:dyDescent="0.3">
      <c r="A19" s="1"/>
      <c r="B19" s="1" t="s">
        <v>28336</v>
      </c>
      <c r="C19" s="1" t="s">
        <v>28337</v>
      </c>
      <c r="D19" s="1" t="s">
        <v>28338</v>
      </c>
      <c r="E19" s="1" t="s">
        <v>28339</v>
      </c>
      <c r="F19" s="1" t="s">
        <v>28340</v>
      </c>
      <c r="G19" s="1"/>
      <c r="H19" s="1"/>
      <c r="I19" s="91" t="s">
        <v>12</v>
      </c>
      <c r="J19" s="92">
        <v>155.44999999999999</v>
      </c>
      <c r="K19" s="92">
        <v>808.48</v>
      </c>
      <c r="L19" s="92">
        <v>4921.72</v>
      </c>
      <c r="M19" s="92">
        <v>0</v>
      </c>
      <c r="N19" s="92">
        <v>5885.6500000000005</v>
      </c>
      <c r="O19" s="92">
        <v>83081.17</v>
      </c>
      <c r="P19" s="93">
        <v>88966.819999999992</v>
      </c>
      <c r="Q19" s="1"/>
      <c r="R19" s="94"/>
      <c r="S19" s="1"/>
      <c r="T19" s="1"/>
      <c r="U19" s="1"/>
      <c r="V19" s="1"/>
      <c r="W19" s="1"/>
      <c r="X19" s="1"/>
      <c r="Y19" s="1"/>
    </row>
    <row r="20" spans="1:25" s="3" customFormat="1" ht="13.5" x14ac:dyDescent="0.3">
      <c r="A20" s="1"/>
      <c r="B20" s="1" t="s">
        <v>28341</v>
      </c>
      <c r="C20" s="1" t="s">
        <v>28342</v>
      </c>
      <c r="D20" s="1" t="s">
        <v>28343</v>
      </c>
      <c r="E20" s="1" t="s">
        <v>28344</v>
      </c>
      <c r="F20" s="1" t="s">
        <v>28345</v>
      </c>
      <c r="G20" s="1"/>
      <c r="H20" s="1"/>
      <c r="I20" s="91" t="s">
        <v>8</v>
      </c>
      <c r="J20" s="92">
        <v>7268.76</v>
      </c>
      <c r="K20" s="92">
        <v>4718.13</v>
      </c>
      <c r="L20" s="92">
        <v>174.03</v>
      </c>
      <c r="M20" s="92">
        <v>8345.43</v>
      </c>
      <c r="N20" s="92">
        <v>20506.349999999999</v>
      </c>
      <c r="O20" s="92">
        <v>181782.19</v>
      </c>
      <c r="P20" s="93">
        <v>202288.54</v>
      </c>
      <c r="Q20" s="1"/>
      <c r="R20" s="94"/>
      <c r="S20" s="1"/>
      <c r="T20" s="1"/>
      <c r="U20" s="1"/>
      <c r="V20" s="1"/>
      <c r="W20" s="1"/>
      <c r="X20" s="1"/>
      <c r="Y20" s="1"/>
    </row>
    <row r="21" spans="1:25" s="3" customFormat="1" ht="13.5" x14ac:dyDescent="0.3">
      <c r="A21" s="1"/>
      <c r="B21" s="1" t="s">
        <v>28346</v>
      </c>
      <c r="C21" s="1" t="s">
        <v>28347</v>
      </c>
      <c r="D21" s="1" t="s">
        <v>28348</v>
      </c>
      <c r="E21" s="1" t="s">
        <v>28349</v>
      </c>
      <c r="F21" s="1" t="s">
        <v>28350</v>
      </c>
      <c r="G21" s="1"/>
      <c r="H21" s="1"/>
      <c r="I21" s="91" t="s">
        <v>10</v>
      </c>
      <c r="J21" s="92">
        <v>2830.47</v>
      </c>
      <c r="K21" s="92">
        <v>15011.04</v>
      </c>
      <c r="L21" s="92">
        <v>14.51</v>
      </c>
      <c r="M21" s="92">
        <v>0</v>
      </c>
      <c r="N21" s="92">
        <v>17856.02</v>
      </c>
      <c r="O21" s="92">
        <v>281420.15999999997</v>
      </c>
      <c r="P21" s="93">
        <v>299276.18</v>
      </c>
      <c r="Q21" s="1"/>
      <c r="R21" s="94"/>
      <c r="S21" s="1"/>
      <c r="T21" s="1"/>
      <c r="U21" s="1"/>
      <c r="V21" s="1"/>
      <c r="W21" s="1"/>
      <c r="X21" s="1"/>
      <c r="Y21" s="1"/>
    </row>
    <row r="22" spans="1:25" s="3" customFormat="1" ht="13.5" x14ac:dyDescent="0.3">
      <c r="A22" s="1"/>
      <c r="B22" s="1" t="s">
        <v>28351</v>
      </c>
      <c r="C22" s="1" t="s">
        <v>28352</v>
      </c>
      <c r="D22" s="1" t="s">
        <v>28353</v>
      </c>
      <c r="E22" s="1" t="s">
        <v>28354</v>
      </c>
      <c r="F22" s="1" t="s">
        <v>28355</v>
      </c>
      <c r="G22" s="1"/>
      <c r="H22" s="1"/>
      <c r="I22" s="91" t="s">
        <v>9</v>
      </c>
      <c r="J22" s="92">
        <v>0</v>
      </c>
      <c r="K22" s="92">
        <v>314.14999999999998</v>
      </c>
      <c r="L22" s="92">
        <v>17.63</v>
      </c>
      <c r="M22" s="92">
        <v>0</v>
      </c>
      <c r="N22" s="92">
        <v>331.78</v>
      </c>
      <c r="O22" s="92">
        <v>5828.96</v>
      </c>
      <c r="P22" s="93">
        <v>6160.74</v>
      </c>
      <c r="Q22" s="1"/>
      <c r="R22" s="94"/>
      <c r="S22" s="1"/>
      <c r="T22" s="1"/>
      <c r="U22" s="1"/>
      <c r="V22" s="1"/>
      <c r="W22" s="1"/>
      <c r="X22" s="1"/>
      <c r="Y22" s="1"/>
    </row>
    <row r="23" spans="1:25" s="3" customFormat="1" ht="13.5" x14ac:dyDescent="0.3">
      <c r="A23" s="1"/>
      <c r="B23" s="1" t="s">
        <v>28356</v>
      </c>
      <c r="C23" s="1" t="s">
        <v>28357</v>
      </c>
      <c r="D23" s="1" t="s">
        <v>28358</v>
      </c>
      <c r="E23" s="1" t="s">
        <v>28359</v>
      </c>
      <c r="F23" s="1" t="s">
        <v>28360</v>
      </c>
      <c r="G23" s="1"/>
      <c r="H23" s="1"/>
      <c r="I23" s="91" t="s">
        <v>2</v>
      </c>
      <c r="J23" s="92">
        <v>3215.37</v>
      </c>
      <c r="K23" s="92">
        <v>2044.27</v>
      </c>
      <c r="L23" s="92">
        <v>315.72000000000003</v>
      </c>
      <c r="M23" s="92">
        <v>76.209999999999994</v>
      </c>
      <c r="N23" s="92">
        <v>5651.57</v>
      </c>
      <c r="O23" s="92">
        <v>47703.54</v>
      </c>
      <c r="P23" s="93">
        <v>53355.11</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1676.6</v>
      </c>
      <c r="K25" s="89">
        <v>2069.12</v>
      </c>
      <c r="L25" s="89">
        <v>751.44</v>
      </c>
      <c r="M25" s="89">
        <v>412.34</v>
      </c>
      <c r="N25" s="89">
        <v>4909.5</v>
      </c>
      <c r="O25" s="89">
        <v>714.85</v>
      </c>
      <c r="P25" s="90">
        <v>5624.35</v>
      </c>
      <c r="Q25" s="1"/>
      <c r="R25" s="94"/>
      <c r="S25" s="1"/>
      <c r="T25" s="1"/>
      <c r="U25" s="1"/>
      <c r="V25" s="1"/>
      <c r="W25" s="1"/>
      <c r="X25" s="1"/>
      <c r="Y25" s="1"/>
    </row>
    <row r="26" spans="1:25" s="3" customFormat="1" ht="13.5" x14ac:dyDescent="0.3">
      <c r="A26" s="1"/>
      <c r="B26" s="1" t="s">
        <v>28361</v>
      </c>
      <c r="C26" s="1" t="s">
        <v>28362</v>
      </c>
      <c r="D26" s="1" t="s">
        <v>28363</v>
      </c>
      <c r="E26" s="1" t="s">
        <v>28364</v>
      </c>
      <c r="F26" s="1" t="s">
        <v>28365</v>
      </c>
      <c r="G26" s="1"/>
      <c r="H26" s="1"/>
      <c r="I26" s="91" t="s">
        <v>13</v>
      </c>
      <c r="J26" s="92">
        <v>0</v>
      </c>
      <c r="K26" s="92">
        <v>3.08</v>
      </c>
      <c r="L26" s="92">
        <v>0</v>
      </c>
      <c r="M26" s="92">
        <v>0</v>
      </c>
      <c r="N26" s="92">
        <v>3.08</v>
      </c>
      <c r="O26" s="92">
        <v>0</v>
      </c>
      <c r="P26" s="93">
        <v>3.08</v>
      </c>
      <c r="Q26" s="1"/>
      <c r="R26" s="94"/>
      <c r="S26" s="1"/>
      <c r="T26" s="1"/>
      <c r="U26" s="1"/>
      <c r="V26" s="1"/>
      <c r="W26" s="1"/>
      <c r="X26" s="1"/>
      <c r="Y26" s="1"/>
    </row>
    <row r="27" spans="1:25" s="3" customFormat="1" ht="13.5" x14ac:dyDescent="0.3">
      <c r="A27" s="1"/>
      <c r="B27" s="1" t="s">
        <v>28366</v>
      </c>
      <c r="C27" s="1" t="s">
        <v>28367</v>
      </c>
      <c r="D27" s="1" t="s">
        <v>28368</v>
      </c>
      <c r="E27" s="1" t="s">
        <v>28369</v>
      </c>
      <c r="F27" s="1" t="s">
        <v>28370</v>
      </c>
      <c r="G27" s="1"/>
      <c r="H27" s="1"/>
      <c r="I27" s="91" t="s">
        <v>11</v>
      </c>
      <c r="J27" s="92">
        <v>0</v>
      </c>
      <c r="K27" s="92">
        <v>1277.42</v>
      </c>
      <c r="L27" s="92">
        <v>0</v>
      </c>
      <c r="M27" s="92">
        <v>0</v>
      </c>
      <c r="N27" s="92">
        <v>1277.42</v>
      </c>
      <c r="O27" s="92">
        <v>0</v>
      </c>
      <c r="P27" s="93">
        <v>1277.42</v>
      </c>
      <c r="Q27" s="1"/>
      <c r="R27" s="94"/>
      <c r="S27" s="1"/>
      <c r="T27" s="1"/>
      <c r="U27" s="1"/>
      <c r="V27" s="1"/>
      <c r="W27" s="1"/>
      <c r="X27" s="1"/>
      <c r="Y27" s="1"/>
    </row>
    <row r="28" spans="1:25" s="3" customFormat="1" ht="13.5" x14ac:dyDescent="0.3">
      <c r="A28" s="1"/>
      <c r="B28" s="1" t="s">
        <v>28371</v>
      </c>
      <c r="C28" s="1" t="s">
        <v>28372</v>
      </c>
      <c r="D28" s="1" t="s">
        <v>28373</v>
      </c>
      <c r="E28" s="1" t="s">
        <v>28374</v>
      </c>
      <c r="F28" s="1" t="s">
        <v>28375</v>
      </c>
      <c r="G28" s="1"/>
      <c r="H28" s="1"/>
      <c r="I28" s="91" t="s">
        <v>12</v>
      </c>
      <c r="J28" s="92">
        <v>2.79</v>
      </c>
      <c r="K28" s="92">
        <v>63.04</v>
      </c>
      <c r="L28" s="92">
        <v>518.59</v>
      </c>
      <c r="M28" s="92">
        <v>0</v>
      </c>
      <c r="N28" s="92">
        <v>584.42000000000007</v>
      </c>
      <c r="O28" s="92">
        <v>0</v>
      </c>
      <c r="P28" s="93">
        <v>584.42000000000007</v>
      </c>
      <c r="Q28" s="1"/>
      <c r="R28" s="94"/>
      <c r="S28" s="1"/>
      <c r="T28" s="1"/>
      <c r="U28" s="1"/>
      <c r="V28" s="1"/>
      <c r="W28" s="1"/>
      <c r="X28" s="1"/>
      <c r="Y28" s="1"/>
    </row>
    <row r="29" spans="1:25" s="3" customFormat="1" ht="13.5" x14ac:dyDescent="0.3">
      <c r="A29" s="1"/>
      <c r="B29" s="1" t="s">
        <v>28376</v>
      </c>
      <c r="C29" s="1" t="s">
        <v>28377</v>
      </c>
      <c r="D29" s="1" t="s">
        <v>28378</v>
      </c>
      <c r="E29" s="1" t="s">
        <v>28379</v>
      </c>
      <c r="F29" s="1" t="s">
        <v>28380</v>
      </c>
      <c r="G29" s="1"/>
      <c r="H29" s="1"/>
      <c r="I29" s="91" t="s">
        <v>8</v>
      </c>
      <c r="J29" s="92">
        <v>62.96</v>
      </c>
      <c r="K29" s="92">
        <v>59.78</v>
      </c>
      <c r="L29" s="92">
        <v>9</v>
      </c>
      <c r="M29" s="92">
        <v>10.56</v>
      </c>
      <c r="N29" s="92">
        <v>142.30000000000001</v>
      </c>
      <c r="O29" s="92">
        <v>222.17</v>
      </c>
      <c r="P29" s="93">
        <v>364.47</v>
      </c>
      <c r="Q29" s="1"/>
      <c r="R29" s="94"/>
      <c r="S29" s="1"/>
      <c r="T29" s="1"/>
      <c r="U29" s="1"/>
      <c r="V29" s="1"/>
      <c r="W29" s="1"/>
      <c r="X29" s="1"/>
      <c r="Y29" s="1"/>
    </row>
    <row r="30" spans="1:25" s="3" customFormat="1" ht="13.5" x14ac:dyDescent="0.3">
      <c r="A30" s="1"/>
      <c r="B30" s="1" t="s">
        <v>28381</v>
      </c>
      <c r="C30" s="1" t="s">
        <v>28382</v>
      </c>
      <c r="D30" s="1" t="s">
        <v>28383</v>
      </c>
      <c r="E30" s="1" t="s">
        <v>28384</v>
      </c>
      <c r="F30" s="1" t="s">
        <v>28385</v>
      </c>
      <c r="G30" s="1"/>
      <c r="H30" s="1"/>
      <c r="I30" s="91" t="s">
        <v>10</v>
      </c>
      <c r="J30" s="92">
        <v>622.41</v>
      </c>
      <c r="K30" s="92">
        <v>560.55999999999995</v>
      </c>
      <c r="L30" s="92">
        <v>44.67</v>
      </c>
      <c r="M30" s="92">
        <v>0</v>
      </c>
      <c r="N30" s="92">
        <v>1227.6399999999999</v>
      </c>
      <c r="O30" s="92">
        <v>219.68</v>
      </c>
      <c r="P30" s="93">
        <v>1447.32</v>
      </c>
      <c r="Q30" s="1"/>
      <c r="R30" s="94"/>
      <c r="S30" s="1"/>
      <c r="T30" s="1"/>
      <c r="U30" s="1"/>
      <c r="V30" s="1"/>
      <c r="W30" s="1"/>
      <c r="X30" s="1"/>
      <c r="Y30" s="1"/>
    </row>
    <row r="31" spans="1:25" s="3" customFormat="1" ht="13.5" x14ac:dyDescent="0.3">
      <c r="A31" s="1"/>
      <c r="B31" s="1" t="s">
        <v>28386</v>
      </c>
      <c r="C31" s="1" t="s">
        <v>28387</v>
      </c>
      <c r="D31" s="1" t="s">
        <v>28388</v>
      </c>
      <c r="E31" s="1" t="s">
        <v>28389</v>
      </c>
      <c r="F31" s="1" t="s">
        <v>28390</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28391</v>
      </c>
      <c r="C32" s="1" t="s">
        <v>28392</v>
      </c>
      <c r="D32" s="1" t="s">
        <v>28393</v>
      </c>
      <c r="E32" s="1" t="s">
        <v>28394</v>
      </c>
      <c r="F32" s="1" t="s">
        <v>28395</v>
      </c>
      <c r="G32" s="1"/>
      <c r="H32" s="1"/>
      <c r="I32" s="91" t="s">
        <v>2</v>
      </c>
      <c r="J32" s="92">
        <v>988.44</v>
      </c>
      <c r="K32" s="92">
        <v>105.24</v>
      </c>
      <c r="L32" s="92">
        <v>179.18</v>
      </c>
      <c r="M32" s="92">
        <v>401.78</v>
      </c>
      <c r="N32" s="92">
        <v>1674.64</v>
      </c>
      <c r="O32" s="92">
        <v>273</v>
      </c>
      <c r="P32" s="93">
        <v>1947.64</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4681.32</v>
      </c>
      <c r="K34" s="89">
        <v>29850.130000000005</v>
      </c>
      <c r="L34" s="89">
        <v>1752.39</v>
      </c>
      <c r="M34" s="89">
        <v>0</v>
      </c>
      <c r="N34" s="89">
        <v>36283.840000000004</v>
      </c>
      <c r="O34" s="89">
        <v>5529.42</v>
      </c>
      <c r="P34" s="90">
        <v>41813.26</v>
      </c>
      <c r="Q34" s="1"/>
      <c r="R34" s="94"/>
      <c r="S34" s="1"/>
      <c r="T34" s="1"/>
      <c r="U34" s="1"/>
      <c r="V34" s="1"/>
      <c r="W34" s="1"/>
      <c r="X34" s="1"/>
      <c r="Y34" s="1"/>
    </row>
    <row r="35" spans="1:25" s="3" customFormat="1" ht="13.5" x14ac:dyDescent="0.3">
      <c r="A35" s="1"/>
      <c r="B35" s="1" t="s">
        <v>28396</v>
      </c>
      <c r="C35" s="1" t="s">
        <v>28397</v>
      </c>
      <c r="D35" s="1" t="s">
        <v>28398</v>
      </c>
      <c r="E35" s="1" t="s">
        <v>28399</v>
      </c>
      <c r="F35" s="1" t="s">
        <v>28400</v>
      </c>
      <c r="G35" s="1"/>
      <c r="H35" s="1"/>
      <c r="I35" s="91" t="s">
        <v>13</v>
      </c>
      <c r="J35" s="92">
        <v>0</v>
      </c>
      <c r="K35" s="92">
        <v>1193.68</v>
      </c>
      <c r="L35" s="92">
        <v>0</v>
      </c>
      <c r="M35" s="92">
        <v>0</v>
      </c>
      <c r="N35" s="92">
        <v>1193.68</v>
      </c>
      <c r="O35" s="92">
        <v>0</v>
      </c>
      <c r="P35" s="93">
        <v>1193.68</v>
      </c>
      <c r="Q35" s="1"/>
      <c r="R35" s="94"/>
      <c r="S35" s="1"/>
      <c r="T35" s="1"/>
      <c r="U35" s="1"/>
      <c r="V35" s="1"/>
      <c r="W35" s="1"/>
      <c r="X35" s="1"/>
      <c r="Y35" s="1"/>
    </row>
    <row r="36" spans="1:25" s="3" customFormat="1" ht="13.5" x14ac:dyDescent="0.3">
      <c r="A36" s="1"/>
      <c r="B36" s="1" t="s">
        <v>28401</v>
      </c>
      <c r="C36" s="1" t="s">
        <v>28402</v>
      </c>
      <c r="D36" s="1" t="s">
        <v>28403</v>
      </c>
      <c r="E36" s="1" t="s">
        <v>28404</v>
      </c>
      <c r="F36" s="1" t="s">
        <v>28405</v>
      </c>
      <c r="G36" s="1"/>
      <c r="H36" s="1"/>
      <c r="I36" s="91" t="s">
        <v>11</v>
      </c>
      <c r="J36" s="92">
        <v>0</v>
      </c>
      <c r="K36" s="92">
        <v>16571.11</v>
      </c>
      <c r="L36" s="92">
        <v>376.43</v>
      </c>
      <c r="M36" s="92">
        <v>0</v>
      </c>
      <c r="N36" s="92">
        <v>16947.54</v>
      </c>
      <c r="O36" s="92">
        <v>3359.08</v>
      </c>
      <c r="P36" s="93">
        <v>20306.620000000003</v>
      </c>
      <c r="Q36" s="1"/>
      <c r="R36" s="94"/>
      <c r="S36" s="1"/>
      <c r="T36" s="1"/>
      <c r="U36" s="1"/>
      <c r="V36" s="1"/>
      <c r="W36" s="1"/>
      <c r="X36" s="1"/>
      <c r="Y36" s="1"/>
    </row>
    <row r="37" spans="1:25" s="3" customFormat="1" ht="13.5" x14ac:dyDescent="0.3">
      <c r="A37" s="1"/>
      <c r="B37" s="1" t="s">
        <v>28406</v>
      </c>
      <c r="C37" s="1" t="s">
        <v>28407</v>
      </c>
      <c r="D37" s="1" t="s">
        <v>28408</v>
      </c>
      <c r="E37" s="1" t="s">
        <v>28409</v>
      </c>
      <c r="F37" s="1" t="s">
        <v>28410</v>
      </c>
      <c r="G37" s="1"/>
      <c r="H37" s="1"/>
      <c r="I37" s="91" t="s">
        <v>12</v>
      </c>
      <c r="J37" s="92">
        <v>562.96</v>
      </c>
      <c r="K37" s="92">
        <v>1362.54</v>
      </c>
      <c r="L37" s="92">
        <v>1212.31</v>
      </c>
      <c r="M37" s="92">
        <v>0</v>
      </c>
      <c r="N37" s="92">
        <v>3137.81</v>
      </c>
      <c r="O37" s="92">
        <v>461.35</v>
      </c>
      <c r="P37" s="93">
        <v>3599.16</v>
      </c>
      <c r="Q37" s="1"/>
      <c r="R37" s="94"/>
      <c r="S37" s="1"/>
      <c r="T37" s="1"/>
      <c r="U37" s="1"/>
      <c r="V37" s="1"/>
      <c r="W37" s="1"/>
      <c r="X37" s="1"/>
      <c r="Y37" s="1"/>
    </row>
    <row r="38" spans="1:25" s="3" customFormat="1" ht="13.5" x14ac:dyDescent="0.3">
      <c r="A38" s="1"/>
      <c r="B38" s="1" t="s">
        <v>28411</v>
      </c>
      <c r="C38" s="1" t="s">
        <v>28412</v>
      </c>
      <c r="D38" s="1" t="s">
        <v>28413</v>
      </c>
      <c r="E38" s="1" t="s">
        <v>28414</v>
      </c>
      <c r="F38" s="1" t="s">
        <v>28415</v>
      </c>
      <c r="G38" s="1"/>
      <c r="H38" s="1"/>
      <c r="I38" s="91" t="s">
        <v>8</v>
      </c>
      <c r="J38" s="92">
        <v>1350.03</v>
      </c>
      <c r="K38" s="92">
        <v>771.33</v>
      </c>
      <c r="L38" s="92">
        <v>0</v>
      </c>
      <c r="M38" s="92">
        <v>0</v>
      </c>
      <c r="N38" s="92">
        <v>2121.36</v>
      </c>
      <c r="O38" s="92">
        <v>0</v>
      </c>
      <c r="P38" s="93">
        <v>2121.36</v>
      </c>
      <c r="Q38" s="1"/>
      <c r="R38" s="94"/>
      <c r="S38" s="1"/>
      <c r="T38" s="1"/>
      <c r="U38" s="1"/>
      <c r="V38" s="1"/>
      <c r="W38" s="1"/>
      <c r="X38" s="1"/>
      <c r="Y38" s="1"/>
    </row>
    <row r="39" spans="1:25" s="3" customFormat="1" ht="13.5" x14ac:dyDescent="0.3">
      <c r="A39" s="1"/>
      <c r="B39" s="1" t="s">
        <v>28416</v>
      </c>
      <c r="C39" s="1" t="s">
        <v>28417</v>
      </c>
      <c r="D39" s="1" t="s">
        <v>28418</v>
      </c>
      <c r="E39" s="1" t="s">
        <v>28419</v>
      </c>
      <c r="F39" s="1" t="s">
        <v>28420</v>
      </c>
      <c r="G39" s="1"/>
      <c r="H39" s="1"/>
      <c r="I39" s="91" t="s">
        <v>10</v>
      </c>
      <c r="J39" s="92">
        <v>2650.43</v>
      </c>
      <c r="K39" s="92">
        <v>6618.63</v>
      </c>
      <c r="L39" s="92">
        <v>0</v>
      </c>
      <c r="M39" s="92">
        <v>0</v>
      </c>
      <c r="N39" s="92">
        <v>9269.06</v>
      </c>
      <c r="O39" s="92">
        <v>1708.99</v>
      </c>
      <c r="P39" s="93">
        <v>10978.05</v>
      </c>
      <c r="Q39" s="1"/>
      <c r="R39" s="94"/>
      <c r="S39" s="1"/>
      <c r="T39" s="1"/>
      <c r="U39" s="1"/>
      <c r="V39" s="1"/>
      <c r="W39" s="1"/>
      <c r="X39" s="1"/>
      <c r="Y39" s="1"/>
    </row>
    <row r="40" spans="1:25" s="3" customFormat="1" ht="13.5" x14ac:dyDescent="0.3">
      <c r="A40" s="1"/>
      <c r="B40" s="1" t="s">
        <v>28421</v>
      </c>
      <c r="C40" s="1" t="s">
        <v>28422</v>
      </c>
      <c r="D40" s="1" t="s">
        <v>28423</v>
      </c>
      <c r="E40" s="1" t="s">
        <v>28424</v>
      </c>
      <c r="F40" s="1" t="s">
        <v>28425</v>
      </c>
      <c r="G40" s="1"/>
      <c r="H40" s="1"/>
      <c r="I40" s="91" t="s">
        <v>9</v>
      </c>
      <c r="J40" s="92">
        <v>0</v>
      </c>
      <c r="K40" s="92">
        <v>3225.79</v>
      </c>
      <c r="L40" s="92">
        <v>0</v>
      </c>
      <c r="M40" s="92">
        <v>0</v>
      </c>
      <c r="N40" s="92">
        <v>3225.79</v>
      </c>
      <c r="O40" s="92">
        <v>0</v>
      </c>
      <c r="P40" s="93">
        <v>3225.79</v>
      </c>
      <c r="Q40" s="1"/>
      <c r="R40" s="94"/>
      <c r="S40" s="1"/>
      <c r="T40" s="1"/>
      <c r="U40" s="1"/>
      <c r="V40" s="1"/>
      <c r="W40" s="1"/>
      <c r="X40" s="1"/>
      <c r="Y40" s="1"/>
    </row>
    <row r="41" spans="1:25" s="3" customFormat="1" ht="13.5" x14ac:dyDescent="0.3">
      <c r="A41" s="1"/>
      <c r="B41" s="1" t="s">
        <v>28426</v>
      </c>
      <c r="C41" s="1" t="s">
        <v>28427</v>
      </c>
      <c r="D41" s="1" t="s">
        <v>28428</v>
      </c>
      <c r="E41" s="1" t="s">
        <v>28429</v>
      </c>
      <c r="F41" s="1" t="s">
        <v>28430</v>
      </c>
      <c r="G41" s="1"/>
      <c r="H41" s="1"/>
      <c r="I41" s="91" t="s">
        <v>2</v>
      </c>
      <c r="J41" s="92">
        <v>117.9</v>
      </c>
      <c r="K41" s="92">
        <v>107.05</v>
      </c>
      <c r="L41" s="92">
        <v>163.65</v>
      </c>
      <c r="M41" s="92">
        <v>0</v>
      </c>
      <c r="N41" s="92">
        <v>388.6</v>
      </c>
      <c r="O41" s="92">
        <v>0</v>
      </c>
      <c r="P41" s="93">
        <v>388.6</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52991.639999999992</v>
      </c>
      <c r="K43" s="89">
        <v>70437.850000000006</v>
      </c>
      <c r="L43" s="89">
        <v>9247.0600000000013</v>
      </c>
      <c r="M43" s="89">
        <v>10103.51</v>
      </c>
      <c r="N43" s="89">
        <v>142780.06</v>
      </c>
      <c r="O43" s="89">
        <v>640235.60999999987</v>
      </c>
      <c r="P43" s="90">
        <v>783015.66999999993</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1.82</v>
      </c>
      <c r="L44" s="92">
        <v>0</v>
      </c>
      <c r="M44" s="92">
        <v>0</v>
      </c>
      <c r="N44" s="92">
        <v>1.82</v>
      </c>
      <c r="O44" s="92">
        <v>328.15</v>
      </c>
      <c r="P44" s="93">
        <v>329.96999999999997</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1496.65</v>
      </c>
      <c r="L45" s="92">
        <v>0</v>
      </c>
      <c r="M45" s="92">
        <v>0</v>
      </c>
      <c r="N45" s="92">
        <v>1496.65</v>
      </c>
      <c r="O45" s="92">
        <v>38</v>
      </c>
      <c r="P45" s="93">
        <v>1534.65</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30956.18</v>
      </c>
      <c r="L46" s="92">
        <v>475.18</v>
      </c>
      <c r="M46" s="92">
        <v>0</v>
      </c>
      <c r="N46" s="92">
        <v>31431.360000000001</v>
      </c>
      <c r="O46" s="92">
        <v>29775.47</v>
      </c>
      <c r="P46" s="93">
        <v>61206.83</v>
      </c>
      <c r="Q46" s="1"/>
      <c r="R46" s="94"/>
      <c r="S46" s="1"/>
      <c r="T46" s="1"/>
      <c r="U46" s="1"/>
      <c r="V46" s="1"/>
      <c r="W46" s="1"/>
      <c r="X46" s="1"/>
      <c r="Y46" s="1"/>
    </row>
    <row r="47" spans="1:25" s="3" customFormat="1" ht="13.5" x14ac:dyDescent="0.3">
      <c r="A47" s="1"/>
      <c r="B47" s="1"/>
      <c r="C47" s="1"/>
      <c r="D47" s="1"/>
      <c r="E47" s="1"/>
      <c r="F47" s="1"/>
      <c r="G47" s="1"/>
      <c r="H47" s="1"/>
      <c r="I47" s="91" t="s">
        <v>12</v>
      </c>
      <c r="J47" s="92">
        <v>726.51</v>
      </c>
      <c r="K47" s="92">
        <v>2333.89</v>
      </c>
      <c r="L47" s="92">
        <v>6713.2800000000007</v>
      </c>
      <c r="M47" s="92">
        <v>0</v>
      </c>
      <c r="N47" s="92">
        <v>9773.68</v>
      </c>
      <c r="O47" s="92">
        <v>83563.22</v>
      </c>
      <c r="P47" s="93">
        <v>93336.9</v>
      </c>
      <c r="Q47" s="1"/>
      <c r="R47" s="94"/>
      <c r="S47" s="1"/>
      <c r="T47" s="1"/>
      <c r="U47" s="1"/>
      <c r="V47" s="1"/>
      <c r="W47" s="1"/>
      <c r="X47" s="1"/>
      <c r="Y47" s="1"/>
    </row>
    <row r="48" spans="1:25" s="3" customFormat="1" ht="13.5" x14ac:dyDescent="0.3">
      <c r="A48" s="1"/>
      <c r="B48" s="1"/>
      <c r="C48" s="1"/>
      <c r="D48" s="1"/>
      <c r="E48" s="1"/>
      <c r="F48" s="1"/>
      <c r="G48" s="1"/>
      <c r="H48" s="1"/>
      <c r="I48" s="91" t="s">
        <v>8</v>
      </c>
      <c r="J48" s="92">
        <v>25272.049999999996</v>
      </c>
      <c r="K48" s="92">
        <v>5631.71</v>
      </c>
      <c r="L48" s="92">
        <v>310.51</v>
      </c>
      <c r="M48" s="92">
        <v>8619.48</v>
      </c>
      <c r="N48" s="92">
        <v>39833.749999999993</v>
      </c>
      <c r="O48" s="92">
        <v>182849.61000000002</v>
      </c>
      <c r="P48" s="93">
        <v>222683.36</v>
      </c>
      <c r="Q48" s="1"/>
      <c r="R48" s="94"/>
      <c r="S48" s="1"/>
      <c r="T48" s="1"/>
      <c r="U48" s="1"/>
      <c r="V48" s="1"/>
      <c r="W48" s="1"/>
      <c r="X48" s="1"/>
      <c r="Y48" s="1"/>
    </row>
    <row r="49" spans="1:25" s="3" customFormat="1" ht="13.5" x14ac:dyDescent="0.3">
      <c r="A49" s="1"/>
      <c r="B49" s="1"/>
      <c r="C49" s="1"/>
      <c r="D49" s="1"/>
      <c r="E49" s="1"/>
      <c r="F49" s="1"/>
      <c r="G49" s="1"/>
      <c r="H49" s="1"/>
      <c r="I49" s="91" t="s">
        <v>10</v>
      </c>
      <c r="J49" s="92">
        <v>14082.01</v>
      </c>
      <c r="K49" s="92">
        <v>23807.780000000002</v>
      </c>
      <c r="L49" s="92">
        <v>59.17</v>
      </c>
      <c r="M49" s="92">
        <v>0</v>
      </c>
      <c r="N49" s="92">
        <v>37948.959999999999</v>
      </c>
      <c r="O49" s="92">
        <v>286117.24999999994</v>
      </c>
      <c r="P49" s="93">
        <v>324066.20999999996</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3539.94</v>
      </c>
      <c r="L50" s="92">
        <v>17.63</v>
      </c>
      <c r="M50" s="92">
        <v>0</v>
      </c>
      <c r="N50" s="92">
        <v>3557.57</v>
      </c>
      <c r="O50" s="92">
        <v>5828.96</v>
      </c>
      <c r="P50" s="93">
        <v>9386.5299999999988</v>
      </c>
      <c r="Q50" s="1"/>
      <c r="R50" s="94"/>
      <c r="S50" s="1"/>
      <c r="T50" s="1"/>
      <c r="U50" s="1"/>
      <c r="V50" s="1"/>
      <c r="W50" s="1"/>
      <c r="X50" s="1"/>
      <c r="Y50" s="1"/>
    </row>
    <row r="51" spans="1:25" s="3" customFormat="1" ht="13.5" x14ac:dyDescent="0.3">
      <c r="A51" s="1"/>
      <c r="B51" s="1"/>
      <c r="C51" s="1"/>
      <c r="D51" s="1"/>
      <c r="E51" s="1"/>
      <c r="F51" s="1"/>
      <c r="G51" s="1"/>
      <c r="H51" s="1"/>
      <c r="I51" s="91" t="s">
        <v>2</v>
      </c>
      <c r="J51" s="92">
        <v>12911.07</v>
      </c>
      <c r="K51" s="92">
        <v>2669.88</v>
      </c>
      <c r="L51" s="92">
        <v>1671.2900000000002</v>
      </c>
      <c r="M51" s="92">
        <v>1484.03</v>
      </c>
      <c r="N51" s="92">
        <v>18736.27</v>
      </c>
      <c r="O51" s="92">
        <v>51734.95</v>
      </c>
      <c r="P51" s="93">
        <v>70471.22</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14502.35</v>
      </c>
      <c r="K53" s="89">
        <v>602243.39</v>
      </c>
      <c r="L53" s="89">
        <v>2183.63</v>
      </c>
      <c r="M53" s="89">
        <v>1007.82</v>
      </c>
      <c r="N53" s="89">
        <v>619937.19000000006</v>
      </c>
      <c r="O53" s="89">
        <v>0</v>
      </c>
      <c r="P53" s="90">
        <v>619937.19000000006</v>
      </c>
      <c r="Q53" s="1"/>
      <c r="R53" s="94"/>
      <c r="S53" s="1"/>
      <c r="T53" s="1"/>
      <c r="U53" s="1"/>
      <c r="V53" s="1"/>
      <c r="W53" s="1"/>
      <c r="X53" s="1"/>
      <c r="Y53" s="1"/>
    </row>
    <row r="54" spans="1:25" s="3" customFormat="1" ht="13.5" x14ac:dyDescent="0.3">
      <c r="A54" s="1"/>
      <c r="B54" s="1" t="s">
        <v>28431</v>
      </c>
      <c r="C54" s="1" t="s">
        <v>28432</v>
      </c>
      <c r="D54" s="1" t="s">
        <v>28433</v>
      </c>
      <c r="E54" s="1" t="s">
        <v>28434</v>
      </c>
      <c r="F54" s="1" t="s">
        <v>28435</v>
      </c>
      <c r="G54" s="1"/>
      <c r="H54" s="1"/>
      <c r="I54" s="91" t="s">
        <v>14</v>
      </c>
      <c r="J54" s="92">
        <v>0</v>
      </c>
      <c r="K54" s="92">
        <v>317.63</v>
      </c>
      <c r="L54" s="92">
        <v>0</v>
      </c>
      <c r="M54" s="92">
        <v>0</v>
      </c>
      <c r="N54" s="92">
        <v>317.63</v>
      </c>
      <c r="O54" s="92">
        <v>0</v>
      </c>
      <c r="P54" s="93">
        <v>317.63</v>
      </c>
      <c r="Q54" s="1"/>
      <c r="R54" s="94"/>
      <c r="S54" s="1"/>
      <c r="T54" s="1"/>
      <c r="U54" s="1"/>
      <c r="V54" s="1"/>
      <c r="W54" s="1"/>
      <c r="X54" s="1"/>
      <c r="Y54" s="1"/>
    </row>
    <row r="55" spans="1:25" s="3" customFormat="1" ht="13.5" x14ac:dyDescent="0.3">
      <c r="A55" s="1"/>
      <c r="B55" s="1" t="s">
        <v>28436</v>
      </c>
      <c r="C55" s="1" t="s">
        <v>28437</v>
      </c>
      <c r="D55" s="1" t="s">
        <v>28438</v>
      </c>
      <c r="E55" s="1" t="s">
        <v>28439</v>
      </c>
      <c r="F55" s="1" t="s">
        <v>28440</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28441</v>
      </c>
      <c r="C56" s="1" t="s">
        <v>28442</v>
      </c>
      <c r="D56" s="1" t="s">
        <v>28443</v>
      </c>
      <c r="E56" s="1" t="s">
        <v>28444</v>
      </c>
      <c r="F56" s="1" t="s">
        <v>28445</v>
      </c>
      <c r="G56" s="1"/>
      <c r="H56" s="1"/>
      <c r="I56" s="91" t="s">
        <v>11</v>
      </c>
      <c r="J56" s="92">
        <v>0</v>
      </c>
      <c r="K56" s="92">
        <v>12729.95</v>
      </c>
      <c r="L56" s="92">
        <v>0</v>
      </c>
      <c r="M56" s="92">
        <v>0</v>
      </c>
      <c r="N56" s="92">
        <v>12729.95</v>
      </c>
      <c r="O56" s="92">
        <v>0</v>
      </c>
      <c r="P56" s="93">
        <v>12729.95</v>
      </c>
      <c r="Q56" s="1"/>
      <c r="R56" s="94"/>
      <c r="S56" s="1"/>
      <c r="T56" s="1"/>
      <c r="U56" s="1"/>
      <c r="V56" s="1"/>
      <c r="W56" s="1"/>
      <c r="X56" s="1"/>
      <c r="Y56" s="1"/>
    </row>
    <row r="57" spans="1:25" s="3" customFormat="1" ht="13.5" x14ac:dyDescent="0.3">
      <c r="A57" s="1"/>
      <c r="B57" s="1" t="s">
        <v>28446</v>
      </c>
      <c r="C57" s="1" t="s">
        <v>28447</v>
      </c>
      <c r="D57" s="1" t="s">
        <v>28448</v>
      </c>
      <c r="E57" s="1" t="s">
        <v>28449</v>
      </c>
      <c r="F57" s="1" t="s">
        <v>28450</v>
      </c>
      <c r="G57" s="1"/>
      <c r="H57" s="1"/>
      <c r="I57" s="91" t="s">
        <v>12</v>
      </c>
      <c r="J57" s="92">
        <v>87.38</v>
      </c>
      <c r="K57" s="92">
        <v>1921.99</v>
      </c>
      <c r="L57" s="92">
        <v>1322.25</v>
      </c>
      <c r="M57" s="92">
        <v>0</v>
      </c>
      <c r="N57" s="92">
        <v>3331.62</v>
      </c>
      <c r="O57" s="92">
        <v>0</v>
      </c>
      <c r="P57" s="93">
        <v>3331.62</v>
      </c>
      <c r="Q57" s="1"/>
      <c r="R57" s="94"/>
      <c r="S57" s="1"/>
      <c r="T57" s="1"/>
      <c r="U57" s="1"/>
      <c r="V57" s="1"/>
      <c r="W57" s="1"/>
      <c r="X57" s="1"/>
      <c r="Y57" s="1"/>
    </row>
    <row r="58" spans="1:25" s="3" customFormat="1" ht="13.5" x14ac:dyDescent="0.3">
      <c r="A58" s="1"/>
      <c r="B58" s="1" t="s">
        <v>28451</v>
      </c>
      <c r="C58" s="1" t="s">
        <v>28452</v>
      </c>
      <c r="D58" s="1" t="s">
        <v>28453</v>
      </c>
      <c r="E58" s="1" t="s">
        <v>28454</v>
      </c>
      <c r="F58" s="1" t="s">
        <v>28455</v>
      </c>
      <c r="G58" s="1"/>
      <c r="H58" s="1"/>
      <c r="I58" s="91" t="s">
        <v>8</v>
      </c>
      <c r="J58" s="92">
        <v>3582.23</v>
      </c>
      <c r="K58" s="92">
        <v>75506.75</v>
      </c>
      <c r="L58" s="92">
        <v>599.19000000000005</v>
      </c>
      <c r="M58" s="92">
        <v>1007.82</v>
      </c>
      <c r="N58" s="92">
        <v>80695.990000000005</v>
      </c>
      <c r="O58" s="92">
        <v>0</v>
      </c>
      <c r="P58" s="93">
        <v>80695.990000000005</v>
      </c>
      <c r="Q58" s="1"/>
      <c r="R58" s="94"/>
      <c r="S58" s="1"/>
      <c r="T58" s="1"/>
      <c r="U58" s="1"/>
      <c r="V58" s="1"/>
      <c r="W58" s="1"/>
      <c r="X58" s="1"/>
      <c r="Y58" s="1"/>
    </row>
    <row r="59" spans="1:25" s="3" customFormat="1" ht="13.5" x14ac:dyDescent="0.3">
      <c r="A59" s="1"/>
      <c r="B59" s="1" t="s">
        <v>28456</v>
      </c>
      <c r="C59" s="1" t="s">
        <v>28457</v>
      </c>
      <c r="D59" s="1" t="s">
        <v>28458</v>
      </c>
      <c r="E59" s="1" t="s">
        <v>28459</v>
      </c>
      <c r="F59" s="1" t="s">
        <v>28460</v>
      </c>
      <c r="G59" s="1"/>
      <c r="H59" s="1"/>
      <c r="I59" s="91" t="s">
        <v>10</v>
      </c>
      <c r="J59" s="92">
        <v>7623.42</v>
      </c>
      <c r="K59" s="92">
        <v>444611.69</v>
      </c>
      <c r="L59" s="92">
        <v>0</v>
      </c>
      <c r="M59" s="92">
        <v>0</v>
      </c>
      <c r="N59" s="92">
        <v>452235.11</v>
      </c>
      <c r="O59" s="92">
        <v>0</v>
      </c>
      <c r="P59" s="93">
        <v>452235.11</v>
      </c>
      <c r="Q59" s="1"/>
      <c r="R59" s="94"/>
      <c r="S59" s="1"/>
      <c r="T59" s="1"/>
      <c r="U59" s="1"/>
      <c r="V59" s="1"/>
      <c r="W59" s="1"/>
      <c r="X59" s="1"/>
      <c r="Y59" s="1"/>
    </row>
    <row r="60" spans="1:25" s="3" customFormat="1" ht="13.5" x14ac:dyDescent="0.3">
      <c r="A60" s="1"/>
      <c r="B60" s="1" t="s">
        <v>28461</v>
      </c>
      <c r="C60" s="1" t="s">
        <v>28462</v>
      </c>
      <c r="D60" s="1" t="s">
        <v>28463</v>
      </c>
      <c r="E60" s="1" t="s">
        <v>28464</v>
      </c>
      <c r="F60" s="1" t="s">
        <v>28465</v>
      </c>
      <c r="G60" s="1"/>
      <c r="H60" s="1"/>
      <c r="I60" s="91" t="s">
        <v>9</v>
      </c>
      <c r="J60" s="92">
        <v>0</v>
      </c>
      <c r="K60" s="92">
        <v>10989.85</v>
      </c>
      <c r="L60" s="92">
        <v>0</v>
      </c>
      <c r="M60" s="92">
        <v>0</v>
      </c>
      <c r="N60" s="92">
        <v>10989.85</v>
      </c>
      <c r="O60" s="92">
        <v>0</v>
      </c>
      <c r="P60" s="93">
        <v>10989.85</v>
      </c>
      <c r="Q60" s="1"/>
      <c r="R60" s="94"/>
      <c r="S60" s="1"/>
      <c r="T60" s="1"/>
      <c r="U60" s="1"/>
      <c r="V60" s="1"/>
      <c r="W60" s="1"/>
      <c r="X60" s="1"/>
      <c r="Y60" s="1"/>
    </row>
    <row r="61" spans="1:25" s="3" customFormat="1" ht="13.5" x14ac:dyDescent="0.3">
      <c r="A61" s="1"/>
      <c r="B61" s="1" t="s">
        <v>28466</v>
      </c>
      <c r="C61" s="1" t="s">
        <v>28467</v>
      </c>
      <c r="D61" s="1" t="s">
        <v>28468</v>
      </c>
      <c r="E61" s="1" t="s">
        <v>28469</v>
      </c>
      <c r="F61" s="1" t="s">
        <v>28470</v>
      </c>
      <c r="G61" s="1"/>
      <c r="H61" s="1"/>
      <c r="I61" s="91" t="s">
        <v>2</v>
      </c>
      <c r="J61" s="92">
        <v>3209.32</v>
      </c>
      <c r="K61" s="92">
        <v>56165.53</v>
      </c>
      <c r="L61" s="92">
        <v>262.19</v>
      </c>
      <c r="M61" s="92">
        <v>0</v>
      </c>
      <c r="N61" s="92">
        <v>59637.04</v>
      </c>
      <c r="O61" s="92">
        <v>0</v>
      </c>
      <c r="P61" s="93">
        <v>59637.04</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67493.989999999991</v>
      </c>
      <c r="K63" s="89">
        <v>672681.24000000011</v>
      </c>
      <c r="L63" s="89">
        <v>11430.69</v>
      </c>
      <c r="M63" s="89">
        <v>11111.33</v>
      </c>
      <c r="N63" s="89">
        <v>762717.25</v>
      </c>
      <c r="O63" s="89">
        <v>640235.60999999987</v>
      </c>
      <c r="P63" s="90">
        <v>1402952.8599999999</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319.45</v>
      </c>
      <c r="L64" s="92">
        <v>0</v>
      </c>
      <c r="M64" s="92">
        <v>0</v>
      </c>
      <c r="N64" s="92">
        <v>319.45</v>
      </c>
      <c r="O64" s="92">
        <v>328.15</v>
      </c>
      <c r="P64" s="93">
        <v>647.59999999999991</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1496.65</v>
      </c>
      <c r="L65" s="92">
        <v>0</v>
      </c>
      <c r="M65" s="92">
        <v>0</v>
      </c>
      <c r="N65" s="92">
        <v>1496.65</v>
      </c>
      <c r="O65" s="92">
        <v>38</v>
      </c>
      <c r="P65" s="93">
        <v>1534.65</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43686.130000000005</v>
      </c>
      <c r="L66" s="92">
        <v>475.18</v>
      </c>
      <c r="M66" s="92">
        <v>0</v>
      </c>
      <c r="N66" s="92">
        <v>44161.31</v>
      </c>
      <c r="O66" s="92">
        <v>29775.47</v>
      </c>
      <c r="P66" s="93">
        <v>73936.78</v>
      </c>
      <c r="Q66" s="1"/>
      <c r="R66" s="94"/>
      <c r="S66" s="1"/>
      <c r="T66" s="1"/>
      <c r="U66" s="1"/>
      <c r="V66" s="1"/>
      <c r="W66" s="1"/>
      <c r="X66" s="1"/>
      <c r="Y66" s="1"/>
    </row>
    <row r="67" spans="1:25" s="3" customFormat="1" ht="13.5" x14ac:dyDescent="0.3">
      <c r="A67" s="1"/>
      <c r="B67" s="1"/>
      <c r="C67" s="1"/>
      <c r="D67" s="1"/>
      <c r="E67" s="1"/>
      <c r="F67" s="1"/>
      <c r="G67" s="1"/>
      <c r="H67" s="1"/>
      <c r="I67" s="91" t="s">
        <v>12</v>
      </c>
      <c r="J67" s="92">
        <v>813.89</v>
      </c>
      <c r="K67" s="92">
        <v>4255.88</v>
      </c>
      <c r="L67" s="92">
        <v>8035.5300000000007</v>
      </c>
      <c r="M67" s="92">
        <v>0</v>
      </c>
      <c r="N67" s="92">
        <v>13105.3</v>
      </c>
      <c r="O67" s="92">
        <v>83563.22</v>
      </c>
      <c r="P67" s="93">
        <v>96668.51999999999</v>
      </c>
      <c r="Q67" s="1"/>
      <c r="R67" s="94"/>
      <c r="S67" s="1"/>
      <c r="T67" s="1"/>
      <c r="U67" s="1"/>
      <c r="V67" s="1"/>
      <c r="W67" s="1"/>
      <c r="X67" s="1"/>
      <c r="Y67" s="1"/>
    </row>
    <row r="68" spans="1:25" s="3" customFormat="1" ht="13.5" x14ac:dyDescent="0.3">
      <c r="A68" s="1"/>
      <c r="B68" s="1"/>
      <c r="C68" s="1"/>
      <c r="D68" s="1"/>
      <c r="E68" s="1"/>
      <c r="F68" s="1"/>
      <c r="G68" s="1"/>
      <c r="H68" s="1"/>
      <c r="I68" s="91" t="s">
        <v>8</v>
      </c>
      <c r="J68" s="92">
        <v>28854.279999999995</v>
      </c>
      <c r="K68" s="92">
        <v>81138.460000000006</v>
      </c>
      <c r="L68" s="92">
        <v>909.7</v>
      </c>
      <c r="M68" s="92">
        <v>9627.2999999999993</v>
      </c>
      <c r="N68" s="92">
        <v>120529.73999999999</v>
      </c>
      <c r="O68" s="92">
        <v>182849.61000000002</v>
      </c>
      <c r="P68" s="93">
        <v>303379.34999999998</v>
      </c>
      <c r="Q68" s="1"/>
      <c r="R68" s="94"/>
      <c r="S68" s="1"/>
      <c r="T68" s="1"/>
      <c r="U68" s="1"/>
      <c r="V68" s="1"/>
      <c r="W68" s="1"/>
      <c r="X68" s="1"/>
      <c r="Y68" s="1"/>
    </row>
    <row r="69" spans="1:25" s="3" customFormat="1" ht="13.5" x14ac:dyDescent="0.3">
      <c r="A69" s="1"/>
      <c r="B69" s="1"/>
      <c r="C69" s="1"/>
      <c r="D69" s="1"/>
      <c r="E69" s="1"/>
      <c r="F69" s="1"/>
      <c r="G69" s="1"/>
      <c r="H69" s="1"/>
      <c r="I69" s="91" t="s">
        <v>10</v>
      </c>
      <c r="J69" s="92">
        <v>21705.43</v>
      </c>
      <c r="K69" s="92">
        <v>468419.47000000003</v>
      </c>
      <c r="L69" s="92">
        <v>59.17</v>
      </c>
      <c r="M69" s="92">
        <v>0</v>
      </c>
      <c r="N69" s="92">
        <v>490184.07</v>
      </c>
      <c r="O69" s="92">
        <v>286117.24999999994</v>
      </c>
      <c r="P69" s="93">
        <v>776301.32</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14529.79</v>
      </c>
      <c r="L70" s="92">
        <v>17.63</v>
      </c>
      <c r="M70" s="92">
        <v>0</v>
      </c>
      <c r="N70" s="92">
        <v>14547.42</v>
      </c>
      <c r="O70" s="92">
        <v>5828.96</v>
      </c>
      <c r="P70" s="93">
        <v>20376.379999999997</v>
      </c>
      <c r="Q70" s="1"/>
      <c r="R70" s="94"/>
      <c r="S70" s="1"/>
      <c r="T70" s="1"/>
      <c r="U70" s="1"/>
      <c r="V70" s="1"/>
      <c r="W70" s="1"/>
      <c r="X70" s="1"/>
      <c r="Y70" s="1"/>
    </row>
    <row r="71" spans="1:25" s="3" customFormat="1" ht="14" thickBot="1" x14ac:dyDescent="0.35">
      <c r="A71" s="1"/>
      <c r="B71" s="1"/>
      <c r="C71" s="1"/>
      <c r="D71" s="1"/>
      <c r="E71" s="1"/>
      <c r="F71" s="1"/>
      <c r="G71" s="1"/>
      <c r="H71" s="1"/>
      <c r="I71" s="98" t="s">
        <v>2</v>
      </c>
      <c r="J71" s="99">
        <v>16120.39</v>
      </c>
      <c r="K71" s="99">
        <v>58835.409999999996</v>
      </c>
      <c r="L71" s="99">
        <v>1933.4800000000002</v>
      </c>
      <c r="M71" s="99">
        <v>1484.03</v>
      </c>
      <c r="N71" s="99">
        <v>78373.31</v>
      </c>
      <c r="O71" s="99">
        <v>51734.95</v>
      </c>
      <c r="P71" s="100">
        <v>130108.26000000001</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33163.67</v>
      </c>
      <c r="K79" s="89">
        <v>13470.05</v>
      </c>
      <c r="L79" s="89">
        <v>1676.6</v>
      </c>
      <c r="M79" s="89">
        <v>4681.32</v>
      </c>
      <c r="N79" s="89">
        <v>52991.639999999992</v>
      </c>
      <c r="O79" s="89">
        <v>14502.35</v>
      </c>
      <c r="P79" s="106">
        <v>67493.989999999991</v>
      </c>
      <c r="Q79" s="50"/>
      <c r="R79" s="105"/>
      <c r="S79" s="32"/>
      <c r="T79" s="32"/>
      <c r="U79" s="32"/>
      <c r="V79" s="32"/>
      <c r="W79" s="32"/>
      <c r="X79" s="32"/>
      <c r="Y79" s="1"/>
    </row>
    <row r="80" spans="1:25" s="3" customFormat="1" ht="13.5" x14ac:dyDescent="0.3">
      <c r="A80" s="1"/>
      <c r="B80" s="1" t="s">
        <v>28471</v>
      </c>
      <c r="C80" s="1" t="s">
        <v>28472</v>
      </c>
      <c r="D80" s="1" t="s">
        <v>28473</v>
      </c>
      <c r="E80" s="1" t="s">
        <v>28474</v>
      </c>
      <c r="F80" s="1" t="s">
        <v>28475</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28476</v>
      </c>
      <c r="C81" s="1" t="s">
        <v>28477</v>
      </c>
      <c r="D81" s="1" t="s">
        <v>28478</v>
      </c>
      <c r="E81" s="1" t="s">
        <v>28479</v>
      </c>
      <c r="F81" s="1" t="s">
        <v>28480</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28481</v>
      </c>
      <c r="C82" s="1" t="s">
        <v>28482</v>
      </c>
      <c r="D82" s="1" t="s">
        <v>28483</v>
      </c>
      <c r="E82" s="1" t="s">
        <v>28484</v>
      </c>
      <c r="F82" s="1" t="s">
        <v>28485</v>
      </c>
      <c r="G82" s="1"/>
      <c r="H82" s="1"/>
      <c r="I82" s="91" t="s">
        <v>12</v>
      </c>
      <c r="J82" s="92">
        <v>5.31</v>
      </c>
      <c r="K82" s="92">
        <v>155.44999999999999</v>
      </c>
      <c r="L82" s="92">
        <v>2.79</v>
      </c>
      <c r="M82" s="92">
        <v>562.96</v>
      </c>
      <c r="N82" s="92">
        <v>726.51</v>
      </c>
      <c r="O82" s="92">
        <v>87.38</v>
      </c>
      <c r="P82" s="93">
        <v>813.89</v>
      </c>
      <c r="Q82" s="50"/>
      <c r="R82" s="105"/>
      <c r="S82" s="32"/>
      <c r="T82" s="32"/>
      <c r="U82" s="32"/>
      <c r="V82" s="32"/>
      <c r="W82" s="32"/>
      <c r="X82" s="32"/>
      <c r="Y82" s="1"/>
    </row>
    <row r="83" spans="1:25" s="3" customFormat="1" ht="13.5" x14ac:dyDescent="0.3">
      <c r="A83" s="1"/>
      <c r="B83" s="1" t="s">
        <v>28486</v>
      </c>
      <c r="C83" s="1" t="s">
        <v>28487</v>
      </c>
      <c r="D83" s="1" t="s">
        <v>28488</v>
      </c>
      <c r="E83" s="1" t="s">
        <v>28489</v>
      </c>
      <c r="F83" s="1" t="s">
        <v>28490</v>
      </c>
      <c r="G83" s="1"/>
      <c r="H83" s="1"/>
      <c r="I83" s="91" t="s">
        <v>8</v>
      </c>
      <c r="J83" s="92">
        <v>16590.3</v>
      </c>
      <c r="K83" s="92">
        <v>7268.76</v>
      </c>
      <c r="L83" s="92">
        <v>62.96</v>
      </c>
      <c r="M83" s="92">
        <v>1350.03</v>
      </c>
      <c r="N83" s="92">
        <v>25272.049999999996</v>
      </c>
      <c r="O83" s="92">
        <v>3582.23</v>
      </c>
      <c r="P83" s="93">
        <v>28854.279999999995</v>
      </c>
      <c r="Q83" s="50"/>
      <c r="R83" s="105"/>
      <c r="S83" s="32"/>
      <c r="T83" s="32"/>
      <c r="U83" s="32"/>
      <c r="V83" s="32"/>
      <c r="W83" s="32"/>
      <c r="X83" s="32"/>
      <c r="Y83" s="1"/>
    </row>
    <row r="84" spans="1:25" s="3" customFormat="1" ht="13.5" x14ac:dyDescent="0.3">
      <c r="A84" s="1"/>
      <c r="B84" s="1" t="s">
        <v>28491</v>
      </c>
      <c r="C84" s="1" t="s">
        <v>28492</v>
      </c>
      <c r="D84" s="1" t="s">
        <v>28493</v>
      </c>
      <c r="E84" s="1" t="s">
        <v>28494</v>
      </c>
      <c r="F84" s="1" t="s">
        <v>28495</v>
      </c>
      <c r="G84" s="1"/>
      <c r="H84" s="1"/>
      <c r="I84" s="91" t="s">
        <v>10</v>
      </c>
      <c r="J84" s="92">
        <v>7978.7</v>
      </c>
      <c r="K84" s="92">
        <v>2830.47</v>
      </c>
      <c r="L84" s="92">
        <v>622.41</v>
      </c>
      <c r="M84" s="92">
        <v>2650.43</v>
      </c>
      <c r="N84" s="92">
        <v>14082.01</v>
      </c>
      <c r="O84" s="92">
        <v>7623.42</v>
      </c>
      <c r="P84" s="93">
        <v>21705.43</v>
      </c>
      <c r="Q84" s="50"/>
      <c r="R84" s="105"/>
      <c r="S84" s="32"/>
      <c r="T84" s="32"/>
      <c r="U84" s="32"/>
      <c r="V84" s="32"/>
      <c r="W84" s="32"/>
      <c r="X84" s="32"/>
      <c r="Y84" s="1"/>
    </row>
    <row r="85" spans="1:25" s="3" customFormat="1" ht="13.5" x14ac:dyDescent="0.3">
      <c r="A85" s="1"/>
      <c r="B85" s="1" t="s">
        <v>28496</v>
      </c>
      <c r="C85" s="1" t="s">
        <v>28497</v>
      </c>
      <c r="D85" s="1" t="s">
        <v>28498</v>
      </c>
      <c r="E85" s="1" t="s">
        <v>28499</v>
      </c>
      <c r="F85" s="1" t="s">
        <v>28500</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28501</v>
      </c>
      <c r="C86" s="1" t="s">
        <v>28502</v>
      </c>
      <c r="D86" s="1" t="s">
        <v>28503</v>
      </c>
      <c r="E86" s="1" t="s">
        <v>28504</v>
      </c>
      <c r="F86" s="1" t="s">
        <v>28505</v>
      </c>
      <c r="G86" s="1" t="s">
        <v>2</v>
      </c>
      <c r="H86" s="1"/>
      <c r="I86" s="91" t="s">
        <v>24</v>
      </c>
      <c r="J86" s="92">
        <v>8589.36</v>
      </c>
      <c r="K86" s="92">
        <v>3215.37</v>
      </c>
      <c r="L86" s="92">
        <v>988.44</v>
      </c>
      <c r="M86" s="92">
        <v>117.9</v>
      </c>
      <c r="N86" s="92">
        <v>12911.07</v>
      </c>
      <c r="O86" s="92">
        <v>3209.32</v>
      </c>
      <c r="P86" s="93">
        <v>16120.39</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-7433.29</v>
      </c>
      <c r="L87" s="108">
        <v>-475.73</v>
      </c>
      <c r="M87" s="108">
        <v>-3411.79</v>
      </c>
      <c r="N87" s="108">
        <v>-11320.80999999999</v>
      </c>
      <c r="O87" s="108">
        <v>-3813.3999999999996</v>
      </c>
      <c r="P87" s="109">
        <v>-15134.209999999992</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6036.7599999999993</v>
      </c>
      <c r="K89" s="89">
        <v>32480.02</v>
      </c>
      <c r="L89" s="89">
        <v>2069.12</v>
      </c>
      <c r="M89" s="89">
        <v>29850.130000000005</v>
      </c>
      <c r="N89" s="89">
        <v>70436.030000000013</v>
      </c>
      <c r="O89" s="89">
        <v>602243.39</v>
      </c>
      <c r="P89" s="90">
        <v>672679.42</v>
      </c>
      <c r="Q89" s="50"/>
      <c r="R89" s="105"/>
      <c r="S89" s="32"/>
      <c r="T89" s="32"/>
      <c r="U89" s="32"/>
      <c r="V89" s="32"/>
      <c r="W89" s="32"/>
      <c r="X89" s="32"/>
      <c r="Y89" s="1"/>
    </row>
    <row r="90" spans="1:25" s="3" customFormat="1" ht="13.5" x14ac:dyDescent="0.3">
      <c r="A90" s="1"/>
      <c r="B90" s="1" t="s">
        <v>28506</v>
      </c>
      <c r="C90" s="1" t="s">
        <v>28507</v>
      </c>
      <c r="D90" s="1" t="s">
        <v>28508</v>
      </c>
      <c r="E90" s="1" t="s">
        <v>28509</v>
      </c>
      <c r="F90" s="1" t="s">
        <v>28510</v>
      </c>
      <c r="G90" s="105"/>
      <c r="H90" s="105"/>
      <c r="I90" s="91" t="s">
        <v>14</v>
      </c>
      <c r="J90" s="92">
        <v>0</v>
      </c>
      <c r="K90" s="92">
        <v>0</v>
      </c>
      <c r="L90" s="92">
        <v>0</v>
      </c>
      <c r="M90" s="92">
        <v>0</v>
      </c>
      <c r="N90" s="92">
        <v>0</v>
      </c>
      <c r="O90" s="92">
        <v>317.63</v>
      </c>
      <c r="P90" s="93">
        <v>317.63</v>
      </c>
      <c r="Q90" s="50"/>
      <c r="R90" s="105"/>
      <c r="S90" s="32"/>
      <c r="T90" s="32"/>
      <c r="U90" s="32"/>
      <c r="V90" s="32"/>
      <c r="W90" s="32"/>
      <c r="X90" s="32"/>
      <c r="Y90" s="1"/>
    </row>
    <row r="91" spans="1:25" s="3" customFormat="1" ht="13.5" x14ac:dyDescent="0.3">
      <c r="A91" s="1"/>
      <c r="B91" s="1" t="s">
        <v>28511</v>
      </c>
      <c r="C91" s="1" t="s">
        <v>28512</v>
      </c>
      <c r="D91" s="1" t="s">
        <v>28513</v>
      </c>
      <c r="E91" s="1" t="s">
        <v>28514</v>
      </c>
      <c r="F91" s="1" t="s">
        <v>28515</v>
      </c>
      <c r="G91" s="105"/>
      <c r="H91" s="105"/>
      <c r="I91" s="91" t="s">
        <v>13</v>
      </c>
      <c r="J91" s="92">
        <v>153.76</v>
      </c>
      <c r="K91" s="92">
        <v>146.13</v>
      </c>
      <c r="L91" s="92">
        <v>3.08</v>
      </c>
      <c r="M91" s="92">
        <v>1193.68</v>
      </c>
      <c r="N91" s="92">
        <v>1496.65</v>
      </c>
      <c r="O91" s="92">
        <v>0</v>
      </c>
      <c r="P91" s="93">
        <v>1496.65</v>
      </c>
      <c r="Q91" s="50"/>
      <c r="R91" s="105"/>
      <c r="S91" s="32"/>
      <c r="T91" s="32"/>
      <c r="U91" s="32"/>
      <c r="V91" s="32"/>
      <c r="W91" s="32"/>
      <c r="X91" s="32"/>
      <c r="Y91" s="1"/>
    </row>
    <row r="92" spans="1:25" s="3" customFormat="1" ht="13.5" x14ac:dyDescent="0.3">
      <c r="A92" s="1"/>
      <c r="B92" s="1" t="s">
        <v>28516</v>
      </c>
      <c r="C92" s="1" t="s">
        <v>28517</v>
      </c>
      <c r="D92" s="1" t="s">
        <v>28518</v>
      </c>
      <c r="E92" s="1" t="s">
        <v>28519</v>
      </c>
      <c r="F92" s="1" t="s">
        <v>28520</v>
      </c>
      <c r="G92" s="105"/>
      <c r="H92" s="105"/>
      <c r="I92" s="91" t="s">
        <v>11</v>
      </c>
      <c r="J92" s="92">
        <v>3669.83</v>
      </c>
      <c r="K92" s="92">
        <v>9437.82</v>
      </c>
      <c r="L92" s="92">
        <v>1277.42</v>
      </c>
      <c r="M92" s="92">
        <v>16571.11</v>
      </c>
      <c r="N92" s="92">
        <v>30956.18</v>
      </c>
      <c r="O92" s="92">
        <v>12729.95</v>
      </c>
      <c r="P92" s="93">
        <v>43686.130000000005</v>
      </c>
      <c r="Q92" s="50"/>
      <c r="R92" s="105"/>
      <c r="S92" s="32"/>
      <c r="T92" s="32"/>
      <c r="U92" s="32"/>
      <c r="V92" s="32"/>
      <c r="W92" s="32"/>
      <c r="X92" s="32"/>
      <c r="Y92" s="1"/>
    </row>
    <row r="93" spans="1:25" s="3" customFormat="1" ht="13.5" x14ac:dyDescent="0.3">
      <c r="A93" s="1"/>
      <c r="B93" s="1" t="s">
        <v>28521</v>
      </c>
      <c r="C93" s="1" t="s">
        <v>28522</v>
      </c>
      <c r="D93" s="1" t="s">
        <v>28523</v>
      </c>
      <c r="E93" s="1" t="s">
        <v>28524</v>
      </c>
      <c r="F93" s="1" t="s">
        <v>28525</v>
      </c>
      <c r="G93" s="105"/>
      <c r="H93" s="105"/>
      <c r="I93" s="91" t="s">
        <v>12</v>
      </c>
      <c r="J93" s="92">
        <v>99.83</v>
      </c>
      <c r="K93" s="92">
        <v>808.48</v>
      </c>
      <c r="L93" s="92">
        <v>63.04</v>
      </c>
      <c r="M93" s="92">
        <v>1362.54</v>
      </c>
      <c r="N93" s="92">
        <v>2333.89</v>
      </c>
      <c r="O93" s="92">
        <v>1921.99</v>
      </c>
      <c r="P93" s="93">
        <v>4255.88</v>
      </c>
      <c r="Q93" s="50"/>
      <c r="R93" s="105"/>
      <c r="S93" s="32"/>
      <c r="T93" s="32"/>
      <c r="U93" s="32"/>
      <c r="V93" s="32"/>
      <c r="W93" s="32"/>
      <c r="X93" s="32"/>
      <c r="Y93" s="1"/>
    </row>
    <row r="94" spans="1:25" s="3" customFormat="1" ht="13.5" x14ac:dyDescent="0.3">
      <c r="A94" s="1"/>
      <c r="B94" s="1" t="s">
        <v>28526</v>
      </c>
      <c r="C94" s="1" t="s">
        <v>28527</v>
      </c>
      <c r="D94" s="1" t="s">
        <v>28528</v>
      </c>
      <c r="E94" s="1" t="s">
        <v>28529</v>
      </c>
      <c r="F94" s="1" t="s">
        <v>28530</v>
      </c>
      <c r="G94" s="105"/>
      <c r="H94" s="105"/>
      <c r="I94" s="91" t="s">
        <v>8</v>
      </c>
      <c r="J94" s="92">
        <v>82.47</v>
      </c>
      <c r="K94" s="92">
        <v>4718.13</v>
      </c>
      <c r="L94" s="92">
        <v>59.78</v>
      </c>
      <c r="M94" s="92">
        <v>771.33</v>
      </c>
      <c r="N94" s="92">
        <v>5631.71</v>
      </c>
      <c r="O94" s="92">
        <v>75506.75</v>
      </c>
      <c r="P94" s="93">
        <v>81138.460000000006</v>
      </c>
      <c r="Q94" s="50"/>
      <c r="R94" s="105"/>
      <c r="S94" s="32"/>
      <c r="T94" s="32"/>
      <c r="U94" s="32"/>
      <c r="V94" s="32"/>
      <c r="W94" s="32"/>
      <c r="X94" s="32"/>
      <c r="Y94" s="1"/>
    </row>
    <row r="95" spans="1:25" s="3" customFormat="1" ht="13.5" x14ac:dyDescent="0.3">
      <c r="A95" s="1"/>
      <c r="B95" s="1" t="s">
        <v>28531</v>
      </c>
      <c r="C95" s="1" t="s">
        <v>28532</v>
      </c>
      <c r="D95" s="1" t="s">
        <v>28533</v>
      </c>
      <c r="E95" s="1" t="s">
        <v>28534</v>
      </c>
      <c r="F95" s="1" t="s">
        <v>28535</v>
      </c>
      <c r="G95" s="105"/>
      <c r="H95" s="105"/>
      <c r="I95" s="91" t="s">
        <v>10</v>
      </c>
      <c r="J95" s="92">
        <v>1617.55</v>
      </c>
      <c r="K95" s="92">
        <v>15011.04</v>
      </c>
      <c r="L95" s="92">
        <v>560.55999999999995</v>
      </c>
      <c r="M95" s="92">
        <v>6618.63</v>
      </c>
      <c r="N95" s="92">
        <v>23807.780000000002</v>
      </c>
      <c r="O95" s="92">
        <v>444611.69</v>
      </c>
      <c r="P95" s="93">
        <v>468419.47000000003</v>
      </c>
      <c r="Q95" s="50"/>
      <c r="R95" s="105"/>
      <c r="S95" s="32"/>
      <c r="T95" s="32"/>
      <c r="U95" s="32"/>
      <c r="V95" s="32"/>
      <c r="W95" s="32"/>
      <c r="X95" s="32"/>
      <c r="Y95" s="1"/>
    </row>
    <row r="96" spans="1:25" s="3" customFormat="1" ht="13.5" x14ac:dyDescent="0.3">
      <c r="A96" s="1"/>
      <c r="B96" s="1" t="s">
        <v>28536</v>
      </c>
      <c r="C96" s="1" t="s">
        <v>28537</v>
      </c>
      <c r="D96" s="1" t="s">
        <v>28538</v>
      </c>
      <c r="E96" s="1" t="s">
        <v>28539</v>
      </c>
      <c r="F96" s="1" t="s">
        <v>28540</v>
      </c>
      <c r="G96" s="105"/>
      <c r="H96" s="105"/>
      <c r="I96" s="91" t="s">
        <v>9</v>
      </c>
      <c r="J96" s="92">
        <v>0</v>
      </c>
      <c r="K96" s="92">
        <v>314.14999999999998</v>
      </c>
      <c r="L96" s="92">
        <v>0</v>
      </c>
      <c r="M96" s="92">
        <v>3225.79</v>
      </c>
      <c r="N96" s="92">
        <v>3539.94</v>
      </c>
      <c r="O96" s="92">
        <v>10989.85</v>
      </c>
      <c r="P96" s="93">
        <v>14529.79</v>
      </c>
      <c r="Q96" s="50"/>
      <c r="R96" s="105"/>
      <c r="S96" s="32"/>
      <c r="T96" s="32"/>
      <c r="U96" s="32"/>
      <c r="V96" s="32"/>
      <c r="W96" s="32"/>
      <c r="X96" s="32"/>
      <c r="Y96" s="1"/>
    </row>
    <row r="97" spans="1:25" s="3" customFormat="1" ht="13.5" x14ac:dyDescent="0.3">
      <c r="A97" s="1"/>
      <c r="B97" s="1" t="s">
        <v>28541</v>
      </c>
      <c r="C97" s="1" t="s">
        <v>28542</v>
      </c>
      <c r="D97" s="1" t="s">
        <v>28543</v>
      </c>
      <c r="E97" s="1" t="s">
        <v>28544</v>
      </c>
      <c r="F97" s="1" t="s">
        <v>28545</v>
      </c>
      <c r="G97" s="1" t="s">
        <v>2</v>
      </c>
      <c r="H97" s="1"/>
      <c r="I97" s="91" t="s">
        <v>24</v>
      </c>
      <c r="J97" s="92">
        <v>413.32</v>
      </c>
      <c r="K97" s="92">
        <v>2044.27</v>
      </c>
      <c r="L97" s="92">
        <v>105.24</v>
      </c>
      <c r="M97" s="92">
        <v>107.05</v>
      </c>
      <c r="N97" s="92">
        <v>2669.88</v>
      </c>
      <c r="O97" s="92">
        <v>56165.53</v>
      </c>
      <c r="P97" s="93">
        <v>58835.409999999996</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7433.29</v>
      </c>
      <c r="K98" s="108">
        <v>1.8200000000033469</v>
      </c>
      <c r="L98" s="108">
        <v>3473.2400000000007</v>
      </c>
      <c r="M98" s="108">
        <v>-21428.490000000005</v>
      </c>
      <c r="N98" s="108">
        <v>-10520.140000000007</v>
      </c>
      <c r="O98" s="108">
        <v>21058.999999999884</v>
      </c>
      <c r="P98" s="109">
        <v>10538.85999999987</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1200.8699999999999</v>
      </c>
      <c r="K100" s="89">
        <v>5542.3600000000006</v>
      </c>
      <c r="L100" s="89">
        <v>751.44</v>
      </c>
      <c r="M100" s="89">
        <v>1752.39</v>
      </c>
      <c r="N100" s="89">
        <v>9247.0600000000013</v>
      </c>
      <c r="O100" s="89">
        <v>2183.63</v>
      </c>
      <c r="P100" s="90">
        <v>11430.69</v>
      </c>
      <c r="Q100" s="50"/>
      <c r="R100" s="105"/>
      <c r="S100" s="32"/>
      <c r="T100" s="32"/>
      <c r="U100" s="32"/>
      <c r="V100" s="32"/>
      <c r="W100" s="32"/>
      <c r="X100" s="32"/>
      <c r="Y100" s="1"/>
    </row>
    <row r="101" spans="1:25" s="3" customFormat="1" ht="13.5" x14ac:dyDescent="0.3">
      <c r="A101" s="1"/>
      <c r="B101" s="1" t="s">
        <v>28546</v>
      </c>
      <c r="C101" s="1" t="s">
        <v>28547</v>
      </c>
      <c r="D101" s="1" t="s">
        <v>28548</v>
      </c>
      <c r="E101" s="1" t="s">
        <v>28549</v>
      </c>
      <c r="F101" s="1" t="s">
        <v>28550</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28551</v>
      </c>
      <c r="C102" s="1" t="s">
        <v>28552</v>
      </c>
      <c r="D102" s="1" t="s">
        <v>28553</v>
      </c>
      <c r="E102" s="1" t="s">
        <v>28554</v>
      </c>
      <c r="F102" s="1" t="s">
        <v>28555</v>
      </c>
      <c r="G102" s="105"/>
      <c r="H102" s="105"/>
      <c r="I102" s="91" t="s">
        <v>11</v>
      </c>
      <c r="J102" s="92">
        <v>0</v>
      </c>
      <c r="K102" s="92">
        <v>98.75</v>
      </c>
      <c r="L102" s="92">
        <v>0</v>
      </c>
      <c r="M102" s="92">
        <v>376.43</v>
      </c>
      <c r="N102" s="92">
        <v>475.18</v>
      </c>
      <c r="O102" s="92">
        <v>0</v>
      </c>
      <c r="P102" s="93">
        <v>475.18</v>
      </c>
      <c r="Q102" s="50"/>
      <c r="R102" s="105"/>
      <c r="S102" s="32"/>
      <c r="T102" s="32"/>
      <c r="U102" s="32"/>
      <c r="V102" s="32"/>
      <c r="W102" s="32"/>
      <c r="X102" s="32"/>
      <c r="Y102" s="1"/>
    </row>
    <row r="103" spans="1:25" s="3" customFormat="1" ht="13.5" x14ac:dyDescent="0.3">
      <c r="A103" s="1"/>
      <c r="B103" s="1" t="s">
        <v>28556</v>
      </c>
      <c r="C103" s="1" t="s">
        <v>28557</v>
      </c>
      <c r="D103" s="1" t="s">
        <v>28558</v>
      </c>
      <c r="E103" s="1" t="s">
        <v>28559</v>
      </c>
      <c r="F103" s="1" t="s">
        <v>28560</v>
      </c>
      <c r="G103" s="105"/>
      <c r="H103" s="105"/>
      <c r="I103" s="91" t="s">
        <v>12</v>
      </c>
      <c r="J103" s="92">
        <v>60.66</v>
      </c>
      <c r="K103" s="92">
        <v>4921.72</v>
      </c>
      <c r="L103" s="92">
        <v>518.59</v>
      </c>
      <c r="M103" s="92">
        <v>1212.31</v>
      </c>
      <c r="N103" s="92">
        <v>6713.2800000000007</v>
      </c>
      <c r="O103" s="92">
        <v>1322.25</v>
      </c>
      <c r="P103" s="93">
        <v>8035.5300000000007</v>
      </c>
      <c r="Q103" s="50"/>
      <c r="R103" s="105"/>
      <c r="S103" s="32"/>
      <c r="T103" s="32"/>
      <c r="U103" s="32"/>
      <c r="V103" s="32"/>
      <c r="W103" s="32"/>
      <c r="X103" s="32"/>
      <c r="Y103" s="1"/>
    </row>
    <row r="104" spans="1:25" s="3" customFormat="1" ht="13.5" x14ac:dyDescent="0.3">
      <c r="A104" s="1"/>
      <c r="B104" s="1" t="s">
        <v>28561</v>
      </c>
      <c r="C104" s="1" t="s">
        <v>28562</v>
      </c>
      <c r="D104" s="1" t="s">
        <v>28563</v>
      </c>
      <c r="E104" s="1" t="s">
        <v>28564</v>
      </c>
      <c r="F104" s="1" t="s">
        <v>28565</v>
      </c>
      <c r="G104" s="105"/>
      <c r="H104" s="105"/>
      <c r="I104" s="91" t="s">
        <v>8</v>
      </c>
      <c r="J104" s="92">
        <v>127.48</v>
      </c>
      <c r="K104" s="92">
        <v>174.03</v>
      </c>
      <c r="L104" s="92">
        <v>9</v>
      </c>
      <c r="M104" s="92">
        <v>0</v>
      </c>
      <c r="N104" s="92">
        <v>310.51</v>
      </c>
      <c r="O104" s="92">
        <v>599.19000000000005</v>
      </c>
      <c r="P104" s="93">
        <v>909.7</v>
      </c>
      <c r="Q104" s="50"/>
      <c r="R104" s="105"/>
      <c r="S104" s="32"/>
      <c r="T104" s="32"/>
      <c r="U104" s="32"/>
      <c r="V104" s="32"/>
      <c r="W104" s="32"/>
      <c r="X104" s="32"/>
      <c r="Y104" s="1"/>
    </row>
    <row r="105" spans="1:25" s="3" customFormat="1" ht="13.5" x14ac:dyDescent="0.3">
      <c r="A105" s="1"/>
      <c r="B105" s="1" t="s">
        <v>28566</v>
      </c>
      <c r="C105" s="1" t="s">
        <v>28567</v>
      </c>
      <c r="D105" s="1" t="s">
        <v>28568</v>
      </c>
      <c r="E105" s="1" t="s">
        <v>28569</v>
      </c>
      <c r="F105" s="1" t="s">
        <v>28570</v>
      </c>
      <c r="G105" s="105"/>
      <c r="H105" s="105"/>
      <c r="I105" s="91" t="s">
        <v>10</v>
      </c>
      <c r="J105" s="92">
        <v>-0.01</v>
      </c>
      <c r="K105" s="92">
        <v>14.51</v>
      </c>
      <c r="L105" s="92">
        <v>44.67</v>
      </c>
      <c r="M105" s="92">
        <v>0</v>
      </c>
      <c r="N105" s="92">
        <v>59.17</v>
      </c>
      <c r="O105" s="92">
        <v>0</v>
      </c>
      <c r="P105" s="93">
        <v>59.17</v>
      </c>
      <c r="Q105" s="50"/>
      <c r="R105" s="105"/>
      <c r="S105" s="32"/>
      <c r="T105" s="32"/>
      <c r="U105" s="32"/>
      <c r="V105" s="32"/>
      <c r="W105" s="32"/>
      <c r="X105" s="32"/>
      <c r="Y105" s="1"/>
    </row>
    <row r="106" spans="1:25" s="3" customFormat="1" ht="13.5" x14ac:dyDescent="0.3">
      <c r="A106" s="1"/>
      <c r="B106" s="1" t="s">
        <v>28571</v>
      </c>
      <c r="C106" s="1" t="s">
        <v>28572</v>
      </c>
      <c r="D106" s="1" t="s">
        <v>28573</v>
      </c>
      <c r="E106" s="1" t="s">
        <v>28574</v>
      </c>
      <c r="F106" s="1" t="s">
        <v>28575</v>
      </c>
      <c r="G106" s="105"/>
      <c r="H106" s="105"/>
      <c r="I106" s="91" t="s">
        <v>9</v>
      </c>
      <c r="J106" s="92">
        <v>0</v>
      </c>
      <c r="K106" s="92">
        <v>17.63</v>
      </c>
      <c r="L106" s="92">
        <v>0</v>
      </c>
      <c r="M106" s="92">
        <v>0</v>
      </c>
      <c r="N106" s="92">
        <v>17.63</v>
      </c>
      <c r="O106" s="92">
        <v>0</v>
      </c>
      <c r="P106" s="93">
        <v>17.63</v>
      </c>
      <c r="Q106" s="50"/>
      <c r="R106" s="105"/>
      <c r="S106" s="32"/>
      <c r="T106" s="32"/>
      <c r="U106" s="32"/>
      <c r="V106" s="32"/>
      <c r="W106" s="32"/>
      <c r="X106" s="32"/>
      <c r="Y106" s="1"/>
    </row>
    <row r="107" spans="1:25" s="3" customFormat="1" ht="13.5" x14ac:dyDescent="0.3">
      <c r="A107" s="1"/>
      <c r="B107" s="1" t="s">
        <v>28576</v>
      </c>
      <c r="C107" s="1" t="s">
        <v>28577</v>
      </c>
      <c r="D107" s="1" t="s">
        <v>28578</v>
      </c>
      <c r="E107" s="1" t="s">
        <v>28579</v>
      </c>
      <c r="F107" s="1" t="s">
        <v>28580</v>
      </c>
      <c r="G107" s="1" t="s">
        <v>2</v>
      </c>
      <c r="H107" s="1"/>
      <c r="I107" s="91" t="s">
        <v>24</v>
      </c>
      <c r="J107" s="92">
        <v>1012.74</v>
      </c>
      <c r="K107" s="92">
        <v>315.72000000000003</v>
      </c>
      <c r="L107" s="92">
        <v>179.18</v>
      </c>
      <c r="M107" s="92">
        <v>163.65</v>
      </c>
      <c r="N107" s="92">
        <v>1671.2900000000002</v>
      </c>
      <c r="O107" s="92">
        <v>262.19</v>
      </c>
      <c r="P107" s="93">
        <v>1933.4800000000002</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475.73</v>
      </c>
      <c r="K108" s="108">
        <v>-3473.2400000000007</v>
      </c>
      <c r="L108" s="108">
        <v>0</v>
      </c>
      <c r="M108" s="108">
        <v>-1340.0500000000002</v>
      </c>
      <c r="N108" s="108">
        <v>-4337.5600000000013</v>
      </c>
      <c r="O108" s="108">
        <v>-1468.7800000000002</v>
      </c>
      <c r="P108" s="109">
        <v>-5806.34</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1269.53</v>
      </c>
      <c r="K110" s="89">
        <v>8421.64</v>
      </c>
      <c r="L110" s="89">
        <v>412.34</v>
      </c>
      <c r="M110" s="89">
        <v>0</v>
      </c>
      <c r="N110" s="89">
        <v>10103.51</v>
      </c>
      <c r="O110" s="89">
        <v>1007.82</v>
      </c>
      <c r="P110" s="90">
        <v>11111.33</v>
      </c>
      <c r="Q110" s="50"/>
      <c r="R110" s="105"/>
      <c r="S110" s="32"/>
      <c r="T110" s="32"/>
      <c r="U110" s="32"/>
      <c r="V110" s="32"/>
      <c r="W110" s="32"/>
      <c r="X110" s="32"/>
      <c r="Y110" s="1"/>
    </row>
    <row r="111" spans="1:25" s="3" customFormat="1" ht="13.5" x14ac:dyDescent="0.3">
      <c r="A111" s="1"/>
      <c r="B111" s="1" t="s">
        <v>28581</v>
      </c>
      <c r="C111" s="1" t="s">
        <v>28582</v>
      </c>
      <c r="D111" s="1" t="s">
        <v>28583</v>
      </c>
      <c r="E111" s="1" t="s">
        <v>28584</v>
      </c>
      <c r="F111" s="1" t="s">
        <v>28585</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28586</v>
      </c>
      <c r="C112" s="1" t="s">
        <v>28587</v>
      </c>
      <c r="D112" s="1" t="s">
        <v>28588</v>
      </c>
      <c r="E112" s="1" t="s">
        <v>28589</v>
      </c>
      <c r="F112" s="1" t="s">
        <v>28590</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28591</v>
      </c>
      <c r="C113" s="1" t="s">
        <v>28592</v>
      </c>
      <c r="D113" s="1" t="s">
        <v>28593</v>
      </c>
      <c r="E113" s="1" t="s">
        <v>28594</v>
      </c>
      <c r="F113" s="1" t="s">
        <v>28595</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28596</v>
      </c>
      <c r="C114" s="1" t="s">
        <v>28597</v>
      </c>
      <c r="D114" s="1" t="s">
        <v>28598</v>
      </c>
      <c r="E114" s="1" t="s">
        <v>28599</v>
      </c>
      <c r="F114" s="1" t="s">
        <v>28600</v>
      </c>
      <c r="G114" s="105"/>
      <c r="H114" s="105"/>
      <c r="I114" s="91" t="s">
        <v>8</v>
      </c>
      <c r="J114" s="92">
        <v>263.49</v>
      </c>
      <c r="K114" s="92">
        <v>8345.43</v>
      </c>
      <c r="L114" s="92">
        <v>10.56</v>
      </c>
      <c r="M114" s="92">
        <v>0</v>
      </c>
      <c r="N114" s="92">
        <v>8619.48</v>
      </c>
      <c r="O114" s="92">
        <v>1007.82</v>
      </c>
      <c r="P114" s="93">
        <v>9627.2999999999993</v>
      </c>
      <c r="Q114" s="50"/>
      <c r="R114" s="105"/>
      <c r="S114" s="32"/>
      <c r="T114" s="32"/>
      <c r="U114" s="32"/>
      <c r="V114" s="32"/>
      <c r="W114" s="32"/>
      <c r="X114" s="32"/>
      <c r="Y114" s="1"/>
    </row>
    <row r="115" spans="1:25" s="3" customFormat="1" ht="13.5" x14ac:dyDescent="0.3">
      <c r="A115" s="1"/>
      <c r="B115" s="1" t="s">
        <v>28601</v>
      </c>
      <c r="C115" s="1" t="s">
        <v>28602</v>
      </c>
      <c r="D115" s="1" t="s">
        <v>28603</v>
      </c>
      <c r="E115" s="1" t="s">
        <v>28604</v>
      </c>
      <c r="F115" s="1" t="s">
        <v>28605</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28606</v>
      </c>
      <c r="C116" s="1" t="s">
        <v>28607</v>
      </c>
      <c r="D116" s="1" t="s">
        <v>28608</v>
      </c>
      <c r="E116" s="1" t="s">
        <v>28609</v>
      </c>
      <c r="F116" s="1" t="s">
        <v>28610</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28611</v>
      </c>
      <c r="C117" s="1" t="s">
        <v>28612</v>
      </c>
      <c r="D117" s="1" t="s">
        <v>28613</v>
      </c>
      <c r="E117" s="1" t="s">
        <v>28614</v>
      </c>
      <c r="F117" s="1" t="s">
        <v>28615</v>
      </c>
      <c r="G117" s="1" t="s">
        <v>2</v>
      </c>
      <c r="H117" s="1"/>
      <c r="I117" s="91" t="s">
        <v>24</v>
      </c>
      <c r="J117" s="92">
        <v>1006.04</v>
      </c>
      <c r="K117" s="92">
        <v>76.209999999999994</v>
      </c>
      <c r="L117" s="92">
        <v>401.78</v>
      </c>
      <c r="M117" s="92">
        <v>0</v>
      </c>
      <c r="N117" s="92">
        <v>1484.03</v>
      </c>
      <c r="O117" s="92">
        <v>0</v>
      </c>
      <c r="P117" s="93">
        <v>1484.03</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3411.79</v>
      </c>
      <c r="K118" s="108">
        <v>21428.490000000005</v>
      </c>
      <c r="L118" s="108">
        <v>1340.0500000000002</v>
      </c>
      <c r="M118" s="108">
        <v>0</v>
      </c>
      <c r="N118" s="108">
        <v>26180.33</v>
      </c>
      <c r="O118" s="108">
        <v>4521.6000000000004</v>
      </c>
      <c r="P118" s="109">
        <v>30701.93</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41670.83</v>
      </c>
      <c r="K120" s="89">
        <v>59914.07</v>
      </c>
      <c r="L120" s="89">
        <v>4909.5</v>
      </c>
      <c r="M120" s="89">
        <v>36283.840000000004</v>
      </c>
      <c r="N120" s="89">
        <v>142778.23999999999</v>
      </c>
      <c r="O120" s="89">
        <v>619937.19000000006</v>
      </c>
      <c r="P120" s="90">
        <v>762715.42999999993</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317.63</v>
      </c>
      <c r="P121" s="93">
        <v>317.63</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153.76</v>
      </c>
      <c r="K122" s="92">
        <v>146.13</v>
      </c>
      <c r="L122" s="92">
        <v>3.08</v>
      </c>
      <c r="M122" s="92">
        <v>1193.68</v>
      </c>
      <c r="N122" s="92">
        <v>1496.65</v>
      </c>
      <c r="O122" s="92">
        <v>0</v>
      </c>
      <c r="P122" s="93">
        <v>1496.65</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3669.83</v>
      </c>
      <c r="K123" s="92">
        <v>9536.57</v>
      </c>
      <c r="L123" s="92">
        <v>1277.42</v>
      </c>
      <c r="M123" s="92">
        <v>16947.54</v>
      </c>
      <c r="N123" s="92">
        <v>31431.360000000001</v>
      </c>
      <c r="O123" s="92">
        <v>12729.95</v>
      </c>
      <c r="P123" s="93">
        <v>44161.310000000005</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165.8</v>
      </c>
      <c r="K124" s="92">
        <v>5885.6500000000005</v>
      </c>
      <c r="L124" s="92">
        <v>584.42000000000007</v>
      </c>
      <c r="M124" s="92">
        <v>3137.81</v>
      </c>
      <c r="N124" s="92">
        <v>9773.68</v>
      </c>
      <c r="O124" s="92">
        <v>3331.62</v>
      </c>
      <c r="P124" s="93">
        <v>13105.300000000001</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17063.740000000002</v>
      </c>
      <c r="K125" s="92">
        <v>20506.349999999999</v>
      </c>
      <c r="L125" s="92">
        <v>142.30000000000001</v>
      </c>
      <c r="M125" s="92">
        <v>2121.36</v>
      </c>
      <c r="N125" s="92">
        <v>39833.749999999993</v>
      </c>
      <c r="O125" s="92">
        <v>80695.990000000005</v>
      </c>
      <c r="P125" s="93">
        <v>120529.74</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9596.24</v>
      </c>
      <c r="K126" s="92">
        <v>17856.02</v>
      </c>
      <c r="L126" s="92">
        <v>1227.6399999999999</v>
      </c>
      <c r="M126" s="92">
        <v>9269.06</v>
      </c>
      <c r="N126" s="92">
        <v>37948.959999999999</v>
      </c>
      <c r="O126" s="92">
        <v>452235.11</v>
      </c>
      <c r="P126" s="93">
        <v>490184.07</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331.78</v>
      </c>
      <c r="L127" s="92">
        <v>0</v>
      </c>
      <c r="M127" s="92">
        <v>3225.79</v>
      </c>
      <c r="N127" s="92">
        <v>3557.57</v>
      </c>
      <c r="O127" s="92">
        <v>10989.85</v>
      </c>
      <c r="P127" s="93">
        <v>14547.42</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11021.46</v>
      </c>
      <c r="K128" s="92">
        <v>5651.57</v>
      </c>
      <c r="L128" s="92">
        <v>1674.64</v>
      </c>
      <c r="M128" s="92">
        <v>388.6</v>
      </c>
      <c r="N128" s="92">
        <v>18736.27</v>
      </c>
      <c r="O128" s="92">
        <v>59637.04</v>
      </c>
      <c r="P128" s="93">
        <v>78373.309999999983</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11320.810000000001</v>
      </c>
      <c r="K129" s="108">
        <v>10523.780000000008</v>
      </c>
      <c r="L129" s="108">
        <v>4337.5600000000013</v>
      </c>
      <c r="M129" s="108">
        <v>-26180.330000000005</v>
      </c>
      <c r="N129" s="108">
        <v>1.8200000000033469</v>
      </c>
      <c r="O129" s="108">
        <v>20298.419999999882</v>
      </c>
      <c r="P129" s="109">
        <v>20300.239999999878</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10688.95</v>
      </c>
      <c r="K131" s="89">
        <v>623302.3899999999</v>
      </c>
      <c r="L131" s="89">
        <v>714.85</v>
      </c>
      <c r="M131" s="89">
        <v>5529.42</v>
      </c>
      <c r="N131" s="89">
        <v>640235.60999999987</v>
      </c>
      <c r="O131" s="89">
        <v>0</v>
      </c>
      <c r="P131" s="90">
        <v>640235.60999999987</v>
      </c>
      <c r="Q131" s="50"/>
      <c r="R131" s="105"/>
      <c r="S131" s="32"/>
      <c r="T131" s="32"/>
      <c r="U131" s="32"/>
      <c r="V131" s="32"/>
      <c r="W131" s="32"/>
      <c r="X131" s="32"/>
      <c r="Y131" s="1"/>
    </row>
    <row r="132" spans="1:25" s="3" customFormat="1" ht="13.5" x14ac:dyDescent="0.3">
      <c r="A132" s="1"/>
      <c r="B132" s="1" t="s">
        <v>28616</v>
      </c>
      <c r="C132" s="1" t="s">
        <v>28617</v>
      </c>
      <c r="D132" s="1" t="s">
        <v>28618</v>
      </c>
      <c r="E132" s="1" t="s">
        <v>28619</v>
      </c>
      <c r="F132" s="1" t="s">
        <v>28620</v>
      </c>
      <c r="G132" s="105"/>
      <c r="H132" s="105"/>
      <c r="I132" s="91" t="s">
        <v>14</v>
      </c>
      <c r="J132" s="92">
        <v>0</v>
      </c>
      <c r="K132" s="92">
        <v>328.15</v>
      </c>
      <c r="L132" s="92">
        <v>0</v>
      </c>
      <c r="M132" s="92">
        <v>0</v>
      </c>
      <c r="N132" s="92">
        <v>328.15</v>
      </c>
      <c r="O132" s="92">
        <v>0</v>
      </c>
      <c r="P132" s="93">
        <v>328.15</v>
      </c>
      <c r="Q132" s="50"/>
      <c r="R132" s="105"/>
      <c r="S132" s="32"/>
      <c r="T132" s="32"/>
      <c r="U132" s="32"/>
      <c r="V132" s="32"/>
      <c r="W132" s="32"/>
      <c r="X132" s="32"/>
      <c r="Y132" s="1"/>
    </row>
    <row r="133" spans="1:25" s="3" customFormat="1" ht="13.5" x14ac:dyDescent="0.3">
      <c r="A133" s="1"/>
      <c r="B133" s="1" t="s">
        <v>28621</v>
      </c>
      <c r="C133" s="1" t="s">
        <v>28622</v>
      </c>
      <c r="D133" s="1" t="s">
        <v>28623</v>
      </c>
      <c r="E133" s="1" t="s">
        <v>28624</v>
      </c>
      <c r="F133" s="1" t="s">
        <v>28625</v>
      </c>
      <c r="G133" s="105"/>
      <c r="H133" s="105"/>
      <c r="I133" s="91" t="s">
        <v>13</v>
      </c>
      <c r="J133" s="92">
        <v>0</v>
      </c>
      <c r="K133" s="92">
        <v>38</v>
      </c>
      <c r="L133" s="92">
        <v>0</v>
      </c>
      <c r="M133" s="92">
        <v>0</v>
      </c>
      <c r="N133" s="92">
        <v>38</v>
      </c>
      <c r="O133" s="92">
        <v>0</v>
      </c>
      <c r="P133" s="93">
        <v>38</v>
      </c>
      <c r="Q133" s="50"/>
      <c r="R133" s="105"/>
      <c r="S133" s="32"/>
      <c r="T133" s="32"/>
      <c r="U133" s="32"/>
      <c r="V133" s="32"/>
      <c r="W133" s="32"/>
      <c r="X133" s="32"/>
      <c r="Y133" s="1"/>
    </row>
    <row r="134" spans="1:25" s="3" customFormat="1" ht="13.5" x14ac:dyDescent="0.3">
      <c r="A134" s="1"/>
      <c r="B134" s="1" t="s">
        <v>28626</v>
      </c>
      <c r="C134" s="1" t="s">
        <v>28627</v>
      </c>
      <c r="D134" s="1" t="s">
        <v>28628</v>
      </c>
      <c r="E134" s="1" t="s">
        <v>28629</v>
      </c>
      <c r="F134" s="1" t="s">
        <v>28630</v>
      </c>
      <c r="G134" s="105"/>
      <c r="H134" s="105"/>
      <c r="I134" s="91" t="s">
        <v>11</v>
      </c>
      <c r="J134" s="92">
        <v>3296.17</v>
      </c>
      <c r="K134" s="92">
        <v>23120.22</v>
      </c>
      <c r="L134" s="92">
        <v>0</v>
      </c>
      <c r="M134" s="92">
        <v>3359.08</v>
      </c>
      <c r="N134" s="92">
        <v>29775.47</v>
      </c>
      <c r="O134" s="92">
        <v>0</v>
      </c>
      <c r="P134" s="93">
        <v>29775.47</v>
      </c>
      <c r="Q134" s="50"/>
      <c r="R134" s="105"/>
      <c r="S134" s="32"/>
      <c r="T134" s="32"/>
      <c r="U134" s="32"/>
      <c r="V134" s="32"/>
      <c r="W134" s="32"/>
      <c r="X134" s="32"/>
      <c r="Y134" s="1"/>
    </row>
    <row r="135" spans="1:25" s="3" customFormat="1" ht="13.5" x14ac:dyDescent="0.3">
      <c r="A135" s="1"/>
      <c r="B135" s="1" t="s">
        <v>28631</v>
      </c>
      <c r="C135" s="1" t="s">
        <v>28632</v>
      </c>
      <c r="D135" s="1" t="s">
        <v>28633</v>
      </c>
      <c r="E135" s="1" t="s">
        <v>28634</v>
      </c>
      <c r="F135" s="1" t="s">
        <v>28635</v>
      </c>
      <c r="G135" s="105"/>
      <c r="H135" s="105"/>
      <c r="I135" s="91" t="s">
        <v>12</v>
      </c>
      <c r="J135" s="92">
        <v>20.7</v>
      </c>
      <c r="K135" s="92">
        <v>83081.17</v>
      </c>
      <c r="L135" s="92">
        <v>0</v>
      </c>
      <c r="M135" s="92">
        <v>461.35</v>
      </c>
      <c r="N135" s="92">
        <v>83563.22</v>
      </c>
      <c r="O135" s="92">
        <v>0</v>
      </c>
      <c r="P135" s="93">
        <v>83563.22</v>
      </c>
      <c r="Q135" s="50"/>
      <c r="R135" s="105"/>
      <c r="S135" s="32"/>
      <c r="T135" s="32"/>
      <c r="U135" s="32"/>
      <c r="V135" s="32"/>
      <c r="W135" s="32"/>
      <c r="X135" s="32"/>
      <c r="Y135" s="1"/>
    </row>
    <row r="136" spans="1:25" s="3" customFormat="1" ht="13.5" x14ac:dyDescent="0.3">
      <c r="A136" s="1"/>
      <c r="B136" s="1" t="s">
        <v>28636</v>
      </c>
      <c r="C136" s="1" t="s">
        <v>28637</v>
      </c>
      <c r="D136" s="1" t="s">
        <v>28638</v>
      </c>
      <c r="E136" s="1" t="s">
        <v>28639</v>
      </c>
      <c r="F136" s="1" t="s">
        <v>28640</v>
      </c>
      <c r="G136" s="105"/>
      <c r="H136" s="105"/>
      <c r="I136" s="91" t="s">
        <v>8</v>
      </c>
      <c r="J136" s="92">
        <v>845.25</v>
      </c>
      <c r="K136" s="92">
        <v>181782.19</v>
      </c>
      <c r="L136" s="92">
        <v>222.17</v>
      </c>
      <c r="M136" s="92">
        <v>0</v>
      </c>
      <c r="N136" s="92">
        <v>182849.61000000002</v>
      </c>
      <c r="O136" s="92">
        <v>0</v>
      </c>
      <c r="P136" s="93">
        <v>182849.61000000002</v>
      </c>
      <c r="Q136" s="50"/>
      <c r="R136" s="105"/>
      <c r="S136" s="32"/>
      <c r="T136" s="32"/>
      <c r="U136" s="32"/>
      <c r="V136" s="32"/>
      <c r="W136" s="32"/>
      <c r="X136" s="32"/>
      <c r="Y136" s="1"/>
    </row>
    <row r="137" spans="1:25" s="3" customFormat="1" ht="13.5" x14ac:dyDescent="0.3">
      <c r="A137" s="1"/>
      <c r="B137" s="1" t="s">
        <v>28641</v>
      </c>
      <c r="C137" s="1" t="s">
        <v>28642</v>
      </c>
      <c r="D137" s="1" t="s">
        <v>28643</v>
      </c>
      <c r="E137" s="1" t="s">
        <v>28644</v>
      </c>
      <c r="F137" s="1" t="s">
        <v>28645</v>
      </c>
      <c r="G137" s="105"/>
      <c r="H137" s="105"/>
      <c r="I137" s="91" t="s">
        <v>10</v>
      </c>
      <c r="J137" s="92">
        <v>2768.42</v>
      </c>
      <c r="K137" s="92">
        <v>281420.15999999997</v>
      </c>
      <c r="L137" s="92">
        <v>219.68</v>
      </c>
      <c r="M137" s="92">
        <v>1708.99</v>
      </c>
      <c r="N137" s="92">
        <v>286117.24999999994</v>
      </c>
      <c r="O137" s="92">
        <v>0</v>
      </c>
      <c r="P137" s="93">
        <v>286117.24999999994</v>
      </c>
      <c r="Q137" s="50"/>
      <c r="R137" s="105"/>
      <c r="S137" s="32"/>
      <c r="T137" s="32"/>
      <c r="U137" s="32"/>
      <c r="V137" s="32"/>
      <c r="W137" s="32"/>
      <c r="X137" s="32"/>
      <c r="Y137" s="1"/>
    </row>
    <row r="138" spans="1:25" s="3" customFormat="1" ht="13.5" x14ac:dyDescent="0.3">
      <c r="A138" s="1"/>
      <c r="B138" s="1" t="s">
        <v>28646</v>
      </c>
      <c r="C138" s="1" t="s">
        <v>28647</v>
      </c>
      <c r="D138" s="1" t="s">
        <v>28648</v>
      </c>
      <c r="E138" s="1" t="s">
        <v>28649</v>
      </c>
      <c r="F138" s="1" t="s">
        <v>28650</v>
      </c>
      <c r="G138" s="32"/>
      <c r="H138" s="32"/>
      <c r="I138" s="91" t="s">
        <v>9</v>
      </c>
      <c r="J138" s="92">
        <v>0</v>
      </c>
      <c r="K138" s="92">
        <v>5828.96</v>
      </c>
      <c r="L138" s="92">
        <v>0</v>
      </c>
      <c r="M138" s="92">
        <v>0</v>
      </c>
      <c r="N138" s="92">
        <v>5828.96</v>
      </c>
      <c r="O138" s="92">
        <v>0</v>
      </c>
      <c r="P138" s="93">
        <v>5828.96</v>
      </c>
      <c r="Q138" s="50"/>
      <c r="R138" s="105"/>
      <c r="S138" s="32"/>
      <c r="T138" s="32"/>
      <c r="U138" s="32"/>
      <c r="V138" s="32"/>
      <c r="W138" s="32"/>
      <c r="X138" s="32"/>
      <c r="Y138" s="1"/>
    </row>
    <row r="139" spans="1:25" s="3" customFormat="1" ht="13.5" x14ac:dyDescent="0.3">
      <c r="A139" s="1"/>
      <c r="B139" s="1" t="s">
        <v>28651</v>
      </c>
      <c r="C139" s="1" t="s">
        <v>28652</v>
      </c>
      <c r="D139" s="1" t="s">
        <v>28653</v>
      </c>
      <c r="E139" s="1" t="s">
        <v>28654</v>
      </c>
      <c r="F139" s="1" t="s">
        <v>28655</v>
      </c>
      <c r="G139" s="1" t="s">
        <v>2</v>
      </c>
      <c r="H139" s="1"/>
      <c r="I139" s="91" t="s">
        <v>24</v>
      </c>
      <c r="J139" s="92">
        <v>3758.41</v>
      </c>
      <c r="K139" s="92">
        <v>47703.54</v>
      </c>
      <c r="L139" s="92">
        <v>273</v>
      </c>
      <c r="M139" s="92">
        <v>0</v>
      </c>
      <c r="N139" s="92">
        <v>51734.95</v>
      </c>
      <c r="O139" s="92">
        <v>0</v>
      </c>
      <c r="P139" s="93">
        <v>51734.95</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3813.3999999999996</v>
      </c>
      <c r="K140" s="108">
        <v>-21058.999999999884</v>
      </c>
      <c r="L140" s="108">
        <v>1468.7800000000002</v>
      </c>
      <c r="M140" s="108">
        <v>-4521.6000000000004</v>
      </c>
      <c r="N140" s="108">
        <v>-20298.419999999809</v>
      </c>
      <c r="O140" s="108">
        <v>0</v>
      </c>
      <c r="P140" s="109">
        <v>-20298.419999999809</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67493.990000000005</v>
      </c>
      <c r="K142" s="89">
        <v>672681.24000000011</v>
      </c>
      <c r="L142" s="89">
        <v>11430.690000000002</v>
      </c>
      <c r="M142" s="89">
        <v>11111.329999999994</v>
      </c>
      <c r="N142" s="89">
        <v>762717.25000000012</v>
      </c>
      <c r="O142" s="89">
        <v>640235.61</v>
      </c>
      <c r="P142" s="90">
        <v>1402952.8599999999</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328.15</v>
      </c>
      <c r="L143" s="92">
        <v>0</v>
      </c>
      <c r="M143" s="92">
        <v>0</v>
      </c>
      <c r="N143" s="92">
        <v>328.15</v>
      </c>
      <c r="O143" s="92">
        <v>317.63</v>
      </c>
      <c r="P143" s="93">
        <v>645.78</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153.76</v>
      </c>
      <c r="K144" s="92">
        <v>184.13</v>
      </c>
      <c r="L144" s="92">
        <v>3.08</v>
      </c>
      <c r="M144" s="92">
        <v>1193.68</v>
      </c>
      <c r="N144" s="92">
        <v>1534.65</v>
      </c>
      <c r="O144" s="92">
        <v>0</v>
      </c>
      <c r="P144" s="93">
        <v>1534.65</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6966</v>
      </c>
      <c r="K145" s="92">
        <v>32656.79</v>
      </c>
      <c r="L145" s="92">
        <v>1277.42</v>
      </c>
      <c r="M145" s="92">
        <v>20306.620000000003</v>
      </c>
      <c r="N145" s="92">
        <v>61206.83</v>
      </c>
      <c r="O145" s="92">
        <v>12729.95</v>
      </c>
      <c r="P145" s="93">
        <v>73936.78</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186.5</v>
      </c>
      <c r="K146" s="92">
        <v>88966.819999999992</v>
      </c>
      <c r="L146" s="92">
        <v>584.42000000000007</v>
      </c>
      <c r="M146" s="92">
        <v>3599.16</v>
      </c>
      <c r="N146" s="92">
        <v>93336.9</v>
      </c>
      <c r="O146" s="92">
        <v>3331.62</v>
      </c>
      <c r="P146" s="93">
        <v>96668.52</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17908.990000000002</v>
      </c>
      <c r="K147" s="92">
        <v>202288.54</v>
      </c>
      <c r="L147" s="92">
        <v>364.47</v>
      </c>
      <c r="M147" s="92">
        <v>2121.36</v>
      </c>
      <c r="N147" s="92">
        <v>222683.36000000002</v>
      </c>
      <c r="O147" s="92">
        <v>80695.990000000005</v>
      </c>
      <c r="P147" s="93">
        <v>303379.35000000003</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12364.66</v>
      </c>
      <c r="K148" s="92">
        <v>299276.18</v>
      </c>
      <c r="L148" s="92">
        <v>1447.32</v>
      </c>
      <c r="M148" s="92">
        <v>10978.05</v>
      </c>
      <c r="N148" s="92">
        <v>324066.20999999996</v>
      </c>
      <c r="O148" s="92">
        <v>452235.11</v>
      </c>
      <c r="P148" s="93">
        <v>776301.32</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6160.74</v>
      </c>
      <c r="L149" s="92">
        <v>0</v>
      </c>
      <c r="M149" s="92">
        <v>3225.79</v>
      </c>
      <c r="N149" s="92">
        <v>9386.5300000000007</v>
      </c>
      <c r="O149" s="92">
        <v>10989.85</v>
      </c>
      <c r="P149" s="93">
        <v>20376.38</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14779.869999999999</v>
      </c>
      <c r="K150" s="92">
        <v>53355.11</v>
      </c>
      <c r="L150" s="92">
        <v>1947.64</v>
      </c>
      <c r="M150" s="92">
        <v>388.6</v>
      </c>
      <c r="N150" s="92">
        <v>70471.22</v>
      </c>
      <c r="O150" s="92">
        <v>59637.04</v>
      </c>
      <c r="P150" s="93">
        <v>130108.25999999998</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15134.210000000001</v>
      </c>
      <c r="K151" s="112">
        <v>-10535.219999999876</v>
      </c>
      <c r="L151" s="112">
        <v>5806.340000000002</v>
      </c>
      <c r="M151" s="112">
        <v>-30701.930000000008</v>
      </c>
      <c r="N151" s="112">
        <v>-20296.599999999806</v>
      </c>
      <c r="O151" s="112">
        <v>20298.419999999882</v>
      </c>
      <c r="P151" s="113">
        <v>1.8200000000688306</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38A37-0F64-4171-8693-B18BFE2FBAA7}">
  <sheetPr>
    <tabColor rgb="FFFFFF00"/>
  </sheetPr>
  <dimension ref="A1:BX155"/>
  <sheetViews>
    <sheetView topLeftCell="J69"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28656</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28657</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34326.15</v>
      </c>
      <c r="K6" s="89">
        <v>5799.64</v>
      </c>
      <c r="L6" s="89">
        <v>1442.51</v>
      </c>
      <c r="M6" s="89">
        <v>1320.0900000000001</v>
      </c>
      <c r="N6" s="89">
        <v>42888.390000000007</v>
      </c>
      <c r="O6" s="89">
        <v>10824.960000000001</v>
      </c>
      <c r="P6" s="90">
        <v>53713.350000000006</v>
      </c>
      <c r="Q6" s="1"/>
      <c r="R6" s="1"/>
      <c r="S6" s="1"/>
      <c r="T6" s="1"/>
      <c r="U6" s="1"/>
      <c r="V6" s="1"/>
      <c r="W6" s="1"/>
      <c r="X6" s="1"/>
      <c r="Y6" s="1"/>
    </row>
    <row r="7" spans="1:76" s="3" customFormat="1" ht="13.5" x14ac:dyDescent="0.3">
      <c r="A7" s="1"/>
      <c r="B7" s="1" t="s">
        <v>28658</v>
      </c>
      <c r="C7" s="1" t="s">
        <v>28659</v>
      </c>
      <c r="D7" s="1" t="s">
        <v>28660</v>
      </c>
      <c r="E7" s="1" t="s">
        <v>28661</v>
      </c>
      <c r="F7" s="1" t="s">
        <v>28662</v>
      </c>
      <c r="G7" s="1"/>
      <c r="H7" s="1"/>
      <c r="I7" s="91" t="s">
        <v>13</v>
      </c>
      <c r="J7" s="92">
        <v>0</v>
      </c>
      <c r="K7" s="92">
        <v>156.62</v>
      </c>
      <c r="L7" s="92">
        <v>0</v>
      </c>
      <c r="M7" s="92">
        <v>0</v>
      </c>
      <c r="N7" s="92">
        <v>156.62</v>
      </c>
      <c r="O7" s="92">
        <v>0</v>
      </c>
      <c r="P7" s="93">
        <v>156.62</v>
      </c>
      <c r="Q7" s="1"/>
      <c r="R7" s="94"/>
      <c r="S7" s="1"/>
      <c r="T7" s="1"/>
      <c r="U7" s="1"/>
      <c r="V7" s="1"/>
      <c r="W7" s="1"/>
      <c r="X7" s="1"/>
      <c r="Y7" s="1"/>
    </row>
    <row r="8" spans="1:76" s="3" customFormat="1" ht="13.5" x14ac:dyDescent="0.3">
      <c r="A8" s="1"/>
      <c r="B8" s="1" t="s">
        <v>28663</v>
      </c>
      <c r="C8" s="1" t="s">
        <v>28664</v>
      </c>
      <c r="D8" s="1" t="s">
        <v>28665</v>
      </c>
      <c r="E8" s="1" t="s">
        <v>28666</v>
      </c>
      <c r="F8" s="1" t="s">
        <v>28667</v>
      </c>
      <c r="G8" s="1"/>
      <c r="H8" s="1"/>
      <c r="I8" s="91" t="s">
        <v>11</v>
      </c>
      <c r="J8" s="92">
        <v>0</v>
      </c>
      <c r="K8" s="92">
        <v>3683.69</v>
      </c>
      <c r="L8" s="92">
        <v>0</v>
      </c>
      <c r="M8" s="92">
        <v>0</v>
      </c>
      <c r="N8" s="92">
        <v>3683.69</v>
      </c>
      <c r="O8" s="92">
        <v>3414.75</v>
      </c>
      <c r="P8" s="93">
        <v>7098.4400000000005</v>
      </c>
      <c r="Q8" s="1"/>
      <c r="R8" s="94"/>
      <c r="S8" s="1"/>
      <c r="T8" s="1"/>
      <c r="U8" s="1"/>
      <c r="V8" s="1"/>
      <c r="W8" s="1"/>
      <c r="X8" s="1"/>
      <c r="Y8" s="1"/>
    </row>
    <row r="9" spans="1:76" s="3" customFormat="1" ht="13.5" x14ac:dyDescent="0.3">
      <c r="A9" s="1"/>
      <c r="B9" s="1" t="s">
        <v>28668</v>
      </c>
      <c r="C9" s="1" t="s">
        <v>28669</v>
      </c>
      <c r="D9" s="1" t="s">
        <v>28670</v>
      </c>
      <c r="E9" s="1" t="s">
        <v>28671</v>
      </c>
      <c r="F9" s="1" t="s">
        <v>28672</v>
      </c>
      <c r="G9" s="1"/>
      <c r="H9" s="1"/>
      <c r="I9" s="91" t="s">
        <v>12</v>
      </c>
      <c r="J9" s="92">
        <v>5.56</v>
      </c>
      <c r="K9" s="92">
        <v>5.08</v>
      </c>
      <c r="L9" s="92">
        <v>46.21</v>
      </c>
      <c r="M9" s="92">
        <v>0</v>
      </c>
      <c r="N9" s="92">
        <v>56.85</v>
      </c>
      <c r="O9" s="92">
        <v>20.72</v>
      </c>
      <c r="P9" s="93">
        <v>77.569999999999993</v>
      </c>
      <c r="Q9" s="1"/>
      <c r="R9" s="94"/>
      <c r="S9" s="1"/>
      <c r="T9" s="1"/>
      <c r="U9" s="1"/>
      <c r="V9" s="1"/>
      <c r="W9" s="1"/>
      <c r="X9" s="1"/>
      <c r="Y9" s="1"/>
    </row>
    <row r="10" spans="1:76" s="3" customFormat="1" ht="13.5" x14ac:dyDescent="0.3">
      <c r="A10" s="1"/>
      <c r="B10" s="1" t="s">
        <v>28673</v>
      </c>
      <c r="C10" s="1" t="s">
        <v>28674</v>
      </c>
      <c r="D10" s="1" t="s">
        <v>28675</v>
      </c>
      <c r="E10" s="1" t="s">
        <v>28676</v>
      </c>
      <c r="F10" s="1" t="s">
        <v>28677</v>
      </c>
      <c r="G10" s="1"/>
      <c r="H10" s="1"/>
      <c r="I10" s="91" t="s">
        <v>8</v>
      </c>
      <c r="J10" s="92">
        <v>17185.52</v>
      </c>
      <c r="K10" s="92">
        <v>105.65</v>
      </c>
      <c r="L10" s="92">
        <v>129.19999999999999</v>
      </c>
      <c r="M10" s="92">
        <v>268.39</v>
      </c>
      <c r="N10" s="92">
        <v>17688.760000000002</v>
      </c>
      <c r="O10" s="92">
        <v>855.04</v>
      </c>
      <c r="P10" s="93">
        <v>18543.800000000003</v>
      </c>
      <c r="Q10" s="1"/>
      <c r="R10" s="94"/>
      <c r="S10" s="1"/>
      <c r="T10" s="1"/>
      <c r="U10" s="1"/>
      <c r="V10" s="1"/>
      <c r="W10" s="1"/>
      <c r="X10" s="1"/>
      <c r="Y10" s="1"/>
    </row>
    <row r="11" spans="1:76" s="3" customFormat="1" ht="13.5" x14ac:dyDescent="0.3">
      <c r="A11" s="1"/>
      <c r="B11" s="1" t="s">
        <v>28678</v>
      </c>
      <c r="C11" s="1" t="s">
        <v>28679</v>
      </c>
      <c r="D11" s="1" t="s">
        <v>28680</v>
      </c>
      <c r="E11" s="1" t="s">
        <v>28681</v>
      </c>
      <c r="F11" s="1" t="s">
        <v>28682</v>
      </c>
      <c r="G11" s="1"/>
      <c r="H11" s="1"/>
      <c r="I11" s="91" t="s">
        <v>10</v>
      </c>
      <c r="J11" s="92">
        <v>8246.34</v>
      </c>
      <c r="K11" s="92">
        <v>1467.23</v>
      </c>
      <c r="L11" s="92">
        <v>-0.01</v>
      </c>
      <c r="M11" s="92">
        <v>0</v>
      </c>
      <c r="N11" s="92">
        <v>9713.56</v>
      </c>
      <c r="O11" s="92">
        <v>2806.94</v>
      </c>
      <c r="P11" s="93">
        <v>12520.5</v>
      </c>
      <c r="Q11" s="1"/>
      <c r="R11" s="94"/>
      <c r="S11" s="1"/>
      <c r="T11" s="1"/>
      <c r="U11" s="1"/>
      <c r="V11" s="1"/>
      <c r="W11" s="1"/>
      <c r="X11" s="1"/>
      <c r="Y11" s="1"/>
    </row>
    <row r="12" spans="1:76" s="3" customFormat="1" ht="13.5" x14ac:dyDescent="0.3">
      <c r="A12" s="1"/>
      <c r="B12" s="1" t="s">
        <v>28683</v>
      </c>
      <c r="C12" s="1" t="s">
        <v>28684</v>
      </c>
      <c r="D12" s="1" t="s">
        <v>28685</v>
      </c>
      <c r="E12" s="1" t="s">
        <v>28686</v>
      </c>
      <c r="F12" s="1" t="s">
        <v>28687</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28688</v>
      </c>
      <c r="C13" s="1" t="s">
        <v>28689</v>
      </c>
      <c r="D13" s="1" t="s">
        <v>28690</v>
      </c>
      <c r="E13" s="1" t="s">
        <v>28691</v>
      </c>
      <c r="F13" s="1" t="s">
        <v>28692</v>
      </c>
      <c r="G13" s="1"/>
      <c r="H13" s="1"/>
      <c r="I13" s="91" t="s">
        <v>2</v>
      </c>
      <c r="J13" s="92">
        <v>8888.73</v>
      </c>
      <c r="K13" s="92">
        <v>381.37</v>
      </c>
      <c r="L13" s="92">
        <v>1267.1099999999999</v>
      </c>
      <c r="M13" s="92">
        <v>1051.7</v>
      </c>
      <c r="N13" s="92">
        <v>11588.910000000002</v>
      </c>
      <c r="O13" s="92">
        <v>3727.51</v>
      </c>
      <c r="P13" s="93">
        <v>15316.420000000002</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13847.63</v>
      </c>
      <c r="K15" s="89">
        <v>32865.639999999992</v>
      </c>
      <c r="L15" s="89">
        <v>5951.74</v>
      </c>
      <c r="M15" s="89">
        <v>8578.39</v>
      </c>
      <c r="N15" s="89">
        <v>61243.399999999994</v>
      </c>
      <c r="O15" s="89">
        <v>630235.79</v>
      </c>
      <c r="P15" s="90">
        <v>691479.19000000006</v>
      </c>
      <c r="Q15" s="1"/>
      <c r="R15" s="94"/>
      <c r="S15" s="1"/>
      <c r="T15" s="1"/>
      <c r="U15" s="1"/>
      <c r="V15" s="1"/>
      <c r="W15" s="1"/>
      <c r="X15" s="1"/>
      <c r="Y15" s="1"/>
    </row>
    <row r="16" spans="1:76" s="3" customFormat="1" ht="13.5" x14ac:dyDescent="0.3">
      <c r="A16" s="1"/>
      <c r="B16" s="1" t="s">
        <v>28693</v>
      </c>
      <c r="C16" s="1" t="s">
        <v>28694</v>
      </c>
      <c r="D16" s="1" t="s">
        <v>28695</v>
      </c>
      <c r="E16" s="1" t="s">
        <v>28696</v>
      </c>
      <c r="F16" s="1" t="s">
        <v>28697</v>
      </c>
      <c r="G16" s="1"/>
      <c r="H16" s="1"/>
      <c r="I16" s="91" t="s">
        <v>14</v>
      </c>
      <c r="J16" s="92">
        <v>0</v>
      </c>
      <c r="K16" s="92">
        <v>13.33</v>
      </c>
      <c r="L16" s="92">
        <v>0</v>
      </c>
      <c r="M16" s="92">
        <v>0</v>
      </c>
      <c r="N16" s="92">
        <v>13.33</v>
      </c>
      <c r="O16" s="92">
        <v>324.85000000000002</v>
      </c>
      <c r="P16" s="93">
        <v>338.18</v>
      </c>
      <c r="Q16" s="1"/>
      <c r="R16" s="94"/>
      <c r="S16" s="1"/>
      <c r="T16" s="1"/>
      <c r="U16" s="1"/>
      <c r="V16" s="1"/>
      <c r="W16" s="1"/>
      <c r="X16" s="1"/>
      <c r="Y16" s="1"/>
    </row>
    <row r="17" spans="1:25" s="3" customFormat="1" ht="13.5" x14ac:dyDescent="0.3">
      <c r="A17" s="1"/>
      <c r="B17" s="1" t="s">
        <v>28698</v>
      </c>
      <c r="C17" s="1" t="s">
        <v>28699</v>
      </c>
      <c r="D17" s="1" t="s">
        <v>28700</v>
      </c>
      <c r="E17" s="1" t="s">
        <v>28701</v>
      </c>
      <c r="F17" s="1" t="s">
        <v>28702</v>
      </c>
      <c r="G17" s="1"/>
      <c r="H17" s="1"/>
      <c r="I17" s="91" t="s">
        <v>13</v>
      </c>
      <c r="J17" s="92">
        <v>0</v>
      </c>
      <c r="K17" s="92">
        <v>181.43</v>
      </c>
      <c r="L17" s="92">
        <v>0</v>
      </c>
      <c r="M17" s="92">
        <v>0</v>
      </c>
      <c r="N17" s="92">
        <v>181.43</v>
      </c>
      <c r="O17" s="92">
        <v>42.24</v>
      </c>
      <c r="P17" s="93">
        <v>223.67000000000002</v>
      </c>
      <c r="Q17" s="1"/>
      <c r="R17" s="94"/>
      <c r="S17" s="1"/>
      <c r="T17" s="1"/>
      <c r="U17" s="1"/>
      <c r="V17" s="1"/>
      <c r="W17" s="1"/>
      <c r="X17" s="1"/>
      <c r="Y17" s="1"/>
    </row>
    <row r="18" spans="1:25" s="3" customFormat="1" ht="13.5" x14ac:dyDescent="0.3">
      <c r="A18" s="1"/>
      <c r="B18" s="1" t="s">
        <v>28703</v>
      </c>
      <c r="C18" s="1" t="s">
        <v>28704</v>
      </c>
      <c r="D18" s="1" t="s">
        <v>28705</v>
      </c>
      <c r="E18" s="1" t="s">
        <v>28706</v>
      </c>
      <c r="F18" s="1" t="s">
        <v>28707</v>
      </c>
      <c r="G18" s="1"/>
      <c r="H18" s="1"/>
      <c r="I18" s="91" t="s">
        <v>11</v>
      </c>
      <c r="J18" s="92">
        <v>0</v>
      </c>
      <c r="K18" s="92">
        <v>9766.07</v>
      </c>
      <c r="L18" s="92">
        <v>100.37</v>
      </c>
      <c r="M18" s="92">
        <v>0</v>
      </c>
      <c r="N18" s="92">
        <v>9866.44</v>
      </c>
      <c r="O18" s="92">
        <v>24713.71</v>
      </c>
      <c r="P18" s="93">
        <v>34580.15</v>
      </c>
      <c r="Q18" s="1"/>
      <c r="R18" s="94"/>
      <c r="S18" s="1"/>
      <c r="T18" s="1"/>
      <c r="U18" s="1"/>
      <c r="V18" s="1"/>
      <c r="W18" s="1"/>
      <c r="X18" s="1"/>
      <c r="Y18" s="1"/>
    </row>
    <row r="19" spans="1:25" s="3" customFormat="1" ht="13.5" x14ac:dyDescent="0.3">
      <c r="A19" s="1"/>
      <c r="B19" s="1" t="s">
        <v>28708</v>
      </c>
      <c r="C19" s="1" t="s">
        <v>28709</v>
      </c>
      <c r="D19" s="1" t="s">
        <v>28710</v>
      </c>
      <c r="E19" s="1" t="s">
        <v>28711</v>
      </c>
      <c r="F19" s="1" t="s">
        <v>28712</v>
      </c>
      <c r="G19" s="1"/>
      <c r="H19" s="1"/>
      <c r="I19" s="91" t="s">
        <v>12</v>
      </c>
      <c r="J19" s="92">
        <v>149.87</v>
      </c>
      <c r="K19" s="92">
        <v>801.65</v>
      </c>
      <c r="L19" s="92">
        <v>4741.03</v>
      </c>
      <c r="M19" s="92">
        <v>0</v>
      </c>
      <c r="N19" s="92">
        <v>5692.5499999999993</v>
      </c>
      <c r="O19" s="92">
        <v>84323.73</v>
      </c>
      <c r="P19" s="93">
        <v>90016.28</v>
      </c>
      <c r="Q19" s="1"/>
      <c r="R19" s="94"/>
      <c r="S19" s="1"/>
      <c r="T19" s="1"/>
      <c r="U19" s="1"/>
      <c r="V19" s="1"/>
      <c r="W19" s="1"/>
      <c r="X19" s="1"/>
      <c r="Y19" s="1"/>
    </row>
    <row r="20" spans="1:25" s="3" customFormat="1" ht="13.5" x14ac:dyDescent="0.3">
      <c r="A20" s="1"/>
      <c r="B20" s="1" t="s">
        <v>28713</v>
      </c>
      <c r="C20" s="1" t="s">
        <v>28714</v>
      </c>
      <c r="D20" s="1" t="s">
        <v>28715</v>
      </c>
      <c r="E20" s="1" t="s">
        <v>28716</v>
      </c>
      <c r="F20" s="1" t="s">
        <v>28717</v>
      </c>
      <c r="G20" s="1"/>
      <c r="H20" s="1"/>
      <c r="I20" s="91" t="s">
        <v>8</v>
      </c>
      <c r="J20" s="92">
        <v>7462.53</v>
      </c>
      <c r="K20" s="92">
        <v>4771.62</v>
      </c>
      <c r="L20" s="92">
        <v>172.22</v>
      </c>
      <c r="M20" s="92">
        <v>8497</v>
      </c>
      <c r="N20" s="92">
        <v>20903.37</v>
      </c>
      <c r="O20" s="92">
        <v>183012.6</v>
      </c>
      <c r="P20" s="93">
        <v>203915.97</v>
      </c>
      <c r="Q20" s="1"/>
      <c r="R20" s="94"/>
      <c r="S20" s="1"/>
      <c r="T20" s="1"/>
      <c r="U20" s="1"/>
      <c r="V20" s="1"/>
      <c r="W20" s="1"/>
      <c r="X20" s="1"/>
      <c r="Y20" s="1"/>
    </row>
    <row r="21" spans="1:25" s="3" customFormat="1" ht="13.5" x14ac:dyDescent="0.3">
      <c r="A21" s="1"/>
      <c r="B21" s="1" t="s">
        <v>28718</v>
      </c>
      <c r="C21" s="1" t="s">
        <v>28719</v>
      </c>
      <c r="D21" s="1" t="s">
        <v>28720</v>
      </c>
      <c r="E21" s="1" t="s">
        <v>28721</v>
      </c>
      <c r="F21" s="1" t="s">
        <v>28722</v>
      </c>
      <c r="G21" s="1"/>
      <c r="H21" s="1"/>
      <c r="I21" s="91" t="s">
        <v>10</v>
      </c>
      <c r="J21" s="92">
        <v>2929.31</v>
      </c>
      <c r="K21" s="92">
        <v>14986.63</v>
      </c>
      <c r="L21" s="92">
        <v>14.51</v>
      </c>
      <c r="M21" s="92">
        <v>0</v>
      </c>
      <c r="N21" s="92">
        <v>17930.449999999997</v>
      </c>
      <c r="O21" s="92">
        <v>283772.09000000003</v>
      </c>
      <c r="P21" s="93">
        <v>301702.54000000004</v>
      </c>
      <c r="Q21" s="1"/>
      <c r="R21" s="94"/>
      <c r="S21" s="1"/>
      <c r="T21" s="1"/>
      <c r="U21" s="1"/>
      <c r="V21" s="1"/>
      <c r="W21" s="1"/>
      <c r="X21" s="1"/>
      <c r="Y21" s="1"/>
    </row>
    <row r="22" spans="1:25" s="3" customFormat="1" ht="13.5" x14ac:dyDescent="0.3">
      <c r="A22" s="1"/>
      <c r="B22" s="1" t="s">
        <v>28723</v>
      </c>
      <c r="C22" s="1" t="s">
        <v>28724</v>
      </c>
      <c r="D22" s="1" t="s">
        <v>28725</v>
      </c>
      <c r="E22" s="1" t="s">
        <v>28726</v>
      </c>
      <c r="F22" s="1" t="s">
        <v>28727</v>
      </c>
      <c r="G22" s="1"/>
      <c r="H22" s="1"/>
      <c r="I22" s="91" t="s">
        <v>9</v>
      </c>
      <c r="J22" s="92">
        <v>0</v>
      </c>
      <c r="K22" s="92">
        <v>322.45999999999998</v>
      </c>
      <c r="L22" s="92">
        <v>17.579999999999998</v>
      </c>
      <c r="M22" s="92">
        <v>0</v>
      </c>
      <c r="N22" s="92">
        <v>340.03999999999996</v>
      </c>
      <c r="O22" s="92">
        <v>5989.68</v>
      </c>
      <c r="P22" s="93">
        <v>6329.72</v>
      </c>
      <c r="Q22" s="1"/>
      <c r="R22" s="94"/>
      <c r="S22" s="1"/>
      <c r="T22" s="1"/>
      <c r="U22" s="1"/>
      <c r="V22" s="1"/>
      <c r="W22" s="1"/>
      <c r="X22" s="1"/>
      <c r="Y22" s="1"/>
    </row>
    <row r="23" spans="1:25" s="3" customFormat="1" ht="13.5" x14ac:dyDescent="0.3">
      <c r="A23" s="1"/>
      <c r="B23" s="1" t="s">
        <v>28728</v>
      </c>
      <c r="C23" s="1" t="s">
        <v>28729</v>
      </c>
      <c r="D23" s="1" t="s">
        <v>28730</v>
      </c>
      <c r="E23" s="1" t="s">
        <v>28731</v>
      </c>
      <c r="F23" s="1" t="s">
        <v>28732</v>
      </c>
      <c r="G23" s="1"/>
      <c r="H23" s="1"/>
      <c r="I23" s="91" t="s">
        <v>2</v>
      </c>
      <c r="J23" s="92">
        <v>3305.92</v>
      </c>
      <c r="K23" s="92">
        <v>2022.45</v>
      </c>
      <c r="L23" s="92">
        <v>906.03</v>
      </c>
      <c r="M23" s="92">
        <v>81.39</v>
      </c>
      <c r="N23" s="92">
        <v>6315.79</v>
      </c>
      <c r="O23" s="92">
        <v>48056.89</v>
      </c>
      <c r="P23" s="93">
        <v>54372.68</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1741.81</v>
      </c>
      <c r="K25" s="89">
        <v>2672.56</v>
      </c>
      <c r="L25" s="89">
        <v>839.37999999999988</v>
      </c>
      <c r="M25" s="89">
        <v>510.23</v>
      </c>
      <c r="N25" s="89">
        <v>5763.9800000000005</v>
      </c>
      <c r="O25" s="89">
        <v>722.37</v>
      </c>
      <c r="P25" s="90">
        <v>6486.35</v>
      </c>
      <c r="Q25" s="1"/>
      <c r="R25" s="94"/>
      <c r="S25" s="1"/>
      <c r="T25" s="1"/>
      <c r="U25" s="1"/>
      <c r="V25" s="1"/>
      <c r="W25" s="1"/>
      <c r="X25" s="1"/>
      <c r="Y25" s="1"/>
    </row>
    <row r="26" spans="1:25" s="3" customFormat="1" ht="13.5" x14ac:dyDescent="0.3">
      <c r="A26" s="1"/>
      <c r="B26" s="1" t="s">
        <v>28733</v>
      </c>
      <c r="C26" s="1" t="s">
        <v>28734</v>
      </c>
      <c r="D26" s="1" t="s">
        <v>28735</v>
      </c>
      <c r="E26" s="1" t="s">
        <v>28736</v>
      </c>
      <c r="F26" s="1" t="s">
        <v>28737</v>
      </c>
      <c r="G26" s="1"/>
      <c r="H26" s="1"/>
      <c r="I26" s="91" t="s">
        <v>13</v>
      </c>
      <c r="J26" s="92">
        <v>0</v>
      </c>
      <c r="K26" s="92">
        <v>3.12</v>
      </c>
      <c r="L26" s="92">
        <v>0</v>
      </c>
      <c r="M26" s="92">
        <v>0</v>
      </c>
      <c r="N26" s="92">
        <v>3.12</v>
      </c>
      <c r="O26" s="92">
        <v>0</v>
      </c>
      <c r="P26" s="93">
        <v>3.12</v>
      </c>
      <c r="Q26" s="1"/>
      <c r="R26" s="94"/>
      <c r="S26" s="1"/>
      <c r="T26" s="1"/>
      <c r="U26" s="1"/>
      <c r="V26" s="1"/>
      <c r="W26" s="1"/>
      <c r="X26" s="1"/>
      <c r="Y26" s="1"/>
    </row>
    <row r="27" spans="1:25" s="3" customFormat="1" ht="13.5" x14ac:dyDescent="0.3">
      <c r="A27" s="1"/>
      <c r="B27" s="1" t="s">
        <v>28738</v>
      </c>
      <c r="C27" s="1" t="s">
        <v>28739</v>
      </c>
      <c r="D27" s="1" t="s">
        <v>28740</v>
      </c>
      <c r="E27" s="1" t="s">
        <v>28741</v>
      </c>
      <c r="F27" s="1" t="s">
        <v>28742</v>
      </c>
      <c r="G27" s="1"/>
      <c r="H27" s="1"/>
      <c r="I27" s="91" t="s">
        <v>11</v>
      </c>
      <c r="J27" s="92">
        <v>0</v>
      </c>
      <c r="K27" s="92">
        <v>1880.94</v>
      </c>
      <c r="L27" s="92">
        <v>0</v>
      </c>
      <c r="M27" s="92">
        <v>0</v>
      </c>
      <c r="N27" s="92">
        <v>1880.94</v>
      </c>
      <c r="O27" s="92">
        <v>0</v>
      </c>
      <c r="P27" s="93">
        <v>1880.94</v>
      </c>
      <c r="Q27" s="1"/>
      <c r="R27" s="94"/>
      <c r="S27" s="1"/>
      <c r="T27" s="1"/>
      <c r="U27" s="1"/>
      <c r="V27" s="1"/>
      <c r="W27" s="1"/>
      <c r="X27" s="1"/>
      <c r="Y27" s="1"/>
    </row>
    <row r="28" spans="1:25" s="3" customFormat="1" ht="13.5" x14ac:dyDescent="0.3">
      <c r="A28" s="1"/>
      <c r="B28" s="1" t="s">
        <v>28743</v>
      </c>
      <c r="C28" s="1" t="s">
        <v>28744</v>
      </c>
      <c r="D28" s="1" t="s">
        <v>28745</v>
      </c>
      <c r="E28" s="1" t="s">
        <v>28746</v>
      </c>
      <c r="F28" s="1" t="s">
        <v>28747</v>
      </c>
      <c r="G28" s="1"/>
      <c r="H28" s="1"/>
      <c r="I28" s="91" t="s">
        <v>12</v>
      </c>
      <c r="J28" s="92">
        <v>2.79</v>
      </c>
      <c r="K28" s="92">
        <v>63.04</v>
      </c>
      <c r="L28" s="92">
        <v>604.78</v>
      </c>
      <c r="M28" s="92">
        <v>0</v>
      </c>
      <c r="N28" s="92">
        <v>670.61</v>
      </c>
      <c r="O28" s="92">
        <v>0</v>
      </c>
      <c r="P28" s="93">
        <v>670.61</v>
      </c>
      <c r="Q28" s="1"/>
      <c r="R28" s="94"/>
      <c r="S28" s="1"/>
      <c r="T28" s="1"/>
      <c r="U28" s="1"/>
      <c r="V28" s="1"/>
      <c r="W28" s="1"/>
      <c r="X28" s="1"/>
      <c r="Y28" s="1"/>
    </row>
    <row r="29" spans="1:25" s="3" customFormat="1" ht="13.5" x14ac:dyDescent="0.3">
      <c r="A29" s="1"/>
      <c r="B29" s="1" t="s">
        <v>28748</v>
      </c>
      <c r="C29" s="1" t="s">
        <v>28749</v>
      </c>
      <c r="D29" s="1" t="s">
        <v>28750</v>
      </c>
      <c r="E29" s="1" t="s">
        <v>28751</v>
      </c>
      <c r="F29" s="1" t="s">
        <v>28752</v>
      </c>
      <c r="G29" s="1"/>
      <c r="H29" s="1"/>
      <c r="I29" s="91" t="s">
        <v>8</v>
      </c>
      <c r="J29" s="92">
        <v>62.63</v>
      </c>
      <c r="K29" s="92">
        <v>25</v>
      </c>
      <c r="L29" s="92">
        <v>9</v>
      </c>
      <c r="M29" s="92">
        <v>10.56</v>
      </c>
      <c r="N29" s="92">
        <v>107.19</v>
      </c>
      <c r="O29" s="92">
        <v>222.56</v>
      </c>
      <c r="P29" s="93">
        <v>329.75</v>
      </c>
      <c r="Q29" s="1"/>
      <c r="R29" s="94"/>
      <c r="S29" s="1"/>
      <c r="T29" s="1"/>
      <c r="U29" s="1"/>
      <c r="V29" s="1"/>
      <c r="W29" s="1"/>
      <c r="X29" s="1"/>
      <c r="Y29" s="1"/>
    </row>
    <row r="30" spans="1:25" s="3" customFormat="1" ht="13.5" x14ac:dyDescent="0.3">
      <c r="A30" s="1"/>
      <c r="B30" s="1" t="s">
        <v>28753</v>
      </c>
      <c r="C30" s="1" t="s">
        <v>28754</v>
      </c>
      <c r="D30" s="1" t="s">
        <v>28755</v>
      </c>
      <c r="E30" s="1" t="s">
        <v>28756</v>
      </c>
      <c r="F30" s="1" t="s">
        <v>28757</v>
      </c>
      <c r="G30" s="1"/>
      <c r="H30" s="1"/>
      <c r="I30" s="91" t="s">
        <v>10</v>
      </c>
      <c r="J30" s="92">
        <v>618.36</v>
      </c>
      <c r="K30" s="92">
        <v>602.6</v>
      </c>
      <c r="L30" s="92">
        <v>44.67</v>
      </c>
      <c r="M30" s="92">
        <v>0</v>
      </c>
      <c r="N30" s="92">
        <v>1265.6300000000001</v>
      </c>
      <c r="O30" s="92">
        <v>221.05</v>
      </c>
      <c r="P30" s="93">
        <v>1486.68</v>
      </c>
      <c r="Q30" s="1"/>
      <c r="R30" s="94"/>
      <c r="S30" s="1"/>
      <c r="T30" s="1"/>
      <c r="U30" s="1"/>
      <c r="V30" s="1"/>
      <c r="W30" s="1"/>
      <c r="X30" s="1"/>
      <c r="Y30" s="1"/>
    </row>
    <row r="31" spans="1:25" s="3" customFormat="1" ht="13.5" x14ac:dyDescent="0.3">
      <c r="A31" s="1"/>
      <c r="B31" s="1" t="s">
        <v>28758</v>
      </c>
      <c r="C31" s="1" t="s">
        <v>28759</v>
      </c>
      <c r="D31" s="1" t="s">
        <v>28760</v>
      </c>
      <c r="E31" s="1" t="s">
        <v>28761</v>
      </c>
      <c r="F31" s="1" t="s">
        <v>28762</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28763</v>
      </c>
      <c r="C32" s="1" t="s">
        <v>28764</v>
      </c>
      <c r="D32" s="1" t="s">
        <v>28765</v>
      </c>
      <c r="E32" s="1" t="s">
        <v>28766</v>
      </c>
      <c r="F32" s="1" t="s">
        <v>28767</v>
      </c>
      <c r="G32" s="1"/>
      <c r="H32" s="1"/>
      <c r="I32" s="91" t="s">
        <v>2</v>
      </c>
      <c r="J32" s="92">
        <v>1058.03</v>
      </c>
      <c r="K32" s="92">
        <v>97.86</v>
      </c>
      <c r="L32" s="92">
        <v>180.93</v>
      </c>
      <c r="M32" s="92">
        <v>499.67</v>
      </c>
      <c r="N32" s="92">
        <v>1836.49</v>
      </c>
      <c r="O32" s="92">
        <v>278.76</v>
      </c>
      <c r="P32" s="93">
        <v>2115.25</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4794.8499999999995</v>
      </c>
      <c r="K34" s="89">
        <v>30004.13</v>
      </c>
      <c r="L34" s="89">
        <v>1807.5700000000002</v>
      </c>
      <c r="M34" s="89">
        <v>0</v>
      </c>
      <c r="N34" s="89">
        <v>36606.550000000003</v>
      </c>
      <c r="O34" s="89">
        <v>5407.67</v>
      </c>
      <c r="P34" s="90">
        <v>42014.22</v>
      </c>
      <c r="Q34" s="1"/>
      <c r="R34" s="94"/>
      <c r="S34" s="1"/>
      <c r="T34" s="1"/>
      <c r="U34" s="1"/>
      <c r="V34" s="1"/>
      <c r="W34" s="1"/>
      <c r="X34" s="1"/>
      <c r="Y34" s="1"/>
    </row>
    <row r="35" spans="1:25" s="3" customFormat="1" ht="13.5" x14ac:dyDescent="0.3">
      <c r="A35" s="1"/>
      <c r="B35" s="1" t="s">
        <v>28768</v>
      </c>
      <c r="C35" s="1" t="s">
        <v>28769</v>
      </c>
      <c r="D35" s="1" t="s">
        <v>28770</v>
      </c>
      <c r="E35" s="1" t="s">
        <v>28771</v>
      </c>
      <c r="F35" s="1" t="s">
        <v>28772</v>
      </c>
      <c r="G35" s="1"/>
      <c r="H35" s="1"/>
      <c r="I35" s="91" t="s">
        <v>13</v>
      </c>
      <c r="J35" s="92">
        <v>0</v>
      </c>
      <c r="K35" s="92">
        <v>1164.74</v>
      </c>
      <c r="L35" s="92">
        <v>0</v>
      </c>
      <c r="M35" s="92">
        <v>0</v>
      </c>
      <c r="N35" s="92">
        <v>1164.74</v>
      </c>
      <c r="O35" s="92">
        <v>0</v>
      </c>
      <c r="P35" s="93">
        <v>1164.74</v>
      </c>
      <c r="Q35" s="1"/>
      <c r="R35" s="94"/>
      <c r="S35" s="1"/>
      <c r="T35" s="1"/>
      <c r="U35" s="1"/>
      <c r="V35" s="1"/>
      <c r="W35" s="1"/>
      <c r="X35" s="1"/>
      <c r="Y35" s="1"/>
    </row>
    <row r="36" spans="1:25" s="3" customFormat="1" ht="13.5" x14ac:dyDescent="0.3">
      <c r="A36" s="1"/>
      <c r="B36" s="1" t="s">
        <v>28773</v>
      </c>
      <c r="C36" s="1" t="s">
        <v>28774</v>
      </c>
      <c r="D36" s="1" t="s">
        <v>28775</v>
      </c>
      <c r="E36" s="1" t="s">
        <v>28776</v>
      </c>
      <c r="F36" s="1" t="s">
        <v>28777</v>
      </c>
      <c r="G36" s="1"/>
      <c r="H36" s="1"/>
      <c r="I36" s="91" t="s">
        <v>11</v>
      </c>
      <c r="J36" s="92">
        <v>0</v>
      </c>
      <c r="K36" s="92">
        <v>16754.400000000001</v>
      </c>
      <c r="L36" s="92">
        <v>357.43</v>
      </c>
      <c r="M36" s="92">
        <v>0</v>
      </c>
      <c r="N36" s="92">
        <v>17111.830000000002</v>
      </c>
      <c r="O36" s="92">
        <v>3181.49</v>
      </c>
      <c r="P36" s="93">
        <v>20293.32</v>
      </c>
      <c r="Q36" s="1"/>
      <c r="R36" s="94"/>
      <c r="S36" s="1"/>
      <c r="T36" s="1"/>
      <c r="U36" s="1"/>
      <c r="V36" s="1"/>
      <c r="W36" s="1"/>
      <c r="X36" s="1"/>
      <c r="Y36" s="1"/>
    </row>
    <row r="37" spans="1:25" s="3" customFormat="1" ht="13.5" x14ac:dyDescent="0.3">
      <c r="A37" s="1"/>
      <c r="B37" s="1" t="s">
        <v>28778</v>
      </c>
      <c r="C37" s="1" t="s">
        <v>28779</v>
      </c>
      <c r="D37" s="1" t="s">
        <v>28780</v>
      </c>
      <c r="E37" s="1" t="s">
        <v>28781</v>
      </c>
      <c r="F37" s="1" t="s">
        <v>28782</v>
      </c>
      <c r="G37" s="1"/>
      <c r="H37" s="1"/>
      <c r="I37" s="91" t="s">
        <v>12</v>
      </c>
      <c r="J37" s="92">
        <v>562.78</v>
      </c>
      <c r="K37" s="92">
        <v>1356.01</v>
      </c>
      <c r="L37" s="92">
        <v>1253.95</v>
      </c>
      <c r="M37" s="92">
        <v>0</v>
      </c>
      <c r="N37" s="92">
        <v>3172.74</v>
      </c>
      <c r="O37" s="92">
        <v>502.3</v>
      </c>
      <c r="P37" s="93">
        <v>3675.04</v>
      </c>
      <c r="Q37" s="1"/>
      <c r="R37" s="94"/>
      <c r="S37" s="1"/>
      <c r="T37" s="1"/>
      <c r="U37" s="1"/>
      <c r="V37" s="1"/>
      <c r="W37" s="1"/>
      <c r="X37" s="1"/>
      <c r="Y37" s="1"/>
    </row>
    <row r="38" spans="1:25" s="3" customFormat="1" ht="13.5" x14ac:dyDescent="0.3">
      <c r="A38" s="1"/>
      <c r="B38" s="1" t="s">
        <v>28783</v>
      </c>
      <c r="C38" s="1" t="s">
        <v>28784</v>
      </c>
      <c r="D38" s="1" t="s">
        <v>28785</v>
      </c>
      <c r="E38" s="1" t="s">
        <v>28786</v>
      </c>
      <c r="F38" s="1" t="s">
        <v>28787</v>
      </c>
      <c r="G38" s="1"/>
      <c r="H38" s="1"/>
      <c r="I38" s="91" t="s">
        <v>8</v>
      </c>
      <c r="J38" s="92">
        <v>1375.18</v>
      </c>
      <c r="K38" s="92">
        <v>774.5</v>
      </c>
      <c r="L38" s="92">
        <v>0</v>
      </c>
      <c r="M38" s="92">
        <v>0</v>
      </c>
      <c r="N38" s="92">
        <v>2149.6800000000003</v>
      </c>
      <c r="O38" s="92">
        <v>0</v>
      </c>
      <c r="P38" s="93">
        <v>2149.6800000000003</v>
      </c>
      <c r="Q38" s="1"/>
      <c r="R38" s="94"/>
      <c r="S38" s="1"/>
      <c r="T38" s="1"/>
      <c r="U38" s="1"/>
      <c r="V38" s="1"/>
      <c r="W38" s="1"/>
      <c r="X38" s="1"/>
      <c r="Y38" s="1"/>
    </row>
    <row r="39" spans="1:25" s="3" customFormat="1" ht="13.5" x14ac:dyDescent="0.3">
      <c r="A39" s="1"/>
      <c r="B39" s="1" t="s">
        <v>28788</v>
      </c>
      <c r="C39" s="1" t="s">
        <v>28789</v>
      </c>
      <c r="D39" s="1" t="s">
        <v>28790</v>
      </c>
      <c r="E39" s="1" t="s">
        <v>28791</v>
      </c>
      <c r="F39" s="1" t="s">
        <v>28792</v>
      </c>
      <c r="G39" s="1"/>
      <c r="H39" s="1"/>
      <c r="I39" s="91" t="s">
        <v>10</v>
      </c>
      <c r="J39" s="92">
        <v>2734.2</v>
      </c>
      <c r="K39" s="92">
        <v>6713.99</v>
      </c>
      <c r="L39" s="92">
        <v>0</v>
      </c>
      <c r="M39" s="92">
        <v>0</v>
      </c>
      <c r="N39" s="92">
        <v>9448.1899999999987</v>
      </c>
      <c r="O39" s="92">
        <v>1723.88</v>
      </c>
      <c r="P39" s="93">
        <v>11172.07</v>
      </c>
      <c r="Q39" s="1"/>
      <c r="R39" s="94"/>
      <c r="S39" s="1"/>
      <c r="T39" s="1"/>
      <c r="U39" s="1"/>
      <c r="V39" s="1"/>
      <c r="W39" s="1"/>
      <c r="X39" s="1"/>
      <c r="Y39" s="1"/>
    </row>
    <row r="40" spans="1:25" s="3" customFormat="1" ht="13.5" x14ac:dyDescent="0.3">
      <c r="A40" s="1"/>
      <c r="B40" s="1" t="s">
        <v>28793</v>
      </c>
      <c r="C40" s="1" t="s">
        <v>28794</v>
      </c>
      <c r="D40" s="1" t="s">
        <v>28795</v>
      </c>
      <c r="E40" s="1" t="s">
        <v>28796</v>
      </c>
      <c r="F40" s="1" t="s">
        <v>28797</v>
      </c>
      <c r="G40" s="1"/>
      <c r="H40" s="1"/>
      <c r="I40" s="91" t="s">
        <v>9</v>
      </c>
      <c r="J40" s="92">
        <v>0</v>
      </c>
      <c r="K40" s="92">
        <v>3146.56</v>
      </c>
      <c r="L40" s="92">
        <v>0</v>
      </c>
      <c r="M40" s="92">
        <v>0</v>
      </c>
      <c r="N40" s="92">
        <v>3146.56</v>
      </c>
      <c r="O40" s="92">
        <v>0</v>
      </c>
      <c r="P40" s="93">
        <v>3146.56</v>
      </c>
      <c r="Q40" s="1"/>
      <c r="R40" s="94"/>
      <c r="S40" s="1"/>
      <c r="T40" s="1"/>
      <c r="U40" s="1"/>
      <c r="V40" s="1"/>
      <c r="W40" s="1"/>
      <c r="X40" s="1"/>
      <c r="Y40" s="1"/>
    </row>
    <row r="41" spans="1:25" s="3" customFormat="1" ht="13.5" x14ac:dyDescent="0.3">
      <c r="A41" s="1"/>
      <c r="B41" s="1" t="s">
        <v>28798</v>
      </c>
      <c r="C41" s="1" t="s">
        <v>28799</v>
      </c>
      <c r="D41" s="1" t="s">
        <v>28800</v>
      </c>
      <c r="E41" s="1" t="s">
        <v>28801</v>
      </c>
      <c r="F41" s="1" t="s">
        <v>28802</v>
      </c>
      <c r="G41" s="1"/>
      <c r="H41" s="1"/>
      <c r="I41" s="91" t="s">
        <v>2</v>
      </c>
      <c r="J41" s="92">
        <v>122.69</v>
      </c>
      <c r="K41" s="92">
        <v>93.93</v>
      </c>
      <c r="L41" s="92">
        <v>196.19</v>
      </c>
      <c r="M41" s="92">
        <v>0</v>
      </c>
      <c r="N41" s="92">
        <v>412.81</v>
      </c>
      <c r="O41" s="92">
        <v>0</v>
      </c>
      <c r="P41" s="93">
        <v>412.81</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54710.44</v>
      </c>
      <c r="K43" s="89">
        <v>71341.97</v>
      </c>
      <c r="L43" s="89">
        <v>10041.199999999999</v>
      </c>
      <c r="M43" s="89">
        <v>10408.709999999999</v>
      </c>
      <c r="N43" s="89">
        <v>146502.32</v>
      </c>
      <c r="O43" s="89">
        <v>647190.79</v>
      </c>
      <c r="P43" s="90">
        <v>793693.1100000001</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13.33</v>
      </c>
      <c r="L44" s="92">
        <v>0</v>
      </c>
      <c r="M44" s="92">
        <v>0</v>
      </c>
      <c r="N44" s="92">
        <v>13.33</v>
      </c>
      <c r="O44" s="92">
        <v>324.85000000000002</v>
      </c>
      <c r="P44" s="93">
        <v>338.18</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1505.91</v>
      </c>
      <c r="L45" s="92">
        <v>0</v>
      </c>
      <c r="M45" s="92">
        <v>0</v>
      </c>
      <c r="N45" s="92">
        <v>1505.91</v>
      </c>
      <c r="O45" s="92">
        <v>42.24</v>
      </c>
      <c r="P45" s="93">
        <v>1548.15</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32085.100000000002</v>
      </c>
      <c r="L46" s="92">
        <v>457.8</v>
      </c>
      <c r="M46" s="92">
        <v>0</v>
      </c>
      <c r="N46" s="92">
        <v>32542.9</v>
      </c>
      <c r="O46" s="92">
        <v>31309.949999999997</v>
      </c>
      <c r="P46" s="93">
        <v>63852.850000000006</v>
      </c>
      <c r="Q46" s="1"/>
      <c r="R46" s="94"/>
      <c r="S46" s="1"/>
      <c r="T46" s="1"/>
      <c r="U46" s="1"/>
      <c r="V46" s="1"/>
      <c r="W46" s="1"/>
      <c r="X46" s="1"/>
      <c r="Y46" s="1"/>
    </row>
    <row r="47" spans="1:25" s="3" customFormat="1" ht="13.5" x14ac:dyDescent="0.3">
      <c r="A47" s="1"/>
      <c r="B47" s="1"/>
      <c r="C47" s="1"/>
      <c r="D47" s="1"/>
      <c r="E47" s="1"/>
      <c r="F47" s="1"/>
      <c r="G47" s="1"/>
      <c r="H47" s="1"/>
      <c r="I47" s="91" t="s">
        <v>12</v>
      </c>
      <c r="J47" s="92">
        <v>721</v>
      </c>
      <c r="K47" s="92">
        <v>2225.7799999999997</v>
      </c>
      <c r="L47" s="92">
        <v>6645.9699999999993</v>
      </c>
      <c r="M47" s="92">
        <v>0</v>
      </c>
      <c r="N47" s="92">
        <v>9592.75</v>
      </c>
      <c r="O47" s="92">
        <v>84846.75</v>
      </c>
      <c r="P47" s="93">
        <v>94439.5</v>
      </c>
      <c r="Q47" s="1"/>
      <c r="R47" s="94"/>
      <c r="S47" s="1"/>
      <c r="T47" s="1"/>
      <c r="U47" s="1"/>
      <c r="V47" s="1"/>
      <c r="W47" s="1"/>
      <c r="X47" s="1"/>
      <c r="Y47" s="1"/>
    </row>
    <row r="48" spans="1:25" s="3" customFormat="1" ht="13.5" x14ac:dyDescent="0.3">
      <c r="A48" s="1"/>
      <c r="B48" s="1"/>
      <c r="C48" s="1"/>
      <c r="D48" s="1"/>
      <c r="E48" s="1"/>
      <c r="F48" s="1"/>
      <c r="G48" s="1"/>
      <c r="H48" s="1"/>
      <c r="I48" s="91" t="s">
        <v>8</v>
      </c>
      <c r="J48" s="92">
        <v>26085.86</v>
      </c>
      <c r="K48" s="92">
        <v>5676.7699999999995</v>
      </c>
      <c r="L48" s="92">
        <v>310.41999999999996</v>
      </c>
      <c r="M48" s="92">
        <v>8775.9499999999989</v>
      </c>
      <c r="N48" s="92">
        <v>40849</v>
      </c>
      <c r="O48" s="92">
        <v>184090.2</v>
      </c>
      <c r="P48" s="93">
        <v>224939.2</v>
      </c>
      <c r="Q48" s="1"/>
      <c r="R48" s="94"/>
      <c r="S48" s="1"/>
      <c r="T48" s="1"/>
      <c r="U48" s="1"/>
      <c r="V48" s="1"/>
      <c r="W48" s="1"/>
      <c r="X48" s="1"/>
      <c r="Y48" s="1"/>
    </row>
    <row r="49" spans="1:25" s="3" customFormat="1" ht="13.5" x14ac:dyDescent="0.3">
      <c r="A49" s="1"/>
      <c r="B49" s="1"/>
      <c r="C49" s="1"/>
      <c r="D49" s="1"/>
      <c r="E49" s="1"/>
      <c r="F49" s="1"/>
      <c r="G49" s="1"/>
      <c r="H49" s="1"/>
      <c r="I49" s="91" t="s">
        <v>10</v>
      </c>
      <c r="J49" s="92">
        <v>14528.21</v>
      </c>
      <c r="K49" s="92">
        <v>23770.449999999997</v>
      </c>
      <c r="L49" s="92">
        <v>59.17</v>
      </c>
      <c r="M49" s="92">
        <v>0</v>
      </c>
      <c r="N49" s="92">
        <v>38357.829999999994</v>
      </c>
      <c r="O49" s="92">
        <v>288523.96000000002</v>
      </c>
      <c r="P49" s="93">
        <v>326881.79000000004</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3469.02</v>
      </c>
      <c r="L50" s="92">
        <v>17.579999999999998</v>
      </c>
      <c r="M50" s="92">
        <v>0</v>
      </c>
      <c r="N50" s="92">
        <v>3486.6</v>
      </c>
      <c r="O50" s="92">
        <v>5989.68</v>
      </c>
      <c r="P50" s="93">
        <v>9476.2800000000007</v>
      </c>
      <c r="Q50" s="1"/>
      <c r="R50" s="94"/>
      <c r="S50" s="1"/>
      <c r="T50" s="1"/>
      <c r="U50" s="1"/>
      <c r="V50" s="1"/>
      <c r="W50" s="1"/>
      <c r="X50" s="1"/>
      <c r="Y50" s="1"/>
    </row>
    <row r="51" spans="1:25" s="3" customFormat="1" ht="13.5" x14ac:dyDescent="0.3">
      <c r="A51" s="1"/>
      <c r="B51" s="1"/>
      <c r="C51" s="1"/>
      <c r="D51" s="1"/>
      <c r="E51" s="1"/>
      <c r="F51" s="1"/>
      <c r="G51" s="1"/>
      <c r="H51" s="1"/>
      <c r="I51" s="91" t="s">
        <v>2</v>
      </c>
      <c r="J51" s="92">
        <v>13375.37</v>
      </c>
      <c r="K51" s="92">
        <v>2595.61</v>
      </c>
      <c r="L51" s="92">
        <v>2550.2599999999998</v>
      </c>
      <c r="M51" s="92">
        <v>1632.7600000000002</v>
      </c>
      <c r="N51" s="92">
        <v>20154</v>
      </c>
      <c r="O51" s="92">
        <v>52063.16</v>
      </c>
      <c r="P51" s="93">
        <v>72217.16</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14565.36</v>
      </c>
      <c r="K53" s="89">
        <v>608589.49</v>
      </c>
      <c r="L53" s="89">
        <v>2131.7599999999998</v>
      </c>
      <c r="M53" s="89">
        <v>946.99</v>
      </c>
      <c r="N53" s="89">
        <v>626233.60000000009</v>
      </c>
      <c r="O53" s="89">
        <v>0</v>
      </c>
      <c r="P53" s="90">
        <v>626233.60000000009</v>
      </c>
      <c r="Q53" s="1"/>
      <c r="R53" s="94"/>
      <c r="S53" s="1"/>
      <c r="T53" s="1"/>
      <c r="U53" s="1"/>
      <c r="V53" s="1"/>
      <c r="W53" s="1"/>
      <c r="X53" s="1"/>
      <c r="Y53" s="1"/>
    </row>
    <row r="54" spans="1:25" s="3" customFormat="1" ht="13.5" x14ac:dyDescent="0.3">
      <c r="A54" s="1"/>
      <c r="B54" s="1" t="s">
        <v>28803</v>
      </c>
      <c r="C54" s="1" t="s">
        <v>28804</v>
      </c>
      <c r="D54" s="1" t="s">
        <v>28805</v>
      </c>
      <c r="E54" s="1" t="s">
        <v>28806</v>
      </c>
      <c r="F54" s="1" t="s">
        <v>28807</v>
      </c>
      <c r="G54" s="1"/>
      <c r="H54" s="1"/>
      <c r="I54" s="91" t="s">
        <v>14</v>
      </c>
      <c r="J54" s="92">
        <v>0</v>
      </c>
      <c r="K54" s="92">
        <v>314.37</v>
      </c>
      <c r="L54" s="92">
        <v>0</v>
      </c>
      <c r="M54" s="92">
        <v>0</v>
      </c>
      <c r="N54" s="92">
        <v>314.37</v>
      </c>
      <c r="O54" s="92">
        <v>0</v>
      </c>
      <c r="P54" s="93">
        <v>314.37</v>
      </c>
      <c r="Q54" s="1"/>
      <c r="R54" s="94"/>
      <c r="S54" s="1"/>
      <c r="T54" s="1"/>
      <c r="U54" s="1"/>
      <c r="V54" s="1"/>
      <c r="W54" s="1"/>
      <c r="X54" s="1"/>
      <c r="Y54" s="1"/>
    </row>
    <row r="55" spans="1:25" s="3" customFormat="1" ht="13.5" x14ac:dyDescent="0.3">
      <c r="A55" s="1"/>
      <c r="B55" s="1" t="s">
        <v>28808</v>
      </c>
      <c r="C55" s="1" t="s">
        <v>28809</v>
      </c>
      <c r="D55" s="1" t="s">
        <v>28810</v>
      </c>
      <c r="E55" s="1" t="s">
        <v>28811</v>
      </c>
      <c r="F55" s="1" t="s">
        <v>28812</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28813</v>
      </c>
      <c r="C56" s="1" t="s">
        <v>28814</v>
      </c>
      <c r="D56" s="1" t="s">
        <v>28815</v>
      </c>
      <c r="E56" s="1" t="s">
        <v>28816</v>
      </c>
      <c r="F56" s="1" t="s">
        <v>28817</v>
      </c>
      <c r="G56" s="1"/>
      <c r="H56" s="1"/>
      <c r="I56" s="91" t="s">
        <v>11</v>
      </c>
      <c r="J56" s="92">
        <v>0</v>
      </c>
      <c r="K56" s="92">
        <v>13994.92</v>
      </c>
      <c r="L56" s="92">
        <v>0</v>
      </c>
      <c r="M56" s="92">
        <v>0</v>
      </c>
      <c r="N56" s="92">
        <v>13994.92</v>
      </c>
      <c r="O56" s="92">
        <v>0</v>
      </c>
      <c r="P56" s="93">
        <v>13994.92</v>
      </c>
      <c r="Q56" s="1"/>
      <c r="R56" s="94"/>
      <c r="S56" s="1"/>
      <c r="T56" s="1"/>
      <c r="U56" s="1"/>
      <c r="V56" s="1"/>
      <c r="W56" s="1"/>
      <c r="X56" s="1"/>
      <c r="Y56" s="1"/>
    </row>
    <row r="57" spans="1:25" s="3" customFormat="1" ht="13.5" x14ac:dyDescent="0.3">
      <c r="A57" s="1"/>
      <c r="B57" s="1" t="s">
        <v>28818</v>
      </c>
      <c r="C57" s="1" t="s">
        <v>28819</v>
      </c>
      <c r="D57" s="1" t="s">
        <v>28820</v>
      </c>
      <c r="E57" s="1" t="s">
        <v>28821</v>
      </c>
      <c r="F57" s="1" t="s">
        <v>28822</v>
      </c>
      <c r="G57" s="1"/>
      <c r="H57" s="1"/>
      <c r="I57" s="91" t="s">
        <v>12</v>
      </c>
      <c r="J57" s="92">
        <v>89.18</v>
      </c>
      <c r="K57" s="92">
        <v>1774.11</v>
      </c>
      <c r="L57" s="92">
        <v>1276.32</v>
      </c>
      <c r="M57" s="92">
        <v>0</v>
      </c>
      <c r="N57" s="92">
        <v>3139.6099999999997</v>
      </c>
      <c r="O57" s="92">
        <v>0</v>
      </c>
      <c r="P57" s="93">
        <v>3139.6099999999997</v>
      </c>
      <c r="Q57" s="1"/>
      <c r="R57" s="94"/>
      <c r="S57" s="1"/>
      <c r="T57" s="1"/>
      <c r="U57" s="1"/>
      <c r="V57" s="1"/>
      <c r="W57" s="1"/>
      <c r="X57" s="1"/>
      <c r="Y57" s="1"/>
    </row>
    <row r="58" spans="1:25" s="3" customFormat="1" ht="13.5" x14ac:dyDescent="0.3">
      <c r="A58" s="1"/>
      <c r="B58" s="1" t="s">
        <v>28823</v>
      </c>
      <c r="C58" s="1" t="s">
        <v>28824</v>
      </c>
      <c r="D58" s="1" t="s">
        <v>28825</v>
      </c>
      <c r="E58" s="1" t="s">
        <v>28826</v>
      </c>
      <c r="F58" s="1" t="s">
        <v>28827</v>
      </c>
      <c r="G58" s="1"/>
      <c r="H58" s="1"/>
      <c r="I58" s="91" t="s">
        <v>8</v>
      </c>
      <c r="J58" s="92">
        <v>3616.88</v>
      </c>
      <c r="K58" s="92">
        <v>76686.399999999994</v>
      </c>
      <c r="L58" s="92">
        <v>599.46</v>
      </c>
      <c r="M58" s="92">
        <v>946.99</v>
      </c>
      <c r="N58" s="92">
        <v>81849.73000000001</v>
      </c>
      <c r="O58" s="92">
        <v>0</v>
      </c>
      <c r="P58" s="93">
        <v>81849.73000000001</v>
      </c>
      <c r="Q58" s="1"/>
      <c r="R58" s="94"/>
      <c r="S58" s="1"/>
      <c r="T58" s="1"/>
      <c r="U58" s="1"/>
      <c r="V58" s="1"/>
      <c r="W58" s="1"/>
      <c r="X58" s="1"/>
      <c r="Y58" s="1"/>
    </row>
    <row r="59" spans="1:25" s="3" customFormat="1" ht="13.5" x14ac:dyDescent="0.3">
      <c r="A59" s="1"/>
      <c r="B59" s="1" t="s">
        <v>28828</v>
      </c>
      <c r="C59" s="1" t="s">
        <v>28829</v>
      </c>
      <c r="D59" s="1" t="s">
        <v>28830</v>
      </c>
      <c r="E59" s="1" t="s">
        <v>28831</v>
      </c>
      <c r="F59" s="1" t="s">
        <v>28832</v>
      </c>
      <c r="G59" s="1"/>
      <c r="H59" s="1"/>
      <c r="I59" s="91" t="s">
        <v>10</v>
      </c>
      <c r="J59" s="92">
        <v>7686.69</v>
      </c>
      <c r="K59" s="92">
        <v>447336.43</v>
      </c>
      <c r="L59" s="92">
        <v>0</v>
      </c>
      <c r="M59" s="92">
        <v>0</v>
      </c>
      <c r="N59" s="92">
        <v>455023.12</v>
      </c>
      <c r="O59" s="92">
        <v>0</v>
      </c>
      <c r="P59" s="93">
        <v>455023.12</v>
      </c>
      <c r="Q59" s="1"/>
      <c r="R59" s="94"/>
      <c r="S59" s="1"/>
      <c r="T59" s="1"/>
      <c r="U59" s="1"/>
      <c r="V59" s="1"/>
      <c r="W59" s="1"/>
      <c r="X59" s="1"/>
      <c r="Y59" s="1"/>
    </row>
    <row r="60" spans="1:25" s="3" customFormat="1" ht="13.5" x14ac:dyDescent="0.3">
      <c r="A60" s="1"/>
      <c r="B60" s="1" t="s">
        <v>28833</v>
      </c>
      <c r="C60" s="1" t="s">
        <v>28834</v>
      </c>
      <c r="D60" s="1" t="s">
        <v>28835</v>
      </c>
      <c r="E60" s="1" t="s">
        <v>28836</v>
      </c>
      <c r="F60" s="1" t="s">
        <v>28837</v>
      </c>
      <c r="G60" s="1"/>
      <c r="H60" s="1"/>
      <c r="I60" s="91" t="s">
        <v>9</v>
      </c>
      <c r="J60" s="92">
        <v>0</v>
      </c>
      <c r="K60" s="92">
        <v>11016.16</v>
      </c>
      <c r="L60" s="92">
        <v>0</v>
      </c>
      <c r="M60" s="92">
        <v>0</v>
      </c>
      <c r="N60" s="92">
        <v>11016.16</v>
      </c>
      <c r="O60" s="92">
        <v>0</v>
      </c>
      <c r="P60" s="93">
        <v>11016.16</v>
      </c>
      <c r="Q60" s="1"/>
      <c r="R60" s="94"/>
      <c r="S60" s="1"/>
      <c r="T60" s="1"/>
      <c r="U60" s="1"/>
      <c r="V60" s="1"/>
      <c r="W60" s="1"/>
      <c r="X60" s="1"/>
      <c r="Y60" s="1"/>
    </row>
    <row r="61" spans="1:25" s="3" customFormat="1" ht="13.5" x14ac:dyDescent="0.3">
      <c r="A61" s="1"/>
      <c r="B61" s="1" t="s">
        <v>28838</v>
      </c>
      <c r="C61" s="1" t="s">
        <v>28839</v>
      </c>
      <c r="D61" s="1" t="s">
        <v>28840</v>
      </c>
      <c r="E61" s="1" t="s">
        <v>28841</v>
      </c>
      <c r="F61" s="1" t="s">
        <v>28842</v>
      </c>
      <c r="G61" s="1"/>
      <c r="H61" s="1"/>
      <c r="I61" s="91" t="s">
        <v>2</v>
      </c>
      <c r="J61" s="92">
        <v>3172.61</v>
      </c>
      <c r="K61" s="92">
        <v>57467.1</v>
      </c>
      <c r="L61" s="92">
        <v>255.98</v>
      </c>
      <c r="M61" s="92">
        <v>0</v>
      </c>
      <c r="N61" s="92">
        <v>60895.69</v>
      </c>
      <c r="O61" s="92">
        <v>0</v>
      </c>
      <c r="P61" s="93">
        <v>60895.69</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69275.8</v>
      </c>
      <c r="K63" s="89">
        <v>679931.46000000008</v>
      </c>
      <c r="L63" s="89">
        <v>12172.959999999997</v>
      </c>
      <c r="M63" s="89">
        <v>11355.699999999999</v>
      </c>
      <c r="N63" s="89">
        <v>772735.91999999993</v>
      </c>
      <c r="O63" s="89">
        <v>647190.79</v>
      </c>
      <c r="P63" s="90">
        <v>1419926.7100000002</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327.7</v>
      </c>
      <c r="L64" s="92">
        <v>0</v>
      </c>
      <c r="M64" s="92">
        <v>0</v>
      </c>
      <c r="N64" s="92">
        <v>327.7</v>
      </c>
      <c r="O64" s="92">
        <v>324.85000000000002</v>
      </c>
      <c r="P64" s="93">
        <v>652.54999999999995</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1505.91</v>
      </c>
      <c r="L65" s="92">
        <v>0</v>
      </c>
      <c r="M65" s="92">
        <v>0</v>
      </c>
      <c r="N65" s="92">
        <v>1505.91</v>
      </c>
      <c r="O65" s="92">
        <v>42.24</v>
      </c>
      <c r="P65" s="93">
        <v>1548.15</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46080.020000000004</v>
      </c>
      <c r="L66" s="92">
        <v>457.8</v>
      </c>
      <c r="M66" s="92">
        <v>0</v>
      </c>
      <c r="N66" s="92">
        <v>46537.82</v>
      </c>
      <c r="O66" s="92">
        <v>31309.949999999997</v>
      </c>
      <c r="P66" s="93">
        <v>77847.77</v>
      </c>
      <c r="Q66" s="1"/>
      <c r="R66" s="94"/>
      <c r="S66" s="1"/>
      <c r="T66" s="1"/>
      <c r="U66" s="1"/>
      <c r="V66" s="1"/>
      <c r="W66" s="1"/>
      <c r="X66" s="1"/>
      <c r="Y66" s="1"/>
    </row>
    <row r="67" spans="1:25" s="3" customFormat="1" ht="13.5" x14ac:dyDescent="0.3">
      <c r="A67" s="1"/>
      <c r="B67" s="1"/>
      <c r="C67" s="1"/>
      <c r="D67" s="1"/>
      <c r="E67" s="1"/>
      <c r="F67" s="1"/>
      <c r="G67" s="1"/>
      <c r="H67" s="1"/>
      <c r="I67" s="91" t="s">
        <v>12</v>
      </c>
      <c r="J67" s="92">
        <v>810.18000000000006</v>
      </c>
      <c r="K67" s="92">
        <v>3999.8899999999994</v>
      </c>
      <c r="L67" s="92">
        <v>7922.2899999999991</v>
      </c>
      <c r="M67" s="92">
        <v>0</v>
      </c>
      <c r="N67" s="92">
        <v>12732.36</v>
      </c>
      <c r="O67" s="92">
        <v>84846.75</v>
      </c>
      <c r="P67" s="93">
        <v>97579.11</v>
      </c>
      <c r="Q67" s="1"/>
      <c r="R67" s="94"/>
      <c r="S67" s="1"/>
      <c r="T67" s="1"/>
      <c r="U67" s="1"/>
      <c r="V67" s="1"/>
      <c r="W67" s="1"/>
      <c r="X67" s="1"/>
      <c r="Y67" s="1"/>
    </row>
    <row r="68" spans="1:25" s="3" customFormat="1" ht="13.5" x14ac:dyDescent="0.3">
      <c r="A68" s="1"/>
      <c r="B68" s="1"/>
      <c r="C68" s="1"/>
      <c r="D68" s="1"/>
      <c r="E68" s="1"/>
      <c r="F68" s="1"/>
      <c r="G68" s="1"/>
      <c r="H68" s="1"/>
      <c r="I68" s="91" t="s">
        <v>8</v>
      </c>
      <c r="J68" s="92">
        <v>29702.74</v>
      </c>
      <c r="K68" s="92">
        <v>82363.17</v>
      </c>
      <c r="L68" s="92">
        <v>909.88</v>
      </c>
      <c r="M68" s="92">
        <v>9722.9399999999987</v>
      </c>
      <c r="N68" s="92">
        <v>122698.73000000001</v>
      </c>
      <c r="O68" s="92">
        <v>184090.2</v>
      </c>
      <c r="P68" s="93">
        <v>306788.93000000005</v>
      </c>
      <c r="Q68" s="1"/>
      <c r="R68" s="94"/>
      <c r="S68" s="1"/>
      <c r="T68" s="1"/>
      <c r="U68" s="1"/>
      <c r="V68" s="1"/>
      <c r="W68" s="1"/>
      <c r="X68" s="1"/>
      <c r="Y68" s="1"/>
    </row>
    <row r="69" spans="1:25" s="3" customFormat="1" ht="13.5" x14ac:dyDescent="0.3">
      <c r="A69" s="1"/>
      <c r="B69" s="1"/>
      <c r="C69" s="1"/>
      <c r="D69" s="1"/>
      <c r="E69" s="1"/>
      <c r="F69" s="1"/>
      <c r="G69" s="1"/>
      <c r="H69" s="1"/>
      <c r="I69" s="91" t="s">
        <v>10</v>
      </c>
      <c r="J69" s="92">
        <v>22214.899999999998</v>
      </c>
      <c r="K69" s="92">
        <v>471106.88</v>
      </c>
      <c r="L69" s="92">
        <v>59.17</v>
      </c>
      <c r="M69" s="92">
        <v>0</v>
      </c>
      <c r="N69" s="92">
        <v>493380.95</v>
      </c>
      <c r="O69" s="92">
        <v>288523.96000000002</v>
      </c>
      <c r="P69" s="93">
        <v>781904.91</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14485.18</v>
      </c>
      <c r="L70" s="92">
        <v>17.579999999999998</v>
      </c>
      <c r="M70" s="92">
        <v>0</v>
      </c>
      <c r="N70" s="92">
        <v>14502.76</v>
      </c>
      <c r="O70" s="92">
        <v>5989.68</v>
      </c>
      <c r="P70" s="93">
        <v>20492.440000000002</v>
      </c>
      <c r="Q70" s="1"/>
      <c r="R70" s="94"/>
      <c r="S70" s="1"/>
      <c r="T70" s="1"/>
      <c r="U70" s="1"/>
      <c r="V70" s="1"/>
      <c r="W70" s="1"/>
      <c r="X70" s="1"/>
      <c r="Y70" s="1"/>
    </row>
    <row r="71" spans="1:25" s="3" customFormat="1" ht="14" thickBot="1" x14ac:dyDescent="0.35">
      <c r="A71" s="1"/>
      <c r="B71" s="1"/>
      <c r="C71" s="1"/>
      <c r="D71" s="1"/>
      <c r="E71" s="1"/>
      <c r="F71" s="1"/>
      <c r="G71" s="1"/>
      <c r="H71" s="1"/>
      <c r="I71" s="98" t="s">
        <v>2</v>
      </c>
      <c r="J71" s="99">
        <v>16547.98</v>
      </c>
      <c r="K71" s="99">
        <v>60062.71</v>
      </c>
      <c r="L71" s="99">
        <v>2806.24</v>
      </c>
      <c r="M71" s="99">
        <v>1632.7600000000002</v>
      </c>
      <c r="N71" s="99">
        <v>81049.69</v>
      </c>
      <c r="O71" s="99">
        <v>52063.16</v>
      </c>
      <c r="P71" s="100">
        <v>133112.85</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34326.15</v>
      </c>
      <c r="K79" s="89">
        <v>13847.63</v>
      </c>
      <c r="L79" s="89">
        <v>1741.81</v>
      </c>
      <c r="M79" s="89">
        <v>4794.8499999999995</v>
      </c>
      <c r="N79" s="89">
        <v>54710.44</v>
      </c>
      <c r="O79" s="89">
        <v>14565.36</v>
      </c>
      <c r="P79" s="106">
        <v>69275.8</v>
      </c>
      <c r="Q79" s="50"/>
      <c r="R79" s="105"/>
      <c r="S79" s="32"/>
      <c r="T79" s="32"/>
      <c r="U79" s="32"/>
      <c r="V79" s="32"/>
      <c r="W79" s="32"/>
      <c r="X79" s="32"/>
      <c r="Y79" s="1"/>
    </row>
    <row r="80" spans="1:25" s="3" customFormat="1" ht="13.5" x14ac:dyDescent="0.3">
      <c r="A80" s="1"/>
      <c r="B80" s="1" t="s">
        <v>28843</v>
      </c>
      <c r="C80" s="1" t="s">
        <v>28844</v>
      </c>
      <c r="D80" s="1" t="s">
        <v>28845</v>
      </c>
      <c r="E80" s="1" t="s">
        <v>28846</v>
      </c>
      <c r="F80" s="1" t="s">
        <v>28847</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28848</v>
      </c>
      <c r="C81" s="1" t="s">
        <v>28849</v>
      </c>
      <c r="D81" s="1" t="s">
        <v>28850</v>
      </c>
      <c r="E81" s="1" t="s">
        <v>28851</v>
      </c>
      <c r="F81" s="1" t="s">
        <v>28852</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28853</v>
      </c>
      <c r="C82" s="1" t="s">
        <v>28854</v>
      </c>
      <c r="D82" s="1" t="s">
        <v>28855</v>
      </c>
      <c r="E82" s="1" t="s">
        <v>28856</v>
      </c>
      <c r="F82" s="1" t="s">
        <v>28857</v>
      </c>
      <c r="G82" s="1"/>
      <c r="H82" s="1"/>
      <c r="I82" s="91" t="s">
        <v>12</v>
      </c>
      <c r="J82" s="92">
        <v>5.56</v>
      </c>
      <c r="K82" s="92">
        <v>149.87</v>
      </c>
      <c r="L82" s="92">
        <v>2.79</v>
      </c>
      <c r="M82" s="92">
        <v>562.78</v>
      </c>
      <c r="N82" s="92">
        <v>721</v>
      </c>
      <c r="O82" s="92">
        <v>89.18</v>
      </c>
      <c r="P82" s="93">
        <v>810.18000000000006</v>
      </c>
      <c r="Q82" s="50"/>
      <c r="R82" s="105"/>
      <c r="S82" s="32"/>
      <c r="T82" s="32"/>
      <c r="U82" s="32"/>
      <c r="V82" s="32"/>
      <c r="W82" s="32"/>
      <c r="X82" s="32"/>
      <c r="Y82" s="1"/>
    </row>
    <row r="83" spans="1:25" s="3" customFormat="1" ht="13.5" x14ac:dyDescent="0.3">
      <c r="A83" s="1"/>
      <c r="B83" s="1" t="s">
        <v>28858</v>
      </c>
      <c r="C83" s="1" t="s">
        <v>28859</v>
      </c>
      <c r="D83" s="1" t="s">
        <v>28860</v>
      </c>
      <c r="E83" s="1" t="s">
        <v>28861</v>
      </c>
      <c r="F83" s="1" t="s">
        <v>28862</v>
      </c>
      <c r="G83" s="1"/>
      <c r="H83" s="1"/>
      <c r="I83" s="91" t="s">
        <v>8</v>
      </c>
      <c r="J83" s="92">
        <v>17185.52</v>
      </c>
      <c r="K83" s="92">
        <v>7462.53</v>
      </c>
      <c r="L83" s="92">
        <v>62.63</v>
      </c>
      <c r="M83" s="92">
        <v>1375.18</v>
      </c>
      <c r="N83" s="92">
        <v>26085.86</v>
      </c>
      <c r="O83" s="92">
        <v>3616.88</v>
      </c>
      <c r="P83" s="93">
        <v>29702.74</v>
      </c>
      <c r="Q83" s="50"/>
      <c r="R83" s="105"/>
      <c r="S83" s="32"/>
      <c r="T83" s="32"/>
      <c r="U83" s="32"/>
      <c r="V83" s="32"/>
      <c r="W83" s="32"/>
      <c r="X83" s="32"/>
      <c r="Y83" s="1"/>
    </row>
    <row r="84" spans="1:25" s="3" customFormat="1" ht="13.5" x14ac:dyDescent="0.3">
      <c r="A84" s="1"/>
      <c r="B84" s="1" t="s">
        <v>28863</v>
      </c>
      <c r="C84" s="1" t="s">
        <v>28864</v>
      </c>
      <c r="D84" s="1" t="s">
        <v>28865</v>
      </c>
      <c r="E84" s="1" t="s">
        <v>28866</v>
      </c>
      <c r="F84" s="1" t="s">
        <v>28867</v>
      </c>
      <c r="G84" s="1"/>
      <c r="H84" s="1"/>
      <c r="I84" s="91" t="s">
        <v>10</v>
      </c>
      <c r="J84" s="92">
        <v>8246.34</v>
      </c>
      <c r="K84" s="92">
        <v>2929.31</v>
      </c>
      <c r="L84" s="92">
        <v>618.36</v>
      </c>
      <c r="M84" s="92">
        <v>2734.2</v>
      </c>
      <c r="N84" s="92">
        <v>14528.21</v>
      </c>
      <c r="O84" s="92">
        <v>7686.69</v>
      </c>
      <c r="P84" s="93">
        <v>22214.899999999998</v>
      </c>
      <c r="Q84" s="50"/>
      <c r="R84" s="105"/>
      <c r="S84" s="32"/>
      <c r="T84" s="32"/>
      <c r="U84" s="32"/>
      <c r="V84" s="32"/>
      <c r="W84" s="32"/>
      <c r="X84" s="32"/>
      <c r="Y84" s="1"/>
    </row>
    <row r="85" spans="1:25" s="3" customFormat="1" ht="13.5" x14ac:dyDescent="0.3">
      <c r="A85" s="1"/>
      <c r="B85" s="1" t="s">
        <v>28868</v>
      </c>
      <c r="C85" s="1" t="s">
        <v>28869</v>
      </c>
      <c r="D85" s="1" t="s">
        <v>28870</v>
      </c>
      <c r="E85" s="1" t="s">
        <v>28871</v>
      </c>
      <c r="F85" s="1" t="s">
        <v>28872</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28873</v>
      </c>
      <c r="C86" s="1" t="s">
        <v>28874</v>
      </c>
      <c r="D86" s="1" t="s">
        <v>28875</v>
      </c>
      <c r="E86" s="1" t="s">
        <v>28876</v>
      </c>
      <c r="F86" s="1" t="s">
        <v>28877</v>
      </c>
      <c r="G86" s="1" t="s">
        <v>2</v>
      </c>
      <c r="H86" s="1"/>
      <c r="I86" s="91" t="s">
        <v>24</v>
      </c>
      <c r="J86" s="92">
        <v>8888.73</v>
      </c>
      <c r="K86" s="92">
        <v>3305.92</v>
      </c>
      <c r="L86" s="92">
        <v>1058.03</v>
      </c>
      <c r="M86" s="92">
        <v>122.69</v>
      </c>
      <c r="N86" s="92">
        <v>13375.37</v>
      </c>
      <c r="O86" s="92">
        <v>3172.61</v>
      </c>
      <c r="P86" s="93">
        <v>16547.98</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-8047.9899999999989</v>
      </c>
      <c r="L87" s="108">
        <v>-299.29999999999995</v>
      </c>
      <c r="M87" s="108">
        <v>-3474.7599999999993</v>
      </c>
      <c r="N87" s="108">
        <v>-11822.049999999996</v>
      </c>
      <c r="O87" s="108">
        <v>-3740.3999999999996</v>
      </c>
      <c r="P87" s="109">
        <v>-15562.449999999997</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5799.64</v>
      </c>
      <c r="K89" s="89">
        <v>32852.31</v>
      </c>
      <c r="L89" s="89">
        <v>2672.56</v>
      </c>
      <c r="M89" s="89">
        <v>30004.13</v>
      </c>
      <c r="N89" s="89">
        <v>71328.639999999999</v>
      </c>
      <c r="O89" s="89">
        <v>608589.49</v>
      </c>
      <c r="P89" s="90">
        <v>679918.13</v>
      </c>
      <c r="Q89" s="50"/>
      <c r="R89" s="105"/>
      <c r="S89" s="32"/>
      <c r="T89" s="32"/>
      <c r="U89" s="32"/>
      <c r="V89" s="32"/>
      <c r="W89" s="32"/>
      <c r="X89" s="32"/>
      <c r="Y89" s="1"/>
    </row>
    <row r="90" spans="1:25" s="3" customFormat="1" ht="13.5" x14ac:dyDescent="0.3">
      <c r="A90" s="1"/>
      <c r="B90" s="1" t="s">
        <v>28878</v>
      </c>
      <c r="C90" s="1" t="s">
        <v>28879</v>
      </c>
      <c r="D90" s="1" t="s">
        <v>28880</v>
      </c>
      <c r="E90" s="1" t="s">
        <v>28881</v>
      </c>
      <c r="F90" s="1" t="s">
        <v>28882</v>
      </c>
      <c r="G90" s="105"/>
      <c r="H90" s="105"/>
      <c r="I90" s="91" t="s">
        <v>14</v>
      </c>
      <c r="J90" s="92">
        <v>0</v>
      </c>
      <c r="K90" s="92">
        <v>0</v>
      </c>
      <c r="L90" s="92">
        <v>0</v>
      </c>
      <c r="M90" s="92">
        <v>0</v>
      </c>
      <c r="N90" s="92">
        <v>0</v>
      </c>
      <c r="O90" s="92">
        <v>314.37</v>
      </c>
      <c r="P90" s="93">
        <v>314.37</v>
      </c>
      <c r="Q90" s="50"/>
      <c r="R90" s="105"/>
      <c r="S90" s="32"/>
      <c r="T90" s="32"/>
      <c r="U90" s="32"/>
      <c r="V90" s="32"/>
      <c r="W90" s="32"/>
      <c r="X90" s="32"/>
      <c r="Y90" s="1"/>
    </row>
    <row r="91" spans="1:25" s="3" customFormat="1" ht="13.5" x14ac:dyDescent="0.3">
      <c r="A91" s="1"/>
      <c r="B91" s="1" t="s">
        <v>28883</v>
      </c>
      <c r="C91" s="1" t="s">
        <v>28884</v>
      </c>
      <c r="D91" s="1" t="s">
        <v>28885</v>
      </c>
      <c r="E91" s="1" t="s">
        <v>28886</v>
      </c>
      <c r="F91" s="1" t="s">
        <v>28887</v>
      </c>
      <c r="G91" s="105"/>
      <c r="H91" s="105"/>
      <c r="I91" s="91" t="s">
        <v>13</v>
      </c>
      <c r="J91" s="92">
        <v>156.62</v>
      </c>
      <c r="K91" s="92">
        <v>181.43</v>
      </c>
      <c r="L91" s="92">
        <v>3.12</v>
      </c>
      <c r="M91" s="92">
        <v>1164.74</v>
      </c>
      <c r="N91" s="92">
        <v>1505.91</v>
      </c>
      <c r="O91" s="92">
        <v>0</v>
      </c>
      <c r="P91" s="93">
        <v>1505.91</v>
      </c>
      <c r="Q91" s="50"/>
      <c r="R91" s="105"/>
      <c r="S91" s="32"/>
      <c r="T91" s="32"/>
      <c r="U91" s="32"/>
      <c r="V91" s="32"/>
      <c r="W91" s="32"/>
      <c r="X91" s="32"/>
      <c r="Y91" s="1"/>
    </row>
    <row r="92" spans="1:25" s="3" customFormat="1" ht="13.5" x14ac:dyDescent="0.3">
      <c r="A92" s="1"/>
      <c r="B92" s="1" t="s">
        <v>28888</v>
      </c>
      <c r="C92" s="1" t="s">
        <v>28889</v>
      </c>
      <c r="D92" s="1" t="s">
        <v>28890</v>
      </c>
      <c r="E92" s="1" t="s">
        <v>28891</v>
      </c>
      <c r="F92" s="1" t="s">
        <v>28892</v>
      </c>
      <c r="G92" s="105"/>
      <c r="H92" s="105"/>
      <c r="I92" s="91" t="s">
        <v>11</v>
      </c>
      <c r="J92" s="92">
        <v>3683.69</v>
      </c>
      <c r="K92" s="92">
        <v>9766.07</v>
      </c>
      <c r="L92" s="92">
        <v>1880.94</v>
      </c>
      <c r="M92" s="92">
        <v>16754.400000000001</v>
      </c>
      <c r="N92" s="92">
        <v>32085.100000000002</v>
      </c>
      <c r="O92" s="92">
        <v>13994.92</v>
      </c>
      <c r="P92" s="93">
        <v>46080.020000000004</v>
      </c>
      <c r="Q92" s="50"/>
      <c r="R92" s="105"/>
      <c r="S92" s="32"/>
      <c r="T92" s="32"/>
      <c r="U92" s="32"/>
      <c r="V92" s="32"/>
      <c r="W92" s="32"/>
      <c r="X92" s="32"/>
      <c r="Y92" s="1"/>
    </row>
    <row r="93" spans="1:25" s="3" customFormat="1" ht="13.5" x14ac:dyDescent="0.3">
      <c r="A93" s="1"/>
      <c r="B93" s="1" t="s">
        <v>28893</v>
      </c>
      <c r="C93" s="1" t="s">
        <v>28894</v>
      </c>
      <c r="D93" s="1" t="s">
        <v>28895</v>
      </c>
      <c r="E93" s="1" t="s">
        <v>28896</v>
      </c>
      <c r="F93" s="1" t="s">
        <v>28897</v>
      </c>
      <c r="G93" s="105"/>
      <c r="H93" s="105"/>
      <c r="I93" s="91" t="s">
        <v>12</v>
      </c>
      <c r="J93" s="92">
        <v>5.08</v>
      </c>
      <c r="K93" s="92">
        <v>801.65</v>
      </c>
      <c r="L93" s="92">
        <v>63.04</v>
      </c>
      <c r="M93" s="92">
        <v>1356.01</v>
      </c>
      <c r="N93" s="92">
        <v>2225.7799999999997</v>
      </c>
      <c r="O93" s="92">
        <v>1774.11</v>
      </c>
      <c r="P93" s="93">
        <v>3999.8899999999994</v>
      </c>
      <c r="Q93" s="50"/>
      <c r="R93" s="105"/>
      <c r="S93" s="32"/>
      <c r="T93" s="32"/>
      <c r="U93" s="32"/>
      <c r="V93" s="32"/>
      <c r="W93" s="32"/>
      <c r="X93" s="32"/>
      <c r="Y93" s="1"/>
    </row>
    <row r="94" spans="1:25" s="3" customFormat="1" ht="13.5" x14ac:dyDescent="0.3">
      <c r="A94" s="1"/>
      <c r="B94" s="1" t="s">
        <v>28898</v>
      </c>
      <c r="C94" s="1" t="s">
        <v>28899</v>
      </c>
      <c r="D94" s="1" t="s">
        <v>28900</v>
      </c>
      <c r="E94" s="1" t="s">
        <v>28901</v>
      </c>
      <c r="F94" s="1" t="s">
        <v>28902</v>
      </c>
      <c r="G94" s="105"/>
      <c r="H94" s="105"/>
      <c r="I94" s="91" t="s">
        <v>8</v>
      </c>
      <c r="J94" s="92">
        <v>105.65</v>
      </c>
      <c r="K94" s="92">
        <v>4771.62</v>
      </c>
      <c r="L94" s="92">
        <v>25</v>
      </c>
      <c r="M94" s="92">
        <v>774.5</v>
      </c>
      <c r="N94" s="92">
        <v>5676.7699999999995</v>
      </c>
      <c r="O94" s="92">
        <v>76686.399999999994</v>
      </c>
      <c r="P94" s="93">
        <v>82363.17</v>
      </c>
      <c r="Q94" s="50"/>
      <c r="R94" s="105"/>
      <c r="S94" s="32"/>
      <c r="T94" s="32"/>
      <c r="U94" s="32"/>
      <c r="V94" s="32"/>
      <c r="W94" s="32"/>
      <c r="X94" s="32"/>
      <c r="Y94" s="1"/>
    </row>
    <row r="95" spans="1:25" s="3" customFormat="1" ht="13.5" x14ac:dyDescent="0.3">
      <c r="A95" s="1"/>
      <c r="B95" s="1" t="s">
        <v>28903</v>
      </c>
      <c r="C95" s="1" t="s">
        <v>28904</v>
      </c>
      <c r="D95" s="1" t="s">
        <v>28905</v>
      </c>
      <c r="E95" s="1" t="s">
        <v>28906</v>
      </c>
      <c r="F95" s="1" t="s">
        <v>28907</v>
      </c>
      <c r="G95" s="105"/>
      <c r="H95" s="105"/>
      <c r="I95" s="91" t="s">
        <v>10</v>
      </c>
      <c r="J95" s="92">
        <v>1467.23</v>
      </c>
      <c r="K95" s="92">
        <v>14986.63</v>
      </c>
      <c r="L95" s="92">
        <v>602.6</v>
      </c>
      <c r="M95" s="92">
        <v>6713.99</v>
      </c>
      <c r="N95" s="92">
        <v>23770.449999999997</v>
      </c>
      <c r="O95" s="92">
        <v>447336.43</v>
      </c>
      <c r="P95" s="93">
        <v>471106.88</v>
      </c>
      <c r="Q95" s="50"/>
      <c r="R95" s="105"/>
      <c r="S95" s="32"/>
      <c r="T95" s="32"/>
      <c r="U95" s="32"/>
      <c r="V95" s="32"/>
      <c r="W95" s="32"/>
      <c r="X95" s="32"/>
      <c r="Y95" s="1"/>
    </row>
    <row r="96" spans="1:25" s="3" customFormat="1" ht="13.5" x14ac:dyDescent="0.3">
      <c r="A96" s="1"/>
      <c r="B96" s="1" t="s">
        <v>28908</v>
      </c>
      <c r="C96" s="1" t="s">
        <v>28909</v>
      </c>
      <c r="D96" s="1" t="s">
        <v>28910</v>
      </c>
      <c r="E96" s="1" t="s">
        <v>28911</v>
      </c>
      <c r="F96" s="1" t="s">
        <v>28912</v>
      </c>
      <c r="G96" s="105"/>
      <c r="H96" s="105"/>
      <c r="I96" s="91" t="s">
        <v>9</v>
      </c>
      <c r="J96" s="92">
        <v>0</v>
      </c>
      <c r="K96" s="92">
        <v>322.45999999999998</v>
      </c>
      <c r="L96" s="92">
        <v>0</v>
      </c>
      <c r="M96" s="92">
        <v>3146.56</v>
      </c>
      <c r="N96" s="92">
        <v>3469.02</v>
      </c>
      <c r="O96" s="92">
        <v>11016.16</v>
      </c>
      <c r="P96" s="93">
        <v>14485.18</v>
      </c>
      <c r="Q96" s="50"/>
      <c r="R96" s="105"/>
      <c r="S96" s="32"/>
      <c r="T96" s="32"/>
      <c r="U96" s="32"/>
      <c r="V96" s="32"/>
      <c r="W96" s="32"/>
      <c r="X96" s="32"/>
      <c r="Y96" s="1"/>
    </row>
    <row r="97" spans="1:25" s="3" customFormat="1" ht="13.5" x14ac:dyDescent="0.3">
      <c r="A97" s="1"/>
      <c r="B97" s="1" t="s">
        <v>28913</v>
      </c>
      <c r="C97" s="1" t="s">
        <v>28914</v>
      </c>
      <c r="D97" s="1" t="s">
        <v>28915</v>
      </c>
      <c r="E97" s="1" t="s">
        <v>28916</v>
      </c>
      <c r="F97" s="1" t="s">
        <v>28917</v>
      </c>
      <c r="G97" s="1" t="s">
        <v>2</v>
      </c>
      <c r="H97" s="1"/>
      <c r="I97" s="91" t="s">
        <v>24</v>
      </c>
      <c r="J97" s="92">
        <v>381.37</v>
      </c>
      <c r="K97" s="92">
        <v>2022.45</v>
      </c>
      <c r="L97" s="92">
        <v>97.86</v>
      </c>
      <c r="M97" s="92">
        <v>93.93</v>
      </c>
      <c r="N97" s="92">
        <v>2595.61</v>
      </c>
      <c r="O97" s="92">
        <v>57467.1</v>
      </c>
      <c r="P97" s="93">
        <v>60062.71</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8047.9899999999989</v>
      </c>
      <c r="K98" s="108">
        <v>13.32999999999447</v>
      </c>
      <c r="L98" s="108">
        <v>3279.18</v>
      </c>
      <c r="M98" s="108">
        <v>-21425.74</v>
      </c>
      <c r="N98" s="108">
        <v>-10085.240000000005</v>
      </c>
      <c r="O98" s="108">
        <v>21646.300000000047</v>
      </c>
      <c r="P98" s="109">
        <v>11561.060000000056</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1442.51</v>
      </c>
      <c r="K100" s="89">
        <v>5951.74</v>
      </c>
      <c r="L100" s="89">
        <v>839.37999999999988</v>
      </c>
      <c r="M100" s="89">
        <v>1807.5700000000002</v>
      </c>
      <c r="N100" s="89">
        <v>10041.199999999999</v>
      </c>
      <c r="O100" s="89">
        <v>2131.7599999999998</v>
      </c>
      <c r="P100" s="90">
        <v>12172.959999999997</v>
      </c>
      <c r="Q100" s="50"/>
      <c r="R100" s="105"/>
      <c r="S100" s="32"/>
      <c r="T100" s="32"/>
      <c r="U100" s="32"/>
      <c r="V100" s="32"/>
      <c r="W100" s="32"/>
      <c r="X100" s="32"/>
      <c r="Y100" s="1"/>
    </row>
    <row r="101" spans="1:25" s="3" customFormat="1" ht="13.5" x14ac:dyDescent="0.3">
      <c r="A101" s="1"/>
      <c r="B101" s="1" t="s">
        <v>28918</v>
      </c>
      <c r="C101" s="1" t="s">
        <v>28919</v>
      </c>
      <c r="D101" s="1" t="s">
        <v>28920</v>
      </c>
      <c r="E101" s="1" t="s">
        <v>28921</v>
      </c>
      <c r="F101" s="1" t="s">
        <v>28922</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28923</v>
      </c>
      <c r="C102" s="1" t="s">
        <v>28924</v>
      </c>
      <c r="D102" s="1" t="s">
        <v>28925</v>
      </c>
      <c r="E102" s="1" t="s">
        <v>28926</v>
      </c>
      <c r="F102" s="1" t="s">
        <v>28927</v>
      </c>
      <c r="G102" s="105"/>
      <c r="H102" s="105"/>
      <c r="I102" s="91" t="s">
        <v>11</v>
      </c>
      <c r="J102" s="92">
        <v>0</v>
      </c>
      <c r="K102" s="92">
        <v>100.37</v>
      </c>
      <c r="L102" s="92">
        <v>0</v>
      </c>
      <c r="M102" s="92">
        <v>357.43</v>
      </c>
      <c r="N102" s="92">
        <v>457.8</v>
      </c>
      <c r="O102" s="92">
        <v>0</v>
      </c>
      <c r="P102" s="93">
        <v>457.8</v>
      </c>
      <c r="Q102" s="50"/>
      <c r="R102" s="105"/>
      <c r="S102" s="32"/>
      <c r="T102" s="32"/>
      <c r="U102" s="32"/>
      <c r="V102" s="32"/>
      <c r="W102" s="32"/>
      <c r="X102" s="32"/>
      <c r="Y102" s="1"/>
    </row>
    <row r="103" spans="1:25" s="3" customFormat="1" ht="13.5" x14ac:dyDescent="0.3">
      <c r="A103" s="1"/>
      <c r="B103" s="1" t="s">
        <v>28928</v>
      </c>
      <c r="C103" s="1" t="s">
        <v>28929</v>
      </c>
      <c r="D103" s="1" t="s">
        <v>28930</v>
      </c>
      <c r="E103" s="1" t="s">
        <v>28931</v>
      </c>
      <c r="F103" s="1" t="s">
        <v>28932</v>
      </c>
      <c r="G103" s="105"/>
      <c r="H103" s="105"/>
      <c r="I103" s="91" t="s">
        <v>12</v>
      </c>
      <c r="J103" s="92">
        <v>46.21</v>
      </c>
      <c r="K103" s="92">
        <v>4741.03</v>
      </c>
      <c r="L103" s="92">
        <v>604.78</v>
      </c>
      <c r="M103" s="92">
        <v>1253.95</v>
      </c>
      <c r="N103" s="92">
        <v>6645.9699999999993</v>
      </c>
      <c r="O103" s="92">
        <v>1276.32</v>
      </c>
      <c r="P103" s="93">
        <v>7922.2899999999991</v>
      </c>
      <c r="Q103" s="50"/>
      <c r="R103" s="105"/>
      <c r="S103" s="32"/>
      <c r="T103" s="32"/>
      <c r="U103" s="32"/>
      <c r="V103" s="32"/>
      <c r="W103" s="32"/>
      <c r="X103" s="32"/>
      <c r="Y103" s="1"/>
    </row>
    <row r="104" spans="1:25" s="3" customFormat="1" ht="13.5" x14ac:dyDescent="0.3">
      <c r="A104" s="1"/>
      <c r="B104" s="1" t="s">
        <v>28933</v>
      </c>
      <c r="C104" s="1" t="s">
        <v>28934</v>
      </c>
      <c r="D104" s="1" t="s">
        <v>28935</v>
      </c>
      <c r="E104" s="1" t="s">
        <v>28936</v>
      </c>
      <c r="F104" s="1" t="s">
        <v>28937</v>
      </c>
      <c r="G104" s="105"/>
      <c r="H104" s="105"/>
      <c r="I104" s="91" t="s">
        <v>8</v>
      </c>
      <c r="J104" s="92">
        <v>129.19999999999999</v>
      </c>
      <c r="K104" s="92">
        <v>172.22</v>
      </c>
      <c r="L104" s="92">
        <v>9</v>
      </c>
      <c r="M104" s="92">
        <v>0</v>
      </c>
      <c r="N104" s="92">
        <v>310.41999999999996</v>
      </c>
      <c r="O104" s="92">
        <v>599.46</v>
      </c>
      <c r="P104" s="93">
        <v>909.88</v>
      </c>
      <c r="Q104" s="50"/>
      <c r="R104" s="105"/>
      <c r="S104" s="32"/>
      <c r="T104" s="32"/>
      <c r="U104" s="32"/>
      <c r="V104" s="32"/>
      <c r="W104" s="32"/>
      <c r="X104" s="32"/>
      <c r="Y104" s="1"/>
    </row>
    <row r="105" spans="1:25" s="3" customFormat="1" ht="13.5" x14ac:dyDescent="0.3">
      <c r="A105" s="1"/>
      <c r="B105" s="1" t="s">
        <v>28938</v>
      </c>
      <c r="C105" s="1" t="s">
        <v>28939</v>
      </c>
      <c r="D105" s="1" t="s">
        <v>28940</v>
      </c>
      <c r="E105" s="1" t="s">
        <v>28941</v>
      </c>
      <c r="F105" s="1" t="s">
        <v>28942</v>
      </c>
      <c r="G105" s="105"/>
      <c r="H105" s="105"/>
      <c r="I105" s="91" t="s">
        <v>10</v>
      </c>
      <c r="J105" s="92">
        <v>-0.01</v>
      </c>
      <c r="K105" s="92">
        <v>14.51</v>
      </c>
      <c r="L105" s="92">
        <v>44.67</v>
      </c>
      <c r="M105" s="92">
        <v>0</v>
      </c>
      <c r="N105" s="92">
        <v>59.17</v>
      </c>
      <c r="O105" s="92">
        <v>0</v>
      </c>
      <c r="P105" s="93">
        <v>59.17</v>
      </c>
      <c r="Q105" s="50"/>
      <c r="R105" s="105"/>
      <c r="S105" s="32"/>
      <c r="T105" s="32"/>
      <c r="U105" s="32"/>
      <c r="V105" s="32"/>
      <c r="W105" s="32"/>
      <c r="X105" s="32"/>
      <c r="Y105" s="1"/>
    </row>
    <row r="106" spans="1:25" s="3" customFormat="1" ht="13.5" x14ac:dyDescent="0.3">
      <c r="A106" s="1"/>
      <c r="B106" s="1" t="s">
        <v>28943</v>
      </c>
      <c r="C106" s="1" t="s">
        <v>28944</v>
      </c>
      <c r="D106" s="1" t="s">
        <v>28945</v>
      </c>
      <c r="E106" s="1" t="s">
        <v>28946</v>
      </c>
      <c r="F106" s="1" t="s">
        <v>28947</v>
      </c>
      <c r="G106" s="105"/>
      <c r="H106" s="105"/>
      <c r="I106" s="91" t="s">
        <v>9</v>
      </c>
      <c r="J106" s="92">
        <v>0</v>
      </c>
      <c r="K106" s="92">
        <v>17.579999999999998</v>
      </c>
      <c r="L106" s="92">
        <v>0</v>
      </c>
      <c r="M106" s="92">
        <v>0</v>
      </c>
      <c r="N106" s="92">
        <v>17.579999999999998</v>
      </c>
      <c r="O106" s="92">
        <v>0</v>
      </c>
      <c r="P106" s="93">
        <v>17.579999999999998</v>
      </c>
      <c r="Q106" s="50"/>
      <c r="R106" s="105"/>
      <c r="S106" s="32"/>
      <c r="T106" s="32"/>
      <c r="U106" s="32"/>
      <c r="V106" s="32"/>
      <c r="W106" s="32"/>
      <c r="X106" s="32"/>
      <c r="Y106" s="1"/>
    </row>
    <row r="107" spans="1:25" s="3" customFormat="1" ht="13.5" x14ac:dyDescent="0.3">
      <c r="A107" s="1"/>
      <c r="B107" s="1" t="s">
        <v>28948</v>
      </c>
      <c r="C107" s="1" t="s">
        <v>28949</v>
      </c>
      <c r="D107" s="1" t="s">
        <v>28950</v>
      </c>
      <c r="E107" s="1" t="s">
        <v>28951</v>
      </c>
      <c r="F107" s="1" t="s">
        <v>28952</v>
      </c>
      <c r="G107" s="1" t="s">
        <v>2</v>
      </c>
      <c r="H107" s="1"/>
      <c r="I107" s="91" t="s">
        <v>24</v>
      </c>
      <c r="J107" s="92">
        <v>1267.1099999999999</v>
      </c>
      <c r="K107" s="92">
        <v>906.03</v>
      </c>
      <c r="L107" s="92">
        <v>180.93</v>
      </c>
      <c r="M107" s="92">
        <v>196.19</v>
      </c>
      <c r="N107" s="92">
        <v>2550.2599999999998</v>
      </c>
      <c r="O107" s="92">
        <v>255.98</v>
      </c>
      <c r="P107" s="93">
        <v>2806.24</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299.29999999999995</v>
      </c>
      <c r="K108" s="108">
        <v>-3279.18</v>
      </c>
      <c r="L108" s="108">
        <v>0</v>
      </c>
      <c r="M108" s="108">
        <v>-1297.3400000000001</v>
      </c>
      <c r="N108" s="108">
        <v>-4277.2199999999984</v>
      </c>
      <c r="O108" s="108">
        <v>-1409.3899999999999</v>
      </c>
      <c r="P108" s="109">
        <v>-5686.6099999999969</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1320.0900000000001</v>
      </c>
      <c r="K110" s="89">
        <v>8578.39</v>
      </c>
      <c r="L110" s="89">
        <v>510.23</v>
      </c>
      <c r="M110" s="89">
        <v>0</v>
      </c>
      <c r="N110" s="89">
        <v>10408.709999999999</v>
      </c>
      <c r="O110" s="89">
        <v>946.99</v>
      </c>
      <c r="P110" s="90">
        <v>11355.699999999999</v>
      </c>
      <c r="Q110" s="50"/>
      <c r="R110" s="105"/>
      <c r="S110" s="32"/>
      <c r="T110" s="32"/>
      <c r="U110" s="32"/>
      <c r="V110" s="32"/>
      <c r="W110" s="32"/>
      <c r="X110" s="32"/>
      <c r="Y110" s="1"/>
    </row>
    <row r="111" spans="1:25" s="3" customFormat="1" ht="13.5" x14ac:dyDescent="0.3">
      <c r="A111" s="1"/>
      <c r="B111" s="1" t="s">
        <v>28953</v>
      </c>
      <c r="C111" s="1" t="s">
        <v>28954</v>
      </c>
      <c r="D111" s="1" t="s">
        <v>28955</v>
      </c>
      <c r="E111" s="1" t="s">
        <v>28956</v>
      </c>
      <c r="F111" s="1" t="s">
        <v>28957</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28958</v>
      </c>
      <c r="C112" s="1" t="s">
        <v>28959</v>
      </c>
      <c r="D112" s="1" t="s">
        <v>28960</v>
      </c>
      <c r="E112" s="1" t="s">
        <v>28961</v>
      </c>
      <c r="F112" s="1" t="s">
        <v>28962</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28963</v>
      </c>
      <c r="C113" s="1" t="s">
        <v>28964</v>
      </c>
      <c r="D113" s="1" t="s">
        <v>28965</v>
      </c>
      <c r="E113" s="1" t="s">
        <v>28966</v>
      </c>
      <c r="F113" s="1" t="s">
        <v>28967</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28968</v>
      </c>
      <c r="C114" s="1" t="s">
        <v>28969</v>
      </c>
      <c r="D114" s="1" t="s">
        <v>28970</v>
      </c>
      <c r="E114" s="1" t="s">
        <v>28971</v>
      </c>
      <c r="F114" s="1" t="s">
        <v>28972</v>
      </c>
      <c r="G114" s="105"/>
      <c r="H114" s="105"/>
      <c r="I114" s="91" t="s">
        <v>8</v>
      </c>
      <c r="J114" s="92">
        <v>268.39</v>
      </c>
      <c r="K114" s="92">
        <v>8497</v>
      </c>
      <c r="L114" s="92">
        <v>10.56</v>
      </c>
      <c r="M114" s="92">
        <v>0</v>
      </c>
      <c r="N114" s="92">
        <v>8775.9499999999989</v>
      </c>
      <c r="O114" s="92">
        <v>946.99</v>
      </c>
      <c r="P114" s="93">
        <v>9722.9399999999987</v>
      </c>
      <c r="Q114" s="50"/>
      <c r="R114" s="105"/>
      <c r="S114" s="32"/>
      <c r="T114" s="32"/>
      <c r="U114" s="32"/>
      <c r="V114" s="32"/>
      <c r="W114" s="32"/>
      <c r="X114" s="32"/>
      <c r="Y114" s="1"/>
    </row>
    <row r="115" spans="1:25" s="3" customFormat="1" ht="13.5" x14ac:dyDescent="0.3">
      <c r="A115" s="1"/>
      <c r="B115" s="1" t="s">
        <v>28973</v>
      </c>
      <c r="C115" s="1" t="s">
        <v>28974</v>
      </c>
      <c r="D115" s="1" t="s">
        <v>28975</v>
      </c>
      <c r="E115" s="1" t="s">
        <v>28976</v>
      </c>
      <c r="F115" s="1" t="s">
        <v>28977</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28978</v>
      </c>
      <c r="C116" s="1" t="s">
        <v>28979</v>
      </c>
      <c r="D116" s="1" t="s">
        <v>28980</v>
      </c>
      <c r="E116" s="1" t="s">
        <v>28981</v>
      </c>
      <c r="F116" s="1" t="s">
        <v>28982</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28983</v>
      </c>
      <c r="C117" s="1" t="s">
        <v>28984</v>
      </c>
      <c r="D117" s="1" t="s">
        <v>28985</v>
      </c>
      <c r="E117" s="1" t="s">
        <v>28986</v>
      </c>
      <c r="F117" s="1" t="s">
        <v>28987</v>
      </c>
      <c r="G117" s="1" t="s">
        <v>2</v>
      </c>
      <c r="H117" s="1"/>
      <c r="I117" s="91" t="s">
        <v>24</v>
      </c>
      <c r="J117" s="92">
        <v>1051.7</v>
      </c>
      <c r="K117" s="92">
        <v>81.39</v>
      </c>
      <c r="L117" s="92">
        <v>499.67</v>
      </c>
      <c r="M117" s="92">
        <v>0</v>
      </c>
      <c r="N117" s="92">
        <v>1632.7600000000002</v>
      </c>
      <c r="O117" s="92">
        <v>0</v>
      </c>
      <c r="P117" s="93">
        <v>1632.7600000000002</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3474.7599999999993</v>
      </c>
      <c r="K118" s="108">
        <v>21425.74</v>
      </c>
      <c r="L118" s="108">
        <v>1297.3400000000001</v>
      </c>
      <c r="M118" s="108">
        <v>0</v>
      </c>
      <c r="N118" s="108">
        <v>26197.840000000004</v>
      </c>
      <c r="O118" s="108">
        <v>4460.68</v>
      </c>
      <c r="P118" s="109">
        <v>30658.520000000004</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42888.390000000007</v>
      </c>
      <c r="K120" s="89">
        <v>61230.07</v>
      </c>
      <c r="L120" s="89">
        <v>5763.9800000000005</v>
      </c>
      <c r="M120" s="89">
        <v>36606.550000000003</v>
      </c>
      <c r="N120" s="89">
        <v>146488.99</v>
      </c>
      <c r="O120" s="89">
        <v>626233.60000000009</v>
      </c>
      <c r="P120" s="90">
        <v>772722.59000000008</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314.37</v>
      </c>
      <c r="P121" s="93">
        <v>314.37</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156.62</v>
      </c>
      <c r="K122" s="92">
        <v>181.43</v>
      </c>
      <c r="L122" s="92">
        <v>3.12</v>
      </c>
      <c r="M122" s="92">
        <v>1164.74</v>
      </c>
      <c r="N122" s="92">
        <v>1505.91</v>
      </c>
      <c r="O122" s="92">
        <v>0</v>
      </c>
      <c r="P122" s="93">
        <v>1505.91</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3683.69</v>
      </c>
      <c r="K123" s="92">
        <v>9866.44</v>
      </c>
      <c r="L123" s="92">
        <v>1880.94</v>
      </c>
      <c r="M123" s="92">
        <v>17111.830000000002</v>
      </c>
      <c r="N123" s="92">
        <v>32542.9</v>
      </c>
      <c r="O123" s="92">
        <v>13994.92</v>
      </c>
      <c r="P123" s="93">
        <v>46537.820000000007</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56.85</v>
      </c>
      <c r="K124" s="92">
        <v>5692.5499999999993</v>
      </c>
      <c r="L124" s="92">
        <v>670.61</v>
      </c>
      <c r="M124" s="92">
        <v>3172.74</v>
      </c>
      <c r="N124" s="92">
        <v>9592.75</v>
      </c>
      <c r="O124" s="92">
        <v>3139.6099999999997</v>
      </c>
      <c r="P124" s="93">
        <v>12732.359999999999</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17688.760000000002</v>
      </c>
      <c r="K125" s="92">
        <v>20903.37</v>
      </c>
      <c r="L125" s="92">
        <v>107.19</v>
      </c>
      <c r="M125" s="92">
        <v>2149.6800000000003</v>
      </c>
      <c r="N125" s="92">
        <v>40849</v>
      </c>
      <c r="O125" s="92">
        <v>81849.73000000001</v>
      </c>
      <c r="P125" s="93">
        <v>122698.73000000001</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9713.56</v>
      </c>
      <c r="K126" s="92">
        <v>17930.449999999997</v>
      </c>
      <c r="L126" s="92">
        <v>1265.6300000000001</v>
      </c>
      <c r="M126" s="92">
        <v>9448.1899999999987</v>
      </c>
      <c r="N126" s="92">
        <v>38357.829999999994</v>
      </c>
      <c r="O126" s="92">
        <v>455023.12</v>
      </c>
      <c r="P126" s="93">
        <v>493380.95</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340.03999999999996</v>
      </c>
      <c r="L127" s="92">
        <v>0</v>
      </c>
      <c r="M127" s="92">
        <v>3146.56</v>
      </c>
      <c r="N127" s="92">
        <v>3486.6</v>
      </c>
      <c r="O127" s="92">
        <v>11016.16</v>
      </c>
      <c r="P127" s="93">
        <v>14502.76</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11588.910000000002</v>
      </c>
      <c r="K128" s="92">
        <v>6315.79</v>
      </c>
      <c r="L128" s="92">
        <v>1836.49</v>
      </c>
      <c r="M128" s="92">
        <v>412.81</v>
      </c>
      <c r="N128" s="92">
        <v>20154</v>
      </c>
      <c r="O128" s="92">
        <v>60895.69</v>
      </c>
      <c r="P128" s="93">
        <v>81049.69</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11822.05</v>
      </c>
      <c r="K129" s="108">
        <v>10111.899999999998</v>
      </c>
      <c r="L129" s="108">
        <v>4277.22</v>
      </c>
      <c r="M129" s="108">
        <v>-26197.84</v>
      </c>
      <c r="N129" s="108">
        <v>13.330000000005384</v>
      </c>
      <c r="O129" s="108">
        <v>20957.190000000046</v>
      </c>
      <c r="P129" s="109">
        <v>20970.520000000066</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10824.960000000001</v>
      </c>
      <c r="K131" s="89">
        <v>630235.79</v>
      </c>
      <c r="L131" s="89">
        <v>722.37</v>
      </c>
      <c r="M131" s="89">
        <v>5407.67</v>
      </c>
      <c r="N131" s="89">
        <v>647190.79</v>
      </c>
      <c r="O131" s="89">
        <v>0</v>
      </c>
      <c r="P131" s="90">
        <v>647190.79</v>
      </c>
      <c r="Q131" s="50"/>
      <c r="R131" s="105"/>
      <c r="S131" s="32"/>
      <c r="T131" s="32"/>
      <c r="U131" s="32"/>
      <c r="V131" s="32"/>
      <c r="W131" s="32"/>
      <c r="X131" s="32"/>
      <c r="Y131" s="1"/>
    </row>
    <row r="132" spans="1:25" s="3" customFormat="1" ht="13.5" x14ac:dyDescent="0.3">
      <c r="A132" s="1"/>
      <c r="B132" s="1" t="s">
        <v>28988</v>
      </c>
      <c r="C132" s="1" t="s">
        <v>28989</v>
      </c>
      <c r="D132" s="1" t="s">
        <v>28990</v>
      </c>
      <c r="E132" s="1" t="s">
        <v>28991</v>
      </c>
      <c r="F132" s="1" t="s">
        <v>28992</v>
      </c>
      <c r="G132" s="105"/>
      <c r="H132" s="105"/>
      <c r="I132" s="91" t="s">
        <v>14</v>
      </c>
      <c r="J132" s="92">
        <v>0</v>
      </c>
      <c r="K132" s="92">
        <v>324.85000000000002</v>
      </c>
      <c r="L132" s="92">
        <v>0</v>
      </c>
      <c r="M132" s="92">
        <v>0</v>
      </c>
      <c r="N132" s="92">
        <v>324.85000000000002</v>
      </c>
      <c r="O132" s="92">
        <v>0</v>
      </c>
      <c r="P132" s="93">
        <v>324.85000000000002</v>
      </c>
      <c r="Q132" s="50"/>
      <c r="R132" s="105"/>
      <c r="S132" s="32"/>
      <c r="T132" s="32"/>
      <c r="U132" s="32"/>
      <c r="V132" s="32"/>
      <c r="W132" s="32"/>
      <c r="X132" s="32"/>
      <c r="Y132" s="1"/>
    </row>
    <row r="133" spans="1:25" s="3" customFormat="1" ht="13.5" x14ac:dyDescent="0.3">
      <c r="A133" s="1"/>
      <c r="B133" s="1" t="s">
        <v>28993</v>
      </c>
      <c r="C133" s="1" t="s">
        <v>28994</v>
      </c>
      <c r="D133" s="1" t="s">
        <v>28995</v>
      </c>
      <c r="E133" s="1" t="s">
        <v>28996</v>
      </c>
      <c r="F133" s="1" t="s">
        <v>28997</v>
      </c>
      <c r="G133" s="105"/>
      <c r="H133" s="105"/>
      <c r="I133" s="91" t="s">
        <v>13</v>
      </c>
      <c r="J133" s="92">
        <v>0</v>
      </c>
      <c r="K133" s="92">
        <v>42.24</v>
      </c>
      <c r="L133" s="92">
        <v>0</v>
      </c>
      <c r="M133" s="92">
        <v>0</v>
      </c>
      <c r="N133" s="92">
        <v>42.24</v>
      </c>
      <c r="O133" s="92">
        <v>0</v>
      </c>
      <c r="P133" s="93">
        <v>42.24</v>
      </c>
      <c r="Q133" s="50"/>
      <c r="R133" s="105"/>
      <c r="S133" s="32"/>
      <c r="T133" s="32"/>
      <c r="U133" s="32"/>
      <c r="V133" s="32"/>
      <c r="W133" s="32"/>
      <c r="X133" s="32"/>
      <c r="Y133" s="1"/>
    </row>
    <row r="134" spans="1:25" s="3" customFormat="1" ht="13.5" x14ac:dyDescent="0.3">
      <c r="A134" s="1"/>
      <c r="B134" s="1" t="s">
        <v>28998</v>
      </c>
      <c r="C134" s="1" t="s">
        <v>28999</v>
      </c>
      <c r="D134" s="1" t="s">
        <v>29000</v>
      </c>
      <c r="E134" s="1" t="s">
        <v>29001</v>
      </c>
      <c r="F134" s="1" t="s">
        <v>29002</v>
      </c>
      <c r="G134" s="105"/>
      <c r="H134" s="105"/>
      <c r="I134" s="91" t="s">
        <v>11</v>
      </c>
      <c r="J134" s="92">
        <v>3414.75</v>
      </c>
      <c r="K134" s="92">
        <v>24713.71</v>
      </c>
      <c r="L134" s="92">
        <v>0</v>
      </c>
      <c r="M134" s="92">
        <v>3181.49</v>
      </c>
      <c r="N134" s="92">
        <v>31309.949999999997</v>
      </c>
      <c r="O134" s="92">
        <v>0</v>
      </c>
      <c r="P134" s="93">
        <v>31309.949999999997</v>
      </c>
      <c r="Q134" s="50"/>
      <c r="R134" s="105"/>
      <c r="S134" s="32"/>
      <c r="T134" s="32"/>
      <c r="U134" s="32"/>
      <c r="V134" s="32"/>
      <c r="W134" s="32"/>
      <c r="X134" s="32"/>
      <c r="Y134" s="1"/>
    </row>
    <row r="135" spans="1:25" s="3" customFormat="1" ht="13.5" x14ac:dyDescent="0.3">
      <c r="A135" s="1"/>
      <c r="B135" s="1" t="s">
        <v>29003</v>
      </c>
      <c r="C135" s="1" t="s">
        <v>29004</v>
      </c>
      <c r="D135" s="1" t="s">
        <v>29005</v>
      </c>
      <c r="E135" s="1" t="s">
        <v>29006</v>
      </c>
      <c r="F135" s="1" t="s">
        <v>29007</v>
      </c>
      <c r="G135" s="105"/>
      <c r="H135" s="105"/>
      <c r="I135" s="91" t="s">
        <v>12</v>
      </c>
      <c r="J135" s="92">
        <v>20.72</v>
      </c>
      <c r="K135" s="92">
        <v>84323.73</v>
      </c>
      <c r="L135" s="92">
        <v>0</v>
      </c>
      <c r="M135" s="92">
        <v>502.3</v>
      </c>
      <c r="N135" s="92">
        <v>84846.75</v>
      </c>
      <c r="O135" s="92">
        <v>0</v>
      </c>
      <c r="P135" s="93">
        <v>84846.75</v>
      </c>
      <c r="Q135" s="50"/>
      <c r="R135" s="105"/>
      <c r="S135" s="32"/>
      <c r="T135" s="32"/>
      <c r="U135" s="32"/>
      <c r="V135" s="32"/>
      <c r="W135" s="32"/>
      <c r="X135" s="32"/>
      <c r="Y135" s="1"/>
    </row>
    <row r="136" spans="1:25" s="3" customFormat="1" ht="13.5" x14ac:dyDescent="0.3">
      <c r="A136" s="1"/>
      <c r="B136" s="1" t="s">
        <v>29008</v>
      </c>
      <c r="C136" s="1" t="s">
        <v>29009</v>
      </c>
      <c r="D136" s="1" t="s">
        <v>29010</v>
      </c>
      <c r="E136" s="1" t="s">
        <v>29011</v>
      </c>
      <c r="F136" s="1" t="s">
        <v>29012</v>
      </c>
      <c r="G136" s="105"/>
      <c r="H136" s="105"/>
      <c r="I136" s="91" t="s">
        <v>8</v>
      </c>
      <c r="J136" s="92">
        <v>855.04</v>
      </c>
      <c r="K136" s="92">
        <v>183012.6</v>
      </c>
      <c r="L136" s="92">
        <v>222.56</v>
      </c>
      <c r="M136" s="92">
        <v>0</v>
      </c>
      <c r="N136" s="92">
        <v>184090.2</v>
      </c>
      <c r="O136" s="92">
        <v>0</v>
      </c>
      <c r="P136" s="93">
        <v>184090.2</v>
      </c>
      <c r="Q136" s="50"/>
      <c r="R136" s="105"/>
      <c r="S136" s="32"/>
      <c r="T136" s="32"/>
      <c r="U136" s="32"/>
      <c r="V136" s="32"/>
      <c r="W136" s="32"/>
      <c r="X136" s="32"/>
      <c r="Y136" s="1"/>
    </row>
    <row r="137" spans="1:25" s="3" customFormat="1" ht="13.5" x14ac:dyDescent="0.3">
      <c r="A137" s="1"/>
      <c r="B137" s="1" t="s">
        <v>29013</v>
      </c>
      <c r="C137" s="1" t="s">
        <v>29014</v>
      </c>
      <c r="D137" s="1" t="s">
        <v>29015</v>
      </c>
      <c r="E137" s="1" t="s">
        <v>29016</v>
      </c>
      <c r="F137" s="1" t="s">
        <v>29017</v>
      </c>
      <c r="G137" s="105"/>
      <c r="H137" s="105"/>
      <c r="I137" s="91" t="s">
        <v>10</v>
      </c>
      <c r="J137" s="92">
        <v>2806.94</v>
      </c>
      <c r="K137" s="92">
        <v>283772.09000000003</v>
      </c>
      <c r="L137" s="92">
        <v>221.05</v>
      </c>
      <c r="M137" s="92">
        <v>1723.88</v>
      </c>
      <c r="N137" s="92">
        <v>288523.96000000002</v>
      </c>
      <c r="O137" s="92">
        <v>0</v>
      </c>
      <c r="P137" s="93">
        <v>288523.96000000002</v>
      </c>
      <c r="Q137" s="50"/>
      <c r="R137" s="105"/>
      <c r="S137" s="32"/>
      <c r="T137" s="32"/>
      <c r="U137" s="32"/>
      <c r="V137" s="32"/>
      <c r="W137" s="32"/>
      <c r="X137" s="32"/>
      <c r="Y137" s="1"/>
    </row>
    <row r="138" spans="1:25" s="3" customFormat="1" ht="13.5" x14ac:dyDescent="0.3">
      <c r="A138" s="1"/>
      <c r="B138" s="1" t="s">
        <v>29018</v>
      </c>
      <c r="C138" s="1" t="s">
        <v>29019</v>
      </c>
      <c r="D138" s="1" t="s">
        <v>29020</v>
      </c>
      <c r="E138" s="1" t="s">
        <v>29021</v>
      </c>
      <c r="F138" s="1" t="s">
        <v>29022</v>
      </c>
      <c r="G138" s="32"/>
      <c r="H138" s="32"/>
      <c r="I138" s="91" t="s">
        <v>9</v>
      </c>
      <c r="J138" s="92">
        <v>0</v>
      </c>
      <c r="K138" s="92">
        <v>5989.68</v>
      </c>
      <c r="L138" s="92">
        <v>0</v>
      </c>
      <c r="M138" s="92">
        <v>0</v>
      </c>
      <c r="N138" s="92">
        <v>5989.68</v>
      </c>
      <c r="O138" s="92">
        <v>0</v>
      </c>
      <c r="P138" s="93">
        <v>5989.68</v>
      </c>
      <c r="Q138" s="50"/>
      <c r="R138" s="105"/>
      <c r="S138" s="32"/>
      <c r="T138" s="32"/>
      <c r="U138" s="32"/>
      <c r="V138" s="32"/>
      <c r="W138" s="32"/>
      <c r="X138" s="32"/>
      <c r="Y138" s="1"/>
    </row>
    <row r="139" spans="1:25" s="3" customFormat="1" ht="13.5" x14ac:dyDescent="0.3">
      <c r="A139" s="1"/>
      <c r="B139" s="1" t="s">
        <v>29023</v>
      </c>
      <c r="C139" s="1" t="s">
        <v>29024</v>
      </c>
      <c r="D139" s="1" t="s">
        <v>29025</v>
      </c>
      <c r="E139" s="1" t="s">
        <v>29026</v>
      </c>
      <c r="F139" s="1" t="s">
        <v>29027</v>
      </c>
      <c r="G139" s="1" t="s">
        <v>2</v>
      </c>
      <c r="H139" s="1"/>
      <c r="I139" s="91" t="s">
        <v>24</v>
      </c>
      <c r="J139" s="92">
        <v>3727.51</v>
      </c>
      <c r="K139" s="92">
        <v>48056.89</v>
      </c>
      <c r="L139" s="92">
        <v>278.76</v>
      </c>
      <c r="M139" s="92">
        <v>0</v>
      </c>
      <c r="N139" s="92">
        <v>52063.16</v>
      </c>
      <c r="O139" s="92">
        <v>0</v>
      </c>
      <c r="P139" s="93">
        <v>52063.16</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3740.3999999999996</v>
      </c>
      <c r="K140" s="108">
        <v>-21646.300000000047</v>
      </c>
      <c r="L140" s="108">
        <v>1409.3899999999999</v>
      </c>
      <c r="M140" s="108">
        <v>-4460.68</v>
      </c>
      <c r="N140" s="108">
        <v>-20957.189999999944</v>
      </c>
      <c r="O140" s="108">
        <v>0</v>
      </c>
      <c r="P140" s="109">
        <v>-20957.189999999944</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69275.8</v>
      </c>
      <c r="K142" s="89">
        <v>679931.46</v>
      </c>
      <c r="L142" s="89">
        <v>12172.960000000001</v>
      </c>
      <c r="M142" s="89">
        <v>11355.7</v>
      </c>
      <c r="N142" s="89">
        <v>772735.92000000016</v>
      </c>
      <c r="O142" s="89">
        <v>647190.79000000015</v>
      </c>
      <c r="P142" s="90">
        <v>1419926.7100000002</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324.85000000000002</v>
      </c>
      <c r="L143" s="92">
        <v>0</v>
      </c>
      <c r="M143" s="92">
        <v>0</v>
      </c>
      <c r="N143" s="92">
        <v>324.85000000000002</v>
      </c>
      <c r="O143" s="92">
        <v>314.37</v>
      </c>
      <c r="P143" s="93">
        <v>639.22</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156.62</v>
      </c>
      <c r="K144" s="92">
        <v>223.67000000000002</v>
      </c>
      <c r="L144" s="92">
        <v>3.12</v>
      </c>
      <c r="M144" s="92">
        <v>1164.74</v>
      </c>
      <c r="N144" s="92">
        <v>1548.15</v>
      </c>
      <c r="O144" s="92">
        <v>0</v>
      </c>
      <c r="P144" s="93">
        <v>1548.15</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7098.4400000000005</v>
      </c>
      <c r="K145" s="92">
        <v>34580.15</v>
      </c>
      <c r="L145" s="92">
        <v>1880.94</v>
      </c>
      <c r="M145" s="92">
        <v>20293.32</v>
      </c>
      <c r="N145" s="92">
        <v>63852.85</v>
      </c>
      <c r="O145" s="92">
        <v>13994.92</v>
      </c>
      <c r="P145" s="93">
        <v>77847.77</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77.569999999999993</v>
      </c>
      <c r="K146" s="92">
        <v>90016.28</v>
      </c>
      <c r="L146" s="92">
        <v>670.61</v>
      </c>
      <c r="M146" s="92">
        <v>3675.04</v>
      </c>
      <c r="N146" s="92">
        <v>94439.5</v>
      </c>
      <c r="O146" s="92">
        <v>3139.6099999999997</v>
      </c>
      <c r="P146" s="93">
        <v>97579.11</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18543.800000000003</v>
      </c>
      <c r="K147" s="92">
        <v>203915.97</v>
      </c>
      <c r="L147" s="92">
        <v>329.75</v>
      </c>
      <c r="M147" s="92">
        <v>2149.6800000000003</v>
      </c>
      <c r="N147" s="92">
        <v>224939.2</v>
      </c>
      <c r="O147" s="92">
        <v>81849.73000000001</v>
      </c>
      <c r="P147" s="93">
        <v>306788.93000000005</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12520.5</v>
      </c>
      <c r="K148" s="92">
        <v>301702.54000000004</v>
      </c>
      <c r="L148" s="92">
        <v>1486.68</v>
      </c>
      <c r="M148" s="92">
        <v>11172.07</v>
      </c>
      <c r="N148" s="92">
        <v>326881.79000000004</v>
      </c>
      <c r="O148" s="92">
        <v>455023.12</v>
      </c>
      <c r="P148" s="93">
        <v>781904.91</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6329.72</v>
      </c>
      <c r="L149" s="92">
        <v>0</v>
      </c>
      <c r="M149" s="92">
        <v>3146.56</v>
      </c>
      <c r="N149" s="92">
        <v>9476.2800000000007</v>
      </c>
      <c r="O149" s="92">
        <v>11016.16</v>
      </c>
      <c r="P149" s="93">
        <v>20492.440000000002</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15316.420000000002</v>
      </c>
      <c r="K150" s="92">
        <v>54372.68</v>
      </c>
      <c r="L150" s="92">
        <v>2115.25</v>
      </c>
      <c r="M150" s="92">
        <v>412.81</v>
      </c>
      <c r="N150" s="92">
        <v>72217.16</v>
      </c>
      <c r="O150" s="92">
        <v>60895.69</v>
      </c>
      <c r="P150" s="93">
        <v>133112.85</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15562.449999999999</v>
      </c>
      <c r="K151" s="112">
        <v>-11534.400000000049</v>
      </c>
      <c r="L151" s="112">
        <v>5686.6100000000006</v>
      </c>
      <c r="M151" s="112">
        <v>-30658.52</v>
      </c>
      <c r="N151" s="112">
        <v>-20943.859999999939</v>
      </c>
      <c r="O151" s="112">
        <v>20957.190000000046</v>
      </c>
      <c r="P151" s="113">
        <v>13.3300000001218</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BA7D-622E-4D1E-93CF-BA19C0061EF9}">
  <sheetPr>
    <tabColor rgb="FFFFFF00"/>
  </sheetPr>
  <dimension ref="A1:BX155"/>
  <sheetViews>
    <sheetView topLeftCell="J69"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30895</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30896</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35433.630000000005</v>
      </c>
      <c r="K6" s="89">
        <v>5891.5599999999995</v>
      </c>
      <c r="L6" s="89">
        <v>1396.63</v>
      </c>
      <c r="M6" s="89">
        <v>1383.38</v>
      </c>
      <c r="N6" s="89">
        <v>44105.2</v>
      </c>
      <c r="O6" s="89">
        <v>10963.75</v>
      </c>
      <c r="P6" s="90">
        <v>55068.95</v>
      </c>
      <c r="Q6" s="1"/>
      <c r="R6" s="1"/>
      <c r="S6" s="1"/>
      <c r="T6" s="1"/>
      <c r="U6" s="1"/>
      <c r="V6" s="1"/>
      <c r="W6" s="1"/>
      <c r="X6" s="1"/>
      <c r="Y6" s="1"/>
    </row>
    <row r="7" spans="1:76" s="3" customFormat="1" ht="13.5" x14ac:dyDescent="0.3">
      <c r="A7" s="1"/>
      <c r="B7" s="1" t="s">
        <v>30897</v>
      </c>
      <c r="C7" s="1" t="s">
        <v>30898</v>
      </c>
      <c r="D7" s="1" t="s">
        <v>30899</v>
      </c>
      <c r="E7" s="1" t="s">
        <v>30900</v>
      </c>
      <c r="F7" s="1" t="s">
        <v>30901</v>
      </c>
      <c r="G7" s="1"/>
      <c r="H7" s="1"/>
      <c r="I7" s="91" t="s">
        <v>13</v>
      </c>
      <c r="J7" s="92">
        <v>0</v>
      </c>
      <c r="K7" s="92">
        <v>159.44</v>
      </c>
      <c r="L7" s="92">
        <v>0</v>
      </c>
      <c r="M7" s="92">
        <v>0</v>
      </c>
      <c r="N7" s="92">
        <v>159.44</v>
      </c>
      <c r="O7" s="92">
        <v>0</v>
      </c>
      <c r="P7" s="93">
        <v>159.44</v>
      </c>
      <c r="Q7" s="1"/>
      <c r="R7" s="94"/>
      <c r="S7" s="1"/>
      <c r="T7" s="1"/>
      <c r="U7" s="1"/>
      <c r="V7" s="1"/>
      <c r="W7" s="1"/>
      <c r="X7" s="1"/>
      <c r="Y7" s="1"/>
    </row>
    <row r="8" spans="1:76" s="3" customFormat="1" ht="13.5" x14ac:dyDescent="0.3">
      <c r="A8" s="1"/>
      <c r="B8" s="1" t="s">
        <v>30902</v>
      </c>
      <c r="C8" s="1" t="s">
        <v>30903</v>
      </c>
      <c r="D8" s="1" t="s">
        <v>30904</v>
      </c>
      <c r="E8" s="1" t="s">
        <v>30905</v>
      </c>
      <c r="F8" s="1" t="s">
        <v>30906</v>
      </c>
      <c r="G8" s="1"/>
      <c r="H8" s="1"/>
      <c r="I8" s="91" t="s">
        <v>11</v>
      </c>
      <c r="J8" s="92">
        <v>0</v>
      </c>
      <c r="K8" s="92">
        <v>3736.37</v>
      </c>
      <c r="L8" s="92">
        <v>0</v>
      </c>
      <c r="M8" s="92">
        <v>0</v>
      </c>
      <c r="N8" s="92">
        <v>3736.37</v>
      </c>
      <c r="O8" s="92">
        <v>3538.54</v>
      </c>
      <c r="P8" s="93">
        <v>7274.91</v>
      </c>
      <c r="Q8" s="1"/>
      <c r="R8" s="94"/>
      <c r="S8" s="1"/>
      <c r="T8" s="1"/>
      <c r="U8" s="1"/>
      <c r="V8" s="1"/>
      <c r="W8" s="1"/>
      <c r="X8" s="1"/>
      <c r="Y8" s="1"/>
    </row>
    <row r="9" spans="1:76" s="3" customFormat="1" ht="13.5" x14ac:dyDescent="0.3">
      <c r="A9" s="1"/>
      <c r="B9" s="1" t="s">
        <v>30907</v>
      </c>
      <c r="C9" s="1" t="s">
        <v>30908</v>
      </c>
      <c r="D9" s="1" t="s">
        <v>30909</v>
      </c>
      <c r="E9" s="1" t="s">
        <v>30910</v>
      </c>
      <c r="F9" s="1" t="s">
        <v>30911</v>
      </c>
      <c r="G9" s="1"/>
      <c r="H9" s="1"/>
      <c r="I9" s="91" t="s">
        <v>12</v>
      </c>
      <c r="J9" s="92">
        <v>5.74</v>
      </c>
      <c r="K9" s="92">
        <v>106.68</v>
      </c>
      <c r="L9" s="92">
        <v>66.66</v>
      </c>
      <c r="M9" s="92">
        <v>0</v>
      </c>
      <c r="N9" s="92">
        <v>179.07999999999998</v>
      </c>
      <c r="O9" s="92">
        <v>20.75</v>
      </c>
      <c r="P9" s="93">
        <v>199.82999999999998</v>
      </c>
      <c r="Q9" s="1"/>
      <c r="R9" s="94"/>
      <c r="S9" s="1"/>
      <c r="T9" s="1"/>
      <c r="U9" s="1"/>
      <c r="V9" s="1"/>
      <c r="W9" s="1"/>
      <c r="X9" s="1"/>
      <c r="Y9" s="1"/>
    </row>
    <row r="10" spans="1:76" s="3" customFormat="1" ht="13.5" x14ac:dyDescent="0.3">
      <c r="A10" s="1"/>
      <c r="B10" s="1" t="s">
        <v>30912</v>
      </c>
      <c r="C10" s="1" t="s">
        <v>30913</v>
      </c>
      <c r="D10" s="1" t="s">
        <v>30914</v>
      </c>
      <c r="E10" s="1" t="s">
        <v>30915</v>
      </c>
      <c r="F10" s="1" t="s">
        <v>30916</v>
      </c>
      <c r="G10" s="1"/>
      <c r="H10" s="1"/>
      <c r="I10" s="91" t="s">
        <v>8</v>
      </c>
      <c r="J10" s="92">
        <v>17780.740000000002</v>
      </c>
      <c r="K10" s="92">
        <v>108.57</v>
      </c>
      <c r="L10" s="92">
        <v>129.33000000000001</v>
      </c>
      <c r="M10" s="92">
        <v>273.23</v>
      </c>
      <c r="N10" s="92">
        <v>18291.870000000003</v>
      </c>
      <c r="O10" s="92">
        <v>865.28</v>
      </c>
      <c r="P10" s="93">
        <v>19157.150000000001</v>
      </c>
      <c r="Q10" s="1"/>
      <c r="R10" s="94"/>
      <c r="S10" s="1"/>
      <c r="T10" s="1"/>
      <c r="U10" s="1"/>
      <c r="V10" s="1"/>
      <c r="W10" s="1"/>
      <c r="X10" s="1"/>
      <c r="Y10" s="1"/>
    </row>
    <row r="11" spans="1:76" s="3" customFormat="1" ht="13.5" x14ac:dyDescent="0.3">
      <c r="A11" s="1"/>
      <c r="B11" s="1" t="s">
        <v>30917</v>
      </c>
      <c r="C11" s="1" t="s">
        <v>30918</v>
      </c>
      <c r="D11" s="1" t="s">
        <v>30919</v>
      </c>
      <c r="E11" s="1" t="s">
        <v>30920</v>
      </c>
      <c r="F11" s="1" t="s">
        <v>30921</v>
      </c>
      <c r="G11" s="1"/>
      <c r="H11" s="1"/>
      <c r="I11" s="91" t="s">
        <v>10</v>
      </c>
      <c r="J11" s="92">
        <v>8459.0499999999993</v>
      </c>
      <c r="K11" s="92">
        <v>1395.38</v>
      </c>
      <c r="L11" s="92">
        <v>-0.01</v>
      </c>
      <c r="M11" s="92">
        <v>0</v>
      </c>
      <c r="N11" s="92">
        <v>9854.42</v>
      </c>
      <c r="O11" s="92">
        <v>2845.81</v>
      </c>
      <c r="P11" s="93">
        <v>12700.23</v>
      </c>
      <c r="Q11" s="1"/>
      <c r="R11" s="94"/>
      <c r="S11" s="1"/>
      <c r="T11" s="1"/>
      <c r="U11" s="1"/>
      <c r="V11" s="1"/>
      <c r="W11" s="1"/>
      <c r="X11" s="1"/>
      <c r="Y11" s="1"/>
    </row>
    <row r="12" spans="1:76" s="3" customFormat="1" ht="13.5" x14ac:dyDescent="0.3">
      <c r="A12" s="1"/>
      <c r="B12" s="1" t="s">
        <v>30922</v>
      </c>
      <c r="C12" s="1" t="s">
        <v>30923</v>
      </c>
      <c r="D12" s="1" t="s">
        <v>30924</v>
      </c>
      <c r="E12" s="1" t="s">
        <v>30925</v>
      </c>
      <c r="F12" s="1" t="s">
        <v>30926</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30927</v>
      </c>
      <c r="C13" s="1" t="s">
        <v>30928</v>
      </c>
      <c r="D13" s="1" t="s">
        <v>30929</v>
      </c>
      <c r="E13" s="1" t="s">
        <v>30930</v>
      </c>
      <c r="F13" s="1" t="s">
        <v>30931</v>
      </c>
      <c r="G13" s="1"/>
      <c r="H13" s="1"/>
      <c r="I13" s="91" t="s">
        <v>2</v>
      </c>
      <c r="J13" s="92">
        <v>9188.1</v>
      </c>
      <c r="K13" s="92">
        <v>385.12</v>
      </c>
      <c r="L13" s="92">
        <v>1200.6500000000001</v>
      </c>
      <c r="M13" s="92">
        <v>1110.1500000000001</v>
      </c>
      <c r="N13" s="92">
        <v>11884.02</v>
      </c>
      <c r="O13" s="92">
        <v>3693.37</v>
      </c>
      <c r="P13" s="93">
        <v>15577.39</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14263.28</v>
      </c>
      <c r="K15" s="89">
        <v>32027.469999999998</v>
      </c>
      <c r="L15" s="89">
        <v>5535.6600000000008</v>
      </c>
      <c r="M15" s="89">
        <v>8749.75</v>
      </c>
      <c r="N15" s="89">
        <v>60576.159999999996</v>
      </c>
      <c r="O15" s="89">
        <v>635070.22</v>
      </c>
      <c r="P15" s="90">
        <v>695646.38</v>
      </c>
      <c r="Q15" s="1"/>
      <c r="R15" s="94"/>
      <c r="S15" s="1"/>
      <c r="T15" s="1"/>
      <c r="U15" s="1"/>
      <c r="V15" s="1"/>
      <c r="W15" s="1"/>
      <c r="X15" s="1"/>
      <c r="Y15" s="1"/>
    </row>
    <row r="16" spans="1:76" s="3" customFormat="1" ht="13.5" x14ac:dyDescent="0.3">
      <c r="A16" s="1"/>
      <c r="B16" s="1" t="s">
        <v>30932</v>
      </c>
      <c r="C16" s="1" t="s">
        <v>30933</v>
      </c>
      <c r="D16" s="1" t="s">
        <v>30934</v>
      </c>
      <c r="E16" s="1" t="s">
        <v>30935</v>
      </c>
      <c r="F16" s="1" t="s">
        <v>30936</v>
      </c>
      <c r="G16" s="1"/>
      <c r="H16" s="1"/>
      <c r="I16" s="91" t="s">
        <v>14</v>
      </c>
      <c r="J16" s="92">
        <v>0</v>
      </c>
      <c r="K16" s="92">
        <v>14.47</v>
      </c>
      <c r="L16" s="92">
        <v>0</v>
      </c>
      <c r="M16" s="92">
        <v>0</v>
      </c>
      <c r="N16" s="92">
        <v>14.47</v>
      </c>
      <c r="O16" s="92">
        <v>329.43</v>
      </c>
      <c r="P16" s="93">
        <v>343.90000000000003</v>
      </c>
      <c r="Q16" s="1"/>
      <c r="R16" s="94"/>
      <c r="S16" s="1"/>
      <c r="T16" s="1"/>
      <c r="U16" s="1"/>
      <c r="V16" s="1"/>
      <c r="W16" s="1"/>
      <c r="X16" s="1"/>
      <c r="Y16" s="1"/>
    </row>
    <row r="17" spans="1:25" s="3" customFormat="1" ht="13.5" x14ac:dyDescent="0.3">
      <c r="A17" s="1"/>
      <c r="B17" s="1" t="s">
        <v>30937</v>
      </c>
      <c r="C17" s="1" t="s">
        <v>30938</v>
      </c>
      <c r="D17" s="1" t="s">
        <v>30939</v>
      </c>
      <c r="E17" s="1" t="s">
        <v>30940</v>
      </c>
      <c r="F17" s="1" t="s">
        <v>30941</v>
      </c>
      <c r="G17" s="1"/>
      <c r="H17" s="1"/>
      <c r="I17" s="91" t="s">
        <v>13</v>
      </c>
      <c r="J17" s="92">
        <v>0</v>
      </c>
      <c r="K17" s="92">
        <v>131.47999999999999</v>
      </c>
      <c r="L17" s="92">
        <v>0</v>
      </c>
      <c r="M17" s="92">
        <v>0</v>
      </c>
      <c r="N17" s="92">
        <v>131.47999999999999</v>
      </c>
      <c r="O17" s="92">
        <v>10.26</v>
      </c>
      <c r="P17" s="93">
        <v>141.73999999999998</v>
      </c>
      <c r="Q17" s="1"/>
      <c r="R17" s="94"/>
      <c r="S17" s="1"/>
      <c r="T17" s="1"/>
      <c r="U17" s="1"/>
      <c r="V17" s="1"/>
      <c r="W17" s="1"/>
      <c r="X17" s="1"/>
      <c r="Y17" s="1"/>
    </row>
    <row r="18" spans="1:25" s="3" customFormat="1" ht="13.5" x14ac:dyDescent="0.3">
      <c r="A18" s="1"/>
      <c r="B18" s="1" t="s">
        <v>30942</v>
      </c>
      <c r="C18" s="1" t="s">
        <v>30943</v>
      </c>
      <c r="D18" s="1" t="s">
        <v>30944</v>
      </c>
      <c r="E18" s="1" t="s">
        <v>30945</v>
      </c>
      <c r="F18" s="1" t="s">
        <v>30946</v>
      </c>
      <c r="G18" s="1"/>
      <c r="H18" s="1"/>
      <c r="I18" s="91" t="s">
        <v>11</v>
      </c>
      <c r="J18" s="92">
        <v>0</v>
      </c>
      <c r="K18" s="92">
        <v>8833.76</v>
      </c>
      <c r="L18" s="92">
        <v>102.25</v>
      </c>
      <c r="M18" s="92">
        <v>0</v>
      </c>
      <c r="N18" s="92">
        <v>8936.01</v>
      </c>
      <c r="O18" s="92">
        <v>23857.94</v>
      </c>
      <c r="P18" s="93">
        <v>32793.949999999997</v>
      </c>
      <c r="Q18" s="1"/>
      <c r="R18" s="94"/>
      <c r="S18" s="1"/>
      <c r="T18" s="1"/>
      <c r="U18" s="1"/>
      <c r="V18" s="1"/>
      <c r="W18" s="1"/>
      <c r="X18" s="1"/>
      <c r="Y18" s="1"/>
    </row>
    <row r="19" spans="1:25" s="3" customFormat="1" ht="13.5" x14ac:dyDescent="0.3">
      <c r="A19" s="1"/>
      <c r="B19" s="1" t="s">
        <v>30947</v>
      </c>
      <c r="C19" s="1" t="s">
        <v>30948</v>
      </c>
      <c r="D19" s="1" t="s">
        <v>30949</v>
      </c>
      <c r="E19" s="1" t="s">
        <v>30950</v>
      </c>
      <c r="F19" s="1" t="s">
        <v>30951</v>
      </c>
      <c r="G19" s="1"/>
      <c r="H19" s="1"/>
      <c r="I19" s="91" t="s">
        <v>12</v>
      </c>
      <c r="J19" s="92">
        <v>151.16</v>
      </c>
      <c r="K19" s="92">
        <v>802.48</v>
      </c>
      <c r="L19" s="92">
        <v>4596.2700000000004</v>
      </c>
      <c r="M19" s="92">
        <v>0</v>
      </c>
      <c r="N19" s="92">
        <v>5549.9100000000008</v>
      </c>
      <c r="O19" s="92">
        <v>85447</v>
      </c>
      <c r="P19" s="93">
        <v>90996.91</v>
      </c>
      <c r="Q19" s="1"/>
      <c r="R19" s="94"/>
      <c r="S19" s="1"/>
      <c r="T19" s="1"/>
      <c r="U19" s="1"/>
      <c r="V19" s="1"/>
      <c r="W19" s="1"/>
      <c r="X19" s="1"/>
      <c r="Y19" s="1"/>
    </row>
    <row r="20" spans="1:25" s="3" customFormat="1" ht="13.5" x14ac:dyDescent="0.3">
      <c r="A20" s="1"/>
      <c r="B20" s="1" t="s">
        <v>30952</v>
      </c>
      <c r="C20" s="1" t="s">
        <v>30953</v>
      </c>
      <c r="D20" s="1" t="s">
        <v>30954</v>
      </c>
      <c r="E20" s="1" t="s">
        <v>30955</v>
      </c>
      <c r="F20" s="1" t="s">
        <v>30956</v>
      </c>
      <c r="G20" s="1"/>
      <c r="H20" s="1"/>
      <c r="I20" s="91" t="s">
        <v>8</v>
      </c>
      <c r="J20" s="92">
        <v>7705.26</v>
      </c>
      <c r="K20" s="92">
        <v>5003.67</v>
      </c>
      <c r="L20" s="92">
        <v>176.7</v>
      </c>
      <c r="M20" s="92">
        <v>8662.75</v>
      </c>
      <c r="N20" s="92">
        <v>21548.38</v>
      </c>
      <c r="O20" s="92">
        <v>184615.58</v>
      </c>
      <c r="P20" s="93">
        <v>206163.96</v>
      </c>
      <c r="Q20" s="1"/>
      <c r="R20" s="94"/>
      <c r="S20" s="1"/>
      <c r="T20" s="1"/>
      <c r="U20" s="1"/>
      <c r="V20" s="1"/>
      <c r="W20" s="1"/>
      <c r="X20" s="1"/>
      <c r="Y20" s="1"/>
    </row>
    <row r="21" spans="1:25" s="3" customFormat="1" ht="13.5" x14ac:dyDescent="0.3">
      <c r="A21" s="1"/>
      <c r="B21" s="1" t="s">
        <v>30957</v>
      </c>
      <c r="C21" s="1" t="s">
        <v>30958</v>
      </c>
      <c r="D21" s="1" t="s">
        <v>30959</v>
      </c>
      <c r="E21" s="1" t="s">
        <v>30960</v>
      </c>
      <c r="F21" s="1" t="s">
        <v>30961</v>
      </c>
      <c r="G21" s="1"/>
      <c r="H21" s="1"/>
      <c r="I21" s="91" t="s">
        <v>10</v>
      </c>
      <c r="J21" s="92">
        <v>3015.43</v>
      </c>
      <c r="K21" s="92">
        <v>14914.43</v>
      </c>
      <c r="L21" s="92">
        <v>14.51</v>
      </c>
      <c r="M21" s="92">
        <v>0</v>
      </c>
      <c r="N21" s="92">
        <v>17944.37</v>
      </c>
      <c r="O21" s="92">
        <v>286106.87</v>
      </c>
      <c r="P21" s="93">
        <v>304051.24</v>
      </c>
      <c r="Q21" s="1"/>
      <c r="R21" s="94"/>
      <c r="S21" s="1"/>
      <c r="T21" s="1"/>
      <c r="U21" s="1"/>
      <c r="V21" s="1"/>
      <c r="W21" s="1"/>
      <c r="X21" s="1"/>
      <c r="Y21" s="1"/>
    </row>
    <row r="22" spans="1:25" s="3" customFormat="1" ht="13.5" x14ac:dyDescent="0.3">
      <c r="A22" s="1"/>
      <c r="B22" s="1" t="s">
        <v>30962</v>
      </c>
      <c r="C22" s="1" t="s">
        <v>30963</v>
      </c>
      <c r="D22" s="1" t="s">
        <v>30964</v>
      </c>
      <c r="E22" s="1" t="s">
        <v>30965</v>
      </c>
      <c r="F22" s="1" t="s">
        <v>30966</v>
      </c>
      <c r="G22" s="1"/>
      <c r="H22" s="1"/>
      <c r="I22" s="91" t="s">
        <v>9</v>
      </c>
      <c r="J22" s="92">
        <v>0</v>
      </c>
      <c r="K22" s="92">
        <v>309.92</v>
      </c>
      <c r="L22" s="92">
        <v>17.579999999999998</v>
      </c>
      <c r="M22" s="92">
        <v>0</v>
      </c>
      <c r="N22" s="92">
        <v>327.5</v>
      </c>
      <c r="O22" s="92">
        <v>5785.4</v>
      </c>
      <c r="P22" s="93">
        <v>6112.9</v>
      </c>
      <c r="Q22" s="1"/>
      <c r="R22" s="94"/>
      <c r="S22" s="1"/>
      <c r="T22" s="1"/>
      <c r="U22" s="1"/>
      <c r="V22" s="1"/>
      <c r="W22" s="1"/>
      <c r="X22" s="1"/>
      <c r="Y22" s="1"/>
    </row>
    <row r="23" spans="1:25" s="3" customFormat="1" ht="13.5" x14ac:dyDescent="0.3">
      <c r="A23" s="1"/>
      <c r="B23" s="1" t="s">
        <v>30967</v>
      </c>
      <c r="C23" s="1" t="s">
        <v>30968</v>
      </c>
      <c r="D23" s="1" t="s">
        <v>30969</v>
      </c>
      <c r="E23" s="1" t="s">
        <v>30970</v>
      </c>
      <c r="F23" s="1" t="s">
        <v>30971</v>
      </c>
      <c r="G23" s="1"/>
      <c r="H23" s="1"/>
      <c r="I23" s="91" t="s">
        <v>2</v>
      </c>
      <c r="J23" s="92">
        <v>3391.43</v>
      </c>
      <c r="K23" s="92">
        <v>2017.26</v>
      </c>
      <c r="L23" s="92">
        <v>628.35</v>
      </c>
      <c r="M23" s="92">
        <v>87</v>
      </c>
      <c r="N23" s="92">
        <v>6124.04</v>
      </c>
      <c r="O23" s="92">
        <v>48917.74</v>
      </c>
      <c r="P23" s="93">
        <v>55041.78</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1615.27</v>
      </c>
      <c r="K25" s="89">
        <v>2821.5200000000004</v>
      </c>
      <c r="L25" s="89">
        <v>815.79</v>
      </c>
      <c r="M25" s="89">
        <v>385.8</v>
      </c>
      <c r="N25" s="89">
        <v>5638.38</v>
      </c>
      <c r="O25" s="89">
        <v>718.66</v>
      </c>
      <c r="P25" s="90">
        <v>6357.04</v>
      </c>
      <c r="Q25" s="1"/>
      <c r="R25" s="94"/>
      <c r="S25" s="1"/>
      <c r="T25" s="1"/>
      <c r="U25" s="1"/>
      <c r="V25" s="1"/>
      <c r="W25" s="1"/>
      <c r="X25" s="1"/>
      <c r="Y25" s="1"/>
    </row>
    <row r="26" spans="1:25" s="3" customFormat="1" ht="13.5" x14ac:dyDescent="0.3">
      <c r="A26" s="1"/>
      <c r="B26" s="1" t="s">
        <v>30972</v>
      </c>
      <c r="C26" s="1" t="s">
        <v>30973</v>
      </c>
      <c r="D26" s="1" t="s">
        <v>30974</v>
      </c>
      <c r="E26" s="1" t="s">
        <v>30975</v>
      </c>
      <c r="F26" s="1" t="s">
        <v>30976</v>
      </c>
      <c r="G26" s="1"/>
      <c r="H26" s="1"/>
      <c r="I26" s="91" t="s">
        <v>13</v>
      </c>
      <c r="J26" s="92">
        <v>0</v>
      </c>
      <c r="K26" s="92">
        <v>3.17</v>
      </c>
      <c r="L26" s="92">
        <v>0</v>
      </c>
      <c r="M26" s="92">
        <v>0</v>
      </c>
      <c r="N26" s="92">
        <v>3.17</v>
      </c>
      <c r="O26" s="92">
        <v>0</v>
      </c>
      <c r="P26" s="93">
        <v>3.17</v>
      </c>
      <c r="Q26" s="1"/>
      <c r="R26" s="94"/>
      <c r="S26" s="1"/>
      <c r="T26" s="1"/>
      <c r="U26" s="1"/>
      <c r="V26" s="1"/>
      <c r="W26" s="1"/>
      <c r="X26" s="1"/>
      <c r="Y26" s="1"/>
    </row>
    <row r="27" spans="1:25" s="3" customFormat="1" ht="13.5" x14ac:dyDescent="0.3">
      <c r="A27" s="1"/>
      <c r="B27" s="1" t="s">
        <v>30977</v>
      </c>
      <c r="C27" s="1" t="s">
        <v>30978</v>
      </c>
      <c r="D27" s="1" t="s">
        <v>30979</v>
      </c>
      <c r="E27" s="1" t="s">
        <v>30980</v>
      </c>
      <c r="F27" s="1" t="s">
        <v>30981</v>
      </c>
      <c r="G27" s="1"/>
      <c r="H27" s="1"/>
      <c r="I27" s="91" t="s">
        <v>11</v>
      </c>
      <c r="J27" s="92">
        <v>0</v>
      </c>
      <c r="K27" s="92">
        <v>2034.52</v>
      </c>
      <c r="L27" s="92">
        <v>0</v>
      </c>
      <c r="M27" s="92">
        <v>0</v>
      </c>
      <c r="N27" s="92">
        <v>2034.52</v>
      </c>
      <c r="O27" s="92">
        <v>0</v>
      </c>
      <c r="P27" s="93">
        <v>2034.52</v>
      </c>
      <c r="Q27" s="1"/>
      <c r="R27" s="94"/>
      <c r="S27" s="1"/>
      <c r="T27" s="1"/>
      <c r="U27" s="1"/>
      <c r="V27" s="1"/>
      <c r="W27" s="1"/>
      <c r="X27" s="1"/>
      <c r="Y27" s="1"/>
    </row>
    <row r="28" spans="1:25" s="3" customFormat="1" ht="13.5" x14ac:dyDescent="0.3">
      <c r="A28" s="1"/>
      <c r="B28" s="1" t="s">
        <v>30982</v>
      </c>
      <c r="C28" s="1" t="s">
        <v>30983</v>
      </c>
      <c r="D28" s="1" t="s">
        <v>30984</v>
      </c>
      <c r="E28" s="1" t="s">
        <v>30985</v>
      </c>
      <c r="F28" s="1" t="s">
        <v>30986</v>
      </c>
      <c r="G28" s="1"/>
      <c r="H28" s="1"/>
      <c r="I28" s="91" t="s">
        <v>12</v>
      </c>
      <c r="J28" s="92">
        <v>2.79</v>
      </c>
      <c r="K28" s="92">
        <v>63.04</v>
      </c>
      <c r="L28" s="92">
        <v>578.34</v>
      </c>
      <c r="M28" s="92">
        <v>0</v>
      </c>
      <c r="N28" s="92">
        <v>644.17000000000007</v>
      </c>
      <c r="O28" s="92">
        <v>0</v>
      </c>
      <c r="P28" s="93">
        <v>644.17000000000007</v>
      </c>
      <c r="Q28" s="1"/>
      <c r="R28" s="94"/>
      <c r="S28" s="1"/>
      <c r="T28" s="1"/>
      <c r="U28" s="1"/>
      <c r="V28" s="1"/>
      <c r="W28" s="1"/>
      <c r="X28" s="1"/>
      <c r="Y28" s="1"/>
    </row>
    <row r="29" spans="1:25" s="3" customFormat="1" ht="13.5" x14ac:dyDescent="0.3">
      <c r="A29" s="1"/>
      <c r="B29" s="1" t="s">
        <v>30987</v>
      </c>
      <c r="C29" s="1" t="s">
        <v>30988</v>
      </c>
      <c r="D29" s="1" t="s">
        <v>30989</v>
      </c>
      <c r="E29" s="1" t="s">
        <v>30990</v>
      </c>
      <c r="F29" s="1" t="s">
        <v>30991</v>
      </c>
      <c r="G29" s="1"/>
      <c r="H29" s="1"/>
      <c r="I29" s="91" t="s">
        <v>8</v>
      </c>
      <c r="J29" s="92">
        <v>61.98</v>
      </c>
      <c r="K29" s="92">
        <v>25</v>
      </c>
      <c r="L29" s="92">
        <v>9</v>
      </c>
      <c r="M29" s="92">
        <v>10.56</v>
      </c>
      <c r="N29" s="92">
        <v>106.53999999999999</v>
      </c>
      <c r="O29" s="92">
        <v>222.62</v>
      </c>
      <c r="P29" s="93">
        <v>329.15999999999997</v>
      </c>
      <c r="Q29" s="1"/>
      <c r="R29" s="94"/>
      <c r="S29" s="1"/>
      <c r="T29" s="1"/>
      <c r="U29" s="1"/>
      <c r="V29" s="1"/>
      <c r="W29" s="1"/>
      <c r="X29" s="1"/>
      <c r="Y29" s="1"/>
    </row>
    <row r="30" spans="1:25" s="3" customFormat="1" ht="13.5" x14ac:dyDescent="0.3">
      <c r="A30" s="1"/>
      <c r="B30" s="1" t="s">
        <v>30992</v>
      </c>
      <c r="C30" s="1" t="s">
        <v>30993</v>
      </c>
      <c r="D30" s="1" t="s">
        <v>30994</v>
      </c>
      <c r="E30" s="1" t="s">
        <v>30995</v>
      </c>
      <c r="F30" s="1" t="s">
        <v>30996</v>
      </c>
      <c r="G30" s="1"/>
      <c r="H30" s="1"/>
      <c r="I30" s="91" t="s">
        <v>10</v>
      </c>
      <c r="J30" s="92">
        <v>624.02</v>
      </c>
      <c r="K30" s="92">
        <v>604.74</v>
      </c>
      <c r="L30" s="92">
        <v>44.67</v>
      </c>
      <c r="M30" s="92">
        <v>0</v>
      </c>
      <c r="N30" s="92">
        <v>1273.43</v>
      </c>
      <c r="O30" s="92">
        <v>221.89</v>
      </c>
      <c r="P30" s="93">
        <v>1495.3200000000002</v>
      </c>
      <c r="Q30" s="1"/>
      <c r="R30" s="94"/>
      <c r="S30" s="1"/>
      <c r="T30" s="1"/>
      <c r="U30" s="1"/>
      <c r="V30" s="1"/>
      <c r="W30" s="1"/>
      <c r="X30" s="1"/>
      <c r="Y30" s="1"/>
    </row>
    <row r="31" spans="1:25" s="3" customFormat="1" ht="13.5" x14ac:dyDescent="0.3">
      <c r="A31" s="1"/>
      <c r="B31" s="1" t="s">
        <v>30997</v>
      </c>
      <c r="C31" s="1" t="s">
        <v>30998</v>
      </c>
      <c r="D31" s="1" t="s">
        <v>30999</v>
      </c>
      <c r="E31" s="1" t="s">
        <v>31000</v>
      </c>
      <c r="F31" s="1" t="s">
        <v>31001</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31002</v>
      </c>
      <c r="C32" s="1" t="s">
        <v>31003</v>
      </c>
      <c r="D32" s="1" t="s">
        <v>31004</v>
      </c>
      <c r="E32" s="1" t="s">
        <v>31005</v>
      </c>
      <c r="F32" s="1" t="s">
        <v>31006</v>
      </c>
      <c r="G32" s="1"/>
      <c r="H32" s="1"/>
      <c r="I32" s="91" t="s">
        <v>2</v>
      </c>
      <c r="J32" s="92">
        <v>926.48</v>
      </c>
      <c r="K32" s="92">
        <v>91.05</v>
      </c>
      <c r="L32" s="92">
        <v>183.78</v>
      </c>
      <c r="M32" s="92">
        <v>375.24</v>
      </c>
      <c r="N32" s="92">
        <v>1576.55</v>
      </c>
      <c r="O32" s="92">
        <v>274.14999999999998</v>
      </c>
      <c r="P32" s="93">
        <v>1850.6999999999998</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4913.37</v>
      </c>
      <c r="K34" s="89">
        <v>30100.670000000002</v>
      </c>
      <c r="L34" s="89">
        <v>2041.62</v>
      </c>
      <c r="M34" s="89">
        <v>0</v>
      </c>
      <c r="N34" s="89">
        <v>37055.660000000003</v>
      </c>
      <c r="O34" s="89">
        <v>5089.1899999999996</v>
      </c>
      <c r="P34" s="90">
        <v>42144.850000000006</v>
      </c>
      <c r="Q34" s="1"/>
      <c r="R34" s="94"/>
      <c r="S34" s="1"/>
      <c r="T34" s="1"/>
      <c r="U34" s="1"/>
      <c r="V34" s="1"/>
      <c r="W34" s="1"/>
      <c r="X34" s="1"/>
      <c r="Y34" s="1"/>
    </row>
    <row r="35" spans="1:25" s="3" customFormat="1" ht="13.5" x14ac:dyDescent="0.3">
      <c r="A35" s="1"/>
      <c r="B35" s="1" t="s">
        <v>31007</v>
      </c>
      <c r="C35" s="1" t="s">
        <v>31008</v>
      </c>
      <c r="D35" s="1" t="s">
        <v>31009</v>
      </c>
      <c r="E35" s="1" t="s">
        <v>31010</v>
      </c>
      <c r="F35" s="1" t="s">
        <v>31011</v>
      </c>
      <c r="G35" s="1"/>
      <c r="H35" s="1"/>
      <c r="I35" s="91" t="s">
        <v>13</v>
      </c>
      <c r="J35" s="92">
        <v>0</v>
      </c>
      <c r="K35" s="92">
        <v>1203.74</v>
      </c>
      <c r="L35" s="92">
        <v>0</v>
      </c>
      <c r="M35" s="92">
        <v>0</v>
      </c>
      <c r="N35" s="92">
        <v>1203.74</v>
      </c>
      <c r="O35" s="92">
        <v>0</v>
      </c>
      <c r="P35" s="93">
        <v>1203.74</v>
      </c>
      <c r="Q35" s="1"/>
      <c r="R35" s="94"/>
      <c r="S35" s="1"/>
      <c r="T35" s="1"/>
      <c r="U35" s="1"/>
      <c r="V35" s="1"/>
      <c r="W35" s="1"/>
      <c r="X35" s="1"/>
      <c r="Y35" s="1"/>
    </row>
    <row r="36" spans="1:25" s="3" customFormat="1" ht="13.5" x14ac:dyDescent="0.3">
      <c r="A36" s="1"/>
      <c r="B36" s="1" t="s">
        <v>31012</v>
      </c>
      <c r="C36" s="1" t="s">
        <v>31013</v>
      </c>
      <c r="D36" s="1" t="s">
        <v>31014</v>
      </c>
      <c r="E36" s="1" t="s">
        <v>31015</v>
      </c>
      <c r="F36" s="1" t="s">
        <v>31016</v>
      </c>
      <c r="G36" s="1"/>
      <c r="H36" s="1"/>
      <c r="I36" s="91" t="s">
        <v>11</v>
      </c>
      <c r="J36" s="92">
        <v>0</v>
      </c>
      <c r="K36" s="92">
        <v>16664.87</v>
      </c>
      <c r="L36" s="92">
        <v>355.97</v>
      </c>
      <c r="M36" s="92">
        <v>0</v>
      </c>
      <c r="N36" s="92">
        <v>17020.84</v>
      </c>
      <c r="O36" s="92">
        <v>2811.02</v>
      </c>
      <c r="P36" s="93">
        <v>19831.86</v>
      </c>
      <c r="Q36" s="1"/>
      <c r="R36" s="94"/>
      <c r="S36" s="1"/>
      <c r="T36" s="1"/>
      <c r="U36" s="1"/>
      <c r="V36" s="1"/>
      <c r="W36" s="1"/>
      <c r="X36" s="1"/>
      <c r="Y36" s="1"/>
    </row>
    <row r="37" spans="1:25" s="3" customFormat="1" ht="13.5" x14ac:dyDescent="0.3">
      <c r="A37" s="1"/>
      <c r="B37" s="1" t="s">
        <v>31017</v>
      </c>
      <c r="C37" s="1" t="s">
        <v>31018</v>
      </c>
      <c r="D37" s="1" t="s">
        <v>31019</v>
      </c>
      <c r="E37" s="1" t="s">
        <v>31020</v>
      </c>
      <c r="F37" s="1" t="s">
        <v>31021</v>
      </c>
      <c r="G37" s="1"/>
      <c r="H37" s="1"/>
      <c r="I37" s="91" t="s">
        <v>12</v>
      </c>
      <c r="J37" s="92">
        <v>585.86</v>
      </c>
      <c r="K37" s="92">
        <v>1397.07</v>
      </c>
      <c r="L37" s="92">
        <v>1458.59</v>
      </c>
      <c r="M37" s="92">
        <v>0</v>
      </c>
      <c r="N37" s="92">
        <v>3441.5199999999995</v>
      </c>
      <c r="O37" s="92">
        <v>556.26</v>
      </c>
      <c r="P37" s="93">
        <v>3997.7799999999997</v>
      </c>
      <c r="Q37" s="1"/>
      <c r="R37" s="94"/>
      <c r="S37" s="1"/>
      <c r="T37" s="1"/>
      <c r="U37" s="1"/>
      <c r="V37" s="1"/>
      <c r="W37" s="1"/>
      <c r="X37" s="1"/>
      <c r="Y37" s="1"/>
    </row>
    <row r="38" spans="1:25" s="3" customFormat="1" ht="13.5" x14ac:dyDescent="0.3">
      <c r="A38" s="1"/>
      <c r="B38" s="1" t="s">
        <v>31022</v>
      </c>
      <c r="C38" s="1" t="s">
        <v>31023</v>
      </c>
      <c r="D38" s="1" t="s">
        <v>31024</v>
      </c>
      <c r="E38" s="1" t="s">
        <v>31025</v>
      </c>
      <c r="F38" s="1" t="s">
        <v>31026</v>
      </c>
      <c r="G38" s="1"/>
      <c r="H38" s="1"/>
      <c r="I38" s="91" t="s">
        <v>8</v>
      </c>
      <c r="J38" s="92">
        <v>1399.97</v>
      </c>
      <c r="K38" s="92">
        <v>767.14</v>
      </c>
      <c r="L38" s="92">
        <v>0</v>
      </c>
      <c r="M38" s="92">
        <v>0</v>
      </c>
      <c r="N38" s="92">
        <v>2167.11</v>
      </c>
      <c r="O38" s="92">
        <v>0</v>
      </c>
      <c r="P38" s="93">
        <v>2167.11</v>
      </c>
      <c r="Q38" s="1"/>
      <c r="R38" s="94"/>
      <c r="S38" s="1"/>
      <c r="T38" s="1"/>
      <c r="U38" s="1"/>
      <c r="V38" s="1"/>
      <c r="W38" s="1"/>
      <c r="X38" s="1"/>
      <c r="Y38" s="1"/>
    </row>
    <row r="39" spans="1:25" s="3" customFormat="1" ht="13.5" x14ac:dyDescent="0.3">
      <c r="A39" s="1"/>
      <c r="B39" s="1" t="s">
        <v>31027</v>
      </c>
      <c r="C39" s="1" t="s">
        <v>31028</v>
      </c>
      <c r="D39" s="1" t="s">
        <v>31029</v>
      </c>
      <c r="E39" s="1" t="s">
        <v>31030</v>
      </c>
      <c r="F39" s="1" t="s">
        <v>31031</v>
      </c>
      <c r="G39" s="1"/>
      <c r="H39" s="1"/>
      <c r="I39" s="91" t="s">
        <v>10</v>
      </c>
      <c r="J39" s="92">
        <v>2798.83</v>
      </c>
      <c r="K39" s="92">
        <v>6925.93</v>
      </c>
      <c r="L39" s="92">
        <v>0</v>
      </c>
      <c r="M39" s="92">
        <v>0</v>
      </c>
      <c r="N39" s="92">
        <v>9724.76</v>
      </c>
      <c r="O39" s="92">
        <v>1721.91</v>
      </c>
      <c r="P39" s="93">
        <v>11446.67</v>
      </c>
      <c r="Q39" s="1"/>
      <c r="R39" s="94"/>
      <c r="S39" s="1"/>
      <c r="T39" s="1"/>
      <c r="U39" s="1"/>
      <c r="V39" s="1"/>
      <c r="W39" s="1"/>
      <c r="X39" s="1"/>
      <c r="Y39" s="1"/>
    </row>
    <row r="40" spans="1:25" s="3" customFormat="1" ht="13.5" x14ac:dyDescent="0.3">
      <c r="A40" s="1"/>
      <c r="B40" s="1" t="s">
        <v>31032</v>
      </c>
      <c r="C40" s="1" t="s">
        <v>31033</v>
      </c>
      <c r="D40" s="1" t="s">
        <v>31034</v>
      </c>
      <c r="E40" s="1" t="s">
        <v>31035</v>
      </c>
      <c r="F40" s="1" t="s">
        <v>31036</v>
      </c>
      <c r="G40" s="1"/>
      <c r="H40" s="1"/>
      <c r="I40" s="91" t="s">
        <v>9</v>
      </c>
      <c r="J40" s="92">
        <v>0</v>
      </c>
      <c r="K40" s="92">
        <v>3068.83</v>
      </c>
      <c r="L40" s="92">
        <v>0</v>
      </c>
      <c r="M40" s="92">
        <v>0</v>
      </c>
      <c r="N40" s="92">
        <v>3068.83</v>
      </c>
      <c r="O40" s="92">
        <v>0</v>
      </c>
      <c r="P40" s="93">
        <v>3068.83</v>
      </c>
      <c r="Q40" s="1"/>
      <c r="R40" s="94"/>
      <c r="S40" s="1"/>
      <c r="T40" s="1"/>
      <c r="U40" s="1"/>
      <c r="V40" s="1"/>
      <c r="W40" s="1"/>
      <c r="X40" s="1"/>
      <c r="Y40" s="1"/>
    </row>
    <row r="41" spans="1:25" s="3" customFormat="1" ht="13.5" x14ac:dyDescent="0.3">
      <c r="A41" s="1"/>
      <c r="B41" s="1" t="s">
        <v>31037</v>
      </c>
      <c r="C41" s="1" t="s">
        <v>31038</v>
      </c>
      <c r="D41" s="1" t="s">
        <v>31039</v>
      </c>
      <c r="E41" s="1" t="s">
        <v>31040</v>
      </c>
      <c r="F41" s="1" t="s">
        <v>31041</v>
      </c>
      <c r="G41" s="1"/>
      <c r="H41" s="1"/>
      <c r="I41" s="91" t="s">
        <v>2</v>
      </c>
      <c r="J41" s="92">
        <v>128.71</v>
      </c>
      <c r="K41" s="92">
        <v>73.09</v>
      </c>
      <c r="L41" s="92">
        <v>227.06</v>
      </c>
      <c r="M41" s="92">
        <v>0</v>
      </c>
      <c r="N41" s="92">
        <v>428.86</v>
      </c>
      <c r="O41" s="92">
        <v>0</v>
      </c>
      <c r="P41" s="93">
        <v>428.86</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56225.55</v>
      </c>
      <c r="K43" s="89">
        <v>70841.22</v>
      </c>
      <c r="L43" s="89">
        <v>9789.7000000000007</v>
      </c>
      <c r="M43" s="89">
        <v>10518.929999999998</v>
      </c>
      <c r="N43" s="89">
        <v>147375.40000000002</v>
      </c>
      <c r="O43" s="89">
        <v>651841.81999999995</v>
      </c>
      <c r="P43" s="90">
        <v>799217.21999999986</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14.47</v>
      </c>
      <c r="L44" s="92">
        <v>0</v>
      </c>
      <c r="M44" s="92">
        <v>0</v>
      </c>
      <c r="N44" s="92">
        <v>14.47</v>
      </c>
      <c r="O44" s="92">
        <v>329.43</v>
      </c>
      <c r="P44" s="93">
        <v>343.90000000000003</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1497.83</v>
      </c>
      <c r="L45" s="92">
        <v>0</v>
      </c>
      <c r="M45" s="92">
        <v>0</v>
      </c>
      <c r="N45" s="92">
        <v>1497.83</v>
      </c>
      <c r="O45" s="92">
        <v>10.26</v>
      </c>
      <c r="P45" s="93">
        <v>1508.09</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31269.52</v>
      </c>
      <c r="L46" s="92">
        <v>458.22</v>
      </c>
      <c r="M46" s="92">
        <v>0</v>
      </c>
      <c r="N46" s="92">
        <v>31727.74</v>
      </c>
      <c r="O46" s="92">
        <v>30207.5</v>
      </c>
      <c r="P46" s="93">
        <v>61935.24</v>
      </c>
      <c r="Q46" s="1"/>
      <c r="R46" s="94"/>
      <c r="S46" s="1"/>
      <c r="T46" s="1"/>
      <c r="U46" s="1"/>
      <c r="V46" s="1"/>
      <c r="W46" s="1"/>
      <c r="X46" s="1"/>
      <c r="Y46" s="1"/>
    </row>
    <row r="47" spans="1:25" s="3" customFormat="1" ht="13.5" x14ac:dyDescent="0.3">
      <c r="A47" s="1"/>
      <c r="B47" s="1"/>
      <c r="C47" s="1"/>
      <c r="D47" s="1"/>
      <c r="E47" s="1"/>
      <c r="F47" s="1"/>
      <c r="G47" s="1"/>
      <c r="H47" s="1"/>
      <c r="I47" s="91" t="s">
        <v>12</v>
      </c>
      <c r="J47" s="92">
        <v>745.55</v>
      </c>
      <c r="K47" s="92">
        <v>2369.27</v>
      </c>
      <c r="L47" s="92">
        <v>6699.8600000000006</v>
      </c>
      <c r="M47" s="92">
        <v>0</v>
      </c>
      <c r="N47" s="92">
        <v>9814.68</v>
      </c>
      <c r="O47" s="92">
        <v>86024.01</v>
      </c>
      <c r="P47" s="93">
        <v>95838.69</v>
      </c>
      <c r="Q47" s="1"/>
      <c r="R47" s="94"/>
      <c r="S47" s="1"/>
      <c r="T47" s="1"/>
      <c r="U47" s="1"/>
      <c r="V47" s="1"/>
      <c r="W47" s="1"/>
      <c r="X47" s="1"/>
      <c r="Y47" s="1"/>
    </row>
    <row r="48" spans="1:25" s="3" customFormat="1" ht="13.5" x14ac:dyDescent="0.3">
      <c r="A48" s="1"/>
      <c r="B48" s="1"/>
      <c r="C48" s="1"/>
      <c r="D48" s="1"/>
      <c r="E48" s="1"/>
      <c r="F48" s="1"/>
      <c r="G48" s="1"/>
      <c r="H48" s="1"/>
      <c r="I48" s="91" t="s">
        <v>8</v>
      </c>
      <c r="J48" s="92">
        <v>26947.95</v>
      </c>
      <c r="K48" s="92">
        <v>5904.38</v>
      </c>
      <c r="L48" s="92">
        <v>315.02999999999997</v>
      </c>
      <c r="M48" s="92">
        <v>8946.5399999999991</v>
      </c>
      <c r="N48" s="92">
        <v>42113.9</v>
      </c>
      <c r="O48" s="92">
        <v>185703.47999999998</v>
      </c>
      <c r="P48" s="93">
        <v>227817.37999999998</v>
      </c>
      <c r="Q48" s="1"/>
      <c r="R48" s="94"/>
      <c r="S48" s="1"/>
      <c r="T48" s="1"/>
      <c r="U48" s="1"/>
      <c r="V48" s="1"/>
      <c r="W48" s="1"/>
      <c r="X48" s="1"/>
      <c r="Y48" s="1"/>
    </row>
    <row r="49" spans="1:25" s="3" customFormat="1" ht="13.5" x14ac:dyDescent="0.3">
      <c r="A49" s="1"/>
      <c r="B49" s="1"/>
      <c r="C49" s="1"/>
      <c r="D49" s="1"/>
      <c r="E49" s="1"/>
      <c r="F49" s="1"/>
      <c r="G49" s="1"/>
      <c r="H49" s="1"/>
      <c r="I49" s="91" t="s">
        <v>10</v>
      </c>
      <c r="J49" s="92">
        <v>14897.33</v>
      </c>
      <c r="K49" s="92">
        <v>23840.480000000003</v>
      </c>
      <c r="L49" s="92">
        <v>59.17</v>
      </c>
      <c r="M49" s="92">
        <v>0</v>
      </c>
      <c r="N49" s="92">
        <v>38796.980000000003</v>
      </c>
      <c r="O49" s="92">
        <v>290896.48</v>
      </c>
      <c r="P49" s="93">
        <v>329693.45999999996</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3378.75</v>
      </c>
      <c r="L50" s="92">
        <v>17.579999999999998</v>
      </c>
      <c r="M50" s="92">
        <v>0</v>
      </c>
      <c r="N50" s="92">
        <v>3396.33</v>
      </c>
      <c r="O50" s="92">
        <v>5785.4</v>
      </c>
      <c r="P50" s="93">
        <v>9181.73</v>
      </c>
      <c r="Q50" s="1"/>
      <c r="R50" s="94"/>
      <c r="S50" s="1"/>
      <c r="T50" s="1"/>
      <c r="U50" s="1"/>
      <c r="V50" s="1"/>
      <c r="W50" s="1"/>
      <c r="X50" s="1"/>
      <c r="Y50" s="1"/>
    </row>
    <row r="51" spans="1:25" s="3" customFormat="1" ht="13.5" x14ac:dyDescent="0.3">
      <c r="A51" s="1"/>
      <c r="B51" s="1"/>
      <c r="C51" s="1"/>
      <c r="D51" s="1"/>
      <c r="E51" s="1"/>
      <c r="F51" s="1"/>
      <c r="G51" s="1"/>
      <c r="H51" s="1"/>
      <c r="I51" s="91" t="s">
        <v>2</v>
      </c>
      <c r="J51" s="92">
        <v>13634.72</v>
      </c>
      <c r="K51" s="92">
        <v>2566.5200000000004</v>
      </c>
      <c r="L51" s="92">
        <v>2239.84</v>
      </c>
      <c r="M51" s="92">
        <v>1572.39</v>
      </c>
      <c r="N51" s="92">
        <v>20013.47</v>
      </c>
      <c r="O51" s="92">
        <v>52885.26</v>
      </c>
      <c r="P51" s="93">
        <v>72898.73</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14643.49</v>
      </c>
      <c r="K53" s="89">
        <v>614357.89</v>
      </c>
      <c r="L53" s="89">
        <v>2171.04</v>
      </c>
      <c r="M53" s="89">
        <v>984.52</v>
      </c>
      <c r="N53" s="89">
        <v>632156.93999999994</v>
      </c>
      <c r="O53" s="89">
        <v>0</v>
      </c>
      <c r="P53" s="90">
        <v>632156.93999999994</v>
      </c>
      <c r="Q53" s="1"/>
      <c r="R53" s="94"/>
      <c r="S53" s="1"/>
      <c r="T53" s="1"/>
      <c r="U53" s="1"/>
      <c r="V53" s="1"/>
      <c r="W53" s="1"/>
      <c r="X53" s="1"/>
      <c r="Y53" s="1"/>
    </row>
    <row r="54" spans="1:25" s="3" customFormat="1" ht="13.5" x14ac:dyDescent="0.3">
      <c r="A54" s="1"/>
      <c r="B54" s="1" t="s">
        <v>31042</v>
      </c>
      <c r="C54" s="1" t="s">
        <v>31043</v>
      </c>
      <c r="D54" s="1" t="s">
        <v>31044</v>
      </c>
      <c r="E54" s="1" t="s">
        <v>31045</v>
      </c>
      <c r="F54" s="1" t="s">
        <v>31046</v>
      </c>
      <c r="G54" s="1"/>
      <c r="H54" s="1"/>
      <c r="I54" s="91" t="s">
        <v>14</v>
      </c>
      <c r="J54" s="92">
        <v>0</v>
      </c>
      <c r="K54" s="92">
        <v>318.42</v>
      </c>
      <c r="L54" s="92">
        <v>0</v>
      </c>
      <c r="M54" s="92">
        <v>0</v>
      </c>
      <c r="N54" s="92">
        <v>318.42</v>
      </c>
      <c r="O54" s="92">
        <v>0</v>
      </c>
      <c r="P54" s="93">
        <v>318.42</v>
      </c>
      <c r="Q54" s="1"/>
      <c r="R54" s="94"/>
      <c r="S54" s="1"/>
      <c r="T54" s="1"/>
      <c r="U54" s="1"/>
      <c r="V54" s="1"/>
      <c r="W54" s="1"/>
      <c r="X54" s="1"/>
      <c r="Y54" s="1"/>
    </row>
    <row r="55" spans="1:25" s="3" customFormat="1" ht="13.5" x14ac:dyDescent="0.3">
      <c r="A55" s="1"/>
      <c r="B55" s="1" t="s">
        <v>31047</v>
      </c>
      <c r="C55" s="1" t="s">
        <v>31048</v>
      </c>
      <c r="D55" s="1" t="s">
        <v>31049</v>
      </c>
      <c r="E55" s="1" t="s">
        <v>31050</v>
      </c>
      <c r="F55" s="1" t="s">
        <v>31051</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31052</v>
      </c>
      <c r="C56" s="1" t="s">
        <v>31053</v>
      </c>
      <c r="D56" s="1" t="s">
        <v>31054</v>
      </c>
      <c r="E56" s="1" t="s">
        <v>31055</v>
      </c>
      <c r="F56" s="1" t="s">
        <v>31056</v>
      </c>
      <c r="G56" s="1"/>
      <c r="H56" s="1"/>
      <c r="I56" s="91" t="s">
        <v>11</v>
      </c>
      <c r="J56" s="92">
        <v>0</v>
      </c>
      <c r="K56" s="92">
        <v>13994.66</v>
      </c>
      <c r="L56" s="92">
        <v>0</v>
      </c>
      <c r="M56" s="92">
        <v>0</v>
      </c>
      <c r="N56" s="92">
        <v>13994.66</v>
      </c>
      <c r="O56" s="92">
        <v>0</v>
      </c>
      <c r="P56" s="93">
        <v>13994.66</v>
      </c>
      <c r="Q56" s="1"/>
      <c r="R56" s="94"/>
      <c r="S56" s="1"/>
      <c r="T56" s="1"/>
      <c r="U56" s="1"/>
      <c r="V56" s="1"/>
      <c r="W56" s="1"/>
      <c r="X56" s="1"/>
      <c r="Y56" s="1"/>
    </row>
    <row r="57" spans="1:25" s="3" customFormat="1" ht="13.5" x14ac:dyDescent="0.3">
      <c r="A57" s="1"/>
      <c r="B57" s="1" t="s">
        <v>31057</v>
      </c>
      <c r="C57" s="1" t="s">
        <v>31058</v>
      </c>
      <c r="D57" s="1" t="s">
        <v>31059</v>
      </c>
      <c r="E57" s="1" t="s">
        <v>31060</v>
      </c>
      <c r="F57" s="1" t="s">
        <v>31061</v>
      </c>
      <c r="G57" s="1"/>
      <c r="H57" s="1"/>
      <c r="I57" s="91" t="s">
        <v>12</v>
      </c>
      <c r="J57" s="92">
        <v>90.97</v>
      </c>
      <c r="K57" s="92">
        <v>2255.41</v>
      </c>
      <c r="L57" s="92">
        <v>1311.94</v>
      </c>
      <c r="M57" s="92">
        <v>0</v>
      </c>
      <c r="N57" s="92">
        <v>3658.3199999999997</v>
      </c>
      <c r="O57" s="92">
        <v>0</v>
      </c>
      <c r="P57" s="93">
        <v>3658.3199999999997</v>
      </c>
      <c r="Q57" s="1"/>
      <c r="R57" s="94"/>
      <c r="S57" s="1"/>
      <c r="T57" s="1"/>
      <c r="U57" s="1"/>
      <c r="V57" s="1"/>
      <c r="W57" s="1"/>
      <c r="X57" s="1"/>
      <c r="Y57" s="1"/>
    </row>
    <row r="58" spans="1:25" s="3" customFormat="1" ht="13.5" x14ac:dyDescent="0.3">
      <c r="A58" s="1"/>
      <c r="B58" s="1" t="s">
        <v>31062</v>
      </c>
      <c r="C58" s="1" t="s">
        <v>31063</v>
      </c>
      <c r="D58" s="1" t="s">
        <v>31064</v>
      </c>
      <c r="E58" s="1" t="s">
        <v>31065</v>
      </c>
      <c r="F58" s="1" t="s">
        <v>31066</v>
      </c>
      <c r="G58" s="1"/>
      <c r="H58" s="1"/>
      <c r="I58" s="91" t="s">
        <v>8</v>
      </c>
      <c r="J58" s="92">
        <v>3653.17</v>
      </c>
      <c r="K58" s="92">
        <v>77900.92</v>
      </c>
      <c r="L58" s="92">
        <v>599.59</v>
      </c>
      <c r="M58" s="92">
        <v>984.52</v>
      </c>
      <c r="N58" s="92">
        <v>83138.2</v>
      </c>
      <c r="O58" s="92">
        <v>0</v>
      </c>
      <c r="P58" s="93">
        <v>83138.2</v>
      </c>
      <c r="Q58" s="1"/>
      <c r="R58" s="94"/>
      <c r="S58" s="1"/>
      <c r="T58" s="1"/>
      <c r="U58" s="1"/>
      <c r="V58" s="1"/>
      <c r="W58" s="1"/>
      <c r="X58" s="1"/>
      <c r="Y58" s="1"/>
    </row>
    <row r="59" spans="1:25" s="3" customFormat="1" ht="13.5" x14ac:dyDescent="0.3">
      <c r="A59" s="1"/>
      <c r="B59" s="1" t="s">
        <v>31067</v>
      </c>
      <c r="C59" s="1" t="s">
        <v>31068</v>
      </c>
      <c r="D59" s="1" t="s">
        <v>31069</v>
      </c>
      <c r="E59" s="1" t="s">
        <v>31070</v>
      </c>
      <c r="F59" s="1" t="s">
        <v>31071</v>
      </c>
      <c r="G59" s="1"/>
      <c r="H59" s="1"/>
      <c r="I59" s="91" t="s">
        <v>10</v>
      </c>
      <c r="J59" s="92">
        <v>7763.7</v>
      </c>
      <c r="K59" s="92">
        <v>449956.44</v>
      </c>
      <c r="L59" s="92">
        <v>0</v>
      </c>
      <c r="M59" s="92">
        <v>0</v>
      </c>
      <c r="N59" s="92">
        <v>457720.14</v>
      </c>
      <c r="O59" s="92">
        <v>0</v>
      </c>
      <c r="P59" s="93">
        <v>457720.14</v>
      </c>
      <c r="Q59" s="1"/>
      <c r="R59" s="94"/>
      <c r="S59" s="1"/>
      <c r="T59" s="1"/>
      <c r="U59" s="1"/>
      <c r="V59" s="1"/>
      <c r="W59" s="1"/>
      <c r="X59" s="1"/>
      <c r="Y59" s="1"/>
    </row>
    <row r="60" spans="1:25" s="3" customFormat="1" ht="13.5" x14ac:dyDescent="0.3">
      <c r="A60" s="1"/>
      <c r="B60" s="1" t="s">
        <v>31072</v>
      </c>
      <c r="C60" s="1" t="s">
        <v>31073</v>
      </c>
      <c r="D60" s="1" t="s">
        <v>31074</v>
      </c>
      <c r="E60" s="1" t="s">
        <v>31075</v>
      </c>
      <c r="F60" s="1" t="s">
        <v>31076</v>
      </c>
      <c r="G60" s="1"/>
      <c r="H60" s="1"/>
      <c r="I60" s="91" t="s">
        <v>9</v>
      </c>
      <c r="J60" s="92">
        <v>0</v>
      </c>
      <c r="K60" s="92">
        <v>11087.24</v>
      </c>
      <c r="L60" s="92">
        <v>0</v>
      </c>
      <c r="M60" s="92">
        <v>0</v>
      </c>
      <c r="N60" s="92">
        <v>11087.24</v>
      </c>
      <c r="O60" s="92">
        <v>0</v>
      </c>
      <c r="P60" s="93">
        <v>11087.24</v>
      </c>
      <c r="Q60" s="1"/>
      <c r="R60" s="94"/>
      <c r="S60" s="1"/>
      <c r="T60" s="1"/>
      <c r="U60" s="1"/>
      <c r="V60" s="1"/>
      <c r="W60" s="1"/>
      <c r="X60" s="1"/>
      <c r="Y60" s="1"/>
    </row>
    <row r="61" spans="1:25" s="3" customFormat="1" ht="13.5" x14ac:dyDescent="0.3">
      <c r="A61" s="1"/>
      <c r="B61" s="1" t="s">
        <v>31077</v>
      </c>
      <c r="C61" s="1" t="s">
        <v>31078</v>
      </c>
      <c r="D61" s="1" t="s">
        <v>31079</v>
      </c>
      <c r="E61" s="1" t="s">
        <v>31080</v>
      </c>
      <c r="F61" s="1" t="s">
        <v>31081</v>
      </c>
      <c r="G61" s="1"/>
      <c r="H61" s="1"/>
      <c r="I61" s="91" t="s">
        <v>2</v>
      </c>
      <c r="J61" s="92">
        <v>3135.65</v>
      </c>
      <c r="K61" s="92">
        <v>58844.800000000003</v>
      </c>
      <c r="L61" s="92">
        <v>259.51</v>
      </c>
      <c r="M61" s="92">
        <v>0</v>
      </c>
      <c r="N61" s="92">
        <v>62239.960000000006</v>
      </c>
      <c r="O61" s="92">
        <v>0</v>
      </c>
      <c r="P61" s="93">
        <v>62239.960000000006</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70869.039999999994</v>
      </c>
      <c r="K63" s="89">
        <v>685199.1100000001</v>
      </c>
      <c r="L63" s="89">
        <v>11960.740000000002</v>
      </c>
      <c r="M63" s="89">
        <v>11503.449999999999</v>
      </c>
      <c r="N63" s="89">
        <v>779532.34</v>
      </c>
      <c r="O63" s="89">
        <v>651841.81999999995</v>
      </c>
      <c r="P63" s="90">
        <v>1431374.16</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332.89000000000004</v>
      </c>
      <c r="L64" s="92">
        <v>0</v>
      </c>
      <c r="M64" s="92">
        <v>0</v>
      </c>
      <c r="N64" s="92">
        <v>332.89000000000004</v>
      </c>
      <c r="O64" s="92">
        <v>329.43</v>
      </c>
      <c r="P64" s="93">
        <v>662.32</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1497.83</v>
      </c>
      <c r="L65" s="92">
        <v>0</v>
      </c>
      <c r="M65" s="92">
        <v>0</v>
      </c>
      <c r="N65" s="92">
        <v>1497.83</v>
      </c>
      <c r="O65" s="92">
        <v>10.26</v>
      </c>
      <c r="P65" s="93">
        <v>1508.09</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45264.18</v>
      </c>
      <c r="L66" s="92">
        <v>458.22</v>
      </c>
      <c r="M66" s="92">
        <v>0</v>
      </c>
      <c r="N66" s="92">
        <v>45722.400000000001</v>
      </c>
      <c r="O66" s="92">
        <v>30207.5</v>
      </c>
      <c r="P66" s="93">
        <v>75929.899999999994</v>
      </c>
      <c r="Q66" s="1"/>
      <c r="R66" s="94"/>
      <c r="S66" s="1"/>
      <c r="T66" s="1"/>
      <c r="U66" s="1"/>
      <c r="V66" s="1"/>
      <c r="W66" s="1"/>
      <c r="X66" s="1"/>
      <c r="Y66" s="1"/>
    </row>
    <row r="67" spans="1:25" s="3" customFormat="1" ht="13.5" x14ac:dyDescent="0.3">
      <c r="A67" s="1"/>
      <c r="B67" s="1"/>
      <c r="C67" s="1"/>
      <c r="D67" s="1"/>
      <c r="E67" s="1"/>
      <c r="F67" s="1"/>
      <c r="G67" s="1"/>
      <c r="H67" s="1"/>
      <c r="I67" s="91" t="s">
        <v>12</v>
      </c>
      <c r="J67" s="92">
        <v>836.52</v>
      </c>
      <c r="K67" s="92">
        <v>4624.68</v>
      </c>
      <c r="L67" s="92">
        <v>8011.8000000000011</v>
      </c>
      <c r="M67" s="92">
        <v>0</v>
      </c>
      <c r="N67" s="92">
        <v>13473</v>
      </c>
      <c r="O67" s="92">
        <v>86024.01</v>
      </c>
      <c r="P67" s="93">
        <v>99497.010000000009</v>
      </c>
      <c r="Q67" s="1"/>
      <c r="R67" s="94"/>
      <c r="S67" s="1"/>
      <c r="T67" s="1"/>
      <c r="U67" s="1"/>
      <c r="V67" s="1"/>
      <c r="W67" s="1"/>
      <c r="X67" s="1"/>
      <c r="Y67" s="1"/>
    </row>
    <row r="68" spans="1:25" s="3" customFormat="1" ht="13.5" x14ac:dyDescent="0.3">
      <c r="A68" s="1"/>
      <c r="B68" s="1"/>
      <c r="C68" s="1"/>
      <c r="D68" s="1"/>
      <c r="E68" s="1"/>
      <c r="F68" s="1"/>
      <c r="G68" s="1"/>
      <c r="H68" s="1"/>
      <c r="I68" s="91" t="s">
        <v>8</v>
      </c>
      <c r="J68" s="92">
        <v>30601.120000000003</v>
      </c>
      <c r="K68" s="92">
        <v>83805.3</v>
      </c>
      <c r="L68" s="92">
        <v>914.62</v>
      </c>
      <c r="M68" s="92">
        <v>9931.06</v>
      </c>
      <c r="N68" s="92">
        <v>125252.1</v>
      </c>
      <c r="O68" s="92">
        <v>185703.47999999998</v>
      </c>
      <c r="P68" s="93">
        <v>310955.57999999996</v>
      </c>
      <c r="Q68" s="1"/>
      <c r="R68" s="94"/>
      <c r="S68" s="1"/>
      <c r="T68" s="1"/>
      <c r="U68" s="1"/>
      <c r="V68" s="1"/>
      <c r="W68" s="1"/>
      <c r="X68" s="1"/>
      <c r="Y68" s="1"/>
    </row>
    <row r="69" spans="1:25" s="3" customFormat="1" ht="13.5" x14ac:dyDescent="0.3">
      <c r="A69" s="1"/>
      <c r="B69" s="1"/>
      <c r="C69" s="1"/>
      <c r="D69" s="1"/>
      <c r="E69" s="1"/>
      <c r="F69" s="1"/>
      <c r="G69" s="1"/>
      <c r="H69" s="1"/>
      <c r="I69" s="91" t="s">
        <v>10</v>
      </c>
      <c r="J69" s="92">
        <v>22661.03</v>
      </c>
      <c r="K69" s="92">
        <v>473796.92</v>
      </c>
      <c r="L69" s="92">
        <v>59.17</v>
      </c>
      <c r="M69" s="92">
        <v>0</v>
      </c>
      <c r="N69" s="92">
        <v>496517.12</v>
      </c>
      <c r="O69" s="92">
        <v>290896.48</v>
      </c>
      <c r="P69" s="93">
        <v>787413.6</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14465.99</v>
      </c>
      <c r="L70" s="92">
        <v>17.579999999999998</v>
      </c>
      <c r="M70" s="92">
        <v>0</v>
      </c>
      <c r="N70" s="92">
        <v>14483.57</v>
      </c>
      <c r="O70" s="92">
        <v>5785.4</v>
      </c>
      <c r="P70" s="93">
        <v>20268.97</v>
      </c>
      <c r="Q70" s="1"/>
      <c r="R70" s="94"/>
      <c r="S70" s="1"/>
      <c r="T70" s="1"/>
      <c r="U70" s="1"/>
      <c r="V70" s="1"/>
      <c r="W70" s="1"/>
      <c r="X70" s="1"/>
      <c r="Y70" s="1"/>
    </row>
    <row r="71" spans="1:25" s="3" customFormat="1" ht="14" thickBot="1" x14ac:dyDescent="0.35">
      <c r="A71" s="1"/>
      <c r="B71" s="1"/>
      <c r="C71" s="1"/>
      <c r="D71" s="1"/>
      <c r="E71" s="1"/>
      <c r="F71" s="1"/>
      <c r="G71" s="1"/>
      <c r="H71" s="1"/>
      <c r="I71" s="98" t="s">
        <v>2</v>
      </c>
      <c r="J71" s="99">
        <v>16770.37</v>
      </c>
      <c r="K71" s="99">
        <v>61411.320000000007</v>
      </c>
      <c r="L71" s="99">
        <v>2499.3500000000004</v>
      </c>
      <c r="M71" s="99">
        <v>1572.39</v>
      </c>
      <c r="N71" s="99">
        <v>82253.430000000008</v>
      </c>
      <c r="O71" s="99">
        <v>52885.26</v>
      </c>
      <c r="P71" s="100">
        <v>135138.69</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35433.630000000005</v>
      </c>
      <c r="K79" s="89">
        <v>14263.28</v>
      </c>
      <c r="L79" s="89">
        <v>1615.27</v>
      </c>
      <c r="M79" s="89">
        <v>4913.37</v>
      </c>
      <c r="N79" s="89">
        <v>56225.55</v>
      </c>
      <c r="O79" s="89">
        <v>14643.49</v>
      </c>
      <c r="P79" s="106">
        <v>70869.039999999994</v>
      </c>
      <c r="Q79" s="50"/>
      <c r="R79" s="105"/>
      <c r="S79" s="32"/>
      <c r="T79" s="32"/>
      <c r="U79" s="32"/>
      <c r="V79" s="32"/>
      <c r="W79" s="32"/>
      <c r="X79" s="32"/>
      <c r="Y79" s="1"/>
    </row>
    <row r="80" spans="1:25" s="3" customFormat="1" ht="13.5" x14ac:dyDescent="0.3">
      <c r="A80" s="1"/>
      <c r="B80" s="1" t="s">
        <v>31082</v>
      </c>
      <c r="C80" s="1" t="s">
        <v>31083</v>
      </c>
      <c r="D80" s="1" t="s">
        <v>31084</v>
      </c>
      <c r="E80" s="1" t="s">
        <v>31085</v>
      </c>
      <c r="F80" s="1" t="s">
        <v>31086</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31087</v>
      </c>
      <c r="C81" s="1" t="s">
        <v>31088</v>
      </c>
      <c r="D81" s="1" t="s">
        <v>31089</v>
      </c>
      <c r="E81" s="1" t="s">
        <v>31090</v>
      </c>
      <c r="F81" s="1" t="s">
        <v>31091</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31092</v>
      </c>
      <c r="C82" s="1" t="s">
        <v>31093</v>
      </c>
      <c r="D82" s="1" t="s">
        <v>31094</v>
      </c>
      <c r="E82" s="1" t="s">
        <v>31095</v>
      </c>
      <c r="F82" s="1" t="s">
        <v>31096</v>
      </c>
      <c r="G82" s="1"/>
      <c r="H82" s="1"/>
      <c r="I82" s="91" t="s">
        <v>12</v>
      </c>
      <c r="J82" s="92">
        <v>5.74</v>
      </c>
      <c r="K82" s="92">
        <v>151.16</v>
      </c>
      <c r="L82" s="92">
        <v>2.79</v>
      </c>
      <c r="M82" s="92">
        <v>585.86</v>
      </c>
      <c r="N82" s="92">
        <v>745.55</v>
      </c>
      <c r="O82" s="92">
        <v>90.97</v>
      </c>
      <c r="P82" s="93">
        <v>836.52</v>
      </c>
      <c r="Q82" s="50"/>
      <c r="R82" s="105"/>
      <c r="S82" s="32"/>
      <c r="T82" s="32"/>
      <c r="U82" s="32"/>
      <c r="V82" s="32"/>
      <c r="W82" s="32"/>
      <c r="X82" s="32"/>
      <c r="Y82" s="1"/>
    </row>
    <row r="83" spans="1:25" s="3" customFormat="1" ht="13.5" x14ac:dyDescent="0.3">
      <c r="A83" s="1"/>
      <c r="B83" s="1" t="s">
        <v>31097</v>
      </c>
      <c r="C83" s="1" t="s">
        <v>31098</v>
      </c>
      <c r="D83" s="1" t="s">
        <v>31099</v>
      </c>
      <c r="E83" s="1" t="s">
        <v>31100</v>
      </c>
      <c r="F83" s="1" t="s">
        <v>31101</v>
      </c>
      <c r="G83" s="1"/>
      <c r="H83" s="1"/>
      <c r="I83" s="91" t="s">
        <v>8</v>
      </c>
      <c r="J83" s="92">
        <v>17780.740000000002</v>
      </c>
      <c r="K83" s="92">
        <v>7705.26</v>
      </c>
      <c r="L83" s="92">
        <v>61.98</v>
      </c>
      <c r="M83" s="92">
        <v>1399.97</v>
      </c>
      <c r="N83" s="92">
        <v>26947.95</v>
      </c>
      <c r="O83" s="92">
        <v>3653.17</v>
      </c>
      <c r="P83" s="93">
        <v>30601.120000000003</v>
      </c>
      <c r="Q83" s="50"/>
      <c r="R83" s="105"/>
      <c r="S83" s="32"/>
      <c r="T83" s="32"/>
      <c r="U83" s="32"/>
      <c r="V83" s="32"/>
      <c r="W83" s="32"/>
      <c r="X83" s="32"/>
      <c r="Y83" s="1"/>
    </row>
    <row r="84" spans="1:25" s="3" customFormat="1" ht="13.5" x14ac:dyDescent="0.3">
      <c r="A84" s="1"/>
      <c r="B84" s="1" t="s">
        <v>31102</v>
      </c>
      <c r="C84" s="1" t="s">
        <v>31103</v>
      </c>
      <c r="D84" s="1" t="s">
        <v>31104</v>
      </c>
      <c r="E84" s="1" t="s">
        <v>31105</v>
      </c>
      <c r="F84" s="1" t="s">
        <v>31106</v>
      </c>
      <c r="G84" s="1"/>
      <c r="H84" s="1"/>
      <c r="I84" s="91" t="s">
        <v>10</v>
      </c>
      <c r="J84" s="92">
        <v>8459.0499999999993</v>
      </c>
      <c r="K84" s="92">
        <v>3015.43</v>
      </c>
      <c r="L84" s="92">
        <v>624.02</v>
      </c>
      <c r="M84" s="92">
        <v>2798.83</v>
      </c>
      <c r="N84" s="92">
        <v>14897.33</v>
      </c>
      <c r="O84" s="92">
        <v>7763.7</v>
      </c>
      <c r="P84" s="93">
        <v>22661.03</v>
      </c>
      <c r="Q84" s="50"/>
      <c r="R84" s="105"/>
      <c r="S84" s="32"/>
      <c r="T84" s="32"/>
      <c r="U84" s="32"/>
      <c r="V84" s="32"/>
      <c r="W84" s="32"/>
      <c r="X84" s="32"/>
      <c r="Y84" s="1"/>
    </row>
    <row r="85" spans="1:25" s="3" customFormat="1" ht="13.5" x14ac:dyDescent="0.3">
      <c r="A85" s="1"/>
      <c r="B85" s="1" t="s">
        <v>31107</v>
      </c>
      <c r="C85" s="1" t="s">
        <v>31108</v>
      </c>
      <c r="D85" s="1" t="s">
        <v>31109</v>
      </c>
      <c r="E85" s="1" t="s">
        <v>31110</v>
      </c>
      <c r="F85" s="1" t="s">
        <v>31111</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31112</v>
      </c>
      <c r="C86" s="1" t="s">
        <v>31113</v>
      </c>
      <c r="D86" s="1" t="s">
        <v>31114</v>
      </c>
      <c r="E86" s="1" t="s">
        <v>31115</v>
      </c>
      <c r="F86" s="1" t="s">
        <v>31116</v>
      </c>
      <c r="G86" s="1" t="s">
        <v>2</v>
      </c>
      <c r="H86" s="1"/>
      <c r="I86" s="91" t="s">
        <v>24</v>
      </c>
      <c r="J86" s="92">
        <v>9188.1</v>
      </c>
      <c r="K86" s="92">
        <v>3391.43</v>
      </c>
      <c r="L86" s="92">
        <v>926.48</v>
      </c>
      <c r="M86" s="92">
        <v>128.71</v>
      </c>
      <c r="N86" s="92">
        <v>13634.72</v>
      </c>
      <c r="O86" s="92">
        <v>3135.65</v>
      </c>
      <c r="P86" s="93">
        <v>16770.37</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-8371.7200000000012</v>
      </c>
      <c r="L87" s="108">
        <v>-218.63999999999987</v>
      </c>
      <c r="M87" s="108">
        <v>-3529.99</v>
      </c>
      <c r="N87" s="108">
        <v>-12120.350000000006</v>
      </c>
      <c r="O87" s="108">
        <v>-3679.74</v>
      </c>
      <c r="P87" s="109">
        <v>-15800.089999999997</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5891.5599999999995</v>
      </c>
      <c r="K89" s="89">
        <v>32012.999999999996</v>
      </c>
      <c r="L89" s="89">
        <v>2821.5200000000004</v>
      </c>
      <c r="M89" s="89">
        <v>30100.670000000002</v>
      </c>
      <c r="N89" s="89">
        <v>70826.75</v>
      </c>
      <c r="O89" s="89">
        <v>614357.89</v>
      </c>
      <c r="P89" s="90">
        <v>685184.6399999999</v>
      </c>
      <c r="Q89" s="50"/>
      <c r="R89" s="105"/>
      <c r="S89" s="32"/>
      <c r="T89" s="32"/>
      <c r="U89" s="32"/>
      <c r="V89" s="32"/>
      <c r="W89" s="32"/>
      <c r="X89" s="32"/>
      <c r="Y89" s="1"/>
    </row>
    <row r="90" spans="1:25" s="3" customFormat="1" ht="13.5" x14ac:dyDescent="0.3">
      <c r="A90" s="1"/>
      <c r="B90" s="1" t="s">
        <v>31117</v>
      </c>
      <c r="C90" s="1" t="s">
        <v>31118</v>
      </c>
      <c r="D90" s="1" t="s">
        <v>31119</v>
      </c>
      <c r="E90" s="1" t="s">
        <v>31120</v>
      </c>
      <c r="F90" s="1" t="s">
        <v>31121</v>
      </c>
      <c r="G90" s="105"/>
      <c r="H90" s="105"/>
      <c r="I90" s="91" t="s">
        <v>14</v>
      </c>
      <c r="J90" s="92">
        <v>0</v>
      </c>
      <c r="K90" s="92">
        <v>0</v>
      </c>
      <c r="L90" s="92">
        <v>0</v>
      </c>
      <c r="M90" s="92">
        <v>0</v>
      </c>
      <c r="N90" s="92">
        <v>0</v>
      </c>
      <c r="O90" s="92">
        <v>318.42</v>
      </c>
      <c r="P90" s="93">
        <v>318.42</v>
      </c>
      <c r="Q90" s="50"/>
      <c r="R90" s="105"/>
      <c r="S90" s="32"/>
      <c r="T90" s="32"/>
      <c r="U90" s="32"/>
      <c r="V90" s="32"/>
      <c r="W90" s="32"/>
      <c r="X90" s="32"/>
      <c r="Y90" s="1"/>
    </row>
    <row r="91" spans="1:25" s="3" customFormat="1" ht="13.5" x14ac:dyDescent="0.3">
      <c r="A91" s="1"/>
      <c r="B91" s="1" t="s">
        <v>31122</v>
      </c>
      <c r="C91" s="1" t="s">
        <v>31123</v>
      </c>
      <c r="D91" s="1" t="s">
        <v>31124</v>
      </c>
      <c r="E91" s="1" t="s">
        <v>31125</v>
      </c>
      <c r="F91" s="1" t="s">
        <v>31126</v>
      </c>
      <c r="G91" s="105"/>
      <c r="H91" s="105"/>
      <c r="I91" s="91" t="s">
        <v>13</v>
      </c>
      <c r="J91" s="92">
        <v>159.44</v>
      </c>
      <c r="K91" s="92">
        <v>131.47999999999999</v>
      </c>
      <c r="L91" s="92">
        <v>3.17</v>
      </c>
      <c r="M91" s="92">
        <v>1203.74</v>
      </c>
      <c r="N91" s="92">
        <v>1497.83</v>
      </c>
      <c r="O91" s="92">
        <v>0</v>
      </c>
      <c r="P91" s="93">
        <v>1497.83</v>
      </c>
      <c r="Q91" s="50"/>
      <c r="R91" s="105"/>
      <c r="S91" s="32"/>
      <c r="T91" s="32"/>
      <c r="U91" s="32"/>
      <c r="V91" s="32"/>
      <c r="W91" s="32"/>
      <c r="X91" s="32"/>
      <c r="Y91" s="1"/>
    </row>
    <row r="92" spans="1:25" s="3" customFormat="1" ht="13.5" x14ac:dyDescent="0.3">
      <c r="A92" s="1"/>
      <c r="B92" s="1" t="s">
        <v>31127</v>
      </c>
      <c r="C92" s="1" t="s">
        <v>31128</v>
      </c>
      <c r="D92" s="1" t="s">
        <v>31129</v>
      </c>
      <c r="E92" s="1" t="s">
        <v>31130</v>
      </c>
      <c r="F92" s="1" t="s">
        <v>31131</v>
      </c>
      <c r="G92" s="105"/>
      <c r="H92" s="105"/>
      <c r="I92" s="91" t="s">
        <v>11</v>
      </c>
      <c r="J92" s="92">
        <v>3736.37</v>
      </c>
      <c r="K92" s="92">
        <v>8833.76</v>
      </c>
      <c r="L92" s="92">
        <v>2034.52</v>
      </c>
      <c r="M92" s="92">
        <v>16664.87</v>
      </c>
      <c r="N92" s="92">
        <v>31269.52</v>
      </c>
      <c r="O92" s="92">
        <v>13994.66</v>
      </c>
      <c r="P92" s="93">
        <v>45264.18</v>
      </c>
      <c r="Q92" s="50"/>
      <c r="R92" s="105"/>
      <c r="S92" s="32"/>
      <c r="T92" s="32"/>
      <c r="U92" s="32"/>
      <c r="V92" s="32"/>
      <c r="W92" s="32"/>
      <c r="X92" s="32"/>
      <c r="Y92" s="1"/>
    </row>
    <row r="93" spans="1:25" s="3" customFormat="1" ht="13.5" x14ac:dyDescent="0.3">
      <c r="A93" s="1"/>
      <c r="B93" s="1" t="s">
        <v>31132</v>
      </c>
      <c r="C93" s="1" t="s">
        <v>31133</v>
      </c>
      <c r="D93" s="1" t="s">
        <v>31134</v>
      </c>
      <c r="E93" s="1" t="s">
        <v>31135</v>
      </c>
      <c r="F93" s="1" t="s">
        <v>31136</v>
      </c>
      <c r="G93" s="105"/>
      <c r="H93" s="105"/>
      <c r="I93" s="91" t="s">
        <v>12</v>
      </c>
      <c r="J93" s="92">
        <v>106.68</v>
      </c>
      <c r="K93" s="92">
        <v>802.48</v>
      </c>
      <c r="L93" s="92">
        <v>63.04</v>
      </c>
      <c r="M93" s="92">
        <v>1397.07</v>
      </c>
      <c r="N93" s="92">
        <v>2369.27</v>
      </c>
      <c r="O93" s="92">
        <v>2255.41</v>
      </c>
      <c r="P93" s="93">
        <v>4624.68</v>
      </c>
      <c r="Q93" s="50"/>
      <c r="R93" s="105"/>
      <c r="S93" s="32"/>
      <c r="T93" s="32"/>
      <c r="U93" s="32"/>
      <c r="V93" s="32"/>
      <c r="W93" s="32"/>
      <c r="X93" s="32"/>
      <c r="Y93" s="1"/>
    </row>
    <row r="94" spans="1:25" s="3" customFormat="1" ht="13.5" x14ac:dyDescent="0.3">
      <c r="A94" s="1"/>
      <c r="B94" s="1" t="s">
        <v>31137</v>
      </c>
      <c r="C94" s="1" t="s">
        <v>31138</v>
      </c>
      <c r="D94" s="1" t="s">
        <v>31139</v>
      </c>
      <c r="E94" s="1" t="s">
        <v>31140</v>
      </c>
      <c r="F94" s="1" t="s">
        <v>31141</v>
      </c>
      <c r="G94" s="105"/>
      <c r="H94" s="105"/>
      <c r="I94" s="91" t="s">
        <v>8</v>
      </c>
      <c r="J94" s="92">
        <v>108.57</v>
      </c>
      <c r="K94" s="92">
        <v>5003.67</v>
      </c>
      <c r="L94" s="92">
        <v>25</v>
      </c>
      <c r="M94" s="92">
        <v>767.14</v>
      </c>
      <c r="N94" s="92">
        <v>5904.38</v>
      </c>
      <c r="O94" s="92">
        <v>77900.92</v>
      </c>
      <c r="P94" s="93">
        <v>83805.3</v>
      </c>
      <c r="Q94" s="50"/>
      <c r="R94" s="105"/>
      <c r="S94" s="32"/>
      <c r="T94" s="32"/>
      <c r="U94" s="32"/>
      <c r="V94" s="32"/>
      <c r="W94" s="32"/>
      <c r="X94" s="32"/>
      <c r="Y94" s="1"/>
    </row>
    <row r="95" spans="1:25" s="3" customFormat="1" ht="13.5" x14ac:dyDescent="0.3">
      <c r="A95" s="1"/>
      <c r="B95" s="1" t="s">
        <v>31142</v>
      </c>
      <c r="C95" s="1" t="s">
        <v>31143</v>
      </c>
      <c r="D95" s="1" t="s">
        <v>31144</v>
      </c>
      <c r="E95" s="1" t="s">
        <v>31145</v>
      </c>
      <c r="F95" s="1" t="s">
        <v>31146</v>
      </c>
      <c r="G95" s="105"/>
      <c r="H95" s="105"/>
      <c r="I95" s="91" t="s">
        <v>10</v>
      </c>
      <c r="J95" s="92">
        <v>1395.38</v>
      </c>
      <c r="K95" s="92">
        <v>14914.43</v>
      </c>
      <c r="L95" s="92">
        <v>604.74</v>
      </c>
      <c r="M95" s="92">
        <v>6925.93</v>
      </c>
      <c r="N95" s="92">
        <v>23840.480000000003</v>
      </c>
      <c r="O95" s="92">
        <v>449956.44</v>
      </c>
      <c r="P95" s="93">
        <v>473796.92</v>
      </c>
      <c r="Q95" s="50"/>
      <c r="R95" s="105"/>
      <c r="S95" s="32"/>
      <c r="T95" s="32"/>
      <c r="U95" s="32"/>
      <c r="V95" s="32"/>
      <c r="W95" s="32"/>
      <c r="X95" s="32"/>
      <c r="Y95" s="1"/>
    </row>
    <row r="96" spans="1:25" s="3" customFormat="1" ht="13.5" x14ac:dyDescent="0.3">
      <c r="A96" s="1"/>
      <c r="B96" s="1" t="s">
        <v>31147</v>
      </c>
      <c r="C96" s="1" t="s">
        <v>31148</v>
      </c>
      <c r="D96" s="1" t="s">
        <v>31149</v>
      </c>
      <c r="E96" s="1" t="s">
        <v>31150</v>
      </c>
      <c r="F96" s="1" t="s">
        <v>31151</v>
      </c>
      <c r="G96" s="105"/>
      <c r="H96" s="105"/>
      <c r="I96" s="91" t="s">
        <v>9</v>
      </c>
      <c r="J96" s="92">
        <v>0</v>
      </c>
      <c r="K96" s="92">
        <v>309.92</v>
      </c>
      <c r="L96" s="92">
        <v>0</v>
      </c>
      <c r="M96" s="92">
        <v>3068.83</v>
      </c>
      <c r="N96" s="92">
        <v>3378.75</v>
      </c>
      <c r="O96" s="92">
        <v>11087.24</v>
      </c>
      <c r="P96" s="93">
        <v>14465.99</v>
      </c>
      <c r="Q96" s="50"/>
      <c r="R96" s="105"/>
      <c r="S96" s="32"/>
      <c r="T96" s="32"/>
      <c r="U96" s="32"/>
      <c r="V96" s="32"/>
      <c r="W96" s="32"/>
      <c r="X96" s="32"/>
      <c r="Y96" s="1"/>
    </row>
    <row r="97" spans="1:25" s="3" customFormat="1" ht="13.5" x14ac:dyDescent="0.3">
      <c r="A97" s="1"/>
      <c r="B97" s="1" t="s">
        <v>31152</v>
      </c>
      <c r="C97" s="1" t="s">
        <v>31153</v>
      </c>
      <c r="D97" s="1" t="s">
        <v>31154</v>
      </c>
      <c r="E97" s="1" t="s">
        <v>31155</v>
      </c>
      <c r="F97" s="1" t="s">
        <v>31156</v>
      </c>
      <c r="G97" s="1" t="s">
        <v>2</v>
      </c>
      <c r="H97" s="1"/>
      <c r="I97" s="91" t="s">
        <v>24</v>
      </c>
      <c r="J97" s="92">
        <v>385.12</v>
      </c>
      <c r="K97" s="92">
        <v>2017.26</v>
      </c>
      <c r="L97" s="92">
        <v>91.05</v>
      </c>
      <c r="M97" s="92">
        <v>73.09</v>
      </c>
      <c r="N97" s="92">
        <v>2566.5200000000004</v>
      </c>
      <c r="O97" s="92">
        <v>58844.800000000003</v>
      </c>
      <c r="P97" s="93">
        <v>61411.320000000007</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8371.7200000000012</v>
      </c>
      <c r="K98" s="108">
        <v>14.470000000001164</v>
      </c>
      <c r="L98" s="108">
        <v>2714.1400000000003</v>
      </c>
      <c r="M98" s="108">
        <v>-21350.920000000002</v>
      </c>
      <c r="N98" s="108">
        <v>-10250.590000000004</v>
      </c>
      <c r="O98" s="108">
        <v>20712.329999999958</v>
      </c>
      <c r="P98" s="109">
        <v>10461.740000000107</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1396.63</v>
      </c>
      <c r="K100" s="89">
        <v>5535.6600000000008</v>
      </c>
      <c r="L100" s="89">
        <v>815.79</v>
      </c>
      <c r="M100" s="89">
        <v>2041.62</v>
      </c>
      <c r="N100" s="89">
        <v>9789.7000000000007</v>
      </c>
      <c r="O100" s="89">
        <v>2171.04</v>
      </c>
      <c r="P100" s="90">
        <v>11960.740000000002</v>
      </c>
      <c r="Q100" s="50"/>
      <c r="R100" s="105"/>
      <c r="S100" s="32"/>
      <c r="T100" s="32"/>
      <c r="U100" s="32"/>
      <c r="V100" s="32"/>
      <c r="W100" s="32"/>
      <c r="X100" s="32"/>
      <c r="Y100" s="1"/>
    </row>
    <row r="101" spans="1:25" s="3" customFormat="1" ht="13.5" x14ac:dyDescent="0.3">
      <c r="A101" s="1"/>
      <c r="B101" s="1" t="s">
        <v>31157</v>
      </c>
      <c r="C101" s="1" t="s">
        <v>31158</v>
      </c>
      <c r="D101" s="1" t="s">
        <v>31159</v>
      </c>
      <c r="E101" s="1" t="s">
        <v>31160</v>
      </c>
      <c r="F101" s="1" t="s">
        <v>31161</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31162</v>
      </c>
      <c r="C102" s="1" t="s">
        <v>31163</v>
      </c>
      <c r="D102" s="1" t="s">
        <v>31164</v>
      </c>
      <c r="E102" s="1" t="s">
        <v>31165</v>
      </c>
      <c r="F102" s="1" t="s">
        <v>31166</v>
      </c>
      <c r="G102" s="105"/>
      <c r="H102" s="105"/>
      <c r="I102" s="91" t="s">
        <v>11</v>
      </c>
      <c r="J102" s="92">
        <v>0</v>
      </c>
      <c r="K102" s="92">
        <v>102.25</v>
      </c>
      <c r="L102" s="92">
        <v>0</v>
      </c>
      <c r="M102" s="92">
        <v>355.97</v>
      </c>
      <c r="N102" s="92">
        <v>458.22</v>
      </c>
      <c r="O102" s="92">
        <v>0</v>
      </c>
      <c r="P102" s="93">
        <v>458.22</v>
      </c>
      <c r="Q102" s="50"/>
      <c r="R102" s="105"/>
      <c r="S102" s="32"/>
      <c r="T102" s="32"/>
      <c r="U102" s="32"/>
      <c r="V102" s="32"/>
      <c r="W102" s="32"/>
      <c r="X102" s="32"/>
      <c r="Y102" s="1"/>
    </row>
    <row r="103" spans="1:25" s="3" customFormat="1" ht="13.5" x14ac:dyDescent="0.3">
      <c r="A103" s="1"/>
      <c r="B103" s="1" t="s">
        <v>31167</v>
      </c>
      <c r="C103" s="1" t="s">
        <v>31168</v>
      </c>
      <c r="D103" s="1" t="s">
        <v>31169</v>
      </c>
      <c r="E103" s="1" t="s">
        <v>31170</v>
      </c>
      <c r="F103" s="1" t="s">
        <v>31171</v>
      </c>
      <c r="G103" s="105"/>
      <c r="H103" s="105"/>
      <c r="I103" s="91" t="s">
        <v>12</v>
      </c>
      <c r="J103" s="92">
        <v>66.66</v>
      </c>
      <c r="K103" s="92">
        <v>4596.2700000000004</v>
      </c>
      <c r="L103" s="92">
        <v>578.34</v>
      </c>
      <c r="M103" s="92">
        <v>1458.59</v>
      </c>
      <c r="N103" s="92">
        <v>6699.8600000000006</v>
      </c>
      <c r="O103" s="92">
        <v>1311.94</v>
      </c>
      <c r="P103" s="93">
        <v>8011.8000000000011</v>
      </c>
      <c r="Q103" s="50"/>
      <c r="R103" s="105"/>
      <c r="S103" s="32"/>
      <c r="T103" s="32"/>
      <c r="U103" s="32"/>
      <c r="V103" s="32"/>
      <c r="W103" s="32"/>
      <c r="X103" s="32"/>
      <c r="Y103" s="1"/>
    </row>
    <row r="104" spans="1:25" s="3" customFormat="1" ht="13.5" x14ac:dyDescent="0.3">
      <c r="A104" s="1"/>
      <c r="B104" s="1" t="s">
        <v>31172</v>
      </c>
      <c r="C104" s="1" t="s">
        <v>31173</v>
      </c>
      <c r="D104" s="1" t="s">
        <v>31174</v>
      </c>
      <c r="E104" s="1" t="s">
        <v>31175</v>
      </c>
      <c r="F104" s="1" t="s">
        <v>31176</v>
      </c>
      <c r="G104" s="105"/>
      <c r="H104" s="105"/>
      <c r="I104" s="91" t="s">
        <v>8</v>
      </c>
      <c r="J104" s="92">
        <v>129.33000000000001</v>
      </c>
      <c r="K104" s="92">
        <v>176.7</v>
      </c>
      <c r="L104" s="92">
        <v>9</v>
      </c>
      <c r="M104" s="92">
        <v>0</v>
      </c>
      <c r="N104" s="92">
        <v>315.02999999999997</v>
      </c>
      <c r="O104" s="92">
        <v>599.59</v>
      </c>
      <c r="P104" s="93">
        <v>914.62</v>
      </c>
      <c r="Q104" s="50"/>
      <c r="R104" s="105"/>
      <c r="S104" s="32"/>
      <c r="T104" s="32"/>
      <c r="U104" s="32"/>
      <c r="V104" s="32"/>
      <c r="W104" s="32"/>
      <c r="X104" s="32"/>
      <c r="Y104" s="1"/>
    </row>
    <row r="105" spans="1:25" s="3" customFormat="1" ht="13.5" x14ac:dyDescent="0.3">
      <c r="A105" s="1"/>
      <c r="B105" s="1" t="s">
        <v>31177</v>
      </c>
      <c r="C105" s="1" t="s">
        <v>31178</v>
      </c>
      <c r="D105" s="1" t="s">
        <v>31179</v>
      </c>
      <c r="E105" s="1" t="s">
        <v>31180</v>
      </c>
      <c r="F105" s="1" t="s">
        <v>31181</v>
      </c>
      <c r="G105" s="105"/>
      <c r="H105" s="105"/>
      <c r="I105" s="91" t="s">
        <v>10</v>
      </c>
      <c r="J105" s="92">
        <v>-0.01</v>
      </c>
      <c r="K105" s="92">
        <v>14.51</v>
      </c>
      <c r="L105" s="92">
        <v>44.67</v>
      </c>
      <c r="M105" s="92">
        <v>0</v>
      </c>
      <c r="N105" s="92">
        <v>59.17</v>
      </c>
      <c r="O105" s="92">
        <v>0</v>
      </c>
      <c r="P105" s="93">
        <v>59.17</v>
      </c>
      <c r="Q105" s="50"/>
      <c r="R105" s="105"/>
      <c r="S105" s="32"/>
      <c r="T105" s="32"/>
      <c r="U105" s="32"/>
      <c r="V105" s="32"/>
      <c r="W105" s="32"/>
      <c r="X105" s="32"/>
      <c r="Y105" s="1"/>
    </row>
    <row r="106" spans="1:25" s="3" customFormat="1" ht="13.5" x14ac:dyDescent="0.3">
      <c r="A106" s="1"/>
      <c r="B106" s="1" t="s">
        <v>31182</v>
      </c>
      <c r="C106" s="1" t="s">
        <v>31183</v>
      </c>
      <c r="D106" s="1" t="s">
        <v>31184</v>
      </c>
      <c r="E106" s="1" t="s">
        <v>31185</v>
      </c>
      <c r="F106" s="1" t="s">
        <v>31186</v>
      </c>
      <c r="G106" s="105"/>
      <c r="H106" s="105"/>
      <c r="I106" s="91" t="s">
        <v>9</v>
      </c>
      <c r="J106" s="92">
        <v>0</v>
      </c>
      <c r="K106" s="92">
        <v>17.579999999999998</v>
      </c>
      <c r="L106" s="92">
        <v>0</v>
      </c>
      <c r="M106" s="92">
        <v>0</v>
      </c>
      <c r="N106" s="92">
        <v>17.579999999999998</v>
      </c>
      <c r="O106" s="92">
        <v>0</v>
      </c>
      <c r="P106" s="93">
        <v>17.579999999999998</v>
      </c>
      <c r="Q106" s="50"/>
      <c r="R106" s="105"/>
      <c r="S106" s="32"/>
      <c r="T106" s="32"/>
      <c r="U106" s="32"/>
      <c r="V106" s="32"/>
      <c r="W106" s="32"/>
      <c r="X106" s="32"/>
      <c r="Y106" s="1"/>
    </row>
    <row r="107" spans="1:25" s="3" customFormat="1" ht="13.5" x14ac:dyDescent="0.3">
      <c r="A107" s="1"/>
      <c r="B107" s="1" t="s">
        <v>31187</v>
      </c>
      <c r="C107" s="1" t="s">
        <v>31188</v>
      </c>
      <c r="D107" s="1" t="s">
        <v>31189</v>
      </c>
      <c r="E107" s="1" t="s">
        <v>31190</v>
      </c>
      <c r="F107" s="1" t="s">
        <v>31191</v>
      </c>
      <c r="G107" s="1" t="s">
        <v>2</v>
      </c>
      <c r="H107" s="1"/>
      <c r="I107" s="91" t="s">
        <v>24</v>
      </c>
      <c r="J107" s="92">
        <v>1200.6500000000001</v>
      </c>
      <c r="K107" s="92">
        <v>628.35</v>
      </c>
      <c r="L107" s="92">
        <v>183.78</v>
      </c>
      <c r="M107" s="92">
        <v>227.06</v>
      </c>
      <c r="N107" s="92">
        <v>2239.84</v>
      </c>
      <c r="O107" s="92">
        <v>259.51</v>
      </c>
      <c r="P107" s="93">
        <v>2499.3500000000004</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218.63999999999987</v>
      </c>
      <c r="K108" s="108">
        <v>-2714.1400000000003</v>
      </c>
      <c r="L108" s="108">
        <v>0</v>
      </c>
      <c r="M108" s="108">
        <v>-1655.82</v>
      </c>
      <c r="N108" s="108">
        <v>-4151.3200000000006</v>
      </c>
      <c r="O108" s="108">
        <v>-1452.38</v>
      </c>
      <c r="P108" s="109">
        <v>-5603.7000000000016</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1383.38</v>
      </c>
      <c r="K110" s="89">
        <v>8749.75</v>
      </c>
      <c r="L110" s="89">
        <v>385.8</v>
      </c>
      <c r="M110" s="89">
        <v>0</v>
      </c>
      <c r="N110" s="89">
        <v>10518.929999999998</v>
      </c>
      <c r="O110" s="89">
        <v>984.52</v>
      </c>
      <c r="P110" s="90">
        <v>11503.449999999999</v>
      </c>
      <c r="Q110" s="50"/>
      <c r="R110" s="105"/>
      <c r="S110" s="32"/>
      <c r="T110" s="32"/>
      <c r="U110" s="32"/>
      <c r="V110" s="32"/>
      <c r="W110" s="32"/>
      <c r="X110" s="32"/>
      <c r="Y110" s="1"/>
    </row>
    <row r="111" spans="1:25" s="3" customFormat="1" ht="13.5" x14ac:dyDescent="0.3">
      <c r="A111" s="1"/>
      <c r="B111" s="1" t="s">
        <v>31192</v>
      </c>
      <c r="C111" s="1" t="s">
        <v>31193</v>
      </c>
      <c r="D111" s="1" t="s">
        <v>31194</v>
      </c>
      <c r="E111" s="1" t="s">
        <v>31195</v>
      </c>
      <c r="F111" s="1" t="s">
        <v>31196</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31197</v>
      </c>
      <c r="C112" s="1" t="s">
        <v>31198</v>
      </c>
      <c r="D112" s="1" t="s">
        <v>31199</v>
      </c>
      <c r="E112" s="1" t="s">
        <v>31200</v>
      </c>
      <c r="F112" s="1" t="s">
        <v>31201</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31202</v>
      </c>
      <c r="C113" s="1" t="s">
        <v>31203</v>
      </c>
      <c r="D113" s="1" t="s">
        <v>31204</v>
      </c>
      <c r="E113" s="1" t="s">
        <v>31205</v>
      </c>
      <c r="F113" s="1" t="s">
        <v>31206</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31207</v>
      </c>
      <c r="C114" s="1" t="s">
        <v>31208</v>
      </c>
      <c r="D114" s="1" t="s">
        <v>31209</v>
      </c>
      <c r="E114" s="1" t="s">
        <v>31210</v>
      </c>
      <c r="F114" s="1" t="s">
        <v>31211</v>
      </c>
      <c r="G114" s="105"/>
      <c r="H114" s="105"/>
      <c r="I114" s="91" t="s">
        <v>8</v>
      </c>
      <c r="J114" s="92">
        <v>273.23</v>
      </c>
      <c r="K114" s="92">
        <v>8662.75</v>
      </c>
      <c r="L114" s="92">
        <v>10.56</v>
      </c>
      <c r="M114" s="92">
        <v>0</v>
      </c>
      <c r="N114" s="92">
        <v>8946.5399999999991</v>
      </c>
      <c r="O114" s="92">
        <v>984.52</v>
      </c>
      <c r="P114" s="93">
        <v>9931.06</v>
      </c>
      <c r="Q114" s="50"/>
      <c r="R114" s="105"/>
      <c r="S114" s="32"/>
      <c r="T114" s="32"/>
      <c r="U114" s="32"/>
      <c r="V114" s="32"/>
      <c r="W114" s="32"/>
      <c r="X114" s="32"/>
      <c r="Y114" s="1"/>
    </row>
    <row r="115" spans="1:25" s="3" customFormat="1" ht="13.5" x14ac:dyDescent="0.3">
      <c r="A115" s="1"/>
      <c r="B115" s="1" t="s">
        <v>31212</v>
      </c>
      <c r="C115" s="1" t="s">
        <v>31213</v>
      </c>
      <c r="D115" s="1" t="s">
        <v>31214</v>
      </c>
      <c r="E115" s="1" t="s">
        <v>31215</v>
      </c>
      <c r="F115" s="1" t="s">
        <v>31216</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31217</v>
      </c>
      <c r="C116" s="1" t="s">
        <v>31218</v>
      </c>
      <c r="D116" s="1" t="s">
        <v>31219</v>
      </c>
      <c r="E116" s="1" t="s">
        <v>31220</v>
      </c>
      <c r="F116" s="1" t="s">
        <v>31221</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31222</v>
      </c>
      <c r="C117" s="1" t="s">
        <v>31223</v>
      </c>
      <c r="D117" s="1" t="s">
        <v>31224</v>
      </c>
      <c r="E117" s="1" t="s">
        <v>31225</v>
      </c>
      <c r="F117" s="1" t="s">
        <v>31226</v>
      </c>
      <c r="G117" s="1" t="s">
        <v>2</v>
      </c>
      <c r="H117" s="1"/>
      <c r="I117" s="91" t="s">
        <v>24</v>
      </c>
      <c r="J117" s="92">
        <v>1110.1500000000001</v>
      </c>
      <c r="K117" s="92">
        <v>87</v>
      </c>
      <c r="L117" s="92">
        <v>375.24</v>
      </c>
      <c r="M117" s="92">
        <v>0</v>
      </c>
      <c r="N117" s="92">
        <v>1572.39</v>
      </c>
      <c r="O117" s="92">
        <v>0</v>
      </c>
      <c r="P117" s="93">
        <v>1572.39</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3529.99</v>
      </c>
      <c r="K118" s="108">
        <v>21350.920000000002</v>
      </c>
      <c r="L118" s="108">
        <v>1655.82</v>
      </c>
      <c r="M118" s="108">
        <v>0</v>
      </c>
      <c r="N118" s="108">
        <v>26536.730000000003</v>
      </c>
      <c r="O118" s="108">
        <v>4104.67</v>
      </c>
      <c r="P118" s="109">
        <v>30641.400000000009</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44105.2</v>
      </c>
      <c r="K120" s="89">
        <v>60561.689999999995</v>
      </c>
      <c r="L120" s="89">
        <v>5638.38</v>
      </c>
      <c r="M120" s="89">
        <v>37055.660000000003</v>
      </c>
      <c r="N120" s="89">
        <v>147360.93</v>
      </c>
      <c r="O120" s="89">
        <v>632156.93999999994</v>
      </c>
      <c r="P120" s="90">
        <v>779517.86999999988</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318.42</v>
      </c>
      <c r="P121" s="93">
        <v>318.42</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159.44</v>
      </c>
      <c r="K122" s="92">
        <v>131.47999999999999</v>
      </c>
      <c r="L122" s="92">
        <v>3.17</v>
      </c>
      <c r="M122" s="92">
        <v>1203.74</v>
      </c>
      <c r="N122" s="92">
        <v>1497.83</v>
      </c>
      <c r="O122" s="92">
        <v>0</v>
      </c>
      <c r="P122" s="93">
        <v>1497.83</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3736.37</v>
      </c>
      <c r="K123" s="92">
        <v>8936.01</v>
      </c>
      <c r="L123" s="92">
        <v>2034.52</v>
      </c>
      <c r="M123" s="92">
        <v>17020.84</v>
      </c>
      <c r="N123" s="92">
        <v>31727.74</v>
      </c>
      <c r="O123" s="92">
        <v>13994.66</v>
      </c>
      <c r="P123" s="93">
        <v>45722.400000000001</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179.07999999999998</v>
      </c>
      <c r="K124" s="92">
        <v>5549.9100000000008</v>
      </c>
      <c r="L124" s="92">
        <v>644.17000000000007</v>
      </c>
      <c r="M124" s="92">
        <v>3441.5199999999995</v>
      </c>
      <c r="N124" s="92">
        <v>9814.68</v>
      </c>
      <c r="O124" s="92">
        <v>3658.3199999999997</v>
      </c>
      <c r="P124" s="93">
        <v>13473.000000000002</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18291.870000000003</v>
      </c>
      <c r="K125" s="92">
        <v>21548.38</v>
      </c>
      <c r="L125" s="92">
        <v>106.53999999999999</v>
      </c>
      <c r="M125" s="92">
        <v>2167.11</v>
      </c>
      <c r="N125" s="92">
        <v>42113.9</v>
      </c>
      <c r="O125" s="92">
        <v>83138.2</v>
      </c>
      <c r="P125" s="93">
        <v>125252.1</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9854.42</v>
      </c>
      <c r="K126" s="92">
        <v>17944.37</v>
      </c>
      <c r="L126" s="92">
        <v>1273.43</v>
      </c>
      <c r="M126" s="92">
        <v>9724.76</v>
      </c>
      <c r="N126" s="92">
        <v>38796.980000000003</v>
      </c>
      <c r="O126" s="92">
        <v>457720.14</v>
      </c>
      <c r="P126" s="93">
        <v>496517.11999999994</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327.5</v>
      </c>
      <c r="L127" s="92">
        <v>0</v>
      </c>
      <c r="M127" s="92">
        <v>3068.83</v>
      </c>
      <c r="N127" s="92">
        <v>3396.33</v>
      </c>
      <c r="O127" s="92">
        <v>11087.24</v>
      </c>
      <c r="P127" s="93">
        <v>14483.57</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11884.02</v>
      </c>
      <c r="K128" s="92">
        <v>6124.04</v>
      </c>
      <c r="L128" s="92">
        <v>1576.55</v>
      </c>
      <c r="M128" s="92">
        <v>428.86</v>
      </c>
      <c r="N128" s="92">
        <v>20013.47</v>
      </c>
      <c r="O128" s="92">
        <v>62239.960000000006</v>
      </c>
      <c r="P128" s="93">
        <v>82253.430000000008</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12120.35</v>
      </c>
      <c r="K129" s="108">
        <v>10279.530000000002</v>
      </c>
      <c r="L129" s="108">
        <v>4151.3200000000006</v>
      </c>
      <c r="M129" s="108">
        <v>-26536.730000000003</v>
      </c>
      <c r="N129" s="108">
        <v>14.469999999993888</v>
      </c>
      <c r="O129" s="108">
        <v>19684.879999999961</v>
      </c>
      <c r="P129" s="109">
        <v>19699.350000000119</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10963.75</v>
      </c>
      <c r="K131" s="89">
        <v>635070.22</v>
      </c>
      <c r="L131" s="89">
        <v>718.66</v>
      </c>
      <c r="M131" s="89">
        <v>5089.1899999999996</v>
      </c>
      <c r="N131" s="89">
        <v>651841.81999999995</v>
      </c>
      <c r="O131" s="89">
        <v>0</v>
      </c>
      <c r="P131" s="90">
        <v>651841.81999999995</v>
      </c>
      <c r="Q131" s="50"/>
      <c r="R131" s="105"/>
      <c r="S131" s="32"/>
      <c r="T131" s="32"/>
      <c r="U131" s="32"/>
      <c r="V131" s="32"/>
      <c r="W131" s="32"/>
      <c r="X131" s="32"/>
      <c r="Y131" s="1"/>
    </row>
    <row r="132" spans="1:25" s="3" customFormat="1" ht="13.5" x14ac:dyDescent="0.3">
      <c r="A132" s="1"/>
      <c r="B132" s="1" t="s">
        <v>31227</v>
      </c>
      <c r="C132" s="1" t="s">
        <v>31228</v>
      </c>
      <c r="D132" s="1" t="s">
        <v>31229</v>
      </c>
      <c r="E132" s="1" t="s">
        <v>31230</v>
      </c>
      <c r="F132" s="1" t="s">
        <v>31231</v>
      </c>
      <c r="G132" s="105"/>
      <c r="H132" s="105"/>
      <c r="I132" s="91" t="s">
        <v>14</v>
      </c>
      <c r="J132" s="92">
        <v>0</v>
      </c>
      <c r="K132" s="92">
        <v>329.43</v>
      </c>
      <c r="L132" s="92">
        <v>0</v>
      </c>
      <c r="M132" s="92">
        <v>0</v>
      </c>
      <c r="N132" s="92">
        <v>329.43</v>
      </c>
      <c r="O132" s="92">
        <v>0</v>
      </c>
      <c r="P132" s="93">
        <v>329.43</v>
      </c>
      <c r="Q132" s="50"/>
      <c r="R132" s="105"/>
      <c r="S132" s="32"/>
      <c r="T132" s="32"/>
      <c r="U132" s="32"/>
      <c r="V132" s="32"/>
      <c r="W132" s="32"/>
      <c r="X132" s="32"/>
      <c r="Y132" s="1"/>
    </row>
    <row r="133" spans="1:25" s="3" customFormat="1" ht="13.5" x14ac:dyDescent="0.3">
      <c r="A133" s="1"/>
      <c r="B133" s="1" t="s">
        <v>31232</v>
      </c>
      <c r="C133" s="1" t="s">
        <v>31233</v>
      </c>
      <c r="D133" s="1" t="s">
        <v>31234</v>
      </c>
      <c r="E133" s="1" t="s">
        <v>31235</v>
      </c>
      <c r="F133" s="1" t="s">
        <v>31236</v>
      </c>
      <c r="G133" s="105"/>
      <c r="H133" s="105"/>
      <c r="I133" s="91" t="s">
        <v>13</v>
      </c>
      <c r="J133" s="92">
        <v>0</v>
      </c>
      <c r="K133" s="92">
        <v>10.26</v>
      </c>
      <c r="L133" s="92">
        <v>0</v>
      </c>
      <c r="M133" s="92">
        <v>0</v>
      </c>
      <c r="N133" s="92">
        <v>10.26</v>
      </c>
      <c r="O133" s="92">
        <v>0</v>
      </c>
      <c r="P133" s="93">
        <v>10.26</v>
      </c>
      <c r="Q133" s="50"/>
      <c r="R133" s="105"/>
      <c r="S133" s="32"/>
      <c r="T133" s="32"/>
      <c r="U133" s="32"/>
      <c r="V133" s="32"/>
      <c r="W133" s="32"/>
      <c r="X133" s="32"/>
      <c r="Y133" s="1"/>
    </row>
    <row r="134" spans="1:25" s="3" customFormat="1" ht="13.5" x14ac:dyDescent="0.3">
      <c r="A134" s="1"/>
      <c r="B134" s="1" t="s">
        <v>31237</v>
      </c>
      <c r="C134" s="1" t="s">
        <v>31238</v>
      </c>
      <c r="D134" s="1" t="s">
        <v>31239</v>
      </c>
      <c r="E134" s="1" t="s">
        <v>31240</v>
      </c>
      <c r="F134" s="1" t="s">
        <v>31241</v>
      </c>
      <c r="G134" s="105"/>
      <c r="H134" s="105"/>
      <c r="I134" s="91" t="s">
        <v>11</v>
      </c>
      <c r="J134" s="92">
        <v>3538.54</v>
      </c>
      <c r="K134" s="92">
        <v>23857.94</v>
      </c>
      <c r="L134" s="92">
        <v>0</v>
      </c>
      <c r="M134" s="92">
        <v>2811.02</v>
      </c>
      <c r="N134" s="92">
        <v>30207.5</v>
      </c>
      <c r="O134" s="92">
        <v>0</v>
      </c>
      <c r="P134" s="93">
        <v>30207.5</v>
      </c>
      <c r="Q134" s="50"/>
      <c r="R134" s="105"/>
      <c r="S134" s="32"/>
      <c r="T134" s="32"/>
      <c r="U134" s="32"/>
      <c r="V134" s="32"/>
      <c r="W134" s="32"/>
      <c r="X134" s="32"/>
      <c r="Y134" s="1"/>
    </row>
    <row r="135" spans="1:25" s="3" customFormat="1" ht="13.5" x14ac:dyDescent="0.3">
      <c r="A135" s="1"/>
      <c r="B135" s="1" t="s">
        <v>31242</v>
      </c>
      <c r="C135" s="1" t="s">
        <v>31243</v>
      </c>
      <c r="D135" s="1" t="s">
        <v>31244</v>
      </c>
      <c r="E135" s="1" t="s">
        <v>31245</v>
      </c>
      <c r="F135" s="1" t="s">
        <v>31246</v>
      </c>
      <c r="G135" s="105"/>
      <c r="H135" s="105"/>
      <c r="I135" s="91" t="s">
        <v>12</v>
      </c>
      <c r="J135" s="92">
        <v>20.75</v>
      </c>
      <c r="K135" s="92">
        <v>85447</v>
      </c>
      <c r="L135" s="92">
        <v>0</v>
      </c>
      <c r="M135" s="92">
        <v>556.26</v>
      </c>
      <c r="N135" s="92">
        <v>86024.01</v>
      </c>
      <c r="O135" s="92">
        <v>0</v>
      </c>
      <c r="P135" s="93">
        <v>86024.01</v>
      </c>
      <c r="Q135" s="50"/>
      <c r="R135" s="105"/>
      <c r="S135" s="32"/>
      <c r="T135" s="32"/>
      <c r="U135" s="32"/>
      <c r="V135" s="32"/>
      <c r="W135" s="32"/>
      <c r="X135" s="32"/>
      <c r="Y135" s="1"/>
    </row>
    <row r="136" spans="1:25" s="3" customFormat="1" ht="13.5" x14ac:dyDescent="0.3">
      <c r="A136" s="1"/>
      <c r="B136" s="1" t="s">
        <v>31247</v>
      </c>
      <c r="C136" s="1" t="s">
        <v>31248</v>
      </c>
      <c r="D136" s="1" t="s">
        <v>31249</v>
      </c>
      <c r="E136" s="1" t="s">
        <v>31250</v>
      </c>
      <c r="F136" s="1" t="s">
        <v>31251</v>
      </c>
      <c r="G136" s="105"/>
      <c r="H136" s="105"/>
      <c r="I136" s="91" t="s">
        <v>8</v>
      </c>
      <c r="J136" s="92">
        <v>865.28</v>
      </c>
      <c r="K136" s="92">
        <v>184615.58</v>
      </c>
      <c r="L136" s="92">
        <v>222.62</v>
      </c>
      <c r="M136" s="92">
        <v>0</v>
      </c>
      <c r="N136" s="92">
        <v>185703.47999999998</v>
      </c>
      <c r="O136" s="92">
        <v>0</v>
      </c>
      <c r="P136" s="93">
        <v>185703.47999999998</v>
      </c>
      <c r="Q136" s="50"/>
      <c r="R136" s="105"/>
      <c r="S136" s="32"/>
      <c r="T136" s="32"/>
      <c r="U136" s="32"/>
      <c r="V136" s="32"/>
      <c r="W136" s="32"/>
      <c r="X136" s="32"/>
      <c r="Y136" s="1"/>
    </row>
    <row r="137" spans="1:25" s="3" customFormat="1" ht="13.5" x14ac:dyDescent="0.3">
      <c r="A137" s="1"/>
      <c r="B137" s="1" t="s">
        <v>31252</v>
      </c>
      <c r="C137" s="1" t="s">
        <v>31253</v>
      </c>
      <c r="D137" s="1" t="s">
        <v>31254</v>
      </c>
      <c r="E137" s="1" t="s">
        <v>31255</v>
      </c>
      <c r="F137" s="1" t="s">
        <v>31256</v>
      </c>
      <c r="G137" s="105"/>
      <c r="H137" s="105"/>
      <c r="I137" s="91" t="s">
        <v>10</v>
      </c>
      <c r="J137" s="92">
        <v>2845.81</v>
      </c>
      <c r="K137" s="92">
        <v>286106.87</v>
      </c>
      <c r="L137" s="92">
        <v>221.89</v>
      </c>
      <c r="M137" s="92">
        <v>1721.91</v>
      </c>
      <c r="N137" s="92">
        <v>290896.48</v>
      </c>
      <c r="O137" s="92">
        <v>0</v>
      </c>
      <c r="P137" s="93">
        <v>290896.48</v>
      </c>
      <c r="Q137" s="50"/>
      <c r="R137" s="105"/>
      <c r="S137" s="32"/>
      <c r="T137" s="32"/>
      <c r="U137" s="32"/>
      <c r="V137" s="32"/>
      <c r="W137" s="32"/>
      <c r="X137" s="32"/>
      <c r="Y137" s="1"/>
    </row>
    <row r="138" spans="1:25" s="3" customFormat="1" ht="13.5" x14ac:dyDescent="0.3">
      <c r="A138" s="1"/>
      <c r="B138" s="1" t="s">
        <v>31257</v>
      </c>
      <c r="C138" s="1" t="s">
        <v>31258</v>
      </c>
      <c r="D138" s="1" t="s">
        <v>31259</v>
      </c>
      <c r="E138" s="1" t="s">
        <v>31260</v>
      </c>
      <c r="F138" s="1" t="s">
        <v>31261</v>
      </c>
      <c r="G138" s="32"/>
      <c r="H138" s="32"/>
      <c r="I138" s="91" t="s">
        <v>9</v>
      </c>
      <c r="J138" s="92">
        <v>0</v>
      </c>
      <c r="K138" s="92">
        <v>5785.4</v>
      </c>
      <c r="L138" s="92">
        <v>0</v>
      </c>
      <c r="M138" s="92">
        <v>0</v>
      </c>
      <c r="N138" s="92">
        <v>5785.4</v>
      </c>
      <c r="O138" s="92">
        <v>0</v>
      </c>
      <c r="P138" s="93">
        <v>5785.4</v>
      </c>
      <c r="Q138" s="50"/>
      <c r="R138" s="105"/>
      <c r="S138" s="32"/>
      <c r="T138" s="32"/>
      <c r="U138" s="32"/>
      <c r="V138" s="32"/>
      <c r="W138" s="32"/>
      <c r="X138" s="32"/>
      <c r="Y138" s="1"/>
    </row>
    <row r="139" spans="1:25" s="3" customFormat="1" ht="13.5" x14ac:dyDescent="0.3">
      <c r="A139" s="1"/>
      <c r="B139" s="1" t="s">
        <v>31262</v>
      </c>
      <c r="C139" s="1" t="s">
        <v>31263</v>
      </c>
      <c r="D139" s="1" t="s">
        <v>31264</v>
      </c>
      <c r="E139" s="1" t="s">
        <v>31265</v>
      </c>
      <c r="F139" s="1" t="s">
        <v>31266</v>
      </c>
      <c r="G139" s="1" t="s">
        <v>2</v>
      </c>
      <c r="H139" s="1"/>
      <c r="I139" s="91" t="s">
        <v>24</v>
      </c>
      <c r="J139" s="92">
        <v>3693.37</v>
      </c>
      <c r="K139" s="92">
        <v>48917.74</v>
      </c>
      <c r="L139" s="92">
        <v>274.14999999999998</v>
      </c>
      <c r="M139" s="92">
        <v>0</v>
      </c>
      <c r="N139" s="92">
        <v>52885.26</v>
      </c>
      <c r="O139" s="92">
        <v>0</v>
      </c>
      <c r="P139" s="93">
        <v>52885.26</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3679.74</v>
      </c>
      <c r="K140" s="108">
        <v>-20712.329999999958</v>
      </c>
      <c r="L140" s="108">
        <v>1452.38</v>
      </c>
      <c r="M140" s="108">
        <v>-4104.67</v>
      </c>
      <c r="N140" s="108">
        <v>-19684.880000000005</v>
      </c>
      <c r="O140" s="108">
        <v>0</v>
      </c>
      <c r="P140" s="109">
        <v>-19684.880000000005</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70869.039999999994</v>
      </c>
      <c r="K142" s="89">
        <v>685199.1100000001</v>
      </c>
      <c r="L142" s="89">
        <v>11960.740000000002</v>
      </c>
      <c r="M142" s="89">
        <v>11503.450000000004</v>
      </c>
      <c r="N142" s="89">
        <v>779532.33999999985</v>
      </c>
      <c r="O142" s="89">
        <v>651841.81999999995</v>
      </c>
      <c r="P142" s="90">
        <v>1431374.16</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329.43</v>
      </c>
      <c r="L143" s="92">
        <v>0</v>
      </c>
      <c r="M143" s="92">
        <v>0</v>
      </c>
      <c r="N143" s="92">
        <v>329.43</v>
      </c>
      <c r="O143" s="92">
        <v>318.42</v>
      </c>
      <c r="P143" s="93">
        <v>647.85</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159.44</v>
      </c>
      <c r="K144" s="92">
        <v>141.73999999999998</v>
      </c>
      <c r="L144" s="92">
        <v>3.17</v>
      </c>
      <c r="M144" s="92">
        <v>1203.74</v>
      </c>
      <c r="N144" s="92">
        <v>1508.09</v>
      </c>
      <c r="O144" s="92">
        <v>0</v>
      </c>
      <c r="P144" s="93">
        <v>1508.09</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7274.91</v>
      </c>
      <c r="K145" s="92">
        <v>32793.949999999997</v>
      </c>
      <c r="L145" s="92">
        <v>2034.52</v>
      </c>
      <c r="M145" s="92">
        <v>19831.86</v>
      </c>
      <c r="N145" s="92">
        <v>61935.240000000005</v>
      </c>
      <c r="O145" s="92">
        <v>13994.66</v>
      </c>
      <c r="P145" s="93">
        <v>75929.899999999994</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199.82999999999998</v>
      </c>
      <c r="K146" s="92">
        <v>90996.91</v>
      </c>
      <c r="L146" s="92">
        <v>644.17000000000007</v>
      </c>
      <c r="M146" s="92">
        <v>3997.7799999999997</v>
      </c>
      <c r="N146" s="92">
        <v>95838.69</v>
      </c>
      <c r="O146" s="92">
        <v>3658.3199999999997</v>
      </c>
      <c r="P146" s="93">
        <v>99497.01</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19157.150000000001</v>
      </c>
      <c r="K147" s="92">
        <v>206163.96</v>
      </c>
      <c r="L147" s="92">
        <v>329.15999999999997</v>
      </c>
      <c r="M147" s="92">
        <v>2167.11</v>
      </c>
      <c r="N147" s="92">
        <v>227817.37999999998</v>
      </c>
      <c r="O147" s="92">
        <v>83138.2</v>
      </c>
      <c r="P147" s="93">
        <v>310955.57999999996</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12700.23</v>
      </c>
      <c r="K148" s="92">
        <v>304051.24</v>
      </c>
      <c r="L148" s="92">
        <v>1495.3200000000002</v>
      </c>
      <c r="M148" s="92">
        <v>11446.67</v>
      </c>
      <c r="N148" s="92">
        <v>329693.45999999996</v>
      </c>
      <c r="O148" s="92">
        <v>457720.14</v>
      </c>
      <c r="P148" s="93">
        <v>787413.59999999986</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6112.9</v>
      </c>
      <c r="L149" s="92">
        <v>0</v>
      </c>
      <c r="M149" s="92">
        <v>3068.83</v>
      </c>
      <c r="N149" s="92">
        <v>9181.73</v>
      </c>
      <c r="O149" s="92">
        <v>11087.24</v>
      </c>
      <c r="P149" s="93">
        <v>20268.97</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15577.39</v>
      </c>
      <c r="K150" s="92">
        <v>55041.78</v>
      </c>
      <c r="L150" s="92">
        <v>1850.6999999999998</v>
      </c>
      <c r="M150" s="92">
        <v>428.86</v>
      </c>
      <c r="N150" s="92">
        <v>72898.73000000001</v>
      </c>
      <c r="O150" s="92">
        <v>62239.960000000006</v>
      </c>
      <c r="P150" s="93">
        <v>135138.69</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15800.09</v>
      </c>
      <c r="K151" s="112">
        <v>-10432.799999999956</v>
      </c>
      <c r="L151" s="112">
        <v>5603.7000000000007</v>
      </c>
      <c r="M151" s="112">
        <v>-30641.4</v>
      </c>
      <c r="N151" s="112">
        <v>-19670.410000000011</v>
      </c>
      <c r="O151" s="112">
        <v>19684.879999999961</v>
      </c>
      <c r="P151" s="113">
        <v>14.470000000113941</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5E82-02C5-4C6A-94B3-32EFA6B8FE2F}">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2633</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2634</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3365.5899999999997</v>
      </c>
      <c r="K6" s="43">
        <v>1308.6100000000004</v>
      </c>
      <c r="L6" s="43">
        <v>311.38</v>
      </c>
      <c r="M6" s="43">
        <v>574.94999999999993</v>
      </c>
      <c r="N6" s="43">
        <v>5560.5300000000007</v>
      </c>
      <c r="O6" s="43">
        <v>1270.01</v>
      </c>
      <c r="P6" s="27">
        <v>6830.54</v>
      </c>
      <c r="Q6" s="1"/>
      <c r="R6" s="1"/>
      <c r="S6" s="1"/>
      <c r="T6" s="1"/>
      <c r="U6" s="1"/>
      <c r="V6" s="1"/>
      <c r="W6" s="1"/>
      <c r="X6" s="1"/>
      <c r="Y6" s="1"/>
    </row>
    <row r="7" spans="1:76" s="3" customFormat="1" ht="13.5" x14ac:dyDescent="0.3">
      <c r="A7" s="1"/>
      <c r="B7" s="1" t="s">
        <v>2635</v>
      </c>
      <c r="C7" s="1" t="s">
        <v>2636</v>
      </c>
      <c r="D7" s="1" t="s">
        <v>2637</v>
      </c>
      <c r="E7" s="1" t="s">
        <v>2638</v>
      </c>
      <c r="F7" s="1" t="s">
        <v>2639</v>
      </c>
      <c r="G7" s="1"/>
      <c r="H7" s="1"/>
      <c r="I7" s="22" t="s">
        <v>13</v>
      </c>
      <c r="J7" s="44">
        <v>0</v>
      </c>
      <c r="K7" s="44">
        <v>19.38</v>
      </c>
      <c r="L7" s="44">
        <v>0</v>
      </c>
      <c r="M7" s="44">
        <v>0</v>
      </c>
      <c r="N7" s="44">
        <v>19.38</v>
      </c>
      <c r="O7" s="44">
        <v>0</v>
      </c>
      <c r="P7" s="23">
        <v>19.38</v>
      </c>
      <c r="Q7" s="1"/>
      <c r="R7" s="24"/>
      <c r="S7" s="1"/>
      <c r="T7" s="1"/>
      <c r="U7" s="1"/>
      <c r="V7" s="1"/>
      <c r="W7" s="1"/>
      <c r="X7" s="1"/>
      <c r="Y7" s="1"/>
    </row>
    <row r="8" spans="1:76" s="3" customFormat="1" ht="13.5" x14ac:dyDescent="0.3">
      <c r="A8" s="1"/>
      <c r="B8" s="1" t="s">
        <v>2640</v>
      </c>
      <c r="C8" s="1" t="s">
        <v>2641</v>
      </c>
      <c r="D8" s="1" t="s">
        <v>2642</v>
      </c>
      <c r="E8" s="1" t="s">
        <v>2643</v>
      </c>
      <c r="F8" s="1" t="s">
        <v>2644</v>
      </c>
      <c r="G8" s="1"/>
      <c r="H8" s="1"/>
      <c r="I8" s="22" t="s">
        <v>11</v>
      </c>
      <c r="J8" s="44">
        <v>0</v>
      </c>
      <c r="K8" s="44">
        <v>1044.8800000000001</v>
      </c>
      <c r="L8" s="44">
        <v>0</v>
      </c>
      <c r="M8" s="44">
        <v>0</v>
      </c>
      <c r="N8" s="44">
        <v>1044.8800000000001</v>
      </c>
      <c r="O8" s="44">
        <v>42.36</v>
      </c>
      <c r="P8" s="23">
        <v>1087.24</v>
      </c>
      <c r="Q8" s="1"/>
      <c r="R8" s="24"/>
      <c r="S8" s="1"/>
      <c r="T8" s="1"/>
      <c r="U8" s="1"/>
      <c r="V8" s="1"/>
      <c r="W8" s="1"/>
      <c r="X8" s="1"/>
      <c r="Y8" s="1"/>
    </row>
    <row r="9" spans="1:76" s="3" customFormat="1" ht="13.5" x14ac:dyDescent="0.3">
      <c r="A9" s="1"/>
      <c r="B9" s="1" t="s">
        <v>2645</v>
      </c>
      <c r="C9" s="1" t="s">
        <v>2646</v>
      </c>
      <c r="D9" s="1" t="s">
        <v>2647</v>
      </c>
      <c r="E9" s="1" t="s">
        <v>2648</v>
      </c>
      <c r="F9" s="1" t="s">
        <v>2649</v>
      </c>
      <c r="G9" s="1"/>
      <c r="H9" s="1"/>
      <c r="I9" s="22" t="s">
        <v>12</v>
      </c>
      <c r="J9" s="44">
        <v>3.28</v>
      </c>
      <c r="K9" s="44">
        <v>1.88</v>
      </c>
      <c r="L9" s="44">
        <v>66.31</v>
      </c>
      <c r="M9" s="44">
        <v>0</v>
      </c>
      <c r="N9" s="44">
        <v>71.47</v>
      </c>
      <c r="O9" s="44">
        <v>1.94</v>
      </c>
      <c r="P9" s="23">
        <v>73.41</v>
      </c>
      <c r="Q9" s="1"/>
      <c r="R9" s="24"/>
      <c r="S9" s="1"/>
      <c r="T9" s="1"/>
      <c r="U9" s="1"/>
      <c r="V9" s="1"/>
      <c r="W9" s="1"/>
      <c r="X9" s="1"/>
      <c r="Y9" s="1"/>
    </row>
    <row r="10" spans="1:76" s="3" customFormat="1" ht="13.5" x14ac:dyDescent="0.3">
      <c r="A10" s="1"/>
      <c r="B10" s="1" t="s">
        <v>2650</v>
      </c>
      <c r="C10" s="1" t="s">
        <v>2651</v>
      </c>
      <c r="D10" s="1" t="s">
        <v>2652</v>
      </c>
      <c r="E10" s="1" t="s">
        <v>2653</v>
      </c>
      <c r="F10" s="1" t="s">
        <v>2654</v>
      </c>
      <c r="G10" s="1"/>
      <c r="H10" s="1"/>
      <c r="I10" s="22" t="s">
        <v>8</v>
      </c>
      <c r="J10" s="44">
        <v>1194.6500000000001</v>
      </c>
      <c r="K10" s="44">
        <v>0.68</v>
      </c>
      <c r="L10" s="44">
        <v>0</v>
      </c>
      <c r="M10" s="44">
        <v>80.67</v>
      </c>
      <c r="N10" s="44">
        <v>1276.0000000000002</v>
      </c>
      <c r="O10" s="44">
        <v>221.1</v>
      </c>
      <c r="P10" s="23">
        <v>1497.1000000000001</v>
      </c>
      <c r="Q10" s="1"/>
      <c r="R10" s="24"/>
      <c r="S10" s="1"/>
      <c r="T10" s="1"/>
      <c r="U10" s="1"/>
      <c r="V10" s="1"/>
      <c r="W10" s="1"/>
      <c r="X10" s="1"/>
      <c r="Y10" s="1"/>
    </row>
    <row r="11" spans="1:76" s="3" customFormat="1" ht="13.5" x14ac:dyDescent="0.3">
      <c r="A11" s="1"/>
      <c r="B11" s="1" t="s">
        <v>2655</v>
      </c>
      <c r="C11" s="1" t="s">
        <v>2656</v>
      </c>
      <c r="D11" s="1" t="s">
        <v>2657</v>
      </c>
      <c r="E11" s="1" t="s">
        <v>2658</v>
      </c>
      <c r="F11" s="1" t="s">
        <v>2659</v>
      </c>
      <c r="G11" s="1"/>
      <c r="H11" s="1"/>
      <c r="I11" s="22" t="s">
        <v>10</v>
      </c>
      <c r="J11" s="44">
        <v>1141.5999999999999</v>
      </c>
      <c r="K11" s="44">
        <v>176.26</v>
      </c>
      <c r="L11" s="44">
        <v>0</v>
      </c>
      <c r="M11" s="44">
        <v>0</v>
      </c>
      <c r="N11" s="44">
        <v>1317.86</v>
      </c>
      <c r="O11" s="44">
        <v>130.47999999999999</v>
      </c>
      <c r="P11" s="23">
        <v>1448.34</v>
      </c>
      <c r="Q11" s="1"/>
      <c r="R11" s="24"/>
      <c r="S11" s="1"/>
      <c r="T11" s="1"/>
      <c r="U11" s="1"/>
      <c r="V11" s="1"/>
      <c r="W11" s="1"/>
      <c r="X11" s="1"/>
      <c r="Y11" s="1"/>
    </row>
    <row r="12" spans="1:76" s="3" customFormat="1" ht="13.5" x14ac:dyDescent="0.3">
      <c r="A12" s="1"/>
      <c r="B12" s="1" t="s">
        <v>2660</v>
      </c>
      <c r="C12" s="1" t="s">
        <v>2661</v>
      </c>
      <c r="D12" s="1" t="s">
        <v>2662</v>
      </c>
      <c r="E12" s="1" t="s">
        <v>2663</v>
      </c>
      <c r="F12" s="1" t="s">
        <v>2664</v>
      </c>
      <c r="G12" s="1"/>
      <c r="H12" s="1"/>
      <c r="I12" s="22" t="s">
        <v>9</v>
      </c>
      <c r="J12" s="44">
        <v>0</v>
      </c>
      <c r="K12" s="44">
        <v>20.57</v>
      </c>
      <c r="L12" s="44">
        <v>0</v>
      </c>
      <c r="M12" s="44">
        <v>0</v>
      </c>
      <c r="N12" s="44">
        <v>20.57</v>
      </c>
      <c r="O12" s="44">
        <v>0</v>
      </c>
      <c r="P12" s="23">
        <v>20.57</v>
      </c>
      <c r="Q12" s="1"/>
      <c r="R12" s="24"/>
      <c r="S12" s="1"/>
      <c r="T12" s="1"/>
      <c r="U12" s="1"/>
      <c r="V12" s="1"/>
      <c r="W12" s="1"/>
      <c r="X12" s="1"/>
      <c r="Y12" s="1"/>
    </row>
    <row r="13" spans="1:76" s="3" customFormat="1" ht="13.5" x14ac:dyDescent="0.3">
      <c r="A13" s="1"/>
      <c r="B13" s="1" t="s">
        <v>2665</v>
      </c>
      <c r="C13" s="1" t="s">
        <v>2666</v>
      </c>
      <c r="D13" s="1" t="s">
        <v>2667</v>
      </c>
      <c r="E13" s="1" t="s">
        <v>2668</v>
      </c>
      <c r="F13" s="1" t="s">
        <v>2669</v>
      </c>
      <c r="G13" s="1"/>
      <c r="H13" s="1"/>
      <c r="I13" s="22" t="s">
        <v>2</v>
      </c>
      <c r="J13" s="44">
        <v>1026.06</v>
      </c>
      <c r="K13" s="44">
        <v>44.96</v>
      </c>
      <c r="L13" s="44">
        <v>245.07</v>
      </c>
      <c r="M13" s="44">
        <v>494.28</v>
      </c>
      <c r="N13" s="44">
        <v>1810.37</v>
      </c>
      <c r="O13" s="44">
        <v>874.13</v>
      </c>
      <c r="P13" s="23">
        <v>2684.5</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4041.0199999999995</v>
      </c>
      <c r="K15" s="43">
        <v>3161.58</v>
      </c>
      <c r="L15" s="43">
        <v>2638.5599999999995</v>
      </c>
      <c r="M15" s="43">
        <v>2261.91</v>
      </c>
      <c r="N15" s="43">
        <v>12103.069999999998</v>
      </c>
      <c r="O15" s="43">
        <v>63074.259999999995</v>
      </c>
      <c r="P15" s="27">
        <v>75177.33</v>
      </c>
      <c r="Q15" s="1"/>
      <c r="R15" s="24"/>
      <c r="S15" s="1"/>
      <c r="T15" s="1"/>
      <c r="U15" s="1"/>
      <c r="V15" s="1"/>
      <c r="W15" s="1"/>
      <c r="X15" s="1"/>
      <c r="Y15" s="1"/>
    </row>
    <row r="16" spans="1:76" s="3" customFormat="1" ht="13.5" x14ac:dyDescent="0.3">
      <c r="A16" s="1"/>
      <c r="B16" s="1" t="s">
        <v>2670</v>
      </c>
      <c r="C16" s="1" t="s">
        <v>2671</v>
      </c>
      <c r="D16" s="1" t="s">
        <v>2672</v>
      </c>
      <c r="E16" s="1" t="s">
        <v>2673</v>
      </c>
      <c r="F16" s="1" t="s">
        <v>2674</v>
      </c>
      <c r="G16" s="1"/>
      <c r="H16" s="1"/>
      <c r="I16" s="22" t="s">
        <v>14</v>
      </c>
      <c r="J16" s="44">
        <v>0</v>
      </c>
      <c r="K16" s="44">
        <v>1.55</v>
      </c>
      <c r="L16" s="44">
        <v>0</v>
      </c>
      <c r="M16" s="44">
        <v>0</v>
      </c>
      <c r="N16" s="44">
        <v>1.55</v>
      </c>
      <c r="O16" s="44">
        <v>38.770000000000003</v>
      </c>
      <c r="P16" s="23">
        <v>40.32</v>
      </c>
      <c r="Q16" s="1"/>
      <c r="R16" s="24"/>
      <c r="S16" s="1"/>
      <c r="T16" s="1"/>
      <c r="U16" s="1"/>
      <c r="V16" s="1"/>
      <c r="W16" s="1"/>
      <c r="X16" s="1"/>
      <c r="Y16" s="1"/>
    </row>
    <row r="17" spans="1:25" s="3" customFormat="1" ht="13.5" x14ac:dyDescent="0.3">
      <c r="A17" s="1"/>
      <c r="B17" s="1" t="s">
        <v>2675</v>
      </c>
      <c r="C17" s="1" t="s">
        <v>2676</v>
      </c>
      <c r="D17" s="1" t="s">
        <v>2677</v>
      </c>
      <c r="E17" s="1" t="s">
        <v>2678</v>
      </c>
      <c r="F17" s="1" t="s">
        <v>2679</v>
      </c>
      <c r="G17" s="1"/>
      <c r="H17" s="1"/>
      <c r="I17" s="22" t="s">
        <v>13</v>
      </c>
      <c r="J17" s="44">
        <v>0</v>
      </c>
      <c r="K17" s="44">
        <v>73.260000000000005</v>
      </c>
      <c r="L17" s="44">
        <v>0</v>
      </c>
      <c r="M17" s="44">
        <v>0</v>
      </c>
      <c r="N17" s="44">
        <v>73.260000000000005</v>
      </c>
      <c r="O17" s="44">
        <v>11.62</v>
      </c>
      <c r="P17" s="23">
        <v>84.88000000000001</v>
      </c>
      <c r="Q17" s="1"/>
      <c r="R17" s="24"/>
      <c r="S17" s="1"/>
      <c r="T17" s="1"/>
      <c r="U17" s="1"/>
      <c r="V17" s="1"/>
      <c r="W17" s="1"/>
      <c r="X17" s="1"/>
      <c r="Y17" s="1"/>
    </row>
    <row r="18" spans="1:25" s="3" customFormat="1" ht="13.5" x14ac:dyDescent="0.3">
      <c r="A18" s="1"/>
      <c r="B18" s="1" t="s">
        <v>2680</v>
      </c>
      <c r="C18" s="1" t="s">
        <v>2681</v>
      </c>
      <c r="D18" s="1" t="s">
        <v>2682</v>
      </c>
      <c r="E18" s="1" t="s">
        <v>2683</v>
      </c>
      <c r="F18" s="1" t="s">
        <v>2684</v>
      </c>
      <c r="G18" s="1"/>
      <c r="H18" s="1"/>
      <c r="I18" s="22" t="s">
        <v>11</v>
      </c>
      <c r="J18" s="44">
        <v>0</v>
      </c>
      <c r="K18" s="44">
        <v>788.04</v>
      </c>
      <c r="L18" s="44">
        <v>0</v>
      </c>
      <c r="M18" s="44">
        <v>0</v>
      </c>
      <c r="N18" s="44">
        <v>788.04</v>
      </c>
      <c r="O18" s="44">
        <v>3125.06</v>
      </c>
      <c r="P18" s="23">
        <v>3913.1</v>
      </c>
      <c r="Q18" s="1"/>
      <c r="R18" s="24"/>
      <c r="S18" s="1"/>
      <c r="T18" s="1"/>
      <c r="U18" s="1"/>
      <c r="V18" s="1"/>
      <c r="W18" s="1"/>
      <c r="X18" s="1"/>
      <c r="Y18" s="1"/>
    </row>
    <row r="19" spans="1:25" s="3" customFormat="1" ht="13.5" x14ac:dyDescent="0.3">
      <c r="A19" s="1"/>
      <c r="B19" s="1" t="s">
        <v>2685</v>
      </c>
      <c r="C19" s="1" t="s">
        <v>2686</v>
      </c>
      <c r="D19" s="1" t="s">
        <v>2687</v>
      </c>
      <c r="E19" s="1" t="s">
        <v>2688</v>
      </c>
      <c r="F19" s="1" t="s">
        <v>2689</v>
      </c>
      <c r="G19" s="1"/>
      <c r="H19" s="1"/>
      <c r="I19" s="22" t="s">
        <v>12</v>
      </c>
      <c r="J19" s="44">
        <v>183.95</v>
      </c>
      <c r="K19" s="44">
        <v>127.81</v>
      </c>
      <c r="L19" s="44">
        <v>2362.9299999999998</v>
      </c>
      <c r="M19" s="44">
        <v>0</v>
      </c>
      <c r="N19" s="44">
        <v>2674.6899999999996</v>
      </c>
      <c r="O19" s="44">
        <v>10611.71</v>
      </c>
      <c r="P19" s="23">
        <v>13286.399999999998</v>
      </c>
      <c r="Q19" s="1"/>
      <c r="R19" s="24"/>
      <c r="S19" s="1"/>
      <c r="T19" s="1"/>
      <c r="U19" s="1"/>
      <c r="V19" s="1"/>
      <c r="W19" s="1"/>
      <c r="X19" s="1"/>
      <c r="Y19" s="1"/>
    </row>
    <row r="20" spans="1:25" s="3" customFormat="1" ht="13.5" x14ac:dyDescent="0.3">
      <c r="A20" s="1"/>
      <c r="B20" s="1" t="s">
        <v>2690</v>
      </c>
      <c r="C20" s="1" t="s">
        <v>2691</v>
      </c>
      <c r="D20" s="1" t="s">
        <v>2692</v>
      </c>
      <c r="E20" s="1" t="s">
        <v>2693</v>
      </c>
      <c r="F20" s="1" t="s">
        <v>2694</v>
      </c>
      <c r="G20" s="1"/>
      <c r="H20" s="1"/>
      <c r="I20" s="22" t="s">
        <v>8</v>
      </c>
      <c r="J20" s="44">
        <v>2964.04</v>
      </c>
      <c r="K20" s="44">
        <v>742.43</v>
      </c>
      <c r="L20" s="44">
        <v>241.51</v>
      </c>
      <c r="M20" s="44">
        <v>2213.4899999999998</v>
      </c>
      <c r="N20" s="44">
        <v>6161.4699999999993</v>
      </c>
      <c r="O20" s="44">
        <v>14923.62</v>
      </c>
      <c r="P20" s="23">
        <v>21085.09</v>
      </c>
      <c r="Q20" s="1"/>
      <c r="R20" s="24"/>
      <c r="S20" s="1"/>
      <c r="T20" s="1"/>
      <c r="U20" s="1"/>
      <c r="V20" s="1"/>
      <c r="W20" s="1"/>
      <c r="X20" s="1"/>
      <c r="Y20" s="1"/>
    </row>
    <row r="21" spans="1:25" s="3" customFormat="1" ht="13.5" x14ac:dyDescent="0.3">
      <c r="A21" s="1"/>
      <c r="B21" s="1" t="s">
        <v>2695</v>
      </c>
      <c r="C21" s="1" t="s">
        <v>2696</v>
      </c>
      <c r="D21" s="1" t="s">
        <v>2697</v>
      </c>
      <c r="E21" s="1" t="s">
        <v>2698</v>
      </c>
      <c r="F21" s="1" t="s">
        <v>2699</v>
      </c>
      <c r="G21" s="1"/>
      <c r="H21" s="1"/>
      <c r="I21" s="22" t="s">
        <v>10</v>
      </c>
      <c r="J21" s="44">
        <v>485.45</v>
      </c>
      <c r="K21" s="44">
        <v>1232.07</v>
      </c>
      <c r="L21" s="44">
        <v>14.02</v>
      </c>
      <c r="M21" s="44">
        <v>0</v>
      </c>
      <c r="N21" s="44">
        <v>1731.54</v>
      </c>
      <c r="O21" s="44">
        <v>21592.58</v>
      </c>
      <c r="P21" s="23">
        <v>23324.120000000003</v>
      </c>
      <c r="Q21" s="1"/>
      <c r="R21" s="24"/>
      <c r="S21" s="1"/>
      <c r="T21" s="1"/>
      <c r="U21" s="1"/>
      <c r="V21" s="1"/>
      <c r="W21" s="1"/>
      <c r="X21" s="1"/>
      <c r="Y21" s="1"/>
    </row>
    <row r="22" spans="1:25" s="3" customFormat="1" ht="13.5" x14ac:dyDescent="0.3">
      <c r="A22" s="1"/>
      <c r="B22" s="1" t="s">
        <v>2700</v>
      </c>
      <c r="C22" s="1" t="s">
        <v>2701</v>
      </c>
      <c r="D22" s="1" t="s">
        <v>2702</v>
      </c>
      <c r="E22" s="1" t="s">
        <v>2703</v>
      </c>
      <c r="F22" s="1" t="s">
        <v>2704</v>
      </c>
      <c r="G22" s="1"/>
      <c r="H22" s="1"/>
      <c r="I22" s="22" t="s">
        <v>9</v>
      </c>
      <c r="J22" s="44">
        <v>1.6</v>
      </c>
      <c r="K22" s="44">
        <v>6.03</v>
      </c>
      <c r="L22" s="44">
        <v>0</v>
      </c>
      <c r="M22" s="44">
        <v>0</v>
      </c>
      <c r="N22" s="44">
        <v>7.6300000000000008</v>
      </c>
      <c r="O22" s="44">
        <v>177.17</v>
      </c>
      <c r="P22" s="23">
        <v>184.79999999999998</v>
      </c>
      <c r="Q22" s="1"/>
      <c r="R22" s="24"/>
      <c r="S22" s="1"/>
      <c r="T22" s="1"/>
      <c r="U22" s="1"/>
      <c r="V22" s="1"/>
      <c r="W22" s="1"/>
      <c r="X22" s="1"/>
      <c r="Y22" s="1"/>
    </row>
    <row r="23" spans="1:25" s="3" customFormat="1" ht="13.5" x14ac:dyDescent="0.3">
      <c r="A23" s="1"/>
      <c r="B23" s="1" t="s">
        <v>2705</v>
      </c>
      <c r="C23" s="1" t="s">
        <v>2706</v>
      </c>
      <c r="D23" s="1" t="s">
        <v>2707</v>
      </c>
      <c r="E23" s="1" t="s">
        <v>2708</v>
      </c>
      <c r="F23" s="1" t="s">
        <v>2709</v>
      </c>
      <c r="G23" s="1"/>
      <c r="H23" s="1"/>
      <c r="I23" s="22" t="s">
        <v>2</v>
      </c>
      <c r="J23" s="44">
        <v>405.98</v>
      </c>
      <c r="K23" s="44">
        <v>190.39</v>
      </c>
      <c r="L23" s="44">
        <v>20.100000000000001</v>
      </c>
      <c r="M23" s="44">
        <v>48.42</v>
      </c>
      <c r="N23" s="44">
        <v>664.89</v>
      </c>
      <c r="O23" s="44">
        <v>12593.73</v>
      </c>
      <c r="P23" s="23">
        <v>13258.619999999999</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839.07</v>
      </c>
      <c r="K25" s="43">
        <v>871.95999999999992</v>
      </c>
      <c r="L25" s="43">
        <v>71.680000000000007</v>
      </c>
      <c r="M25" s="43">
        <v>63.36</v>
      </c>
      <c r="N25" s="43">
        <v>1846.07</v>
      </c>
      <c r="O25" s="43">
        <v>19.54</v>
      </c>
      <c r="P25" s="27">
        <v>1865.6100000000001</v>
      </c>
      <c r="Q25" s="1"/>
      <c r="R25" s="24"/>
      <c r="S25" s="1"/>
      <c r="T25" s="1"/>
      <c r="U25" s="1"/>
      <c r="V25" s="1"/>
      <c r="W25" s="1"/>
      <c r="X25" s="1"/>
      <c r="Y25" s="1"/>
    </row>
    <row r="26" spans="1:25" s="3" customFormat="1" ht="13.5" x14ac:dyDescent="0.3">
      <c r="A26" s="1"/>
      <c r="B26" s="1" t="s">
        <v>2710</v>
      </c>
      <c r="C26" s="1" t="s">
        <v>2711</v>
      </c>
      <c r="D26" s="1" t="s">
        <v>2712</v>
      </c>
      <c r="E26" s="1" t="s">
        <v>2713</v>
      </c>
      <c r="F26" s="1" t="s">
        <v>2714</v>
      </c>
      <c r="G26" s="1"/>
      <c r="H26" s="1"/>
      <c r="I26" s="22" t="s">
        <v>13</v>
      </c>
      <c r="J26" s="44">
        <v>0</v>
      </c>
      <c r="K26" s="44">
        <v>7.0000000000000007E-2</v>
      </c>
      <c r="L26" s="44">
        <v>0</v>
      </c>
      <c r="M26" s="44">
        <v>0</v>
      </c>
      <c r="N26" s="44">
        <v>7.0000000000000007E-2</v>
      </c>
      <c r="O26" s="44">
        <v>0</v>
      </c>
      <c r="P26" s="23">
        <v>7.0000000000000007E-2</v>
      </c>
      <c r="Q26" s="1"/>
      <c r="R26" s="24"/>
      <c r="S26" s="1"/>
      <c r="T26" s="1"/>
      <c r="U26" s="1"/>
      <c r="V26" s="1"/>
      <c r="W26" s="1"/>
      <c r="X26" s="1"/>
      <c r="Y26" s="1"/>
    </row>
    <row r="27" spans="1:25" s="3" customFormat="1" ht="13.5" x14ac:dyDescent="0.3">
      <c r="A27" s="1"/>
      <c r="B27" s="1" t="s">
        <v>2715</v>
      </c>
      <c r="C27" s="1" t="s">
        <v>2716</v>
      </c>
      <c r="D27" s="1" t="s">
        <v>2717</v>
      </c>
      <c r="E27" s="1" t="s">
        <v>2718</v>
      </c>
      <c r="F27" s="1" t="s">
        <v>2719</v>
      </c>
      <c r="G27" s="1"/>
      <c r="H27" s="1"/>
      <c r="I27" s="22" t="s">
        <v>11</v>
      </c>
      <c r="J27" s="44">
        <v>0</v>
      </c>
      <c r="K27" s="44">
        <v>416.27</v>
      </c>
      <c r="L27" s="44">
        <v>0</v>
      </c>
      <c r="M27" s="44">
        <v>0</v>
      </c>
      <c r="N27" s="44">
        <v>416.27</v>
      </c>
      <c r="O27" s="44">
        <v>0</v>
      </c>
      <c r="P27" s="23">
        <v>416.27</v>
      </c>
      <c r="Q27" s="1"/>
      <c r="R27" s="24"/>
      <c r="S27" s="1"/>
      <c r="T27" s="1"/>
      <c r="U27" s="1"/>
      <c r="V27" s="1"/>
      <c r="W27" s="1"/>
      <c r="X27" s="1"/>
      <c r="Y27" s="1"/>
    </row>
    <row r="28" spans="1:25" s="3" customFormat="1" ht="13.5" x14ac:dyDescent="0.3">
      <c r="A28" s="1"/>
      <c r="B28" s="1" t="s">
        <v>2720</v>
      </c>
      <c r="C28" s="1" t="s">
        <v>2721</v>
      </c>
      <c r="D28" s="1" t="s">
        <v>2722</v>
      </c>
      <c r="E28" s="1" t="s">
        <v>2723</v>
      </c>
      <c r="F28" s="1" t="s">
        <v>2724</v>
      </c>
      <c r="G28" s="1"/>
      <c r="H28" s="1"/>
      <c r="I28" s="22" t="s">
        <v>12</v>
      </c>
      <c r="J28" s="44">
        <v>0</v>
      </c>
      <c r="K28" s="44">
        <v>0</v>
      </c>
      <c r="L28" s="44">
        <v>11.67</v>
      </c>
      <c r="M28" s="44">
        <v>0</v>
      </c>
      <c r="N28" s="44">
        <v>11.67</v>
      </c>
      <c r="O28" s="44">
        <v>0.1</v>
      </c>
      <c r="P28" s="23">
        <v>11.77</v>
      </c>
      <c r="Q28" s="1"/>
      <c r="R28" s="24"/>
      <c r="S28" s="1"/>
      <c r="T28" s="1"/>
      <c r="U28" s="1"/>
      <c r="V28" s="1"/>
      <c r="W28" s="1"/>
      <c r="X28" s="1"/>
      <c r="Y28" s="1"/>
    </row>
    <row r="29" spans="1:25" s="3" customFormat="1" ht="13.5" x14ac:dyDescent="0.3">
      <c r="A29" s="1"/>
      <c r="B29" s="1" t="s">
        <v>2725</v>
      </c>
      <c r="C29" s="1" t="s">
        <v>2726</v>
      </c>
      <c r="D29" s="1" t="s">
        <v>2727</v>
      </c>
      <c r="E29" s="1" t="s">
        <v>2728</v>
      </c>
      <c r="F29" s="1" t="s">
        <v>2729</v>
      </c>
      <c r="G29" s="1"/>
      <c r="H29" s="1"/>
      <c r="I29" s="22" t="s">
        <v>8</v>
      </c>
      <c r="J29" s="44">
        <v>21.89</v>
      </c>
      <c r="K29" s="44">
        <v>0</v>
      </c>
      <c r="L29" s="44">
        <v>0</v>
      </c>
      <c r="M29" s="44">
        <v>0</v>
      </c>
      <c r="N29" s="44">
        <v>21.89</v>
      </c>
      <c r="O29" s="44">
        <v>0</v>
      </c>
      <c r="P29" s="23">
        <v>21.89</v>
      </c>
      <c r="Q29" s="1"/>
      <c r="R29" s="24"/>
      <c r="S29" s="1"/>
      <c r="T29" s="1"/>
      <c r="U29" s="1"/>
      <c r="V29" s="1"/>
      <c r="W29" s="1"/>
      <c r="X29" s="1"/>
      <c r="Y29" s="1"/>
    </row>
    <row r="30" spans="1:25" s="3" customFormat="1" ht="13.5" x14ac:dyDescent="0.3">
      <c r="A30" s="1"/>
      <c r="B30" s="1" t="s">
        <v>2730</v>
      </c>
      <c r="C30" s="1" t="s">
        <v>2731</v>
      </c>
      <c r="D30" s="1" t="s">
        <v>2732</v>
      </c>
      <c r="E30" s="1" t="s">
        <v>2733</v>
      </c>
      <c r="F30" s="1" t="s">
        <v>2734</v>
      </c>
      <c r="G30" s="1"/>
      <c r="H30" s="1"/>
      <c r="I30" s="22" t="s">
        <v>10</v>
      </c>
      <c r="J30" s="44">
        <v>675.7</v>
      </c>
      <c r="K30" s="44">
        <v>454.58</v>
      </c>
      <c r="L30" s="44">
        <v>26.59</v>
      </c>
      <c r="M30" s="44">
        <v>0</v>
      </c>
      <c r="N30" s="44">
        <v>1156.8699999999999</v>
      </c>
      <c r="O30" s="44">
        <v>9.3800000000000008</v>
      </c>
      <c r="P30" s="23">
        <v>1166.25</v>
      </c>
      <c r="Q30" s="1"/>
      <c r="R30" s="24"/>
      <c r="S30" s="1"/>
      <c r="T30" s="1"/>
      <c r="U30" s="1"/>
      <c r="V30" s="1"/>
      <c r="W30" s="1"/>
      <c r="X30" s="1"/>
      <c r="Y30" s="1"/>
    </row>
    <row r="31" spans="1:25" s="3" customFormat="1" ht="13.5" x14ac:dyDescent="0.3">
      <c r="A31" s="1"/>
      <c r="B31" s="1" t="s">
        <v>2735</v>
      </c>
      <c r="C31" s="1" t="s">
        <v>2736</v>
      </c>
      <c r="D31" s="1" t="s">
        <v>2737</v>
      </c>
      <c r="E31" s="1" t="s">
        <v>2738</v>
      </c>
      <c r="F31" s="1" t="s">
        <v>2739</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2740</v>
      </c>
      <c r="C32" s="1" t="s">
        <v>2741</v>
      </c>
      <c r="D32" s="1" t="s">
        <v>2742</v>
      </c>
      <c r="E32" s="1" t="s">
        <v>2743</v>
      </c>
      <c r="F32" s="1" t="s">
        <v>2744</v>
      </c>
      <c r="G32" s="1"/>
      <c r="H32" s="1"/>
      <c r="I32" s="22" t="s">
        <v>2</v>
      </c>
      <c r="J32" s="44">
        <v>141.47999999999999</v>
      </c>
      <c r="K32" s="44">
        <v>1.04</v>
      </c>
      <c r="L32" s="44">
        <v>33.42</v>
      </c>
      <c r="M32" s="44">
        <v>63.36</v>
      </c>
      <c r="N32" s="44">
        <v>239.3</v>
      </c>
      <c r="O32" s="44">
        <v>10.06</v>
      </c>
      <c r="P32" s="23">
        <v>249.36</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1193.7800000000002</v>
      </c>
      <c r="K34" s="43">
        <v>9900.49</v>
      </c>
      <c r="L34" s="43">
        <v>971.86</v>
      </c>
      <c r="M34" s="43">
        <v>0</v>
      </c>
      <c r="N34" s="43">
        <v>12066.13</v>
      </c>
      <c r="O34" s="43">
        <v>1110.99</v>
      </c>
      <c r="P34" s="27">
        <v>13177.119999999999</v>
      </c>
      <c r="Q34" s="1"/>
      <c r="R34" s="24"/>
      <c r="S34" s="1"/>
      <c r="T34" s="1"/>
      <c r="U34" s="1"/>
      <c r="V34" s="1"/>
      <c r="W34" s="1"/>
      <c r="X34" s="1"/>
      <c r="Y34" s="1"/>
    </row>
    <row r="35" spans="1:25" s="3" customFormat="1" ht="13.5" x14ac:dyDescent="0.3">
      <c r="A35" s="1"/>
      <c r="B35" s="1" t="s">
        <v>2745</v>
      </c>
      <c r="C35" s="1" t="s">
        <v>2746</v>
      </c>
      <c r="D35" s="1" t="s">
        <v>2747</v>
      </c>
      <c r="E35" s="1" t="s">
        <v>2748</v>
      </c>
      <c r="F35" s="1" t="s">
        <v>2749</v>
      </c>
      <c r="G35" s="1"/>
      <c r="H35" s="1"/>
      <c r="I35" s="22" t="s">
        <v>13</v>
      </c>
      <c r="J35" s="44">
        <v>0</v>
      </c>
      <c r="K35" s="44">
        <v>1071.9000000000001</v>
      </c>
      <c r="L35" s="44">
        <v>0</v>
      </c>
      <c r="M35" s="44">
        <v>0</v>
      </c>
      <c r="N35" s="44">
        <v>1071.9000000000001</v>
      </c>
      <c r="O35" s="44">
        <v>0</v>
      </c>
      <c r="P35" s="23">
        <v>1071.9000000000001</v>
      </c>
      <c r="Q35" s="1"/>
      <c r="R35" s="24"/>
      <c r="S35" s="1"/>
      <c r="T35" s="1"/>
      <c r="U35" s="1"/>
      <c r="V35" s="1"/>
      <c r="W35" s="1"/>
      <c r="X35" s="1"/>
      <c r="Y35" s="1"/>
    </row>
    <row r="36" spans="1:25" s="3" customFormat="1" ht="13.5" x14ac:dyDescent="0.3">
      <c r="A36" s="1"/>
      <c r="B36" s="1" t="s">
        <v>2750</v>
      </c>
      <c r="C36" s="1" t="s">
        <v>2751</v>
      </c>
      <c r="D36" s="1" t="s">
        <v>2752</v>
      </c>
      <c r="E36" s="1" t="s">
        <v>2753</v>
      </c>
      <c r="F36" s="1" t="s">
        <v>2754</v>
      </c>
      <c r="G36" s="1"/>
      <c r="H36" s="1"/>
      <c r="I36" s="22" t="s">
        <v>11</v>
      </c>
      <c r="J36" s="44">
        <v>0</v>
      </c>
      <c r="K36" s="44">
        <v>5364.66</v>
      </c>
      <c r="L36" s="44">
        <v>0</v>
      </c>
      <c r="M36" s="44">
        <v>0</v>
      </c>
      <c r="N36" s="44">
        <v>5364.66</v>
      </c>
      <c r="O36" s="44">
        <v>455.33</v>
      </c>
      <c r="P36" s="23">
        <v>5819.99</v>
      </c>
      <c r="Q36" s="1"/>
      <c r="R36" s="24"/>
      <c r="S36" s="1"/>
      <c r="T36" s="1"/>
      <c r="U36" s="1"/>
      <c r="V36" s="1"/>
      <c r="W36" s="1"/>
      <c r="X36" s="1"/>
      <c r="Y36" s="1"/>
    </row>
    <row r="37" spans="1:25" s="3" customFormat="1" ht="13.5" x14ac:dyDescent="0.3">
      <c r="A37" s="1"/>
      <c r="B37" s="1" t="s">
        <v>2755</v>
      </c>
      <c r="C37" s="1" t="s">
        <v>2756</v>
      </c>
      <c r="D37" s="1" t="s">
        <v>2757</v>
      </c>
      <c r="E37" s="1" t="s">
        <v>2758</v>
      </c>
      <c r="F37" s="1" t="s">
        <v>2759</v>
      </c>
      <c r="G37" s="1"/>
      <c r="H37" s="1"/>
      <c r="I37" s="22" t="s">
        <v>12</v>
      </c>
      <c r="J37" s="44">
        <v>86.2</v>
      </c>
      <c r="K37" s="44">
        <v>154.15</v>
      </c>
      <c r="L37" s="44">
        <v>921.51</v>
      </c>
      <c r="M37" s="44">
        <v>0</v>
      </c>
      <c r="N37" s="44">
        <v>1161.8600000000001</v>
      </c>
      <c r="O37" s="44">
        <v>315.2</v>
      </c>
      <c r="P37" s="23">
        <v>1477.0600000000002</v>
      </c>
      <c r="Q37" s="1"/>
      <c r="R37" s="24"/>
      <c r="S37" s="1"/>
      <c r="T37" s="1"/>
      <c r="U37" s="1"/>
      <c r="V37" s="1"/>
      <c r="W37" s="1"/>
      <c r="X37" s="1"/>
      <c r="Y37" s="1"/>
    </row>
    <row r="38" spans="1:25" s="3" customFormat="1" ht="13.5" x14ac:dyDescent="0.3">
      <c r="A38" s="1"/>
      <c r="B38" s="1" t="s">
        <v>2760</v>
      </c>
      <c r="C38" s="1" t="s">
        <v>2761</v>
      </c>
      <c r="D38" s="1" t="s">
        <v>2762</v>
      </c>
      <c r="E38" s="1" t="s">
        <v>2763</v>
      </c>
      <c r="F38" s="1" t="s">
        <v>2764</v>
      </c>
      <c r="G38" s="1"/>
      <c r="H38" s="1"/>
      <c r="I38" s="22" t="s">
        <v>8</v>
      </c>
      <c r="J38" s="44">
        <v>566.53</v>
      </c>
      <c r="K38" s="44">
        <v>81.459999999999994</v>
      </c>
      <c r="L38" s="44">
        <v>0</v>
      </c>
      <c r="M38" s="44">
        <v>0</v>
      </c>
      <c r="N38" s="44">
        <v>647.99</v>
      </c>
      <c r="O38" s="44">
        <v>0</v>
      </c>
      <c r="P38" s="23">
        <v>647.99</v>
      </c>
      <c r="Q38" s="1"/>
      <c r="R38" s="24"/>
      <c r="S38" s="1"/>
      <c r="T38" s="1"/>
      <c r="U38" s="1"/>
      <c r="V38" s="1"/>
      <c r="W38" s="1"/>
      <c r="X38" s="1"/>
      <c r="Y38" s="1"/>
    </row>
    <row r="39" spans="1:25" s="3" customFormat="1" ht="13.5" x14ac:dyDescent="0.3">
      <c r="A39" s="1"/>
      <c r="B39" s="1" t="s">
        <v>2765</v>
      </c>
      <c r="C39" s="1" t="s">
        <v>2766</v>
      </c>
      <c r="D39" s="1" t="s">
        <v>2767</v>
      </c>
      <c r="E39" s="1" t="s">
        <v>2768</v>
      </c>
      <c r="F39" s="1" t="s">
        <v>2769</v>
      </c>
      <c r="G39" s="1"/>
      <c r="H39" s="1"/>
      <c r="I39" s="22" t="s">
        <v>10</v>
      </c>
      <c r="J39" s="44">
        <v>499.66</v>
      </c>
      <c r="K39" s="44">
        <v>2377.14</v>
      </c>
      <c r="L39" s="44">
        <v>0</v>
      </c>
      <c r="M39" s="44">
        <v>0</v>
      </c>
      <c r="N39" s="44">
        <v>2876.7999999999997</v>
      </c>
      <c r="O39" s="44">
        <v>333.82</v>
      </c>
      <c r="P39" s="23">
        <v>3210.62</v>
      </c>
      <c r="Q39" s="1"/>
      <c r="R39" s="24"/>
      <c r="S39" s="1"/>
      <c r="T39" s="1"/>
      <c r="U39" s="1"/>
      <c r="V39" s="1"/>
      <c r="W39" s="1"/>
      <c r="X39" s="1"/>
      <c r="Y39" s="1"/>
    </row>
    <row r="40" spans="1:25" s="3" customFormat="1" ht="13.5" x14ac:dyDescent="0.3">
      <c r="A40" s="1"/>
      <c r="B40" s="1" t="s">
        <v>2770</v>
      </c>
      <c r="C40" s="1" t="s">
        <v>2771</v>
      </c>
      <c r="D40" s="1" t="s">
        <v>2772</v>
      </c>
      <c r="E40" s="1" t="s">
        <v>2773</v>
      </c>
      <c r="F40" s="1" t="s">
        <v>2774</v>
      </c>
      <c r="G40" s="1"/>
      <c r="H40" s="1"/>
      <c r="I40" s="22" t="s">
        <v>9</v>
      </c>
      <c r="J40" s="44">
        <v>0</v>
      </c>
      <c r="K40" s="44">
        <v>831.53</v>
      </c>
      <c r="L40" s="44">
        <v>0</v>
      </c>
      <c r="M40" s="44">
        <v>0</v>
      </c>
      <c r="N40" s="44">
        <v>831.53</v>
      </c>
      <c r="O40" s="44">
        <v>0</v>
      </c>
      <c r="P40" s="23">
        <v>831.53</v>
      </c>
      <c r="Q40" s="1"/>
      <c r="R40" s="24"/>
      <c r="S40" s="1"/>
      <c r="T40" s="1"/>
      <c r="U40" s="1"/>
      <c r="V40" s="1"/>
      <c r="W40" s="1"/>
      <c r="X40" s="1"/>
      <c r="Y40" s="1"/>
    </row>
    <row r="41" spans="1:25" s="3" customFormat="1" ht="13.5" x14ac:dyDescent="0.3">
      <c r="A41" s="1"/>
      <c r="B41" s="1" t="s">
        <v>2775</v>
      </c>
      <c r="C41" s="1" t="s">
        <v>2776</v>
      </c>
      <c r="D41" s="1" t="s">
        <v>2777</v>
      </c>
      <c r="E41" s="1" t="s">
        <v>2778</v>
      </c>
      <c r="F41" s="1" t="s">
        <v>2779</v>
      </c>
      <c r="G41" s="1"/>
      <c r="H41" s="1"/>
      <c r="I41" s="22" t="s">
        <v>2</v>
      </c>
      <c r="J41" s="44">
        <v>41.39</v>
      </c>
      <c r="K41" s="44">
        <v>19.649999999999999</v>
      </c>
      <c r="L41" s="44">
        <v>50.35</v>
      </c>
      <c r="M41" s="44">
        <v>0</v>
      </c>
      <c r="N41" s="44">
        <v>111.39</v>
      </c>
      <c r="O41" s="44">
        <v>6.64</v>
      </c>
      <c r="P41" s="23">
        <v>118.03</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9439.4600000000009</v>
      </c>
      <c r="K43" s="43">
        <v>15242.64</v>
      </c>
      <c r="L43" s="43">
        <v>3993.4800000000005</v>
      </c>
      <c r="M43" s="43">
        <v>2900.22</v>
      </c>
      <c r="N43" s="43">
        <v>31575.800000000003</v>
      </c>
      <c r="O43" s="43">
        <v>65474.8</v>
      </c>
      <c r="P43" s="27">
        <v>97050.599999999991</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1.55</v>
      </c>
      <c r="L44" s="44">
        <v>0</v>
      </c>
      <c r="M44" s="44">
        <v>0</v>
      </c>
      <c r="N44" s="44">
        <v>1.55</v>
      </c>
      <c r="O44" s="44">
        <v>38.770000000000003</v>
      </c>
      <c r="P44" s="23">
        <v>40.32</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1164.6100000000001</v>
      </c>
      <c r="L45" s="44">
        <v>0</v>
      </c>
      <c r="M45" s="44">
        <v>0</v>
      </c>
      <c r="N45" s="44">
        <v>1164.6100000000001</v>
      </c>
      <c r="O45" s="44">
        <v>11.62</v>
      </c>
      <c r="P45" s="23">
        <v>1176.23</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7613.85</v>
      </c>
      <c r="L46" s="44">
        <v>0</v>
      </c>
      <c r="M46" s="44">
        <v>0</v>
      </c>
      <c r="N46" s="44">
        <v>7613.85</v>
      </c>
      <c r="O46" s="44">
        <v>3622.75</v>
      </c>
      <c r="P46" s="23">
        <v>11236.6</v>
      </c>
      <c r="Q46" s="1"/>
      <c r="R46" s="24"/>
      <c r="S46" s="1"/>
      <c r="T46" s="1"/>
      <c r="U46" s="1"/>
      <c r="V46" s="1"/>
      <c r="W46" s="1"/>
      <c r="X46" s="1"/>
      <c r="Y46" s="1"/>
    </row>
    <row r="47" spans="1:25" s="3" customFormat="1" ht="13.5" x14ac:dyDescent="0.3">
      <c r="A47" s="1"/>
      <c r="B47" s="1"/>
      <c r="C47" s="1"/>
      <c r="D47" s="1"/>
      <c r="E47" s="1"/>
      <c r="F47" s="1"/>
      <c r="G47" s="1"/>
      <c r="H47" s="1"/>
      <c r="I47" s="22" t="s">
        <v>12</v>
      </c>
      <c r="J47" s="44">
        <v>273.43</v>
      </c>
      <c r="K47" s="44">
        <v>283.84000000000003</v>
      </c>
      <c r="L47" s="44">
        <v>3362.42</v>
      </c>
      <c r="M47" s="44">
        <v>0</v>
      </c>
      <c r="N47" s="44">
        <v>3919.69</v>
      </c>
      <c r="O47" s="44">
        <v>10928.95</v>
      </c>
      <c r="P47" s="23">
        <v>14848.639999999998</v>
      </c>
      <c r="Q47" s="1"/>
      <c r="R47" s="24"/>
      <c r="S47" s="1"/>
      <c r="T47" s="1"/>
      <c r="U47" s="1"/>
      <c r="V47" s="1"/>
      <c r="W47" s="1"/>
      <c r="X47" s="1"/>
      <c r="Y47" s="1"/>
    </row>
    <row r="48" spans="1:25" s="3" customFormat="1" ht="13.5" x14ac:dyDescent="0.3">
      <c r="A48" s="1"/>
      <c r="B48" s="1"/>
      <c r="C48" s="1"/>
      <c r="D48" s="1"/>
      <c r="E48" s="1"/>
      <c r="F48" s="1"/>
      <c r="G48" s="1"/>
      <c r="H48" s="1"/>
      <c r="I48" s="22" t="s">
        <v>8</v>
      </c>
      <c r="J48" s="44">
        <v>4747.1100000000006</v>
      </c>
      <c r="K48" s="44">
        <v>824.56999999999994</v>
      </c>
      <c r="L48" s="44">
        <v>241.51</v>
      </c>
      <c r="M48" s="44">
        <v>2294.16</v>
      </c>
      <c r="N48" s="44">
        <v>8107.35</v>
      </c>
      <c r="O48" s="44">
        <v>15144.720000000001</v>
      </c>
      <c r="P48" s="23">
        <v>23252.07</v>
      </c>
      <c r="Q48" s="1"/>
      <c r="R48" s="24"/>
      <c r="S48" s="1"/>
      <c r="T48" s="1"/>
      <c r="U48" s="1"/>
      <c r="V48" s="1"/>
      <c r="W48" s="1"/>
      <c r="X48" s="1"/>
      <c r="Y48" s="1"/>
    </row>
    <row r="49" spans="1:25" s="3" customFormat="1" ht="13.5" x14ac:dyDescent="0.3">
      <c r="A49" s="1"/>
      <c r="B49" s="1"/>
      <c r="C49" s="1"/>
      <c r="D49" s="1"/>
      <c r="E49" s="1"/>
      <c r="F49" s="1"/>
      <c r="G49" s="1"/>
      <c r="H49" s="1"/>
      <c r="I49" s="22" t="s">
        <v>10</v>
      </c>
      <c r="J49" s="44">
        <v>2802.41</v>
      </c>
      <c r="K49" s="44">
        <v>4240.0499999999993</v>
      </c>
      <c r="L49" s="44">
        <v>40.61</v>
      </c>
      <c r="M49" s="44">
        <v>0</v>
      </c>
      <c r="N49" s="44">
        <v>7083.0699999999988</v>
      </c>
      <c r="O49" s="44">
        <v>22066.260000000002</v>
      </c>
      <c r="P49" s="23">
        <v>29149.33</v>
      </c>
      <c r="Q49" s="1"/>
      <c r="R49" s="24"/>
      <c r="S49" s="1"/>
      <c r="T49" s="1"/>
      <c r="U49" s="1"/>
      <c r="V49" s="1"/>
      <c r="W49" s="1"/>
      <c r="X49" s="1"/>
      <c r="Y49" s="1"/>
    </row>
    <row r="50" spans="1:25" s="3" customFormat="1" ht="13.5" x14ac:dyDescent="0.3">
      <c r="A50" s="1"/>
      <c r="B50" s="1"/>
      <c r="C50" s="1"/>
      <c r="D50" s="1"/>
      <c r="E50" s="1"/>
      <c r="F50" s="1"/>
      <c r="G50" s="1"/>
      <c r="H50" s="1"/>
      <c r="I50" s="22" t="s">
        <v>9</v>
      </c>
      <c r="J50" s="44">
        <v>1.6</v>
      </c>
      <c r="K50" s="44">
        <v>858.13</v>
      </c>
      <c r="L50" s="44">
        <v>0</v>
      </c>
      <c r="M50" s="44">
        <v>0</v>
      </c>
      <c r="N50" s="44">
        <v>859.73</v>
      </c>
      <c r="O50" s="44">
        <v>177.17</v>
      </c>
      <c r="P50" s="23">
        <v>1036.8999999999999</v>
      </c>
      <c r="Q50" s="1"/>
      <c r="R50" s="24"/>
      <c r="S50" s="1"/>
      <c r="T50" s="1"/>
      <c r="U50" s="1"/>
      <c r="V50" s="1"/>
      <c r="W50" s="1"/>
      <c r="X50" s="1"/>
      <c r="Y50" s="1"/>
    </row>
    <row r="51" spans="1:25" s="3" customFormat="1" ht="13.5" x14ac:dyDescent="0.3">
      <c r="A51" s="1"/>
      <c r="B51" s="1"/>
      <c r="C51" s="1"/>
      <c r="D51" s="1"/>
      <c r="E51" s="1"/>
      <c r="F51" s="1"/>
      <c r="G51" s="1"/>
      <c r="H51" s="1"/>
      <c r="I51" s="22" t="s">
        <v>2</v>
      </c>
      <c r="J51" s="44">
        <v>1614.91</v>
      </c>
      <c r="K51" s="44">
        <v>256.03999999999996</v>
      </c>
      <c r="L51" s="44">
        <v>348.94000000000005</v>
      </c>
      <c r="M51" s="44">
        <v>606.05999999999995</v>
      </c>
      <c r="N51" s="44">
        <v>2825.9500000000003</v>
      </c>
      <c r="O51" s="44">
        <v>13484.559999999998</v>
      </c>
      <c r="P51" s="23">
        <v>16310.51</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3174.4100000000003</v>
      </c>
      <c r="K53" s="43">
        <v>60985.040000000008</v>
      </c>
      <c r="L53" s="43">
        <v>420.32</v>
      </c>
      <c r="M53" s="43">
        <v>0</v>
      </c>
      <c r="N53" s="43">
        <v>64579.770000000011</v>
      </c>
      <c r="O53" s="43">
        <v>0</v>
      </c>
      <c r="P53" s="27">
        <v>64579.770000000011</v>
      </c>
      <c r="Q53" s="1"/>
      <c r="R53" s="24"/>
      <c r="S53" s="1"/>
      <c r="T53" s="1"/>
      <c r="U53" s="1"/>
      <c r="V53" s="1"/>
      <c r="W53" s="1"/>
      <c r="X53" s="1"/>
      <c r="Y53" s="1"/>
    </row>
    <row r="54" spans="1:25" s="3" customFormat="1" ht="13.5" x14ac:dyDescent="0.3">
      <c r="A54" s="1"/>
      <c r="B54" s="1" t="s">
        <v>2780</v>
      </c>
      <c r="C54" s="1" t="s">
        <v>2781</v>
      </c>
      <c r="D54" s="1" t="s">
        <v>2782</v>
      </c>
      <c r="E54" s="1" t="s">
        <v>2783</v>
      </c>
      <c r="F54" s="1" t="s">
        <v>2784</v>
      </c>
      <c r="G54" s="1"/>
      <c r="H54" s="1"/>
      <c r="I54" s="22" t="s">
        <v>14</v>
      </c>
      <c r="J54" s="44">
        <v>0</v>
      </c>
      <c r="K54" s="44">
        <v>13.63</v>
      </c>
      <c r="L54" s="44">
        <v>0</v>
      </c>
      <c r="M54" s="44">
        <v>0</v>
      </c>
      <c r="N54" s="44">
        <v>13.63</v>
      </c>
      <c r="O54" s="44">
        <v>0</v>
      </c>
      <c r="P54" s="23">
        <v>13.63</v>
      </c>
      <c r="Q54" s="1"/>
      <c r="R54" s="24"/>
      <c r="S54" s="1"/>
      <c r="T54" s="1"/>
      <c r="U54" s="1"/>
      <c r="V54" s="1"/>
      <c r="W54" s="1"/>
      <c r="X54" s="1"/>
      <c r="Y54" s="1"/>
    </row>
    <row r="55" spans="1:25" s="3" customFormat="1" ht="13.5" x14ac:dyDescent="0.3">
      <c r="A55" s="1"/>
      <c r="B55" s="1" t="s">
        <v>2785</v>
      </c>
      <c r="C55" s="1" t="s">
        <v>2786</v>
      </c>
      <c r="D55" s="1" t="s">
        <v>2787</v>
      </c>
      <c r="E55" s="1" t="s">
        <v>2788</v>
      </c>
      <c r="F55" s="1" t="s">
        <v>2789</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2790</v>
      </c>
      <c r="C56" s="1" t="s">
        <v>2791</v>
      </c>
      <c r="D56" s="1" t="s">
        <v>2792</v>
      </c>
      <c r="E56" s="1" t="s">
        <v>2793</v>
      </c>
      <c r="F56" s="1" t="s">
        <v>2794</v>
      </c>
      <c r="G56" s="1"/>
      <c r="H56" s="1"/>
      <c r="I56" s="22" t="s">
        <v>11</v>
      </c>
      <c r="J56" s="44">
        <v>0</v>
      </c>
      <c r="K56" s="44">
        <v>7135.11</v>
      </c>
      <c r="L56" s="44">
        <v>0</v>
      </c>
      <c r="M56" s="44">
        <v>0</v>
      </c>
      <c r="N56" s="44">
        <v>7135.11</v>
      </c>
      <c r="O56" s="44">
        <v>0</v>
      </c>
      <c r="P56" s="23">
        <v>7135.11</v>
      </c>
      <c r="Q56" s="1"/>
      <c r="R56" s="24"/>
      <c r="S56" s="1"/>
      <c r="T56" s="1"/>
      <c r="U56" s="1"/>
      <c r="V56" s="1"/>
      <c r="W56" s="1"/>
      <c r="X56" s="1"/>
      <c r="Y56" s="1"/>
    </row>
    <row r="57" spans="1:25" s="3" customFormat="1" ht="13.5" x14ac:dyDescent="0.3">
      <c r="A57" s="1"/>
      <c r="B57" s="1" t="s">
        <v>2795</v>
      </c>
      <c r="C57" s="1" t="s">
        <v>2796</v>
      </c>
      <c r="D57" s="1" t="s">
        <v>2797</v>
      </c>
      <c r="E57" s="1" t="s">
        <v>2798</v>
      </c>
      <c r="F57" s="1" t="s">
        <v>2799</v>
      </c>
      <c r="G57" s="1"/>
      <c r="H57" s="1"/>
      <c r="I57" s="22" t="s">
        <v>12</v>
      </c>
      <c r="J57" s="44">
        <v>204.88</v>
      </c>
      <c r="K57" s="44">
        <v>23.76</v>
      </c>
      <c r="L57" s="44">
        <v>68.13</v>
      </c>
      <c r="M57" s="44">
        <v>0</v>
      </c>
      <c r="N57" s="44">
        <v>296.77</v>
      </c>
      <c r="O57" s="44">
        <v>0</v>
      </c>
      <c r="P57" s="23">
        <v>296.77</v>
      </c>
      <c r="Q57" s="1"/>
      <c r="R57" s="24"/>
      <c r="S57" s="1"/>
      <c r="T57" s="1"/>
      <c r="U57" s="1"/>
      <c r="V57" s="1"/>
      <c r="W57" s="1"/>
      <c r="X57" s="1"/>
      <c r="Y57" s="1"/>
    </row>
    <row r="58" spans="1:25" s="3" customFormat="1" ht="13.5" x14ac:dyDescent="0.3">
      <c r="A58" s="1"/>
      <c r="B58" s="1" t="s">
        <v>2800</v>
      </c>
      <c r="C58" s="1" t="s">
        <v>2801</v>
      </c>
      <c r="D58" s="1" t="s">
        <v>2802</v>
      </c>
      <c r="E58" s="1" t="s">
        <v>2803</v>
      </c>
      <c r="F58" s="1" t="s">
        <v>2804</v>
      </c>
      <c r="G58" s="1"/>
      <c r="H58" s="1"/>
      <c r="I58" s="22" t="s">
        <v>8</v>
      </c>
      <c r="J58" s="44">
        <v>719.87</v>
      </c>
      <c r="K58" s="44">
        <v>9076.51</v>
      </c>
      <c r="L58" s="44">
        <v>313.76</v>
      </c>
      <c r="M58" s="44">
        <v>0</v>
      </c>
      <c r="N58" s="44">
        <v>10110.140000000001</v>
      </c>
      <c r="O58" s="44">
        <v>0</v>
      </c>
      <c r="P58" s="23">
        <v>10110.140000000001</v>
      </c>
      <c r="Q58" s="1"/>
      <c r="R58" s="24"/>
      <c r="S58" s="1"/>
      <c r="T58" s="1"/>
      <c r="U58" s="1"/>
      <c r="V58" s="1"/>
      <c r="W58" s="1"/>
      <c r="X58" s="1"/>
      <c r="Y58" s="1"/>
    </row>
    <row r="59" spans="1:25" s="3" customFormat="1" ht="13.5" x14ac:dyDescent="0.3">
      <c r="A59" s="1"/>
      <c r="B59" s="1" t="s">
        <v>2805</v>
      </c>
      <c r="C59" s="1" t="s">
        <v>2806</v>
      </c>
      <c r="D59" s="1" t="s">
        <v>2807</v>
      </c>
      <c r="E59" s="1" t="s">
        <v>2808</v>
      </c>
      <c r="F59" s="1" t="s">
        <v>2809</v>
      </c>
      <c r="G59" s="1"/>
      <c r="H59" s="1"/>
      <c r="I59" s="22" t="s">
        <v>10</v>
      </c>
      <c r="J59" s="44">
        <v>1621.84</v>
      </c>
      <c r="K59" s="44">
        <v>28754.22</v>
      </c>
      <c r="L59" s="44">
        <v>0</v>
      </c>
      <c r="M59" s="44">
        <v>0</v>
      </c>
      <c r="N59" s="44">
        <v>30376.06</v>
      </c>
      <c r="O59" s="44">
        <v>0</v>
      </c>
      <c r="P59" s="23">
        <v>30376.06</v>
      </c>
      <c r="Q59" s="1"/>
      <c r="R59" s="24"/>
      <c r="S59" s="1"/>
      <c r="T59" s="1"/>
      <c r="U59" s="1"/>
      <c r="V59" s="1"/>
      <c r="W59" s="1"/>
      <c r="X59" s="1"/>
      <c r="Y59" s="1"/>
    </row>
    <row r="60" spans="1:25" s="3" customFormat="1" ht="13.5" x14ac:dyDescent="0.3">
      <c r="A60" s="1"/>
      <c r="B60" s="1" t="s">
        <v>2810</v>
      </c>
      <c r="C60" s="1" t="s">
        <v>2811</v>
      </c>
      <c r="D60" s="1" t="s">
        <v>2812</v>
      </c>
      <c r="E60" s="1" t="s">
        <v>2813</v>
      </c>
      <c r="F60" s="1" t="s">
        <v>2814</v>
      </c>
      <c r="G60" s="1"/>
      <c r="H60" s="1"/>
      <c r="I60" s="22" t="s">
        <v>9</v>
      </c>
      <c r="J60" s="44">
        <v>0</v>
      </c>
      <c r="K60" s="44">
        <v>383.48</v>
      </c>
      <c r="L60" s="44">
        <v>0</v>
      </c>
      <c r="M60" s="44">
        <v>0</v>
      </c>
      <c r="N60" s="44">
        <v>383.48</v>
      </c>
      <c r="O60" s="44">
        <v>0</v>
      </c>
      <c r="P60" s="23">
        <v>383.48</v>
      </c>
      <c r="Q60" s="1"/>
      <c r="R60" s="24"/>
      <c r="S60" s="1"/>
      <c r="T60" s="1"/>
      <c r="U60" s="1"/>
      <c r="V60" s="1"/>
      <c r="W60" s="1"/>
      <c r="X60" s="1"/>
      <c r="Y60" s="1"/>
    </row>
    <row r="61" spans="1:25" s="3" customFormat="1" ht="13.5" x14ac:dyDescent="0.3">
      <c r="A61" s="1"/>
      <c r="B61" s="1" t="s">
        <v>2815</v>
      </c>
      <c r="C61" s="1" t="s">
        <v>2816</v>
      </c>
      <c r="D61" s="1" t="s">
        <v>2817</v>
      </c>
      <c r="E61" s="1" t="s">
        <v>2818</v>
      </c>
      <c r="F61" s="1" t="s">
        <v>2819</v>
      </c>
      <c r="G61" s="1"/>
      <c r="H61" s="1"/>
      <c r="I61" s="22" t="s">
        <v>2</v>
      </c>
      <c r="J61" s="44">
        <v>627.82000000000005</v>
      </c>
      <c r="K61" s="44">
        <v>15598.33</v>
      </c>
      <c r="L61" s="44">
        <v>38.43</v>
      </c>
      <c r="M61" s="44">
        <v>0</v>
      </c>
      <c r="N61" s="44">
        <v>16264.58</v>
      </c>
      <c r="O61" s="44">
        <v>0</v>
      </c>
      <c r="P61" s="23">
        <v>16264.58</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12613.87</v>
      </c>
      <c r="K63" s="43">
        <v>76227.680000000008</v>
      </c>
      <c r="L63" s="43">
        <v>4413.8</v>
      </c>
      <c r="M63" s="43">
        <v>2900.22</v>
      </c>
      <c r="N63" s="43">
        <v>96155.569999999992</v>
      </c>
      <c r="O63" s="43">
        <v>65474.8</v>
      </c>
      <c r="P63" s="27">
        <v>161630.37</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15.180000000000001</v>
      </c>
      <c r="L64" s="44">
        <v>0</v>
      </c>
      <c r="M64" s="44">
        <v>0</v>
      </c>
      <c r="N64" s="44">
        <v>15.180000000000001</v>
      </c>
      <c r="O64" s="44">
        <v>38.770000000000003</v>
      </c>
      <c r="P64" s="23">
        <v>53.95</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1164.6100000000001</v>
      </c>
      <c r="L65" s="44">
        <v>0</v>
      </c>
      <c r="M65" s="44">
        <v>0</v>
      </c>
      <c r="N65" s="44">
        <v>1164.6100000000001</v>
      </c>
      <c r="O65" s="44">
        <v>11.62</v>
      </c>
      <c r="P65" s="23">
        <v>1176.23</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14748.96</v>
      </c>
      <c r="L66" s="44">
        <v>0</v>
      </c>
      <c r="M66" s="44">
        <v>0</v>
      </c>
      <c r="N66" s="44">
        <v>14748.96</v>
      </c>
      <c r="O66" s="44">
        <v>3622.75</v>
      </c>
      <c r="P66" s="23">
        <v>18371.71</v>
      </c>
      <c r="Q66" s="1"/>
      <c r="R66" s="24"/>
      <c r="S66" s="1"/>
      <c r="T66" s="1"/>
      <c r="U66" s="1"/>
      <c r="V66" s="1"/>
      <c r="W66" s="1"/>
      <c r="X66" s="1"/>
      <c r="Y66" s="1"/>
    </row>
    <row r="67" spans="1:25" s="3" customFormat="1" ht="13.5" x14ac:dyDescent="0.3">
      <c r="A67" s="1"/>
      <c r="B67" s="1"/>
      <c r="C67" s="1"/>
      <c r="D67" s="1"/>
      <c r="E67" s="1"/>
      <c r="F67" s="1"/>
      <c r="G67" s="1"/>
      <c r="H67" s="1"/>
      <c r="I67" s="22" t="s">
        <v>12</v>
      </c>
      <c r="J67" s="44">
        <v>478.31</v>
      </c>
      <c r="K67" s="44">
        <v>307.60000000000002</v>
      </c>
      <c r="L67" s="44">
        <v>3430.55</v>
      </c>
      <c r="M67" s="44">
        <v>0</v>
      </c>
      <c r="N67" s="44">
        <v>4216.46</v>
      </c>
      <c r="O67" s="44">
        <v>10928.95</v>
      </c>
      <c r="P67" s="23">
        <v>15145.409999999998</v>
      </c>
      <c r="Q67" s="1"/>
      <c r="R67" s="24"/>
      <c r="S67" s="1"/>
      <c r="T67" s="1"/>
      <c r="U67" s="1"/>
      <c r="V67" s="1"/>
      <c r="W67" s="1"/>
      <c r="X67" s="1"/>
      <c r="Y67" s="1"/>
    </row>
    <row r="68" spans="1:25" s="3" customFormat="1" ht="13.5" x14ac:dyDescent="0.3">
      <c r="A68" s="1"/>
      <c r="B68" s="1"/>
      <c r="C68" s="1"/>
      <c r="D68" s="1"/>
      <c r="E68" s="1"/>
      <c r="F68" s="1"/>
      <c r="G68" s="1"/>
      <c r="H68" s="1"/>
      <c r="I68" s="22" t="s">
        <v>8</v>
      </c>
      <c r="J68" s="44">
        <v>5466.9800000000005</v>
      </c>
      <c r="K68" s="44">
        <v>9901.08</v>
      </c>
      <c r="L68" s="44">
        <v>555.27</v>
      </c>
      <c r="M68" s="44">
        <v>2294.16</v>
      </c>
      <c r="N68" s="44">
        <v>18217.490000000002</v>
      </c>
      <c r="O68" s="44">
        <v>15144.720000000001</v>
      </c>
      <c r="P68" s="23">
        <v>33362.21</v>
      </c>
      <c r="Q68" s="1"/>
      <c r="R68" s="24"/>
      <c r="S68" s="1"/>
      <c r="T68" s="1"/>
      <c r="U68" s="1"/>
      <c r="V68" s="1"/>
      <c r="W68" s="1"/>
      <c r="X68" s="1"/>
      <c r="Y68" s="1"/>
    </row>
    <row r="69" spans="1:25" s="3" customFormat="1" ht="13.5" x14ac:dyDescent="0.3">
      <c r="A69" s="1"/>
      <c r="B69" s="1"/>
      <c r="C69" s="1"/>
      <c r="D69" s="1"/>
      <c r="E69" s="1"/>
      <c r="F69" s="1"/>
      <c r="G69" s="1"/>
      <c r="H69" s="1"/>
      <c r="I69" s="22" t="s">
        <v>10</v>
      </c>
      <c r="J69" s="44">
        <v>4424.25</v>
      </c>
      <c r="K69" s="44">
        <v>32994.270000000004</v>
      </c>
      <c r="L69" s="44">
        <v>40.61</v>
      </c>
      <c r="M69" s="44">
        <v>0</v>
      </c>
      <c r="N69" s="44">
        <v>37459.129999999997</v>
      </c>
      <c r="O69" s="44">
        <v>22066.260000000002</v>
      </c>
      <c r="P69" s="23">
        <v>59525.39</v>
      </c>
      <c r="Q69" s="1"/>
      <c r="R69" s="24"/>
      <c r="S69" s="1"/>
      <c r="T69" s="1"/>
      <c r="U69" s="1"/>
      <c r="V69" s="1"/>
      <c r="W69" s="1"/>
      <c r="X69" s="1"/>
      <c r="Y69" s="1"/>
    </row>
    <row r="70" spans="1:25" s="3" customFormat="1" ht="13.5" x14ac:dyDescent="0.3">
      <c r="A70" s="1"/>
      <c r="B70" s="1"/>
      <c r="C70" s="1"/>
      <c r="D70" s="1"/>
      <c r="E70" s="1"/>
      <c r="F70" s="1"/>
      <c r="G70" s="1"/>
      <c r="H70" s="1"/>
      <c r="I70" s="22" t="s">
        <v>9</v>
      </c>
      <c r="J70" s="44">
        <v>1.6</v>
      </c>
      <c r="K70" s="44">
        <v>1241.6100000000001</v>
      </c>
      <c r="L70" s="44">
        <v>0</v>
      </c>
      <c r="M70" s="44">
        <v>0</v>
      </c>
      <c r="N70" s="44">
        <v>1243.21</v>
      </c>
      <c r="O70" s="44">
        <v>177.17</v>
      </c>
      <c r="P70" s="23">
        <v>1420.3799999999999</v>
      </c>
      <c r="Q70" s="1"/>
      <c r="R70" s="24"/>
      <c r="S70" s="1"/>
      <c r="T70" s="1"/>
      <c r="U70" s="1"/>
      <c r="V70" s="1"/>
      <c r="W70" s="1"/>
      <c r="X70" s="1"/>
      <c r="Y70" s="1"/>
    </row>
    <row r="71" spans="1:25" s="3" customFormat="1" ht="14" thickBot="1" x14ac:dyDescent="0.35">
      <c r="A71" s="1"/>
      <c r="B71" s="1"/>
      <c r="C71" s="1"/>
      <c r="D71" s="1"/>
      <c r="E71" s="1"/>
      <c r="F71" s="1"/>
      <c r="G71" s="1"/>
      <c r="H71" s="1"/>
      <c r="I71" s="30" t="s">
        <v>2</v>
      </c>
      <c r="J71" s="31">
        <v>2242.73</v>
      </c>
      <c r="K71" s="31">
        <v>15854.369999999999</v>
      </c>
      <c r="L71" s="31">
        <v>387.37000000000006</v>
      </c>
      <c r="M71" s="31">
        <v>606.05999999999995</v>
      </c>
      <c r="N71" s="31">
        <v>19090.53</v>
      </c>
      <c r="O71" s="31">
        <v>13484.559999999998</v>
      </c>
      <c r="P71" s="38">
        <v>32575.09</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3365.5899999999997</v>
      </c>
      <c r="K79" s="43">
        <v>4041.0199999999995</v>
      </c>
      <c r="L79" s="43">
        <v>839.07</v>
      </c>
      <c r="M79" s="43">
        <v>1193.7800000000002</v>
      </c>
      <c r="N79" s="43">
        <v>9439.4600000000009</v>
      </c>
      <c r="O79" s="43">
        <v>3174.4100000000003</v>
      </c>
      <c r="P79" s="49">
        <v>12613.87</v>
      </c>
      <c r="Q79" s="50"/>
      <c r="R79" s="34"/>
      <c r="S79" s="32"/>
      <c r="T79" s="32"/>
      <c r="U79" s="32"/>
      <c r="V79" s="32"/>
      <c r="W79" s="32"/>
      <c r="X79" s="32"/>
      <c r="Y79" s="1"/>
    </row>
    <row r="80" spans="1:25" s="3" customFormat="1" ht="13.5" x14ac:dyDescent="0.3">
      <c r="A80" s="1"/>
      <c r="B80" s="1" t="s">
        <v>2820</v>
      </c>
      <c r="C80" s="1" t="s">
        <v>2821</v>
      </c>
      <c r="D80" s="1" t="s">
        <v>2822</v>
      </c>
      <c r="E80" s="1" t="s">
        <v>2823</v>
      </c>
      <c r="F80" s="1" t="s">
        <v>2824</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2825</v>
      </c>
      <c r="C81" s="1" t="s">
        <v>2826</v>
      </c>
      <c r="D81" s="1" t="s">
        <v>2827</v>
      </c>
      <c r="E81" s="1" t="s">
        <v>2828</v>
      </c>
      <c r="F81" s="1" t="s">
        <v>2829</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2830</v>
      </c>
      <c r="C82" s="1" t="s">
        <v>2831</v>
      </c>
      <c r="D82" s="1" t="s">
        <v>2832</v>
      </c>
      <c r="E82" s="1" t="s">
        <v>2833</v>
      </c>
      <c r="F82" s="1" t="s">
        <v>2834</v>
      </c>
      <c r="G82" s="1"/>
      <c r="H82" s="1"/>
      <c r="I82" s="22" t="s">
        <v>12</v>
      </c>
      <c r="J82" s="44">
        <v>3.28</v>
      </c>
      <c r="K82" s="44">
        <v>183.95</v>
      </c>
      <c r="L82" s="44">
        <v>0</v>
      </c>
      <c r="M82" s="44">
        <v>86.2</v>
      </c>
      <c r="N82" s="44">
        <v>273.43</v>
      </c>
      <c r="O82" s="44">
        <v>204.88</v>
      </c>
      <c r="P82" s="23">
        <v>478.31</v>
      </c>
      <c r="Q82" s="50"/>
      <c r="R82" s="34"/>
      <c r="S82" s="32"/>
      <c r="T82" s="32"/>
      <c r="U82" s="32"/>
      <c r="V82" s="32"/>
      <c r="W82" s="32"/>
      <c r="X82" s="32"/>
      <c r="Y82" s="1"/>
    </row>
    <row r="83" spans="1:25" s="3" customFormat="1" ht="13.5" x14ac:dyDescent="0.3">
      <c r="A83" s="1"/>
      <c r="B83" s="1" t="s">
        <v>2835</v>
      </c>
      <c r="C83" s="1" t="s">
        <v>2836</v>
      </c>
      <c r="D83" s="1" t="s">
        <v>2837</v>
      </c>
      <c r="E83" s="1" t="s">
        <v>2838</v>
      </c>
      <c r="F83" s="1" t="s">
        <v>2839</v>
      </c>
      <c r="G83" s="1"/>
      <c r="H83" s="1"/>
      <c r="I83" s="22" t="s">
        <v>8</v>
      </c>
      <c r="J83" s="44">
        <v>1194.6500000000001</v>
      </c>
      <c r="K83" s="44">
        <v>2964.04</v>
      </c>
      <c r="L83" s="44">
        <v>21.89</v>
      </c>
      <c r="M83" s="44">
        <v>566.53</v>
      </c>
      <c r="N83" s="44">
        <v>4747.1100000000006</v>
      </c>
      <c r="O83" s="44">
        <v>719.87</v>
      </c>
      <c r="P83" s="23">
        <v>5466.9800000000005</v>
      </c>
      <c r="Q83" s="50"/>
      <c r="R83" s="34"/>
      <c r="S83" s="32"/>
      <c r="T83" s="32"/>
      <c r="U83" s="32"/>
      <c r="V83" s="32"/>
      <c r="W83" s="32"/>
      <c r="X83" s="32"/>
      <c r="Y83" s="1"/>
    </row>
    <row r="84" spans="1:25" s="3" customFormat="1" ht="13.5" x14ac:dyDescent="0.3">
      <c r="A84" s="1"/>
      <c r="B84" s="1" t="s">
        <v>2840</v>
      </c>
      <c r="C84" s="1" t="s">
        <v>2841</v>
      </c>
      <c r="D84" s="1" t="s">
        <v>2842</v>
      </c>
      <c r="E84" s="1" t="s">
        <v>2843</v>
      </c>
      <c r="F84" s="1" t="s">
        <v>2844</v>
      </c>
      <c r="G84" s="1"/>
      <c r="H84" s="1"/>
      <c r="I84" s="22" t="s">
        <v>10</v>
      </c>
      <c r="J84" s="44">
        <v>1141.5999999999999</v>
      </c>
      <c r="K84" s="44">
        <v>485.45</v>
      </c>
      <c r="L84" s="44">
        <v>675.7</v>
      </c>
      <c r="M84" s="44">
        <v>499.66</v>
      </c>
      <c r="N84" s="44">
        <v>2802.41</v>
      </c>
      <c r="O84" s="44">
        <v>1621.84</v>
      </c>
      <c r="P84" s="23">
        <v>4424.25</v>
      </c>
      <c r="Q84" s="50"/>
      <c r="R84" s="34"/>
      <c r="S84" s="32"/>
      <c r="T84" s="32"/>
      <c r="U84" s="32"/>
      <c r="V84" s="32"/>
      <c r="W84" s="32"/>
      <c r="X84" s="32"/>
      <c r="Y84" s="1"/>
    </row>
    <row r="85" spans="1:25" s="3" customFormat="1" ht="13.5" x14ac:dyDescent="0.3">
      <c r="A85" s="1"/>
      <c r="B85" s="1" t="s">
        <v>2845</v>
      </c>
      <c r="C85" s="1" t="s">
        <v>2846</v>
      </c>
      <c r="D85" s="1" t="s">
        <v>2847</v>
      </c>
      <c r="E85" s="1" t="s">
        <v>2848</v>
      </c>
      <c r="F85" s="1" t="s">
        <v>2849</v>
      </c>
      <c r="G85" s="1"/>
      <c r="H85" s="1"/>
      <c r="I85" s="22" t="s">
        <v>9</v>
      </c>
      <c r="J85" s="44">
        <v>0</v>
      </c>
      <c r="K85" s="44">
        <v>1.6</v>
      </c>
      <c r="L85" s="44">
        <v>0</v>
      </c>
      <c r="M85" s="44">
        <v>0</v>
      </c>
      <c r="N85" s="44">
        <v>1.6</v>
      </c>
      <c r="O85" s="44">
        <v>0</v>
      </c>
      <c r="P85" s="23">
        <v>1.6</v>
      </c>
      <c r="Q85" s="50"/>
      <c r="R85" s="34"/>
      <c r="S85" s="32"/>
      <c r="T85" s="32"/>
      <c r="U85" s="32"/>
      <c r="V85" s="32"/>
      <c r="W85" s="32"/>
      <c r="X85" s="32"/>
      <c r="Y85" s="1"/>
    </row>
    <row r="86" spans="1:25" s="3" customFormat="1" ht="12.65" customHeight="1" x14ac:dyDescent="0.3">
      <c r="A86" s="1"/>
      <c r="B86" s="1" t="s">
        <v>2850</v>
      </c>
      <c r="C86" s="1" t="s">
        <v>2851</v>
      </c>
      <c r="D86" s="1" t="s">
        <v>2852</v>
      </c>
      <c r="E86" s="1" t="s">
        <v>2853</v>
      </c>
      <c r="F86" s="1" t="s">
        <v>2854</v>
      </c>
      <c r="G86" s="1" t="s">
        <v>2</v>
      </c>
      <c r="H86" s="1"/>
      <c r="I86" s="22" t="s">
        <v>24</v>
      </c>
      <c r="J86" s="44">
        <v>1026.06</v>
      </c>
      <c r="K86" s="44">
        <v>405.98</v>
      </c>
      <c r="L86" s="44">
        <v>141.47999999999999</v>
      </c>
      <c r="M86" s="44">
        <v>41.39</v>
      </c>
      <c r="N86" s="44">
        <v>1614.91</v>
      </c>
      <c r="O86" s="44">
        <v>627.82000000000005</v>
      </c>
      <c r="P86" s="23">
        <v>2242.73</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-2732.4099999999989</v>
      </c>
      <c r="L87" s="45">
        <v>-527.69000000000005</v>
      </c>
      <c r="M87" s="45">
        <v>-618.83000000000027</v>
      </c>
      <c r="N87" s="45">
        <v>-3878.9300000000003</v>
      </c>
      <c r="O87" s="45">
        <v>-1904.4000000000003</v>
      </c>
      <c r="P87" s="46">
        <v>-5783.3300000000008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1308.6100000000004</v>
      </c>
      <c r="K89" s="43">
        <v>3160.0299999999997</v>
      </c>
      <c r="L89" s="43">
        <v>871.95999999999992</v>
      </c>
      <c r="M89" s="43">
        <v>9900.49</v>
      </c>
      <c r="N89" s="43">
        <v>15241.09</v>
      </c>
      <c r="O89" s="43">
        <v>60985.040000000008</v>
      </c>
      <c r="P89" s="27">
        <v>76226.13</v>
      </c>
      <c r="Q89" s="50"/>
      <c r="R89" s="34"/>
      <c r="S89" s="32"/>
      <c r="T89" s="32"/>
      <c r="U89" s="32"/>
      <c r="V89" s="32"/>
      <c r="W89" s="32"/>
      <c r="X89" s="32"/>
      <c r="Y89" s="1"/>
    </row>
    <row r="90" spans="1:25" s="3" customFormat="1" ht="13.5" x14ac:dyDescent="0.3">
      <c r="A90" s="1"/>
      <c r="B90" s="1" t="s">
        <v>2855</v>
      </c>
      <c r="C90" s="1" t="s">
        <v>2856</v>
      </c>
      <c r="D90" s="1" t="s">
        <v>2857</v>
      </c>
      <c r="E90" s="1" t="s">
        <v>2858</v>
      </c>
      <c r="F90" s="1" t="s">
        <v>2859</v>
      </c>
      <c r="G90" s="34"/>
      <c r="H90" s="34"/>
      <c r="I90" s="22" t="s">
        <v>14</v>
      </c>
      <c r="J90" s="44">
        <v>0</v>
      </c>
      <c r="K90" s="44">
        <v>0</v>
      </c>
      <c r="L90" s="44">
        <v>0</v>
      </c>
      <c r="M90" s="44">
        <v>0</v>
      </c>
      <c r="N90" s="44">
        <v>0</v>
      </c>
      <c r="O90" s="44">
        <v>13.63</v>
      </c>
      <c r="P90" s="23">
        <v>13.63</v>
      </c>
      <c r="Q90" s="50"/>
      <c r="R90" s="34"/>
      <c r="S90" s="32"/>
      <c r="T90" s="32"/>
      <c r="U90" s="32"/>
      <c r="V90" s="32"/>
      <c r="W90" s="32"/>
      <c r="X90" s="32"/>
      <c r="Y90" s="1"/>
    </row>
    <row r="91" spans="1:25" s="3" customFormat="1" ht="13.5" x14ac:dyDescent="0.3">
      <c r="A91" s="1"/>
      <c r="B91" s="1" t="s">
        <v>2860</v>
      </c>
      <c r="C91" s="1" t="s">
        <v>2861</v>
      </c>
      <c r="D91" s="1" t="s">
        <v>2862</v>
      </c>
      <c r="E91" s="1" t="s">
        <v>2863</v>
      </c>
      <c r="F91" s="1" t="s">
        <v>2864</v>
      </c>
      <c r="G91" s="34"/>
      <c r="H91" s="34"/>
      <c r="I91" s="22" t="s">
        <v>13</v>
      </c>
      <c r="J91" s="44">
        <v>19.38</v>
      </c>
      <c r="K91" s="44">
        <v>73.260000000000005</v>
      </c>
      <c r="L91" s="44">
        <v>7.0000000000000007E-2</v>
      </c>
      <c r="M91" s="44">
        <v>1071.9000000000001</v>
      </c>
      <c r="N91" s="44">
        <v>1164.6100000000001</v>
      </c>
      <c r="O91" s="44">
        <v>0</v>
      </c>
      <c r="P91" s="23">
        <v>1164.6100000000001</v>
      </c>
      <c r="Q91" s="50"/>
      <c r="R91" s="34"/>
      <c r="S91" s="32"/>
      <c r="T91" s="32"/>
      <c r="U91" s="32"/>
      <c r="V91" s="32"/>
      <c r="W91" s="32"/>
      <c r="X91" s="32"/>
      <c r="Y91" s="1"/>
    </row>
    <row r="92" spans="1:25" s="3" customFormat="1" ht="13.5" x14ac:dyDescent="0.3">
      <c r="A92" s="1"/>
      <c r="B92" s="1" t="s">
        <v>2865</v>
      </c>
      <c r="C92" s="1" t="s">
        <v>2866</v>
      </c>
      <c r="D92" s="1" t="s">
        <v>2867</v>
      </c>
      <c r="E92" s="1" t="s">
        <v>2868</v>
      </c>
      <c r="F92" s="1" t="s">
        <v>2869</v>
      </c>
      <c r="G92" s="34"/>
      <c r="H92" s="34"/>
      <c r="I92" s="22" t="s">
        <v>11</v>
      </c>
      <c r="J92" s="44">
        <v>1044.8800000000001</v>
      </c>
      <c r="K92" s="44">
        <v>788.04</v>
      </c>
      <c r="L92" s="44">
        <v>416.27</v>
      </c>
      <c r="M92" s="44">
        <v>5364.66</v>
      </c>
      <c r="N92" s="44">
        <v>7613.85</v>
      </c>
      <c r="O92" s="44">
        <v>7135.11</v>
      </c>
      <c r="P92" s="23">
        <v>14748.96</v>
      </c>
      <c r="Q92" s="50"/>
      <c r="R92" s="34"/>
      <c r="S92" s="32"/>
      <c r="T92" s="32"/>
      <c r="U92" s="32"/>
      <c r="V92" s="32"/>
      <c r="W92" s="32"/>
      <c r="X92" s="32"/>
      <c r="Y92" s="1"/>
    </row>
    <row r="93" spans="1:25" s="3" customFormat="1" ht="13.5" x14ac:dyDescent="0.3">
      <c r="A93" s="1"/>
      <c r="B93" s="1" t="s">
        <v>2870</v>
      </c>
      <c r="C93" s="1" t="s">
        <v>2871</v>
      </c>
      <c r="D93" s="1" t="s">
        <v>2872</v>
      </c>
      <c r="E93" s="1" t="s">
        <v>2873</v>
      </c>
      <c r="F93" s="1" t="s">
        <v>2874</v>
      </c>
      <c r="G93" s="34"/>
      <c r="H93" s="34"/>
      <c r="I93" s="22" t="s">
        <v>12</v>
      </c>
      <c r="J93" s="44">
        <v>1.88</v>
      </c>
      <c r="K93" s="44">
        <v>127.81</v>
      </c>
      <c r="L93" s="44">
        <v>0</v>
      </c>
      <c r="M93" s="44">
        <v>154.15</v>
      </c>
      <c r="N93" s="44">
        <v>283.84000000000003</v>
      </c>
      <c r="O93" s="44">
        <v>23.76</v>
      </c>
      <c r="P93" s="23">
        <v>307.60000000000002</v>
      </c>
      <c r="Q93" s="50"/>
      <c r="R93" s="34"/>
      <c r="S93" s="32"/>
      <c r="T93" s="32"/>
      <c r="U93" s="32"/>
      <c r="V93" s="32"/>
      <c r="W93" s="32"/>
      <c r="X93" s="32"/>
      <c r="Y93" s="1"/>
    </row>
    <row r="94" spans="1:25" s="3" customFormat="1" ht="13.5" x14ac:dyDescent="0.3">
      <c r="A94" s="1"/>
      <c r="B94" s="1" t="s">
        <v>2875</v>
      </c>
      <c r="C94" s="1" t="s">
        <v>2876</v>
      </c>
      <c r="D94" s="1" t="s">
        <v>2877</v>
      </c>
      <c r="E94" s="1" t="s">
        <v>2878</v>
      </c>
      <c r="F94" s="1" t="s">
        <v>2879</v>
      </c>
      <c r="G94" s="34"/>
      <c r="H94" s="34"/>
      <c r="I94" s="22" t="s">
        <v>8</v>
      </c>
      <c r="J94" s="44">
        <v>0.68</v>
      </c>
      <c r="K94" s="44">
        <v>742.43</v>
      </c>
      <c r="L94" s="44">
        <v>0</v>
      </c>
      <c r="M94" s="44">
        <v>81.459999999999994</v>
      </c>
      <c r="N94" s="44">
        <v>824.56999999999994</v>
      </c>
      <c r="O94" s="44">
        <v>9076.51</v>
      </c>
      <c r="P94" s="23">
        <v>9901.08</v>
      </c>
      <c r="Q94" s="50"/>
      <c r="R94" s="34"/>
      <c r="S94" s="32"/>
      <c r="T94" s="32"/>
      <c r="U94" s="32"/>
      <c r="V94" s="32"/>
      <c r="W94" s="32"/>
      <c r="X94" s="32"/>
      <c r="Y94" s="1"/>
    </row>
    <row r="95" spans="1:25" s="3" customFormat="1" ht="13.5" x14ac:dyDescent="0.3">
      <c r="A95" s="1"/>
      <c r="B95" s="1" t="s">
        <v>2880</v>
      </c>
      <c r="C95" s="1" t="s">
        <v>2881</v>
      </c>
      <c r="D95" s="1" t="s">
        <v>2882</v>
      </c>
      <c r="E95" s="1" t="s">
        <v>2883</v>
      </c>
      <c r="F95" s="1" t="s">
        <v>2884</v>
      </c>
      <c r="G95" s="34"/>
      <c r="H95" s="34"/>
      <c r="I95" s="22" t="s">
        <v>10</v>
      </c>
      <c r="J95" s="44">
        <v>176.26</v>
      </c>
      <c r="K95" s="44">
        <v>1232.07</v>
      </c>
      <c r="L95" s="44">
        <v>454.58</v>
      </c>
      <c r="M95" s="44">
        <v>2377.14</v>
      </c>
      <c r="N95" s="44">
        <v>4240.0499999999993</v>
      </c>
      <c r="O95" s="44">
        <v>28754.22</v>
      </c>
      <c r="P95" s="23">
        <v>32994.270000000004</v>
      </c>
      <c r="Q95" s="50"/>
      <c r="R95" s="34"/>
      <c r="S95" s="32"/>
      <c r="T95" s="32"/>
      <c r="U95" s="32"/>
      <c r="V95" s="32"/>
      <c r="W95" s="32"/>
      <c r="X95" s="32"/>
      <c r="Y95" s="1"/>
    </row>
    <row r="96" spans="1:25" s="3" customFormat="1" ht="13.5" x14ac:dyDescent="0.3">
      <c r="A96" s="1"/>
      <c r="B96" s="1" t="s">
        <v>2885</v>
      </c>
      <c r="C96" s="1" t="s">
        <v>2886</v>
      </c>
      <c r="D96" s="1" t="s">
        <v>2887</v>
      </c>
      <c r="E96" s="1" t="s">
        <v>2888</v>
      </c>
      <c r="F96" s="1" t="s">
        <v>2889</v>
      </c>
      <c r="G96" s="34"/>
      <c r="H96" s="34"/>
      <c r="I96" s="22" t="s">
        <v>9</v>
      </c>
      <c r="J96" s="44">
        <v>20.57</v>
      </c>
      <c r="K96" s="44">
        <v>6.03</v>
      </c>
      <c r="L96" s="44">
        <v>0</v>
      </c>
      <c r="M96" s="44">
        <v>831.53</v>
      </c>
      <c r="N96" s="44">
        <v>858.13</v>
      </c>
      <c r="O96" s="44">
        <v>383.48</v>
      </c>
      <c r="P96" s="23">
        <v>1241.6100000000001</v>
      </c>
      <c r="Q96" s="50"/>
      <c r="R96" s="34"/>
      <c r="S96" s="32"/>
      <c r="T96" s="32"/>
      <c r="U96" s="32"/>
      <c r="V96" s="32"/>
      <c r="W96" s="32"/>
      <c r="X96" s="32"/>
      <c r="Y96" s="1"/>
    </row>
    <row r="97" spans="1:25" s="3" customFormat="1" ht="13.5" x14ac:dyDescent="0.3">
      <c r="A97" s="1"/>
      <c r="B97" s="1" t="s">
        <v>2890</v>
      </c>
      <c r="C97" s="1" t="s">
        <v>2891</v>
      </c>
      <c r="D97" s="1" t="s">
        <v>2892</v>
      </c>
      <c r="E97" s="1" t="s">
        <v>2893</v>
      </c>
      <c r="F97" s="1" t="s">
        <v>2894</v>
      </c>
      <c r="G97" s="1" t="s">
        <v>2</v>
      </c>
      <c r="H97" s="1"/>
      <c r="I97" s="22" t="s">
        <v>24</v>
      </c>
      <c r="J97" s="44">
        <v>44.96</v>
      </c>
      <c r="K97" s="44">
        <v>190.39</v>
      </c>
      <c r="L97" s="44">
        <v>1.04</v>
      </c>
      <c r="M97" s="44">
        <v>19.649999999999999</v>
      </c>
      <c r="N97" s="44">
        <v>256.03999999999996</v>
      </c>
      <c r="O97" s="44">
        <v>15598.33</v>
      </c>
      <c r="P97" s="23">
        <v>15854.369999999999</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2732.4099999999989</v>
      </c>
      <c r="K98" s="45">
        <v>1.5500000000001819</v>
      </c>
      <c r="L98" s="45">
        <v>1766.5999999999995</v>
      </c>
      <c r="M98" s="45">
        <v>-7638.58</v>
      </c>
      <c r="N98" s="45">
        <v>-3138.0200000000023</v>
      </c>
      <c r="O98" s="45">
        <v>2089.2199999999866</v>
      </c>
      <c r="P98" s="46">
        <v>-1048.8000000000029</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311.38</v>
      </c>
      <c r="K100" s="43">
        <v>2638.5599999999995</v>
      </c>
      <c r="L100" s="43">
        <v>71.680000000000007</v>
      </c>
      <c r="M100" s="43">
        <v>971.86</v>
      </c>
      <c r="N100" s="43">
        <v>3993.4800000000005</v>
      </c>
      <c r="O100" s="43">
        <v>420.32</v>
      </c>
      <c r="P100" s="27">
        <v>4413.8</v>
      </c>
      <c r="Q100" s="50"/>
      <c r="R100" s="34"/>
      <c r="S100" s="32"/>
      <c r="T100" s="32"/>
      <c r="U100" s="32"/>
      <c r="V100" s="32"/>
      <c r="W100" s="32"/>
      <c r="X100" s="32"/>
      <c r="Y100" s="1"/>
    </row>
    <row r="101" spans="1:25" s="3" customFormat="1" ht="13.5" x14ac:dyDescent="0.3">
      <c r="A101" s="1"/>
      <c r="B101" s="1" t="s">
        <v>2895</v>
      </c>
      <c r="C101" s="1" t="s">
        <v>2896</v>
      </c>
      <c r="D101" s="1" t="s">
        <v>2897</v>
      </c>
      <c r="E101" s="1" t="s">
        <v>2898</v>
      </c>
      <c r="F101" s="1" t="s">
        <v>2899</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2900</v>
      </c>
      <c r="C102" s="1" t="s">
        <v>2901</v>
      </c>
      <c r="D102" s="1" t="s">
        <v>2902</v>
      </c>
      <c r="E102" s="1" t="s">
        <v>2903</v>
      </c>
      <c r="F102" s="1" t="s">
        <v>2904</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2905</v>
      </c>
      <c r="C103" s="1" t="s">
        <v>2906</v>
      </c>
      <c r="D103" s="1" t="s">
        <v>2907</v>
      </c>
      <c r="E103" s="1" t="s">
        <v>2908</v>
      </c>
      <c r="F103" s="1" t="s">
        <v>2909</v>
      </c>
      <c r="G103" s="34"/>
      <c r="H103" s="34"/>
      <c r="I103" s="22" t="s">
        <v>12</v>
      </c>
      <c r="J103" s="44">
        <v>66.31</v>
      </c>
      <c r="K103" s="44">
        <v>2362.9299999999998</v>
      </c>
      <c r="L103" s="44">
        <v>11.67</v>
      </c>
      <c r="M103" s="44">
        <v>921.51</v>
      </c>
      <c r="N103" s="44">
        <v>3362.42</v>
      </c>
      <c r="O103" s="44">
        <v>68.13</v>
      </c>
      <c r="P103" s="23">
        <v>3430.55</v>
      </c>
      <c r="Q103" s="50"/>
      <c r="R103" s="34"/>
      <c r="S103" s="32"/>
      <c r="T103" s="32"/>
      <c r="U103" s="32"/>
      <c r="V103" s="32"/>
      <c r="W103" s="32"/>
      <c r="X103" s="32"/>
      <c r="Y103" s="1"/>
    </row>
    <row r="104" spans="1:25" s="3" customFormat="1" ht="13.5" x14ac:dyDescent="0.3">
      <c r="A104" s="1"/>
      <c r="B104" s="1" t="s">
        <v>2910</v>
      </c>
      <c r="C104" s="1" t="s">
        <v>2911</v>
      </c>
      <c r="D104" s="1" t="s">
        <v>2912</v>
      </c>
      <c r="E104" s="1" t="s">
        <v>2913</v>
      </c>
      <c r="F104" s="1" t="s">
        <v>2914</v>
      </c>
      <c r="G104" s="34"/>
      <c r="H104" s="34"/>
      <c r="I104" s="22" t="s">
        <v>8</v>
      </c>
      <c r="J104" s="44">
        <v>0</v>
      </c>
      <c r="K104" s="44">
        <v>241.51</v>
      </c>
      <c r="L104" s="44">
        <v>0</v>
      </c>
      <c r="M104" s="44">
        <v>0</v>
      </c>
      <c r="N104" s="44">
        <v>241.51</v>
      </c>
      <c r="O104" s="44">
        <v>313.76</v>
      </c>
      <c r="P104" s="23">
        <v>555.27</v>
      </c>
      <c r="Q104" s="50"/>
      <c r="R104" s="34"/>
      <c r="S104" s="32"/>
      <c r="T104" s="32"/>
      <c r="U104" s="32"/>
      <c r="V104" s="32"/>
      <c r="W104" s="32"/>
      <c r="X104" s="32"/>
      <c r="Y104" s="1"/>
    </row>
    <row r="105" spans="1:25" s="3" customFormat="1" ht="13.5" x14ac:dyDescent="0.3">
      <c r="A105" s="1"/>
      <c r="B105" s="1" t="s">
        <v>2915</v>
      </c>
      <c r="C105" s="1" t="s">
        <v>2916</v>
      </c>
      <c r="D105" s="1" t="s">
        <v>2917</v>
      </c>
      <c r="E105" s="1" t="s">
        <v>2918</v>
      </c>
      <c r="F105" s="1" t="s">
        <v>2919</v>
      </c>
      <c r="G105" s="34"/>
      <c r="H105" s="34"/>
      <c r="I105" s="22" t="s">
        <v>10</v>
      </c>
      <c r="J105" s="44">
        <v>0</v>
      </c>
      <c r="K105" s="44">
        <v>14.02</v>
      </c>
      <c r="L105" s="44">
        <v>26.59</v>
      </c>
      <c r="M105" s="44">
        <v>0</v>
      </c>
      <c r="N105" s="44">
        <v>40.61</v>
      </c>
      <c r="O105" s="44">
        <v>0</v>
      </c>
      <c r="P105" s="23">
        <v>40.61</v>
      </c>
      <c r="Q105" s="50"/>
      <c r="R105" s="34"/>
      <c r="S105" s="32"/>
      <c r="T105" s="32"/>
      <c r="U105" s="32"/>
      <c r="V105" s="32"/>
      <c r="W105" s="32"/>
      <c r="X105" s="32"/>
      <c r="Y105" s="1"/>
    </row>
    <row r="106" spans="1:25" s="3" customFormat="1" ht="13.5" x14ac:dyDescent="0.3">
      <c r="A106" s="1"/>
      <c r="B106" s="1" t="s">
        <v>2920</v>
      </c>
      <c r="C106" s="1" t="s">
        <v>2921</v>
      </c>
      <c r="D106" s="1" t="s">
        <v>2922</v>
      </c>
      <c r="E106" s="1" t="s">
        <v>2923</v>
      </c>
      <c r="F106" s="1" t="s">
        <v>2924</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2925</v>
      </c>
      <c r="C107" s="1" t="s">
        <v>2926</v>
      </c>
      <c r="D107" s="1" t="s">
        <v>2927</v>
      </c>
      <c r="E107" s="1" t="s">
        <v>2928</v>
      </c>
      <c r="F107" s="1" t="s">
        <v>2929</v>
      </c>
      <c r="G107" s="1" t="s">
        <v>2</v>
      </c>
      <c r="H107" s="1"/>
      <c r="I107" s="22" t="s">
        <v>24</v>
      </c>
      <c r="J107" s="44">
        <v>245.07</v>
      </c>
      <c r="K107" s="44">
        <v>20.100000000000001</v>
      </c>
      <c r="L107" s="44">
        <v>33.42</v>
      </c>
      <c r="M107" s="44">
        <v>50.35</v>
      </c>
      <c r="N107" s="44">
        <v>348.94000000000005</v>
      </c>
      <c r="O107" s="44">
        <v>38.43</v>
      </c>
      <c r="P107" s="23">
        <v>387.37000000000006</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527.69000000000005</v>
      </c>
      <c r="K108" s="45">
        <v>-1766.5999999999995</v>
      </c>
      <c r="L108" s="45">
        <v>0</v>
      </c>
      <c r="M108" s="45">
        <v>-908.5</v>
      </c>
      <c r="N108" s="45">
        <v>-2147.4100000000008</v>
      </c>
      <c r="O108" s="45">
        <v>-400.78</v>
      </c>
      <c r="P108" s="46">
        <v>-2548.19</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574.94999999999993</v>
      </c>
      <c r="K110" s="43">
        <v>2261.91</v>
      </c>
      <c r="L110" s="43">
        <v>63.36</v>
      </c>
      <c r="M110" s="43">
        <v>0</v>
      </c>
      <c r="N110" s="43">
        <v>2900.22</v>
      </c>
      <c r="O110" s="43">
        <v>0</v>
      </c>
      <c r="P110" s="27">
        <v>2900.22</v>
      </c>
      <c r="Q110" s="50"/>
      <c r="R110" s="34"/>
      <c r="S110" s="32"/>
      <c r="T110" s="32"/>
      <c r="U110" s="32"/>
      <c r="V110" s="32"/>
      <c r="W110" s="32"/>
      <c r="X110" s="32"/>
      <c r="Y110" s="1"/>
    </row>
    <row r="111" spans="1:25" s="3" customFormat="1" ht="13.5" x14ac:dyDescent="0.3">
      <c r="A111" s="1"/>
      <c r="B111" s="1" t="s">
        <v>2930</v>
      </c>
      <c r="C111" s="1" t="s">
        <v>2931</v>
      </c>
      <c r="D111" s="1" t="s">
        <v>2932</v>
      </c>
      <c r="E111" s="1" t="s">
        <v>2933</v>
      </c>
      <c r="F111" s="1" t="s">
        <v>2934</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2935</v>
      </c>
      <c r="C112" s="1" t="s">
        <v>2936</v>
      </c>
      <c r="D112" s="1" t="s">
        <v>2937</v>
      </c>
      <c r="E112" s="1" t="s">
        <v>2938</v>
      </c>
      <c r="F112" s="1" t="s">
        <v>2939</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2940</v>
      </c>
      <c r="C113" s="1" t="s">
        <v>2941</v>
      </c>
      <c r="D113" s="1" t="s">
        <v>2942</v>
      </c>
      <c r="E113" s="1" t="s">
        <v>2943</v>
      </c>
      <c r="F113" s="1" t="s">
        <v>2944</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2945</v>
      </c>
      <c r="C114" s="1" t="s">
        <v>2946</v>
      </c>
      <c r="D114" s="1" t="s">
        <v>2947</v>
      </c>
      <c r="E114" s="1" t="s">
        <v>2948</v>
      </c>
      <c r="F114" s="1" t="s">
        <v>2949</v>
      </c>
      <c r="G114" s="34"/>
      <c r="H114" s="34"/>
      <c r="I114" s="22" t="s">
        <v>8</v>
      </c>
      <c r="J114" s="44">
        <v>80.67</v>
      </c>
      <c r="K114" s="44">
        <v>2213.4899999999998</v>
      </c>
      <c r="L114" s="44">
        <v>0</v>
      </c>
      <c r="M114" s="44">
        <v>0</v>
      </c>
      <c r="N114" s="44">
        <v>2294.16</v>
      </c>
      <c r="O114" s="44">
        <v>0</v>
      </c>
      <c r="P114" s="23">
        <v>2294.16</v>
      </c>
      <c r="Q114" s="50"/>
      <c r="R114" s="34"/>
      <c r="S114" s="32"/>
      <c r="T114" s="32"/>
      <c r="U114" s="32"/>
      <c r="V114" s="32"/>
      <c r="W114" s="32"/>
      <c r="X114" s="32"/>
      <c r="Y114" s="1"/>
    </row>
    <row r="115" spans="1:25" s="3" customFormat="1" ht="13.5" x14ac:dyDescent="0.3">
      <c r="A115" s="1"/>
      <c r="B115" s="1" t="s">
        <v>2950</v>
      </c>
      <c r="C115" s="1" t="s">
        <v>2951</v>
      </c>
      <c r="D115" s="1" t="s">
        <v>2952</v>
      </c>
      <c r="E115" s="1" t="s">
        <v>2953</v>
      </c>
      <c r="F115" s="1" t="s">
        <v>2954</v>
      </c>
      <c r="G115" s="34"/>
      <c r="H115" s="34"/>
      <c r="I115" s="22" t="s">
        <v>10</v>
      </c>
      <c r="J115" s="44">
        <v>0</v>
      </c>
      <c r="K115" s="44">
        <v>0</v>
      </c>
      <c r="L115" s="44">
        <v>0</v>
      </c>
      <c r="M115" s="44">
        <v>0</v>
      </c>
      <c r="N115" s="44">
        <v>0</v>
      </c>
      <c r="O115" s="44">
        <v>0</v>
      </c>
      <c r="P115" s="23">
        <v>0</v>
      </c>
      <c r="Q115" s="50"/>
      <c r="R115" s="34"/>
      <c r="S115" s="32"/>
      <c r="T115" s="32"/>
      <c r="U115" s="32"/>
      <c r="V115" s="32"/>
      <c r="W115" s="32"/>
      <c r="X115" s="32"/>
      <c r="Y115" s="1"/>
    </row>
    <row r="116" spans="1:25" s="3" customFormat="1" ht="13.5" x14ac:dyDescent="0.3">
      <c r="A116" s="1"/>
      <c r="B116" s="1" t="s">
        <v>2955</v>
      </c>
      <c r="C116" s="1" t="s">
        <v>2956</v>
      </c>
      <c r="D116" s="1" t="s">
        <v>2957</v>
      </c>
      <c r="E116" s="1" t="s">
        <v>2958</v>
      </c>
      <c r="F116" s="1" t="s">
        <v>2959</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2960</v>
      </c>
      <c r="C117" s="1" t="s">
        <v>2961</v>
      </c>
      <c r="D117" s="1" t="s">
        <v>2962</v>
      </c>
      <c r="E117" s="1" t="s">
        <v>2963</v>
      </c>
      <c r="F117" s="1" t="s">
        <v>2964</v>
      </c>
      <c r="G117" s="1" t="s">
        <v>2</v>
      </c>
      <c r="H117" s="1"/>
      <c r="I117" s="22" t="s">
        <v>24</v>
      </c>
      <c r="J117" s="44">
        <v>494.28</v>
      </c>
      <c r="K117" s="44">
        <v>48.42</v>
      </c>
      <c r="L117" s="44">
        <v>63.36</v>
      </c>
      <c r="M117" s="44">
        <v>0</v>
      </c>
      <c r="N117" s="44">
        <v>606.05999999999995</v>
      </c>
      <c r="O117" s="44">
        <v>0</v>
      </c>
      <c r="P117" s="23">
        <v>606.05999999999995</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618.83000000000027</v>
      </c>
      <c r="K118" s="45">
        <v>7638.58</v>
      </c>
      <c r="L118" s="45">
        <v>908.5</v>
      </c>
      <c r="M118" s="45">
        <v>0</v>
      </c>
      <c r="N118" s="45">
        <v>9165.91</v>
      </c>
      <c r="O118" s="45">
        <v>1110.99</v>
      </c>
      <c r="P118" s="46">
        <v>10276.9</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5560.5300000000007</v>
      </c>
      <c r="K120" s="43">
        <v>12101.519999999999</v>
      </c>
      <c r="L120" s="43">
        <v>1846.07</v>
      </c>
      <c r="M120" s="43">
        <v>12066.13</v>
      </c>
      <c r="N120" s="43">
        <v>31574.25</v>
      </c>
      <c r="O120" s="43">
        <v>64579.770000000011</v>
      </c>
      <c r="P120" s="27">
        <v>96154.02</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13.63</v>
      </c>
      <c r="P121" s="23">
        <v>13.63</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19.38</v>
      </c>
      <c r="K122" s="44">
        <v>73.260000000000005</v>
      </c>
      <c r="L122" s="44">
        <v>7.0000000000000007E-2</v>
      </c>
      <c r="M122" s="44">
        <v>1071.9000000000001</v>
      </c>
      <c r="N122" s="44">
        <v>1164.6100000000001</v>
      </c>
      <c r="O122" s="44">
        <v>0</v>
      </c>
      <c r="P122" s="23">
        <v>1164.6100000000001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1044.8800000000001</v>
      </c>
      <c r="K123" s="44">
        <v>788.04</v>
      </c>
      <c r="L123" s="44">
        <v>416.27</v>
      </c>
      <c r="M123" s="44">
        <v>5364.66</v>
      </c>
      <c r="N123" s="44">
        <v>7613.85</v>
      </c>
      <c r="O123" s="44">
        <v>7135.11</v>
      </c>
      <c r="P123" s="23">
        <v>14748.96</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71.47</v>
      </c>
      <c r="K124" s="44">
        <v>2674.6899999999996</v>
      </c>
      <c r="L124" s="44">
        <v>11.67</v>
      </c>
      <c r="M124" s="44">
        <v>1161.8600000000001</v>
      </c>
      <c r="N124" s="44">
        <v>3919.69</v>
      </c>
      <c r="O124" s="44">
        <v>296.77</v>
      </c>
      <c r="P124" s="23">
        <v>4216.46</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1276.0000000000002</v>
      </c>
      <c r="K125" s="44">
        <v>6161.4699999999993</v>
      </c>
      <c r="L125" s="44">
        <v>21.89</v>
      </c>
      <c r="M125" s="44">
        <v>647.99</v>
      </c>
      <c r="N125" s="44">
        <v>8107.35</v>
      </c>
      <c r="O125" s="44">
        <v>10110.140000000001</v>
      </c>
      <c r="P125" s="23">
        <v>18217.490000000002</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1317.86</v>
      </c>
      <c r="K126" s="44">
        <v>1731.54</v>
      </c>
      <c r="L126" s="44">
        <v>1156.8699999999999</v>
      </c>
      <c r="M126" s="44">
        <v>2876.7999999999997</v>
      </c>
      <c r="N126" s="44">
        <v>7083.0699999999988</v>
      </c>
      <c r="O126" s="44">
        <v>30376.06</v>
      </c>
      <c r="P126" s="23">
        <v>37459.130000000005</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20.57</v>
      </c>
      <c r="K127" s="44">
        <v>7.6300000000000008</v>
      </c>
      <c r="L127" s="44">
        <v>0</v>
      </c>
      <c r="M127" s="44">
        <v>831.53</v>
      </c>
      <c r="N127" s="44">
        <v>859.73</v>
      </c>
      <c r="O127" s="44">
        <v>383.48</v>
      </c>
      <c r="P127" s="23">
        <v>1243.21</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1810.37</v>
      </c>
      <c r="K128" s="44">
        <v>664.89</v>
      </c>
      <c r="L128" s="44">
        <v>239.3</v>
      </c>
      <c r="M128" s="44">
        <v>111.39</v>
      </c>
      <c r="N128" s="44">
        <v>2825.9500000000003</v>
      </c>
      <c r="O128" s="44">
        <v>16264.58</v>
      </c>
      <c r="P128" s="23">
        <v>19090.53</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3878.9299999999994</v>
      </c>
      <c r="K129" s="45">
        <v>3141.1200000000017</v>
      </c>
      <c r="L129" s="45">
        <v>2147.4099999999994</v>
      </c>
      <c r="M129" s="45">
        <v>-9165.91</v>
      </c>
      <c r="N129" s="45">
        <v>1.5499999999956344</v>
      </c>
      <c r="O129" s="45">
        <v>895.02999999998633</v>
      </c>
      <c r="P129" s="46">
        <v>896.57999999999629</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1270.01</v>
      </c>
      <c r="K131" s="43">
        <v>63074.259999999995</v>
      </c>
      <c r="L131" s="43">
        <v>19.54</v>
      </c>
      <c r="M131" s="43">
        <v>1110.99</v>
      </c>
      <c r="N131" s="43">
        <v>65474.8</v>
      </c>
      <c r="O131" s="43">
        <v>0</v>
      </c>
      <c r="P131" s="27">
        <v>65474.8</v>
      </c>
      <c r="Q131" s="50"/>
      <c r="R131" s="34"/>
      <c r="S131" s="32"/>
      <c r="T131" s="32"/>
      <c r="U131" s="32"/>
      <c r="V131" s="32"/>
      <c r="W131" s="32"/>
      <c r="X131" s="32"/>
      <c r="Y131" s="1"/>
    </row>
    <row r="132" spans="1:25" s="3" customFormat="1" ht="13.5" x14ac:dyDescent="0.3">
      <c r="A132" s="1"/>
      <c r="B132" s="1" t="s">
        <v>2965</v>
      </c>
      <c r="C132" s="1" t="s">
        <v>2966</v>
      </c>
      <c r="D132" s="1" t="s">
        <v>2967</v>
      </c>
      <c r="E132" s="1" t="s">
        <v>2968</v>
      </c>
      <c r="F132" s="1" t="s">
        <v>2969</v>
      </c>
      <c r="G132" s="34"/>
      <c r="H132" s="34"/>
      <c r="I132" s="22" t="s">
        <v>14</v>
      </c>
      <c r="J132" s="44">
        <v>0</v>
      </c>
      <c r="K132" s="44">
        <v>38.770000000000003</v>
      </c>
      <c r="L132" s="44">
        <v>0</v>
      </c>
      <c r="M132" s="44">
        <v>0</v>
      </c>
      <c r="N132" s="44">
        <v>38.770000000000003</v>
      </c>
      <c r="O132" s="44">
        <v>0</v>
      </c>
      <c r="P132" s="23">
        <v>38.770000000000003</v>
      </c>
      <c r="Q132" s="50"/>
      <c r="R132" s="34"/>
      <c r="S132" s="32"/>
      <c r="T132" s="32"/>
      <c r="U132" s="32"/>
      <c r="V132" s="32"/>
      <c r="W132" s="32"/>
      <c r="X132" s="32"/>
      <c r="Y132" s="1"/>
    </row>
    <row r="133" spans="1:25" s="3" customFormat="1" ht="13.5" x14ac:dyDescent="0.3">
      <c r="A133" s="1"/>
      <c r="B133" s="1" t="s">
        <v>2970</v>
      </c>
      <c r="C133" s="1" t="s">
        <v>2971</v>
      </c>
      <c r="D133" s="1" t="s">
        <v>2972</v>
      </c>
      <c r="E133" s="1" t="s">
        <v>2973</v>
      </c>
      <c r="F133" s="1" t="s">
        <v>2974</v>
      </c>
      <c r="G133" s="34"/>
      <c r="H133" s="34"/>
      <c r="I133" s="22" t="s">
        <v>13</v>
      </c>
      <c r="J133" s="44">
        <v>0</v>
      </c>
      <c r="K133" s="44">
        <v>11.62</v>
      </c>
      <c r="L133" s="44">
        <v>0</v>
      </c>
      <c r="M133" s="44">
        <v>0</v>
      </c>
      <c r="N133" s="44">
        <v>11.62</v>
      </c>
      <c r="O133" s="44">
        <v>0</v>
      </c>
      <c r="P133" s="23">
        <v>11.62</v>
      </c>
      <c r="Q133" s="50"/>
      <c r="R133" s="34"/>
      <c r="S133" s="32"/>
      <c r="T133" s="32"/>
      <c r="U133" s="32"/>
      <c r="V133" s="32"/>
      <c r="W133" s="32"/>
      <c r="X133" s="32"/>
      <c r="Y133" s="1"/>
    </row>
    <row r="134" spans="1:25" s="3" customFormat="1" ht="13.5" x14ac:dyDescent="0.3">
      <c r="A134" s="1"/>
      <c r="B134" s="1" t="s">
        <v>2975</v>
      </c>
      <c r="C134" s="1" t="s">
        <v>2976</v>
      </c>
      <c r="D134" s="1" t="s">
        <v>2977</v>
      </c>
      <c r="E134" s="1" t="s">
        <v>2978</v>
      </c>
      <c r="F134" s="1" t="s">
        <v>2979</v>
      </c>
      <c r="G134" s="34"/>
      <c r="H134" s="34"/>
      <c r="I134" s="22" t="s">
        <v>11</v>
      </c>
      <c r="J134" s="44">
        <v>42.36</v>
      </c>
      <c r="K134" s="44">
        <v>3125.06</v>
      </c>
      <c r="L134" s="44">
        <v>0</v>
      </c>
      <c r="M134" s="44">
        <v>455.33</v>
      </c>
      <c r="N134" s="44">
        <v>3622.75</v>
      </c>
      <c r="O134" s="44">
        <v>0</v>
      </c>
      <c r="P134" s="23">
        <v>3622.75</v>
      </c>
      <c r="Q134" s="50"/>
      <c r="R134" s="34"/>
      <c r="S134" s="32"/>
      <c r="T134" s="32"/>
      <c r="U134" s="32"/>
      <c r="V134" s="32"/>
      <c r="W134" s="32"/>
      <c r="X134" s="32"/>
      <c r="Y134" s="1"/>
    </row>
    <row r="135" spans="1:25" s="3" customFormat="1" ht="13.5" x14ac:dyDescent="0.3">
      <c r="A135" s="1"/>
      <c r="B135" s="1" t="s">
        <v>2980</v>
      </c>
      <c r="C135" s="1" t="s">
        <v>2981</v>
      </c>
      <c r="D135" s="1" t="s">
        <v>2982</v>
      </c>
      <c r="E135" s="1" t="s">
        <v>2983</v>
      </c>
      <c r="F135" s="1" t="s">
        <v>2984</v>
      </c>
      <c r="G135" s="34"/>
      <c r="H135" s="34"/>
      <c r="I135" s="22" t="s">
        <v>12</v>
      </c>
      <c r="J135" s="44">
        <v>1.94</v>
      </c>
      <c r="K135" s="44">
        <v>10611.71</v>
      </c>
      <c r="L135" s="44">
        <v>0.1</v>
      </c>
      <c r="M135" s="44">
        <v>315.2</v>
      </c>
      <c r="N135" s="44">
        <v>10928.95</v>
      </c>
      <c r="O135" s="44">
        <v>0</v>
      </c>
      <c r="P135" s="23">
        <v>10928.95</v>
      </c>
      <c r="Q135" s="50"/>
      <c r="R135" s="34"/>
      <c r="S135" s="32"/>
      <c r="T135" s="32"/>
      <c r="U135" s="32"/>
      <c r="V135" s="32"/>
      <c r="W135" s="32"/>
      <c r="X135" s="32"/>
      <c r="Y135" s="1"/>
    </row>
    <row r="136" spans="1:25" s="3" customFormat="1" ht="13.5" x14ac:dyDescent="0.3">
      <c r="A136" s="1"/>
      <c r="B136" s="1" t="s">
        <v>2985</v>
      </c>
      <c r="C136" s="1" t="s">
        <v>2986</v>
      </c>
      <c r="D136" s="1" t="s">
        <v>2987</v>
      </c>
      <c r="E136" s="1" t="s">
        <v>2988</v>
      </c>
      <c r="F136" s="1" t="s">
        <v>2989</v>
      </c>
      <c r="G136" s="34"/>
      <c r="H136" s="34"/>
      <c r="I136" s="22" t="s">
        <v>8</v>
      </c>
      <c r="J136" s="44">
        <v>221.1</v>
      </c>
      <c r="K136" s="44">
        <v>14923.62</v>
      </c>
      <c r="L136" s="44">
        <v>0</v>
      </c>
      <c r="M136" s="44">
        <v>0</v>
      </c>
      <c r="N136" s="44">
        <v>15144.720000000001</v>
      </c>
      <c r="O136" s="44">
        <v>0</v>
      </c>
      <c r="P136" s="23">
        <v>15144.720000000001</v>
      </c>
      <c r="Q136" s="50"/>
      <c r="R136" s="34"/>
      <c r="S136" s="32"/>
      <c r="T136" s="32"/>
      <c r="U136" s="32"/>
      <c r="V136" s="32"/>
      <c r="W136" s="32"/>
      <c r="X136" s="32"/>
      <c r="Y136" s="1"/>
    </row>
    <row r="137" spans="1:25" s="3" customFormat="1" ht="13.5" x14ac:dyDescent="0.3">
      <c r="A137" s="1"/>
      <c r="B137" s="1" t="s">
        <v>2990</v>
      </c>
      <c r="C137" s="1" t="s">
        <v>2991</v>
      </c>
      <c r="D137" s="1" t="s">
        <v>2992</v>
      </c>
      <c r="E137" s="1" t="s">
        <v>2993</v>
      </c>
      <c r="F137" s="1" t="s">
        <v>2994</v>
      </c>
      <c r="G137" s="34"/>
      <c r="H137" s="34"/>
      <c r="I137" s="22" t="s">
        <v>10</v>
      </c>
      <c r="J137" s="44">
        <v>130.47999999999999</v>
      </c>
      <c r="K137" s="44">
        <v>21592.58</v>
      </c>
      <c r="L137" s="44">
        <v>9.3800000000000008</v>
      </c>
      <c r="M137" s="44">
        <v>333.82</v>
      </c>
      <c r="N137" s="44">
        <v>22066.260000000002</v>
      </c>
      <c r="O137" s="44">
        <v>0</v>
      </c>
      <c r="P137" s="23">
        <v>22066.260000000002</v>
      </c>
      <c r="Q137" s="50"/>
      <c r="R137" s="34"/>
      <c r="S137" s="32"/>
      <c r="T137" s="32"/>
      <c r="U137" s="32"/>
      <c r="V137" s="32"/>
      <c r="W137" s="32"/>
      <c r="X137" s="32"/>
      <c r="Y137" s="1"/>
    </row>
    <row r="138" spans="1:25" s="3" customFormat="1" ht="13.5" x14ac:dyDescent="0.3">
      <c r="A138" s="1"/>
      <c r="B138" s="1" t="s">
        <v>2995</v>
      </c>
      <c r="C138" s="1" t="s">
        <v>2996</v>
      </c>
      <c r="D138" s="1" t="s">
        <v>2997</v>
      </c>
      <c r="E138" s="1" t="s">
        <v>2998</v>
      </c>
      <c r="F138" s="1" t="s">
        <v>2999</v>
      </c>
      <c r="G138" s="32"/>
      <c r="H138" s="32"/>
      <c r="I138" s="22" t="s">
        <v>9</v>
      </c>
      <c r="J138" s="44">
        <v>0</v>
      </c>
      <c r="K138" s="44">
        <v>177.17</v>
      </c>
      <c r="L138" s="44">
        <v>0</v>
      </c>
      <c r="M138" s="44">
        <v>0</v>
      </c>
      <c r="N138" s="44">
        <v>177.17</v>
      </c>
      <c r="O138" s="44">
        <v>0</v>
      </c>
      <c r="P138" s="23">
        <v>177.17</v>
      </c>
      <c r="Q138" s="50"/>
      <c r="R138" s="34"/>
      <c r="S138" s="32"/>
      <c r="T138" s="32"/>
      <c r="U138" s="32"/>
      <c r="V138" s="32"/>
      <c r="W138" s="32"/>
      <c r="X138" s="32"/>
      <c r="Y138" s="1"/>
    </row>
    <row r="139" spans="1:25" s="3" customFormat="1" ht="13.5" x14ac:dyDescent="0.3">
      <c r="A139" s="1"/>
      <c r="B139" s="1" t="s">
        <v>3000</v>
      </c>
      <c r="C139" s="1" t="s">
        <v>3001</v>
      </c>
      <c r="D139" s="1" t="s">
        <v>3002</v>
      </c>
      <c r="E139" s="1" t="s">
        <v>3003</v>
      </c>
      <c r="F139" s="1" t="s">
        <v>3004</v>
      </c>
      <c r="G139" s="1" t="s">
        <v>2</v>
      </c>
      <c r="H139" s="1"/>
      <c r="I139" s="22" t="s">
        <v>24</v>
      </c>
      <c r="J139" s="44">
        <v>874.13</v>
      </c>
      <c r="K139" s="44">
        <v>12593.73</v>
      </c>
      <c r="L139" s="44">
        <v>10.06</v>
      </c>
      <c r="M139" s="44">
        <v>6.64</v>
      </c>
      <c r="N139" s="44">
        <v>13484.559999999998</v>
      </c>
      <c r="O139" s="44">
        <v>0</v>
      </c>
      <c r="P139" s="23">
        <v>13484.559999999998</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1904.4000000000003</v>
      </c>
      <c r="K140" s="45">
        <v>-2089.2199999999866</v>
      </c>
      <c r="L140" s="45">
        <v>400.78</v>
      </c>
      <c r="M140" s="45">
        <v>-1110.99</v>
      </c>
      <c r="N140" s="45">
        <v>-895.02999999999156</v>
      </c>
      <c r="O140" s="45">
        <v>0</v>
      </c>
      <c r="P140" s="46">
        <v>-895.02999999999156</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12613.869999999999</v>
      </c>
      <c r="K142" s="43">
        <v>76227.680000000008</v>
      </c>
      <c r="L142" s="43">
        <v>4413.7999999999993</v>
      </c>
      <c r="M142" s="43">
        <v>2900.2199999999993</v>
      </c>
      <c r="N142" s="43">
        <v>96155.569999999992</v>
      </c>
      <c r="O142" s="43">
        <v>65474.799999999996</v>
      </c>
      <c r="P142" s="27">
        <v>161630.37000000002</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38.770000000000003</v>
      </c>
      <c r="L143" s="44">
        <v>0</v>
      </c>
      <c r="M143" s="44">
        <v>0</v>
      </c>
      <c r="N143" s="44">
        <v>38.770000000000003</v>
      </c>
      <c r="O143" s="44">
        <v>13.63</v>
      </c>
      <c r="P143" s="23">
        <v>52.400000000000006</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19.38</v>
      </c>
      <c r="K144" s="44">
        <v>84.88000000000001</v>
      </c>
      <c r="L144" s="44">
        <v>7.0000000000000007E-2</v>
      </c>
      <c r="M144" s="44">
        <v>1071.9000000000001</v>
      </c>
      <c r="N144" s="44">
        <v>1176.23</v>
      </c>
      <c r="O144" s="44">
        <v>0</v>
      </c>
      <c r="P144" s="23">
        <v>1176.23</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1087.24</v>
      </c>
      <c r="K145" s="44">
        <v>3913.1</v>
      </c>
      <c r="L145" s="44">
        <v>416.27</v>
      </c>
      <c r="M145" s="44">
        <v>5819.99</v>
      </c>
      <c r="N145" s="44">
        <v>11236.6</v>
      </c>
      <c r="O145" s="44">
        <v>7135.11</v>
      </c>
      <c r="P145" s="23">
        <v>18371.71</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73.41</v>
      </c>
      <c r="K146" s="44">
        <v>13286.399999999998</v>
      </c>
      <c r="L146" s="44">
        <v>11.77</v>
      </c>
      <c r="M146" s="44">
        <v>1477.0600000000002</v>
      </c>
      <c r="N146" s="44">
        <v>14848.640000000001</v>
      </c>
      <c r="O146" s="44">
        <v>296.77</v>
      </c>
      <c r="P146" s="23">
        <v>15145.41</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1497.1000000000001</v>
      </c>
      <c r="K147" s="44">
        <v>21085.09</v>
      </c>
      <c r="L147" s="44">
        <v>21.89</v>
      </c>
      <c r="M147" s="44">
        <v>647.99</v>
      </c>
      <c r="N147" s="44">
        <v>23252.07</v>
      </c>
      <c r="O147" s="44">
        <v>10110.140000000001</v>
      </c>
      <c r="P147" s="23">
        <v>33362.210000000006</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1448.34</v>
      </c>
      <c r="K148" s="44">
        <v>23324.120000000003</v>
      </c>
      <c r="L148" s="44">
        <v>1166.25</v>
      </c>
      <c r="M148" s="44">
        <v>3210.62</v>
      </c>
      <c r="N148" s="44">
        <v>29149.33</v>
      </c>
      <c r="O148" s="44">
        <v>30376.06</v>
      </c>
      <c r="P148" s="23">
        <v>59525.390000000007</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20.57</v>
      </c>
      <c r="K149" s="44">
        <v>184.79999999999998</v>
      </c>
      <c r="L149" s="44">
        <v>0</v>
      </c>
      <c r="M149" s="44">
        <v>831.53</v>
      </c>
      <c r="N149" s="44">
        <v>1036.9000000000001</v>
      </c>
      <c r="O149" s="44">
        <v>383.48</v>
      </c>
      <c r="P149" s="23">
        <v>1420.38</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2684.5</v>
      </c>
      <c r="K150" s="44">
        <v>13258.619999999999</v>
      </c>
      <c r="L150" s="44">
        <v>249.36</v>
      </c>
      <c r="M150" s="44">
        <v>118.03</v>
      </c>
      <c r="N150" s="44">
        <v>16310.509999999998</v>
      </c>
      <c r="O150" s="44">
        <v>16264.58</v>
      </c>
      <c r="P150" s="23">
        <v>32575.089999999997</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5783.33</v>
      </c>
      <c r="K151" s="47">
        <v>1051.9000000000151</v>
      </c>
      <c r="L151" s="47">
        <v>2548.1899999999996</v>
      </c>
      <c r="M151" s="47">
        <v>-10276.9</v>
      </c>
      <c r="N151" s="47">
        <v>-893.47999999999593</v>
      </c>
      <c r="O151" s="47">
        <v>895.02999999998633</v>
      </c>
      <c r="P151" s="48">
        <v>1.5500000000047294</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D15CB-C568-4B5D-9B47-D0786936AADD}">
  <sheetPr>
    <tabColor rgb="FFFFFF00"/>
  </sheetPr>
  <dimension ref="A1:BX155"/>
  <sheetViews>
    <sheetView topLeftCell="J69"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30523</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30524</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36606.399999999994</v>
      </c>
      <c r="K6" s="89">
        <v>6009.99</v>
      </c>
      <c r="L6" s="89">
        <v>1506.44</v>
      </c>
      <c r="M6" s="89">
        <v>1370.68</v>
      </c>
      <c r="N6" s="89">
        <v>45493.509999999995</v>
      </c>
      <c r="O6" s="89">
        <v>11111.260000000002</v>
      </c>
      <c r="P6" s="90">
        <v>56604.77</v>
      </c>
      <c r="Q6" s="1"/>
      <c r="R6" s="1"/>
      <c r="S6" s="1"/>
      <c r="T6" s="1"/>
      <c r="U6" s="1"/>
      <c r="V6" s="1"/>
      <c r="W6" s="1"/>
      <c r="X6" s="1"/>
      <c r="Y6" s="1"/>
    </row>
    <row r="7" spans="1:76" s="3" customFormat="1" ht="13.5" x14ac:dyDescent="0.3">
      <c r="A7" s="1"/>
      <c r="B7" s="1" t="s">
        <v>30525</v>
      </c>
      <c r="C7" s="1" t="s">
        <v>30526</v>
      </c>
      <c r="D7" s="1" t="s">
        <v>30527</v>
      </c>
      <c r="E7" s="1" t="s">
        <v>30528</v>
      </c>
      <c r="F7" s="1" t="s">
        <v>30529</v>
      </c>
      <c r="G7" s="1"/>
      <c r="H7" s="1"/>
      <c r="I7" s="91" t="s">
        <v>13</v>
      </c>
      <c r="J7" s="92">
        <v>0</v>
      </c>
      <c r="K7" s="92">
        <v>162.32</v>
      </c>
      <c r="L7" s="92">
        <v>0</v>
      </c>
      <c r="M7" s="92">
        <v>0</v>
      </c>
      <c r="N7" s="92">
        <v>162.32</v>
      </c>
      <c r="O7" s="92">
        <v>0</v>
      </c>
      <c r="P7" s="93">
        <v>162.32</v>
      </c>
      <c r="Q7" s="1"/>
      <c r="R7" s="94"/>
      <c r="S7" s="1"/>
      <c r="T7" s="1"/>
      <c r="U7" s="1"/>
      <c r="V7" s="1"/>
      <c r="W7" s="1"/>
      <c r="X7" s="1"/>
      <c r="Y7" s="1"/>
    </row>
    <row r="8" spans="1:76" s="3" customFormat="1" ht="13.5" x14ac:dyDescent="0.3">
      <c r="A8" s="1"/>
      <c r="B8" s="1" t="s">
        <v>30530</v>
      </c>
      <c r="C8" s="1" t="s">
        <v>30531</v>
      </c>
      <c r="D8" s="1" t="s">
        <v>30532</v>
      </c>
      <c r="E8" s="1" t="s">
        <v>30533</v>
      </c>
      <c r="F8" s="1" t="s">
        <v>30534</v>
      </c>
      <c r="G8" s="1"/>
      <c r="H8" s="1"/>
      <c r="I8" s="91" t="s">
        <v>11</v>
      </c>
      <c r="J8" s="92">
        <v>0</v>
      </c>
      <c r="K8" s="92">
        <v>3760.78</v>
      </c>
      <c r="L8" s="92">
        <v>0</v>
      </c>
      <c r="M8" s="92">
        <v>0</v>
      </c>
      <c r="N8" s="92">
        <v>3760.78</v>
      </c>
      <c r="O8" s="92">
        <v>3669.05</v>
      </c>
      <c r="P8" s="93">
        <v>7429.83</v>
      </c>
      <c r="Q8" s="1"/>
      <c r="R8" s="94"/>
      <c r="S8" s="1"/>
      <c r="T8" s="1"/>
      <c r="U8" s="1"/>
      <c r="V8" s="1"/>
      <c r="W8" s="1"/>
      <c r="X8" s="1"/>
      <c r="Y8" s="1"/>
    </row>
    <row r="9" spans="1:76" s="3" customFormat="1" ht="13.5" x14ac:dyDescent="0.3">
      <c r="A9" s="1"/>
      <c r="B9" s="1" t="s">
        <v>30535</v>
      </c>
      <c r="C9" s="1" t="s">
        <v>30536</v>
      </c>
      <c r="D9" s="1" t="s">
        <v>30537</v>
      </c>
      <c r="E9" s="1" t="s">
        <v>30538</v>
      </c>
      <c r="F9" s="1" t="s">
        <v>30539</v>
      </c>
      <c r="G9" s="1"/>
      <c r="H9" s="1"/>
      <c r="I9" s="91" t="s">
        <v>12</v>
      </c>
      <c r="J9" s="92">
        <v>5.18</v>
      </c>
      <c r="K9" s="92">
        <v>97.64</v>
      </c>
      <c r="L9" s="92">
        <v>57.59</v>
      </c>
      <c r="M9" s="92">
        <v>0</v>
      </c>
      <c r="N9" s="92">
        <v>160.41</v>
      </c>
      <c r="O9" s="92">
        <v>20.78</v>
      </c>
      <c r="P9" s="93">
        <v>181.19</v>
      </c>
      <c r="Q9" s="1"/>
      <c r="R9" s="94"/>
      <c r="S9" s="1"/>
      <c r="T9" s="1"/>
      <c r="U9" s="1"/>
      <c r="V9" s="1"/>
      <c r="W9" s="1"/>
      <c r="X9" s="1"/>
      <c r="Y9" s="1"/>
    </row>
    <row r="10" spans="1:76" s="3" customFormat="1" ht="13.5" x14ac:dyDescent="0.3">
      <c r="A10" s="1"/>
      <c r="B10" s="1" t="s">
        <v>30540</v>
      </c>
      <c r="C10" s="1" t="s">
        <v>30541</v>
      </c>
      <c r="D10" s="1" t="s">
        <v>30542</v>
      </c>
      <c r="E10" s="1" t="s">
        <v>30543</v>
      </c>
      <c r="F10" s="1" t="s">
        <v>30544</v>
      </c>
      <c r="G10" s="1"/>
      <c r="H10" s="1"/>
      <c r="I10" s="91" t="s">
        <v>8</v>
      </c>
      <c r="J10" s="92">
        <v>18375.96</v>
      </c>
      <c r="K10" s="92">
        <v>137.66999999999999</v>
      </c>
      <c r="L10" s="92">
        <v>134.97</v>
      </c>
      <c r="M10" s="92">
        <v>278.16000000000003</v>
      </c>
      <c r="N10" s="92">
        <v>18926.759999999998</v>
      </c>
      <c r="O10" s="92">
        <v>877.21</v>
      </c>
      <c r="P10" s="93">
        <v>19803.969999999998</v>
      </c>
      <c r="Q10" s="1"/>
      <c r="R10" s="94"/>
      <c r="S10" s="1"/>
      <c r="T10" s="1"/>
      <c r="U10" s="1"/>
      <c r="V10" s="1"/>
      <c r="W10" s="1"/>
      <c r="X10" s="1"/>
      <c r="Y10" s="1"/>
    </row>
    <row r="11" spans="1:76" s="3" customFormat="1" ht="13.5" x14ac:dyDescent="0.3">
      <c r="A11" s="1"/>
      <c r="B11" s="1" t="s">
        <v>30545</v>
      </c>
      <c r="C11" s="1" t="s">
        <v>30546</v>
      </c>
      <c r="D11" s="1" t="s">
        <v>30547</v>
      </c>
      <c r="E11" s="1" t="s">
        <v>30548</v>
      </c>
      <c r="F11" s="1" t="s">
        <v>30549</v>
      </c>
      <c r="G11" s="1"/>
      <c r="H11" s="1"/>
      <c r="I11" s="91" t="s">
        <v>10</v>
      </c>
      <c r="J11" s="92">
        <v>8737.7800000000007</v>
      </c>
      <c r="K11" s="92">
        <v>1467.09</v>
      </c>
      <c r="L11" s="92">
        <v>-0.01</v>
      </c>
      <c r="M11" s="92">
        <v>0</v>
      </c>
      <c r="N11" s="92">
        <v>10204.86</v>
      </c>
      <c r="O11" s="92">
        <v>2884.96</v>
      </c>
      <c r="P11" s="93">
        <v>13089.82</v>
      </c>
      <c r="Q11" s="1"/>
      <c r="R11" s="94"/>
      <c r="S11" s="1"/>
      <c r="T11" s="1"/>
      <c r="U11" s="1"/>
      <c r="V11" s="1"/>
      <c r="W11" s="1"/>
      <c r="X11" s="1"/>
      <c r="Y11" s="1"/>
    </row>
    <row r="12" spans="1:76" s="3" customFormat="1" ht="13.5" x14ac:dyDescent="0.3">
      <c r="A12" s="1"/>
      <c r="B12" s="1" t="s">
        <v>30550</v>
      </c>
      <c r="C12" s="1" t="s">
        <v>30551</v>
      </c>
      <c r="D12" s="1" t="s">
        <v>30552</v>
      </c>
      <c r="E12" s="1" t="s">
        <v>30553</v>
      </c>
      <c r="F12" s="1" t="s">
        <v>30554</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30555</v>
      </c>
      <c r="C13" s="1" t="s">
        <v>30556</v>
      </c>
      <c r="D13" s="1" t="s">
        <v>30557</v>
      </c>
      <c r="E13" s="1" t="s">
        <v>30558</v>
      </c>
      <c r="F13" s="1" t="s">
        <v>30559</v>
      </c>
      <c r="G13" s="1"/>
      <c r="H13" s="1"/>
      <c r="I13" s="91" t="s">
        <v>2</v>
      </c>
      <c r="J13" s="92">
        <v>9487.48</v>
      </c>
      <c r="K13" s="92">
        <v>384.49</v>
      </c>
      <c r="L13" s="92">
        <v>1313.89</v>
      </c>
      <c r="M13" s="92">
        <v>1092.52</v>
      </c>
      <c r="N13" s="92">
        <v>12278.38</v>
      </c>
      <c r="O13" s="92">
        <v>3659.26</v>
      </c>
      <c r="P13" s="93">
        <v>15937.64</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14654.65</v>
      </c>
      <c r="K15" s="89">
        <v>33562.82</v>
      </c>
      <c r="L15" s="89">
        <v>6177.7999999999993</v>
      </c>
      <c r="M15" s="89">
        <v>8935.0299999999988</v>
      </c>
      <c r="N15" s="89">
        <v>63330.299999999996</v>
      </c>
      <c r="O15" s="89">
        <v>641003.85</v>
      </c>
      <c r="P15" s="90">
        <v>704334.15</v>
      </c>
      <c r="Q15" s="1"/>
      <c r="R15" s="94"/>
      <c r="S15" s="1"/>
      <c r="T15" s="1"/>
      <c r="U15" s="1"/>
      <c r="V15" s="1"/>
      <c r="W15" s="1"/>
      <c r="X15" s="1"/>
      <c r="Y15" s="1"/>
    </row>
    <row r="16" spans="1:76" s="3" customFormat="1" ht="13.5" x14ac:dyDescent="0.3">
      <c r="A16" s="1"/>
      <c r="B16" s="1" t="s">
        <v>30560</v>
      </c>
      <c r="C16" s="1" t="s">
        <v>30561</v>
      </c>
      <c r="D16" s="1" t="s">
        <v>30562</v>
      </c>
      <c r="E16" s="1" t="s">
        <v>30563</v>
      </c>
      <c r="F16" s="1" t="s">
        <v>30564</v>
      </c>
      <c r="G16" s="1"/>
      <c r="H16" s="1"/>
      <c r="I16" s="91" t="s">
        <v>14</v>
      </c>
      <c r="J16" s="92">
        <v>0</v>
      </c>
      <c r="K16" s="92">
        <v>17.440000000000001</v>
      </c>
      <c r="L16" s="92">
        <v>0</v>
      </c>
      <c r="M16" s="92">
        <v>0</v>
      </c>
      <c r="N16" s="92">
        <v>17.440000000000001</v>
      </c>
      <c r="O16" s="92">
        <v>318.48</v>
      </c>
      <c r="P16" s="93">
        <v>335.92</v>
      </c>
      <c r="Q16" s="1"/>
      <c r="R16" s="94"/>
      <c r="S16" s="1"/>
      <c r="T16" s="1"/>
      <c r="U16" s="1"/>
      <c r="V16" s="1"/>
      <c r="W16" s="1"/>
      <c r="X16" s="1"/>
      <c r="Y16" s="1"/>
    </row>
    <row r="17" spans="1:25" s="3" customFormat="1" ht="13.5" x14ac:dyDescent="0.3">
      <c r="A17" s="1"/>
      <c r="B17" s="1" t="s">
        <v>30565</v>
      </c>
      <c r="C17" s="1" t="s">
        <v>30566</v>
      </c>
      <c r="D17" s="1" t="s">
        <v>30567</v>
      </c>
      <c r="E17" s="1" t="s">
        <v>30568</v>
      </c>
      <c r="F17" s="1" t="s">
        <v>30569</v>
      </c>
      <c r="G17" s="1"/>
      <c r="H17" s="1"/>
      <c r="I17" s="91" t="s">
        <v>13</v>
      </c>
      <c r="J17" s="92">
        <v>0</v>
      </c>
      <c r="K17" s="92">
        <v>140.51</v>
      </c>
      <c r="L17" s="92">
        <v>0</v>
      </c>
      <c r="M17" s="92">
        <v>0</v>
      </c>
      <c r="N17" s="92">
        <v>140.51</v>
      </c>
      <c r="O17" s="92">
        <v>10.84</v>
      </c>
      <c r="P17" s="93">
        <v>151.35</v>
      </c>
      <c r="Q17" s="1"/>
      <c r="R17" s="94"/>
      <c r="S17" s="1"/>
      <c r="T17" s="1"/>
      <c r="U17" s="1"/>
      <c r="V17" s="1"/>
      <c r="W17" s="1"/>
      <c r="X17" s="1"/>
      <c r="Y17" s="1"/>
    </row>
    <row r="18" spans="1:25" s="3" customFormat="1" ht="13.5" x14ac:dyDescent="0.3">
      <c r="A18" s="1"/>
      <c r="B18" s="1" t="s">
        <v>30570</v>
      </c>
      <c r="C18" s="1" t="s">
        <v>30571</v>
      </c>
      <c r="D18" s="1" t="s">
        <v>30572</v>
      </c>
      <c r="E18" s="1" t="s">
        <v>30573</v>
      </c>
      <c r="F18" s="1" t="s">
        <v>30574</v>
      </c>
      <c r="G18" s="1"/>
      <c r="H18" s="1"/>
      <c r="I18" s="91" t="s">
        <v>11</v>
      </c>
      <c r="J18" s="92">
        <v>0</v>
      </c>
      <c r="K18" s="92">
        <v>8926.4699999999993</v>
      </c>
      <c r="L18" s="92">
        <v>102.75</v>
      </c>
      <c r="M18" s="92">
        <v>0</v>
      </c>
      <c r="N18" s="92">
        <v>9029.2199999999993</v>
      </c>
      <c r="O18" s="92">
        <v>23554</v>
      </c>
      <c r="P18" s="93">
        <v>32583.22</v>
      </c>
      <c r="Q18" s="1"/>
      <c r="R18" s="94"/>
      <c r="S18" s="1"/>
      <c r="T18" s="1"/>
      <c r="U18" s="1"/>
      <c r="V18" s="1"/>
      <c r="W18" s="1"/>
      <c r="X18" s="1"/>
      <c r="Y18" s="1"/>
    </row>
    <row r="19" spans="1:25" s="3" customFormat="1" ht="13.5" x14ac:dyDescent="0.3">
      <c r="A19" s="1"/>
      <c r="B19" s="1" t="s">
        <v>30575</v>
      </c>
      <c r="C19" s="1" t="s">
        <v>30576</v>
      </c>
      <c r="D19" s="1" t="s">
        <v>30577</v>
      </c>
      <c r="E19" s="1" t="s">
        <v>30578</v>
      </c>
      <c r="F19" s="1" t="s">
        <v>30579</v>
      </c>
      <c r="G19" s="1"/>
      <c r="H19" s="1"/>
      <c r="I19" s="91" t="s">
        <v>12</v>
      </c>
      <c r="J19" s="92">
        <v>145.57</v>
      </c>
      <c r="K19" s="92">
        <v>803.09</v>
      </c>
      <c r="L19" s="92">
        <v>5027.7299999999996</v>
      </c>
      <c r="M19" s="92">
        <v>0</v>
      </c>
      <c r="N19" s="92">
        <v>5976.3899999999994</v>
      </c>
      <c r="O19" s="92">
        <v>87710.52</v>
      </c>
      <c r="P19" s="93">
        <v>93686.91</v>
      </c>
      <c r="Q19" s="1"/>
      <c r="R19" s="94"/>
      <c r="S19" s="1"/>
      <c r="T19" s="1"/>
      <c r="U19" s="1"/>
      <c r="V19" s="1"/>
      <c r="W19" s="1"/>
      <c r="X19" s="1"/>
      <c r="Y19" s="1"/>
    </row>
    <row r="20" spans="1:25" s="3" customFormat="1" ht="13.5" x14ac:dyDescent="0.3">
      <c r="A20" s="1"/>
      <c r="B20" s="1" t="s">
        <v>30580</v>
      </c>
      <c r="C20" s="1" t="s">
        <v>30581</v>
      </c>
      <c r="D20" s="1" t="s">
        <v>30582</v>
      </c>
      <c r="E20" s="1" t="s">
        <v>30583</v>
      </c>
      <c r="F20" s="1" t="s">
        <v>30584</v>
      </c>
      <c r="G20" s="1"/>
      <c r="H20" s="1"/>
      <c r="I20" s="91" t="s">
        <v>8</v>
      </c>
      <c r="J20" s="92">
        <v>7863</v>
      </c>
      <c r="K20" s="92">
        <v>4728.93</v>
      </c>
      <c r="L20" s="92">
        <v>197.73</v>
      </c>
      <c r="M20" s="92">
        <v>8856.06</v>
      </c>
      <c r="N20" s="92">
        <v>21645.72</v>
      </c>
      <c r="O20" s="92">
        <v>186164.93</v>
      </c>
      <c r="P20" s="93">
        <v>207810.65</v>
      </c>
      <c r="Q20" s="1"/>
      <c r="R20" s="94"/>
      <c r="S20" s="1"/>
      <c r="T20" s="1"/>
      <c r="U20" s="1"/>
      <c r="V20" s="1"/>
      <c r="W20" s="1"/>
      <c r="X20" s="1"/>
      <c r="Y20" s="1"/>
    </row>
    <row r="21" spans="1:25" s="3" customFormat="1" ht="13.5" x14ac:dyDescent="0.3">
      <c r="A21" s="1"/>
      <c r="B21" s="1" t="s">
        <v>30585</v>
      </c>
      <c r="C21" s="1" t="s">
        <v>30586</v>
      </c>
      <c r="D21" s="1" t="s">
        <v>30587</v>
      </c>
      <c r="E21" s="1" t="s">
        <v>30588</v>
      </c>
      <c r="F21" s="1" t="s">
        <v>30589</v>
      </c>
      <c r="G21" s="1"/>
      <c r="H21" s="1"/>
      <c r="I21" s="91" t="s">
        <v>10</v>
      </c>
      <c r="J21" s="92">
        <v>3169.35</v>
      </c>
      <c r="K21" s="92">
        <v>16696.82</v>
      </c>
      <c r="L21" s="92">
        <v>14.51</v>
      </c>
      <c r="M21" s="92">
        <v>0</v>
      </c>
      <c r="N21" s="92">
        <v>19880.679999999997</v>
      </c>
      <c r="O21" s="92">
        <v>288286.53999999998</v>
      </c>
      <c r="P21" s="93">
        <v>308167.21999999997</v>
      </c>
      <c r="Q21" s="1"/>
      <c r="R21" s="94"/>
      <c r="S21" s="1"/>
      <c r="T21" s="1"/>
      <c r="U21" s="1"/>
      <c r="V21" s="1"/>
      <c r="W21" s="1"/>
      <c r="X21" s="1"/>
      <c r="Y21" s="1"/>
    </row>
    <row r="22" spans="1:25" s="3" customFormat="1" ht="13.5" x14ac:dyDescent="0.3">
      <c r="A22" s="1"/>
      <c r="B22" s="1" t="s">
        <v>30590</v>
      </c>
      <c r="C22" s="1" t="s">
        <v>30591</v>
      </c>
      <c r="D22" s="1" t="s">
        <v>30592</v>
      </c>
      <c r="E22" s="1" t="s">
        <v>30593</v>
      </c>
      <c r="F22" s="1" t="s">
        <v>30594</v>
      </c>
      <c r="G22" s="1"/>
      <c r="H22" s="1"/>
      <c r="I22" s="91" t="s">
        <v>9</v>
      </c>
      <c r="J22" s="92">
        <v>0</v>
      </c>
      <c r="K22" s="92">
        <v>335.72</v>
      </c>
      <c r="L22" s="92">
        <v>17.61</v>
      </c>
      <c r="M22" s="92">
        <v>0</v>
      </c>
      <c r="N22" s="92">
        <v>353.33000000000004</v>
      </c>
      <c r="O22" s="92">
        <v>5538.71</v>
      </c>
      <c r="P22" s="93">
        <v>5892.04</v>
      </c>
      <c r="Q22" s="1"/>
      <c r="R22" s="94"/>
      <c r="S22" s="1"/>
      <c r="T22" s="1"/>
      <c r="U22" s="1"/>
      <c r="V22" s="1"/>
      <c r="W22" s="1"/>
      <c r="X22" s="1"/>
      <c r="Y22" s="1"/>
    </row>
    <row r="23" spans="1:25" s="3" customFormat="1" ht="13.5" x14ac:dyDescent="0.3">
      <c r="A23" s="1"/>
      <c r="B23" s="1" t="s">
        <v>30595</v>
      </c>
      <c r="C23" s="1" t="s">
        <v>30596</v>
      </c>
      <c r="D23" s="1" t="s">
        <v>30597</v>
      </c>
      <c r="E23" s="1" t="s">
        <v>30598</v>
      </c>
      <c r="F23" s="1" t="s">
        <v>30599</v>
      </c>
      <c r="G23" s="1"/>
      <c r="H23" s="1"/>
      <c r="I23" s="91" t="s">
        <v>2</v>
      </c>
      <c r="J23" s="92">
        <v>3476.73</v>
      </c>
      <c r="K23" s="92">
        <v>1913.84</v>
      </c>
      <c r="L23" s="92">
        <v>817.47</v>
      </c>
      <c r="M23" s="92">
        <v>78.97</v>
      </c>
      <c r="N23" s="92">
        <v>6287.01</v>
      </c>
      <c r="O23" s="92">
        <v>49419.83</v>
      </c>
      <c r="P23" s="93">
        <v>55706.840000000004</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1767.1599999999999</v>
      </c>
      <c r="K25" s="89">
        <v>2462.3799999999997</v>
      </c>
      <c r="L25" s="89">
        <v>860.7299999999999</v>
      </c>
      <c r="M25" s="89">
        <v>501.39000000000004</v>
      </c>
      <c r="N25" s="89">
        <v>5591.66</v>
      </c>
      <c r="O25" s="89">
        <v>848.09999999999991</v>
      </c>
      <c r="P25" s="90">
        <v>6439.76</v>
      </c>
      <c r="Q25" s="1"/>
      <c r="R25" s="94"/>
      <c r="S25" s="1"/>
      <c r="T25" s="1"/>
      <c r="U25" s="1"/>
      <c r="V25" s="1"/>
      <c r="W25" s="1"/>
      <c r="X25" s="1"/>
      <c r="Y25" s="1"/>
    </row>
    <row r="26" spans="1:25" s="3" customFormat="1" ht="13.5" x14ac:dyDescent="0.3">
      <c r="A26" s="1"/>
      <c r="B26" s="1" t="s">
        <v>30600</v>
      </c>
      <c r="C26" s="1" t="s">
        <v>30601</v>
      </c>
      <c r="D26" s="1" t="s">
        <v>30602</v>
      </c>
      <c r="E26" s="1" t="s">
        <v>30603</v>
      </c>
      <c r="F26" s="1" t="s">
        <v>30604</v>
      </c>
      <c r="G26" s="1"/>
      <c r="H26" s="1"/>
      <c r="I26" s="91" t="s">
        <v>13</v>
      </c>
      <c r="J26" s="92">
        <v>0</v>
      </c>
      <c r="K26" s="92">
        <v>3.35</v>
      </c>
      <c r="L26" s="92">
        <v>0</v>
      </c>
      <c r="M26" s="92">
        <v>0</v>
      </c>
      <c r="N26" s="92">
        <v>3.35</v>
      </c>
      <c r="O26" s="92">
        <v>0</v>
      </c>
      <c r="P26" s="93">
        <v>3.35</v>
      </c>
      <c r="Q26" s="1"/>
      <c r="R26" s="94"/>
      <c r="S26" s="1"/>
      <c r="T26" s="1"/>
      <c r="U26" s="1"/>
      <c r="V26" s="1"/>
      <c r="W26" s="1"/>
      <c r="X26" s="1"/>
      <c r="Y26" s="1"/>
    </row>
    <row r="27" spans="1:25" s="3" customFormat="1" ht="13.5" x14ac:dyDescent="0.3">
      <c r="A27" s="1"/>
      <c r="B27" s="1" t="s">
        <v>30605</v>
      </c>
      <c r="C27" s="1" t="s">
        <v>30606</v>
      </c>
      <c r="D27" s="1" t="s">
        <v>30607</v>
      </c>
      <c r="E27" s="1" t="s">
        <v>30608</v>
      </c>
      <c r="F27" s="1" t="s">
        <v>30609</v>
      </c>
      <c r="G27" s="1"/>
      <c r="H27" s="1"/>
      <c r="I27" s="91" t="s">
        <v>11</v>
      </c>
      <c r="J27" s="92">
        <v>0</v>
      </c>
      <c r="K27" s="92">
        <v>1642.65</v>
      </c>
      <c r="L27" s="92">
        <v>0</v>
      </c>
      <c r="M27" s="92">
        <v>0</v>
      </c>
      <c r="N27" s="92">
        <v>1642.65</v>
      </c>
      <c r="O27" s="92">
        <v>0</v>
      </c>
      <c r="P27" s="93">
        <v>1642.65</v>
      </c>
      <c r="Q27" s="1"/>
      <c r="R27" s="94"/>
      <c r="S27" s="1"/>
      <c r="T27" s="1"/>
      <c r="U27" s="1"/>
      <c r="V27" s="1"/>
      <c r="W27" s="1"/>
      <c r="X27" s="1"/>
      <c r="Y27" s="1"/>
    </row>
    <row r="28" spans="1:25" s="3" customFormat="1" ht="13.5" x14ac:dyDescent="0.3">
      <c r="A28" s="1"/>
      <c r="B28" s="1" t="s">
        <v>30610</v>
      </c>
      <c r="C28" s="1" t="s">
        <v>30611</v>
      </c>
      <c r="D28" s="1" t="s">
        <v>30612</v>
      </c>
      <c r="E28" s="1" t="s">
        <v>30613</v>
      </c>
      <c r="F28" s="1" t="s">
        <v>30614</v>
      </c>
      <c r="G28" s="1"/>
      <c r="H28" s="1"/>
      <c r="I28" s="91" t="s">
        <v>12</v>
      </c>
      <c r="J28" s="92">
        <v>2.79</v>
      </c>
      <c r="K28" s="92">
        <v>63.33</v>
      </c>
      <c r="L28" s="92">
        <v>641.54</v>
      </c>
      <c r="M28" s="92">
        <v>0</v>
      </c>
      <c r="N28" s="92">
        <v>707.66</v>
      </c>
      <c r="O28" s="92">
        <v>49.02</v>
      </c>
      <c r="P28" s="93">
        <v>756.68</v>
      </c>
      <c r="Q28" s="1"/>
      <c r="R28" s="94"/>
      <c r="S28" s="1"/>
      <c r="T28" s="1"/>
      <c r="U28" s="1"/>
      <c r="V28" s="1"/>
      <c r="W28" s="1"/>
      <c r="X28" s="1"/>
      <c r="Y28" s="1"/>
    </row>
    <row r="29" spans="1:25" s="3" customFormat="1" ht="13.5" x14ac:dyDescent="0.3">
      <c r="A29" s="1"/>
      <c r="B29" s="1" t="s">
        <v>30615</v>
      </c>
      <c r="C29" s="1" t="s">
        <v>30616</v>
      </c>
      <c r="D29" s="1" t="s">
        <v>30617</v>
      </c>
      <c r="E29" s="1" t="s">
        <v>30618</v>
      </c>
      <c r="F29" s="1" t="s">
        <v>30619</v>
      </c>
      <c r="G29" s="1"/>
      <c r="H29" s="1"/>
      <c r="I29" s="91" t="s">
        <v>8</v>
      </c>
      <c r="J29" s="92">
        <v>78.08</v>
      </c>
      <c r="K29" s="92">
        <v>10</v>
      </c>
      <c r="L29" s="92">
        <v>9</v>
      </c>
      <c r="M29" s="92">
        <v>16.48</v>
      </c>
      <c r="N29" s="92">
        <v>113.56</v>
      </c>
      <c r="O29" s="92">
        <v>218</v>
      </c>
      <c r="P29" s="93">
        <v>331.56</v>
      </c>
      <c r="Q29" s="1"/>
      <c r="R29" s="94"/>
      <c r="S29" s="1"/>
      <c r="T29" s="1"/>
      <c r="U29" s="1"/>
      <c r="V29" s="1"/>
      <c r="W29" s="1"/>
      <c r="X29" s="1"/>
      <c r="Y29" s="1"/>
    </row>
    <row r="30" spans="1:25" s="3" customFormat="1" ht="13.5" x14ac:dyDescent="0.3">
      <c r="A30" s="1"/>
      <c r="B30" s="1" t="s">
        <v>30620</v>
      </c>
      <c r="C30" s="1" t="s">
        <v>30621</v>
      </c>
      <c r="D30" s="1" t="s">
        <v>30622</v>
      </c>
      <c r="E30" s="1" t="s">
        <v>30623</v>
      </c>
      <c r="F30" s="1" t="s">
        <v>30624</v>
      </c>
      <c r="G30" s="1"/>
      <c r="H30" s="1"/>
      <c r="I30" s="91" t="s">
        <v>10</v>
      </c>
      <c r="J30" s="92">
        <v>625.49</v>
      </c>
      <c r="K30" s="92">
        <v>675.03</v>
      </c>
      <c r="L30" s="92">
        <v>44.67</v>
      </c>
      <c r="M30" s="92">
        <v>0</v>
      </c>
      <c r="N30" s="92">
        <v>1345.19</v>
      </c>
      <c r="O30" s="92">
        <v>234.91</v>
      </c>
      <c r="P30" s="93">
        <v>1580.1000000000001</v>
      </c>
      <c r="Q30" s="1"/>
      <c r="R30" s="94"/>
      <c r="S30" s="1"/>
      <c r="T30" s="1"/>
      <c r="U30" s="1"/>
      <c r="V30" s="1"/>
      <c r="W30" s="1"/>
      <c r="X30" s="1"/>
      <c r="Y30" s="1"/>
    </row>
    <row r="31" spans="1:25" s="3" customFormat="1" ht="13.5" x14ac:dyDescent="0.3">
      <c r="A31" s="1"/>
      <c r="B31" s="1" t="s">
        <v>30625</v>
      </c>
      <c r="C31" s="1" t="s">
        <v>30626</v>
      </c>
      <c r="D31" s="1" t="s">
        <v>30627</v>
      </c>
      <c r="E31" s="1" t="s">
        <v>30628</v>
      </c>
      <c r="F31" s="1" t="s">
        <v>30629</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30630</v>
      </c>
      <c r="C32" s="1" t="s">
        <v>30631</v>
      </c>
      <c r="D32" s="1" t="s">
        <v>30632</v>
      </c>
      <c r="E32" s="1" t="s">
        <v>30633</v>
      </c>
      <c r="F32" s="1" t="s">
        <v>30634</v>
      </c>
      <c r="G32" s="1"/>
      <c r="H32" s="1"/>
      <c r="I32" s="91" t="s">
        <v>2</v>
      </c>
      <c r="J32" s="92">
        <v>1060.8</v>
      </c>
      <c r="K32" s="92">
        <v>68.02</v>
      </c>
      <c r="L32" s="92">
        <v>165.52</v>
      </c>
      <c r="M32" s="92">
        <v>484.91</v>
      </c>
      <c r="N32" s="92">
        <v>1779.25</v>
      </c>
      <c r="O32" s="92">
        <v>346.17</v>
      </c>
      <c r="P32" s="93">
        <v>2125.42</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5035.5499999999993</v>
      </c>
      <c r="K34" s="89">
        <v>30682.279999999995</v>
      </c>
      <c r="L34" s="89">
        <v>2221.54</v>
      </c>
      <c r="M34" s="89">
        <v>0</v>
      </c>
      <c r="N34" s="89">
        <v>37939.370000000003</v>
      </c>
      <c r="O34" s="89">
        <v>5071.83</v>
      </c>
      <c r="P34" s="90">
        <v>43011.199999999997</v>
      </c>
      <c r="Q34" s="1"/>
      <c r="R34" s="94"/>
      <c r="S34" s="1"/>
      <c r="T34" s="1"/>
      <c r="U34" s="1"/>
      <c r="V34" s="1"/>
      <c r="W34" s="1"/>
      <c r="X34" s="1"/>
      <c r="Y34" s="1"/>
    </row>
    <row r="35" spans="1:25" s="3" customFormat="1" ht="13.5" x14ac:dyDescent="0.3">
      <c r="A35" s="1"/>
      <c r="B35" s="1" t="s">
        <v>30635</v>
      </c>
      <c r="C35" s="1" t="s">
        <v>30636</v>
      </c>
      <c r="D35" s="1" t="s">
        <v>30637</v>
      </c>
      <c r="E35" s="1" t="s">
        <v>30638</v>
      </c>
      <c r="F35" s="1" t="s">
        <v>30639</v>
      </c>
      <c r="G35" s="1"/>
      <c r="H35" s="1"/>
      <c r="I35" s="91" t="s">
        <v>13</v>
      </c>
      <c r="J35" s="92">
        <v>0</v>
      </c>
      <c r="K35" s="92">
        <v>1201.51</v>
      </c>
      <c r="L35" s="92">
        <v>0</v>
      </c>
      <c r="M35" s="92">
        <v>0</v>
      </c>
      <c r="N35" s="92">
        <v>1201.51</v>
      </c>
      <c r="O35" s="92">
        <v>0</v>
      </c>
      <c r="P35" s="93">
        <v>1201.51</v>
      </c>
      <c r="Q35" s="1"/>
      <c r="R35" s="94"/>
      <c r="S35" s="1"/>
      <c r="T35" s="1"/>
      <c r="U35" s="1"/>
      <c r="V35" s="1"/>
      <c r="W35" s="1"/>
      <c r="X35" s="1"/>
      <c r="Y35" s="1"/>
    </row>
    <row r="36" spans="1:25" s="3" customFormat="1" ht="13.5" x14ac:dyDescent="0.3">
      <c r="A36" s="1"/>
      <c r="B36" s="1" t="s">
        <v>30640</v>
      </c>
      <c r="C36" s="1" t="s">
        <v>30641</v>
      </c>
      <c r="D36" s="1" t="s">
        <v>30642</v>
      </c>
      <c r="E36" s="1" t="s">
        <v>30643</v>
      </c>
      <c r="F36" s="1" t="s">
        <v>30644</v>
      </c>
      <c r="G36" s="1"/>
      <c r="H36" s="1"/>
      <c r="I36" s="91" t="s">
        <v>11</v>
      </c>
      <c r="J36" s="92">
        <v>0</v>
      </c>
      <c r="K36" s="92">
        <v>17002.419999999998</v>
      </c>
      <c r="L36" s="92">
        <v>354.46</v>
      </c>
      <c r="M36" s="92">
        <v>0</v>
      </c>
      <c r="N36" s="92">
        <v>17356.879999999997</v>
      </c>
      <c r="O36" s="92">
        <v>2688.69</v>
      </c>
      <c r="P36" s="93">
        <v>20045.569999999996</v>
      </c>
      <c r="Q36" s="1"/>
      <c r="R36" s="94"/>
      <c r="S36" s="1"/>
      <c r="T36" s="1"/>
      <c r="U36" s="1"/>
      <c r="V36" s="1"/>
      <c r="W36" s="1"/>
      <c r="X36" s="1"/>
      <c r="Y36" s="1"/>
    </row>
    <row r="37" spans="1:25" s="3" customFormat="1" ht="13.5" x14ac:dyDescent="0.3">
      <c r="A37" s="1"/>
      <c r="B37" s="1" t="s">
        <v>30645</v>
      </c>
      <c r="C37" s="1" t="s">
        <v>30646</v>
      </c>
      <c r="D37" s="1" t="s">
        <v>30647</v>
      </c>
      <c r="E37" s="1" t="s">
        <v>30648</v>
      </c>
      <c r="F37" s="1" t="s">
        <v>30649</v>
      </c>
      <c r="G37" s="1"/>
      <c r="H37" s="1"/>
      <c r="I37" s="91" t="s">
        <v>12</v>
      </c>
      <c r="J37" s="92">
        <v>596.9</v>
      </c>
      <c r="K37" s="92">
        <v>1433.84</v>
      </c>
      <c r="L37" s="92">
        <v>1696.53</v>
      </c>
      <c r="M37" s="92">
        <v>0</v>
      </c>
      <c r="N37" s="92">
        <v>3727.2699999999995</v>
      </c>
      <c r="O37" s="92">
        <v>628</v>
      </c>
      <c r="P37" s="93">
        <v>4355.2699999999995</v>
      </c>
      <c r="Q37" s="1"/>
      <c r="R37" s="94"/>
      <c r="S37" s="1"/>
      <c r="T37" s="1"/>
      <c r="U37" s="1"/>
      <c r="V37" s="1"/>
      <c r="W37" s="1"/>
      <c r="X37" s="1"/>
      <c r="Y37" s="1"/>
    </row>
    <row r="38" spans="1:25" s="3" customFormat="1" ht="13.5" x14ac:dyDescent="0.3">
      <c r="A38" s="1"/>
      <c r="B38" s="1" t="s">
        <v>30650</v>
      </c>
      <c r="C38" s="1" t="s">
        <v>30651</v>
      </c>
      <c r="D38" s="1" t="s">
        <v>30652</v>
      </c>
      <c r="E38" s="1" t="s">
        <v>30653</v>
      </c>
      <c r="F38" s="1" t="s">
        <v>30654</v>
      </c>
      <c r="G38" s="1"/>
      <c r="H38" s="1"/>
      <c r="I38" s="91" t="s">
        <v>8</v>
      </c>
      <c r="J38" s="92">
        <v>1425.23</v>
      </c>
      <c r="K38" s="92">
        <v>780.66</v>
      </c>
      <c r="L38" s="92">
        <v>0</v>
      </c>
      <c r="M38" s="92">
        <v>0</v>
      </c>
      <c r="N38" s="92">
        <v>2205.89</v>
      </c>
      <c r="O38" s="92">
        <v>0</v>
      </c>
      <c r="P38" s="93">
        <v>2205.89</v>
      </c>
      <c r="Q38" s="1"/>
      <c r="R38" s="94"/>
      <c r="S38" s="1"/>
      <c r="T38" s="1"/>
      <c r="U38" s="1"/>
      <c r="V38" s="1"/>
      <c r="W38" s="1"/>
      <c r="X38" s="1"/>
      <c r="Y38" s="1"/>
    </row>
    <row r="39" spans="1:25" s="3" customFormat="1" ht="13.5" x14ac:dyDescent="0.3">
      <c r="A39" s="1"/>
      <c r="B39" s="1" t="s">
        <v>30655</v>
      </c>
      <c r="C39" s="1" t="s">
        <v>30656</v>
      </c>
      <c r="D39" s="1" t="s">
        <v>30657</v>
      </c>
      <c r="E39" s="1" t="s">
        <v>30658</v>
      </c>
      <c r="F39" s="1" t="s">
        <v>30659</v>
      </c>
      <c r="G39" s="1"/>
      <c r="H39" s="1"/>
      <c r="I39" s="91" t="s">
        <v>10</v>
      </c>
      <c r="J39" s="92">
        <v>2886.27</v>
      </c>
      <c r="K39" s="92">
        <v>7073.57</v>
      </c>
      <c r="L39" s="92">
        <v>0</v>
      </c>
      <c r="M39" s="92">
        <v>0</v>
      </c>
      <c r="N39" s="92">
        <v>9959.84</v>
      </c>
      <c r="O39" s="92">
        <v>1755.14</v>
      </c>
      <c r="P39" s="93">
        <v>11714.98</v>
      </c>
      <c r="Q39" s="1"/>
      <c r="R39" s="94"/>
      <c r="S39" s="1"/>
      <c r="T39" s="1"/>
      <c r="U39" s="1"/>
      <c r="V39" s="1"/>
      <c r="W39" s="1"/>
      <c r="X39" s="1"/>
      <c r="Y39" s="1"/>
    </row>
    <row r="40" spans="1:25" s="3" customFormat="1" ht="13.5" x14ac:dyDescent="0.3">
      <c r="A40" s="1"/>
      <c r="B40" s="1" t="s">
        <v>30660</v>
      </c>
      <c r="C40" s="1" t="s">
        <v>30661</v>
      </c>
      <c r="D40" s="1" t="s">
        <v>30662</v>
      </c>
      <c r="E40" s="1" t="s">
        <v>30663</v>
      </c>
      <c r="F40" s="1" t="s">
        <v>30664</v>
      </c>
      <c r="G40" s="1"/>
      <c r="H40" s="1"/>
      <c r="I40" s="91" t="s">
        <v>9</v>
      </c>
      <c r="J40" s="92">
        <v>0</v>
      </c>
      <c r="K40" s="92">
        <v>3126.57</v>
      </c>
      <c r="L40" s="92">
        <v>0</v>
      </c>
      <c r="M40" s="92">
        <v>0</v>
      </c>
      <c r="N40" s="92">
        <v>3126.57</v>
      </c>
      <c r="O40" s="92">
        <v>0</v>
      </c>
      <c r="P40" s="93">
        <v>3126.57</v>
      </c>
      <c r="Q40" s="1"/>
      <c r="R40" s="94"/>
      <c r="S40" s="1"/>
      <c r="T40" s="1"/>
      <c r="U40" s="1"/>
      <c r="V40" s="1"/>
      <c r="W40" s="1"/>
      <c r="X40" s="1"/>
      <c r="Y40" s="1"/>
    </row>
    <row r="41" spans="1:25" s="3" customFormat="1" ht="13.5" x14ac:dyDescent="0.3">
      <c r="A41" s="1"/>
      <c r="B41" s="1" t="s">
        <v>30665</v>
      </c>
      <c r="C41" s="1" t="s">
        <v>30666</v>
      </c>
      <c r="D41" s="1" t="s">
        <v>30667</v>
      </c>
      <c r="E41" s="1" t="s">
        <v>30668</v>
      </c>
      <c r="F41" s="1" t="s">
        <v>30669</v>
      </c>
      <c r="G41" s="1"/>
      <c r="H41" s="1"/>
      <c r="I41" s="91" t="s">
        <v>2</v>
      </c>
      <c r="J41" s="92">
        <v>127.15</v>
      </c>
      <c r="K41" s="92">
        <v>63.71</v>
      </c>
      <c r="L41" s="92">
        <v>170.55</v>
      </c>
      <c r="M41" s="92">
        <v>0</v>
      </c>
      <c r="N41" s="92">
        <v>361.41</v>
      </c>
      <c r="O41" s="92">
        <v>0</v>
      </c>
      <c r="P41" s="93">
        <v>361.41</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58063.759999999995</v>
      </c>
      <c r="K43" s="89">
        <v>72717.469999999987</v>
      </c>
      <c r="L43" s="89">
        <v>10766.51</v>
      </c>
      <c r="M43" s="89">
        <v>10807.099999999999</v>
      </c>
      <c r="N43" s="89">
        <v>152354.83999999997</v>
      </c>
      <c r="O43" s="89">
        <v>658035.04</v>
      </c>
      <c r="P43" s="90">
        <v>810389.88</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17.440000000000001</v>
      </c>
      <c r="L44" s="92">
        <v>0</v>
      </c>
      <c r="M44" s="92">
        <v>0</v>
      </c>
      <c r="N44" s="92">
        <v>17.440000000000001</v>
      </c>
      <c r="O44" s="92">
        <v>318.48</v>
      </c>
      <c r="P44" s="93">
        <v>335.92</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1507.69</v>
      </c>
      <c r="L45" s="92">
        <v>0</v>
      </c>
      <c r="M45" s="92">
        <v>0</v>
      </c>
      <c r="N45" s="92">
        <v>1507.69</v>
      </c>
      <c r="O45" s="92">
        <v>10.84</v>
      </c>
      <c r="P45" s="93">
        <v>1518.53</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31332.32</v>
      </c>
      <c r="L46" s="92">
        <v>457.21</v>
      </c>
      <c r="M46" s="92">
        <v>0</v>
      </c>
      <c r="N46" s="92">
        <v>31789.53</v>
      </c>
      <c r="O46" s="92">
        <v>29911.739999999998</v>
      </c>
      <c r="P46" s="93">
        <v>61701.270000000004</v>
      </c>
      <c r="Q46" s="1"/>
      <c r="R46" s="94"/>
      <c r="S46" s="1"/>
      <c r="T46" s="1"/>
      <c r="U46" s="1"/>
      <c r="V46" s="1"/>
      <c r="W46" s="1"/>
      <c r="X46" s="1"/>
      <c r="Y46" s="1"/>
    </row>
    <row r="47" spans="1:25" s="3" customFormat="1" ht="13.5" x14ac:dyDescent="0.3">
      <c r="A47" s="1"/>
      <c r="B47" s="1"/>
      <c r="C47" s="1"/>
      <c r="D47" s="1"/>
      <c r="E47" s="1"/>
      <c r="F47" s="1"/>
      <c r="G47" s="1"/>
      <c r="H47" s="1"/>
      <c r="I47" s="91" t="s">
        <v>12</v>
      </c>
      <c r="J47" s="92">
        <v>750.43999999999994</v>
      </c>
      <c r="K47" s="92">
        <v>2397.9</v>
      </c>
      <c r="L47" s="92">
        <v>7423.3899999999994</v>
      </c>
      <c r="M47" s="92">
        <v>0</v>
      </c>
      <c r="N47" s="92">
        <v>10571.73</v>
      </c>
      <c r="O47" s="92">
        <v>88408.320000000007</v>
      </c>
      <c r="P47" s="93">
        <v>98980.05</v>
      </c>
      <c r="Q47" s="1"/>
      <c r="R47" s="94"/>
      <c r="S47" s="1"/>
      <c r="T47" s="1"/>
      <c r="U47" s="1"/>
      <c r="V47" s="1"/>
      <c r="W47" s="1"/>
      <c r="X47" s="1"/>
      <c r="Y47" s="1"/>
    </row>
    <row r="48" spans="1:25" s="3" customFormat="1" ht="13.5" x14ac:dyDescent="0.3">
      <c r="A48" s="1"/>
      <c r="B48" s="1"/>
      <c r="C48" s="1"/>
      <c r="D48" s="1"/>
      <c r="E48" s="1"/>
      <c r="F48" s="1"/>
      <c r="G48" s="1"/>
      <c r="H48" s="1"/>
      <c r="I48" s="91" t="s">
        <v>8</v>
      </c>
      <c r="J48" s="92">
        <v>27742.27</v>
      </c>
      <c r="K48" s="92">
        <v>5657.26</v>
      </c>
      <c r="L48" s="92">
        <v>341.7</v>
      </c>
      <c r="M48" s="92">
        <v>9150.6999999999989</v>
      </c>
      <c r="N48" s="92">
        <v>42891.929999999993</v>
      </c>
      <c r="O48" s="92">
        <v>187260.13999999998</v>
      </c>
      <c r="P48" s="93">
        <v>230152.07</v>
      </c>
      <c r="Q48" s="1"/>
      <c r="R48" s="94"/>
      <c r="S48" s="1"/>
      <c r="T48" s="1"/>
      <c r="U48" s="1"/>
      <c r="V48" s="1"/>
      <c r="W48" s="1"/>
      <c r="X48" s="1"/>
      <c r="Y48" s="1"/>
    </row>
    <row r="49" spans="1:25" s="3" customFormat="1" ht="13.5" x14ac:dyDescent="0.3">
      <c r="A49" s="1"/>
      <c r="B49" s="1"/>
      <c r="C49" s="1"/>
      <c r="D49" s="1"/>
      <c r="E49" s="1"/>
      <c r="F49" s="1"/>
      <c r="G49" s="1"/>
      <c r="H49" s="1"/>
      <c r="I49" s="91" t="s">
        <v>10</v>
      </c>
      <c r="J49" s="92">
        <v>15418.890000000001</v>
      </c>
      <c r="K49" s="92">
        <v>25912.51</v>
      </c>
      <c r="L49" s="92">
        <v>59.17</v>
      </c>
      <c r="M49" s="92">
        <v>0</v>
      </c>
      <c r="N49" s="92">
        <v>41390.57</v>
      </c>
      <c r="O49" s="92">
        <v>293161.55</v>
      </c>
      <c r="P49" s="93">
        <v>334552.11999999994</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3462.29</v>
      </c>
      <c r="L50" s="92">
        <v>17.61</v>
      </c>
      <c r="M50" s="92">
        <v>0</v>
      </c>
      <c r="N50" s="92">
        <v>3479.9</v>
      </c>
      <c r="O50" s="92">
        <v>5538.71</v>
      </c>
      <c r="P50" s="93">
        <v>9018.61</v>
      </c>
      <c r="Q50" s="1"/>
      <c r="R50" s="94"/>
      <c r="S50" s="1"/>
      <c r="T50" s="1"/>
      <c r="U50" s="1"/>
      <c r="V50" s="1"/>
      <c r="W50" s="1"/>
      <c r="X50" s="1"/>
      <c r="Y50" s="1"/>
    </row>
    <row r="51" spans="1:25" s="3" customFormat="1" ht="13.5" x14ac:dyDescent="0.3">
      <c r="A51" s="1"/>
      <c r="B51" s="1"/>
      <c r="C51" s="1"/>
      <c r="D51" s="1"/>
      <c r="E51" s="1"/>
      <c r="F51" s="1"/>
      <c r="G51" s="1"/>
      <c r="H51" s="1"/>
      <c r="I51" s="91" t="s">
        <v>2</v>
      </c>
      <c r="J51" s="92">
        <v>14152.159999999998</v>
      </c>
      <c r="K51" s="92">
        <v>2430.06</v>
      </c>
      <c r="L51" s="92">
        <v>2467.4300000000003</v>
      </c>
      <c r="M51" s="92">
        <v>1656.4</v>
      </c>
      <c r="N51" s="92">
        <v>20706.05</v>
      </c>
      <c r="O51" s="92">
        <v>53425.26</v>
      </c>
      <c r="P51" s="93">
        <v>74131.310000000012</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14752.25</v>
      </c>
      <c r="K53" s="89">
        <v>619572.17000000004</v>
      </c>
      <c r="L53" s="89">
        <v>2337.2599999999998</v>
      </c>
      <c r="M53" s="89">
        <v>922.17</v>
      </c>
      <c r="N53" s="89">
        <v>637583.85</v>
      </c>
      <c r="O53" s="89">
        <v>0</v>
      </c>
      <c r="P53" s="90">
        <v>637583.85</v>
      </c>
      <c r="Q53" s="1"/>
      <c r="R53" s="94"/>
      <c r="S53" s="1"/>
      <c r="T53" s="1"/>
      <c r="U53" s="1"/>
      <c r="V53" s="1"/>
      <c r="W53" s="1"/>
      <c r="X53" s="1"/>
      <c r="Y53" s="1"/>
    </row>
    <row r="54" spans="1:25" s="3" customFormat="1" ht="13.5" x14ac:dyDescent="0.3">
      <c r="A54" s="1"/>
      <c r="B54" s="1" t="s">
        <v>30670</v>
      </c>
      <c r="C54" s="1" t="s">
        <v>30671</v>
      </c>
      <c r="D54" s="1" t="s">
        <v>30672</v>
      </c>
      <c r="E54" s="1" t="s">
        <v>30673</v>
      </c>
      <c r="F54" s="1" t="s">
        <v>30674</v>
      </c>
      <c r="G54" s="1"/>
      <c r="H54" s="1"/>
      <c r="I54" s="91" t="s">
        <v>14</v>
      </c>
      <c r="J54" s="92">
        <v>0</v>
      </c>
      <c r="K54" s="92">
        <v>312.08</v>
      </c>
      <c r="L54" s="92">
        <v>0</v>
      </c>
      <c r="M54" s="92">
        <v>0</v>
      </c>
      <c r="N54" s="92">
        <v>312.08</v>
      </c>
      <c r="O54" s="92">
        <v>0</v>
      </c>
      <c r="P54" s="93">
        <v>312.08</v>
      </c>
      <c r="Q54" s="1"/>
      <c r="R54" s="94"/>
      <c r="S54" s="1"/>
      <c r="T54" s="1"/>
      <c r="U54" s="1"/>
      <c r="V54" s="1"/>
      <c r="W54" s="1"/>
      <c r="X54" s="1"/>
      <c r="Y54" s="1"/>
    </row>
    <row r="55" spans="1:25" s="3" customFormat="1" ht="13.5" x14ac:dyDescent="0.3">
      <c r="A55" s="1"/>
      <c r="B55" s="1" t="s">
        <v>30675</v>
      </c>
      <c r="C55" s="1" t="s">
        <v>30676</v>
      </c>
      <c r="D55" s="1" t="s">
        <v>30677</v>
      </c>
      <c r="E55" s="1" t="s">
        <v>30678</v>
      </c>
      <c r="F55" s="1" t="s">
        <v>30679</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30680</v>
      </c>
      <c r="C56" s="1" t="s">
        <v>30681</v>
      </c>
      <c r="D56" s="1" t="s">
        <v>30682</v>
      </c>
      <c r="E56" s="1" t="s">
        <v>30683</v>
      </c>
      <c r="F56" s="1" t="s">
        <v>30684</v>
      </c>
      <c r="G56" s="1"/>
      <c r="H56" s="1"/>
      <c r="I56" s="91" t="s">
        <v>11</v>
      </c>
      <c r="J56" s="92">
        <v>0</v>
      </c>
      <c r="K56" s="92">
        <v>13003.87</v>
      </c>
      <c r="L56" s="92">
        <v>0</v>
      </c>
      <c r="M56" s="92">
        <v>0</v>
      </c>
      <c r="N56" s="92">
        <v>13003.87</v>
      </c>
      <c r="O56" s="92">
        <v>0</v>
      </c>
      <c r="P56" s="93">
        <v>13003.87</v>
      </c>
      <c r="Q56" s="1"/>
      <c r="R56" s="94"/>
      <c r="S56" s="1"/>
      <c r="T56" s="1"/>
      <c r="U56" s="1"/>
      <c r="V56" s="1"/>
      <c r="W56" s="1"/>
      <c r="X56" s="1"/>
      <c r="Y56" s="1"/>
    </row>
    <row r="57" spans="1:25" s="3" customFormat="1" ht="13.5" x14ac:dyDescent="0.3">
      <c r="A57" s="1"/>
      <c r="B57" s="1" t="s">
        <v>30685</v>
      </c>
      <c r="C57" s="1" t="s">
        <v>30686</v>
      </c>
      <c r="D57" s="1" t="s">
        <v>30687</v>
      </c>
      <c r="E57" s="1" t="s">
        <v>30688</v>
      </c>
      <c r="F57" s="1" t="s">
        <v>30689</v>
      </c>
      <c r="G57" s="1"/>
      <c r="H57" s="1"/>
      <c r="I57" s="91" t="s">
        <v>12</v>
      </c>
      <c r="J57" s="92">
        <v>92.77</v>
      </c>
      <c r="K57" s="92">
        <v>2380.65</v>
      </c>
      <c r="L57" s="92">
        <v>1401.59</v>
      </c>
      <c r="M57" s="92">
        <v>0</v>
      </c>
      <c r="N57" s="92">
        <v>3875.01</v>
      </c>
      <c r="O57" s="92">
        <v>0</v>
      </c>
      <c r="P57" s="93">
        <v>3875.01</v>
      </c>
      <c r="Q57" s="1"/>
      <c r="R57" s="94"/>
      <c r="S57" s="1"/>
      <c r="T57" s="1"/>
      <c r="U57" s="1"/>
      <c r="V57" s="1"/>
      <c r="W57" s="1"/>
      <c r="X57" s="1"/>
      <c r="Y57" s="1"/>
    </row>
    <row r="58" spans="1:25" s="3" customFormat="1" ht="13.5" x14ac:dyDescent="0.3">
      <c r="A58" s="1"/>
      <c r="B58" s="1" t="s">
        <v>30690</v>
      </c>
      <c r="C58" s="1" t="s">
        <v>30691</v>
      </c>
      <c r="D58" s="1" t="s">
        <v>30692</v>
      </c>
      <c r="E58" s="1" t="s">
        <v>30693</v>
      </c>
      <c r="F58" s="1" t="s">
        <v>30694</v>
      </c>
      <c r="G58" s="1"/>
      <c r="H58" s="1"/>
      <c r="I58" s="91" t="s">
        <v>8</v>
      </c>
      <c r="J58" s="92">
        <v>3691.79</v>
      </c>
      <c r="K58" s="92">
        <v>79511.63</v>
      </c>
      <c r="L58" s="92">
        <v>672.07</v>
      </c>
      <c r="M58" s="92">
        <v>922.17</v>
      </c>
      <c r="N58" s="92">
        <v>84797.66</v>
      </c>
      <c r="O58" s="92">
        <v>0</v>
      </c>
      <c r="P58" s="93">
        <v>84797.66</v>
      </c>
      <c r="Q58" s="1"/>
      <c r="R58" s="94"/>
      <c r="S58" s="1"/>
      <c r="T58" s="1"/>
      <c r="U58" s="1"/>
      <c r="V58" s="1"/>
      <c r="W58" s="1"/>
      <c r="X58" s="1"/>
      <c r="Y58" s="1"/>
    </row>
    <row r="59" spans="1:25" s="3" customFormat="1" ht="13.5" x14ac:dyDescent="0.3">
      <c r="A59" s="1"/>
      <c r="B59" s="1" t="s">
        <v>30695</v>
      </c>
      <c r="C59" s="1" t="s">
        <v>30696</v>
      </c>
      <c r="D59" s="1" t="s">
        <v>30697</v>
      </c>
      <c r="E59" s="1" t="s">
        <v>30698</v>
      </c>
      <c r="F59" s="1" t="s">
        <v>30699</v>
      </c>
      <c r="G59" s="1"/>
      <c r="H59" s="1"/>
      <c r="I59" s="91" t="s">
        <v>10</v>
      </c>
      <c r="J59" s="92">
        <v>7869.44</v>
      </c>
      <c r="K59" s="92">
        <v>453216.42</v>
      </c>
      <c r="L59" s="92">
        <v>0</v>
      </c>
      <c r="M59" s="92">
        <v>0</v>
      </c>
      <c r="N59" s="92">
        <v>461085.86</v>
      </c>
      <c r="O59" s="92">
        <v>0</v>
      </c>
      <c r="P59" s="93">
        <v>461085.86</v>
      </c>
      <c r="Q59" s="1"/>
      <c r="R59" s="94"/>
      <c r="S59" s="1"/>
      <c r="T59" s="1"/>
      <c r="U59" s="1"/>
      <c r="V59" s="1"/>
      <c r="W59" s="1"/>
      <c r="X59" s="1"/>
      <c r="Y59" s="1"/>
    </row>
    <row r="60" spans="1:25" s="3" customFormat="1" ht="13.5" x14ac:dyDescent="0.3">
      <c r="A60" s="1"/>
      <c r="B60" s="1" t="s">
        <v>30700</v>
      </c>
      <c r="C60" s="1" t="s">
        <v>30701</v>
      </c>
      <c r="D60" s="1" t="s">
        <v>30702</v>
      </c>
      <c r="E60" s="1" t="s">
        <v>30703</v>
      </c>
      <c r="F60" s="1" t="s">
        <v>30704</v>
      </c>
      <c r="G60" s="1"/>
      <c r="H60" s="1"/>
      <c r="I60" s="91" t="s">
        <v>9</v>
      </c>
      <c r="J60" s="92">
        <v>0</v>
      </c>
      <c r="K60" s="92">
        <v>10770.87</v>
      </c>
      <c r="L60" s="92">
        <v>0</v>
      </c>
      <c r="M60" s="92">
        <v>0</v>
      </c>
      <c r="N60" s="92">
        <v>10770.87</v>
      </c>
      <c r="O60" s="92">
        <v>0</v>
      </c>
      <c r="P60" s="93">
        <v>10770.87</v>
      </c>
      <c r="Q60" s="1"/>
      <c r="R60" s="94"/>
      <c r="S60" s="1"/>
      <c r="T60" s="1"/>
      <c r="U60" s="1"/>
      <c r="V60" s="1"/>
      <c r="W60" s="1"/>
      <c r="X60" s="1"/>
      <c r="Y60" s="1"/>
    </row>
    <row r="61" spans="1:25" s="3" customFormat="1" ht="13.5" x14ac:dyDescent="0.3">
      <c r="A61" s="1"/>
      <c r="B61" s="1" t="s">
        <v>30705</v>
      </c>
      <c r="C61" s="1" t="s">
        <v>30706</v>
      </c>
      <c r="D61" s="1" t="s">
        <v>30707</v>
      </c>
      <c r="E61" s="1" t="s">
        <v>30708</v>
      </c>
      <c r="F61" s="1" t="s">
        <v>30709</v>
      </c>
      <c r="G61" s="1"/>
      <c r="H61" s="1"/>
      <c r="I61" s="91" t="s">
        <v>2</v>
      </c>
      <c r="J61" s="92">
        <v>3098.25</v>
      </c>
      <c r="K61" s="92">
        <v>60376.65</v>
      </c>
      <c r="L61" s="92">
        <v>263.60000000000002</v>
      </c>
      <c r="M61" s="92">
        <v>0</v>
      </c>
      <c r="N61" s="92">
        <v>63738.5</v>
      </c>
      <c r="O61" s="92">
        <v>0</v>
      </c>
      <c r="P61" s="93">
        <v>63738.5</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72816.010000000009</v>
      </c>
      <c r="K63" s="89">
        <v>692289.64</v>
      </c>
      <c r="L63" s="89">
        <v>13103.77</v>
      </c>
      <c r="M63" s="89">
        <v>11729.269999999999</v>
      </c>
      <c r="N63" s="89">
        <v>789938.69000000006</v>
      </c>
      <c r="O63" s="89">
        <v>658035.04</v>
      </c>
      <c r="P63" s="90">
        <v>1447973.73</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329.52</v>
      </c>
      <c r="L64" s="92">
        <v>0</v>
      </c>
      <c r="M64" s="92">
        <v>0</v>
      </c>
      <c r="N64" s="92">
        <v>329.52</v>
      </c>
      <c r="O64" s="92">
        <v>318.48</v>
      </c>
      <c r="P64" s="93">
        <v>648</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1507.69</v>
      </c>
      <c r="L65" s="92">
        <v>0</v>
      </c>
      <c r="M65" s="92">
        <v>0</v>
      </c>
      <c r="N65" s="92">
        <v>1507.69</v>
      </c>
      <c r="O65" s="92">
        <v>10.84</v>
      </c>
      <c r="P65" s="93">
        <v>1518.53</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44336.19</v>
      </c>
      <c r="L66" s="92">
        <v>457.21</v>
      </c>
      <c r="M66" s="92">
        <v>0</v>
      </c>
      <c r="N66" s="92">
        <v>44793.4</v>
      </c>
      <c r="O66" s="92">
        <v>29911.739999999998</v>
      </c>
      <c r="P66" s="93">
        <v>74705.14</v>
      </c>
      <c r="Q66" s="1"/>
      <c r="R66" s="94"/>
      <c r="S66" s="1"/>
      <c r="T66" s="1"/>
      <c r="U66" s="1"/>
      <c r="V66" s="1"/>
      <c r="W66" s="1"/>
      <c r="X66" s="1"/>
      <c r="Y66" s="1"/>
    </row>
    <row r="67" spans="1:25" s="3" customFormat="1" ht="13.5" x14ac:dyDescent="0.3">
      <c r="A67" s="1"/>
      <c r="B67" s="1"/>
      <c r="C67" s="1"/>
      <c r="D67" s="1"/>
      <c r="E67" s="1"/>
      <c r="F67" s="1"/>
      <c r="G67" s="1"/>
      <c r="H67" s="1"/>
      <c r="I67" s="91" t="s">
        <v>12</v>
      </c>
      <c r="J67" s="92">
        <v>843.20999999999992</v>
      </c>
      <c r="K67" s="92">
        <v>4778.55</v>
      </c>
      <c r="L67" s="92">
        <v>8824.98</v>
      </c>
      <c r="M67" s="92">
        <v>0</v>
      </c>
      <c r="N67" s="92">
        <v>14446.74</v>
      </c>
      <c r="O67" s="92">
        <v>88408.320000000007</v>
      </c>
      <c r="P67" s="93">
        <v>102855.06</v>
      </c>
      <c r="Q67" s="1"/>
      <c r="R67" s="94"/>
      <c r="S67" s="1"/>
      <c r="T67" s="1"/>
      <c r="U67" s="1"/>
      <c r="V67" s="1"/>
      <c r="W67" s="1"/>
      <c r="X67" s="1"/>
      <c r="Y67" s="1"/>
    </row>
    <row r="68" spans="1:25" s="3" customFormat="1" ht="13.5" x14ac:dyDescent="0.3">
      <c r="A68" s="1"/>
      <c r="B68" s="1"/>
      <c r="C68" s="1"/>
      <c r="D68" s="1"/>
      <c r="E68" s="1"/>
      <c r="F68" s="1"/>
      <c r="G68" s="1"/>
      <c r="H68" s="1"/>
      <c r="I68" s="91" t="s">
        <v>8</v>
      </c>
      <c r="J68" s="92">
        <v>31434.06</v>
      </c>
      <c r="K68" s="92">
        <v>85168.89</v>
      </c>
      <c r="L68" s="92">
        <v>1013.77</v>
      </c>
      <c r="M68" s="92">
        <v>10072.869999999999</v>
      </c>
      <c r="N68" s="92">
        <v>127689.59</v>
      </c>
      <c r="O68" s="92">
        <v>187260.13999999998</v>
      </c>
      <c r="P68" s="93">
        <v>314949.73</v>
      </c>
      <c r="Q68" s="1"/>
      <c r="R68" s="94"/>
      <c r="S68" s="1"/>
      <c r="T68" s="1"/>
      <c r="U68" s="1"/>
      <c r="V68" s="1"/>
      <c r="W68" s="1"/>
      <c r="X68" s="1"/>
      <c r="Y68" s="1"/>
    </row>
    <row r="69" spans="1:25" s="3" customFormat="1" ht="13.5" x14ac:dyDescent="0.3">
      <c r="A69" s="1"/>
      <c r="B69" s="1"/>
      <c r="C69" s="1"/>
      <c r="D69" s="1"/>
      <c r="E69" s="1"/>
      <c r="F69" s="1"/>
      <c r="G69" s="1"/>
      <c r="H69" s="1"/>
      <c r="I69" s="91" t="s">
        <v>10</v>
      </c>
      <c r="J69" s="92">
        <v>23288.33</v>
      </c>
      <c r="K69" s="92">
        <v>479128.93</v>
      </c>
      <c r="L69" s="92">
        <v>59.17</v>
      </c>
      <c r="M69" s="92">
        <v>0</v>
      </c>
      <c r="N69" s="92">
        <v>502476.43</v>
      </c>
      <c r="O69" s="92">
        <v>293161.55</v>
      </c>
      <c r="P69" s="93">
        <v>795637.98</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14233.16</v>
      </c>
      <c r="L70" s="92">
        <v>17.61</v>
      </c>
      <c r="M70" s="92">
        <v>0</v>
      </c>
      <c r="N70" s="92">
        <v>14250.77</v>
      </c>
      <c r="O70" s="92">
        <v>5538.71</v>
      </c>
      <c r="P70" s="93">
        <v>19789.480000000003</v>
      </c>
      <c r="Q70" s="1"/>
      <c r="R70" s="94"/>
      <c r="S70" s="1"/>
      <c r="T70" s="1"/>
      <c r="U70" s="1"/>
      <c r="V70" s="1"/>
      <c r="W70" s="1"/>
      <c r="X70" s="1"/>
      <c r="Y70" s="1"/>
    </row>
    <row r="71" spans="1:25" s="3" customFormat="1" ht="14" thickBot="1" x14ac:dyDescent="0.35">
      <c r="A71" s="1"/>
      <c r="B71" s="1"/>
      <c r="C71" s="1"/>
      <c r="D71" s="1"/>
      <c r="E71" s="1"/>
      <c r="F71" s="1"/>
      <c r="G71" s="1"/>
      <c r="H71" s="1"/>
      <c r="I71" s="98" t="s">
        <v>2</v>
      </c>
      <c r="J71" s="99">
        <v>17250.409999999996</v>
      </c>
      <c r="K71" s="99">
        <v>62806.71</v>
      </c>
      <c r="L71" s="99">
        <v>2731.03</v>
      </c>
      <c r="M71" s="99">
        <v>1656.4</v>
      </c>
      <c r="N71" s="99">
        <v>84444.55</v>
      </c>
      <c r="O71" s="99">
        <v>53425.26</v>
      </c>
      <c r="P71" s="100">
        <v>137869.81</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36606.399999999994</v>
      </c>
      <c r="K79" s="89">
        <v>14654.65</v>
      </c>
      <c r="L79" s="89">
        <v>1767.1599999999999</v>
      </c>
      <c r="M79" s="89">
        <v>5035.5499999999993</v>
      </c>
      <c r="N79" s="89">
        <v>58063.759999999995</v>
      </c>
      <c r="O79" s="89">
        <v>14752.25</v>
      </c>
      <c r="P79" s="106">
        <v>72816.010000000009</v>
      </c>
      <c r="Q79" s="50"/>
      <c r="R79" s="105"/>
      <c r="S79" s="32"/>
      <c r="T79" s="32"/>
      <c r="U79" s="32"/>
      <c r="V79" s="32"/>
      <c r="W79" s="32"/>
      <c r="X79" s="32"/>
      <c r="Y79" s="1"/>
    </row>
    <row r="80" spans="1:25" s="3" customFormat="1" ht="13.5" x14ac:dyDescent="0.3">
      <c r="A80" s="1"/>
      <c r="B80" s="1" t="s">
        <v>30710</v>
      </c>
      <c r="C80" s="1" t="s">
        <v>30711</v>
      </c>
      <c r="D80" s="1" t="s">
        <v>30712</v>
      </c>
      <c r="E80" s="1" t="s">
        <v>30713</v>
      </c>
      <c r="F80" s="1" t="s">
        <v>30714</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30715</v>
      </c>
      <c r="C81" s="1" t="s">
        <v>30716</v>
      </c>
      <c r="D81" s="1" t="s">
        <v>30717</v>
      </c>
      <c r="E81" s="1" t="s">
        <v>30718</v>
      </c>
      <c r="F81" s="1" t="s">
        <v>30719</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30720</v>
      </c>
      <c r="C82" s="1" t="s">
        <v>30721</v>
      </c>
      <c r="D82" s="1" t="s">
        <v>30722</v>
      </c>
      <c r="E82" s="1" t="s">
        <v>30723</v>
      </c>
      <c r="F82" s="1" t="s">
        <v>30724</v>
      </c>
      <c r="G82" s="1"/>
      <c r="H82" s="1"/>
      <c r="I82" s="91" t="s">
        <v>12</v>
      </c>
      <c r="J82" s="92">
        <v>5.18</v>
      </c>
      <c r="K82" s="92">
        <v>145.57</v>
      </c>
      <c r="L82" s="92">
        <v>2.79</v>
      </c>
      <c r="M82" s="92">
        <v>596.9</v>
      </c>
      <c r="N82" s="92">
        <v>750.43999999999994</v>
      </c>
      <c r="O82" s="92">
        <v>92.77</v>
      </c>
      <c r="P82" s="93">
        <v>843.20999999999992</v>
      </c>
      <c r="Q82" s="50"/>
      <c r="R82" s="105"/>
      <c r="S82" s="32"/>
      <c r="T82" s="32"/>
      <c r="U82" s="32"/>
      <c r="V82" s="32"/>
      <c r="W82" s="32"/>
      <c r="X82" s="32"/>
      <c r="Y82" s="1"/>
    </row>
    <row r="83" spans="1:25" s="3" customFormat="1" ht="13.5" x14ac:dyDescent="0.3">
      <c r="A83" s="1"/>
      <c r="B83" s="1" t="s">
        <v>30725</v>
      </c>
      <c r="C83" s="1" t="s">
        <v>30726</v>
      </c>
      <c r="D83" s="1" t="s">
        <v>30727</v>
      </c>
      <c r="E83" s="1" t="s">
        <v>30728</v>
      </c>
      <c r="F83" s="1" t="s">
        <v>30729</v>
      </c>
      <c r="G83" s="1"/>
      <c r="H83" s="1"/>
      <c r="I83" s="91" t="s">
        <v>8</v>
      </c>
      <c r="J83" s="92">
        <v>18375.96</v>
      </c>
      <c r="K83" s="92">
        <v>7863</v>
      </c>
      <c r="L83" s="92">
        <v>78.08</v>
      </c>
      <c r="M83" s="92">
        <v>1425.23</v>
      </c>
      <c r="N83" s="92">
        <v>27742.27</v>
      </c>
      <c r="O83" s="92">
        <v>3691.79</v>
      </c>
      <c r="P83" s="93">
        <v>31434.06</v>
      </c>
      <c r="Q83" s="50"/>
      <c r="R83" s="105"/>
      <c r="S83" s="32"/>
      <c r="T83" s="32"/>
      <c r="U83" s="32"/>
      <c r="V83" s="32"/>
      <c r="W83" s="32"/>
      <c r="X83" s="32"/>
      <c r="Y83" s="1"/>
    </row>
    <row r="84" spans="1:25" s="3" customFormat="1" ht="13.5" x14ac:dyDescent="0.3">
      <c r="A84" s="1"/>
      <c r="B84" s="1" t="s">
        <v>30730</v>
      </c>
      <c r="C84" s="1" t="s">
        <v>30731</v>
      </c>
      <c r="D84" s="1" t="s">
        <v>30732</v>
      </c>
      <c r="E84" s="1" t="s">
        <v>30733</v>
      </c>
      <c r="F84" s="1" t="s">
        <v>30734</v>
      </c>
      <c r="G84" s="1"/>
      <c r="H84" s="1"/>
      <c r="I84" s="91" t="s">
        <v>10</v>
      </c>
      <c r="J84" s="92">
        <v>8737.7800000000007</v>
      </c>
      <c r="K84" s="92">
        <v>3169.35</v>
      </c>
      <c r="L84" s="92">
        <v>625.49</v>
      </c>
      <c r="M84" s="92">
        <v>2886.27</v>
      </c>
      <c r="N84" s="92">
        <v>15418.890000000001</v>
      </c>
      <c r="O84" s="92">
        <v>7869.44</v>
      </c>
      <c r="P84" s="93">
        <v>23288.33</v>
      </c>
      <c r="Q84" s="50"/>
      <c r="R84" s="105"/>
      <c r="S84" s="32"/>
      <c r="T84" s="32"/>
      <c r="U84" s="32"/>
      <c r="V84" s="32"/>
      <c r="W84" s="32"/>
      <c r="X84" s="32"/>
      <c r="Y84" s="1"/>
    </row>
    <row r="85" spans="1:25" s="3" customFormat="1" ht="13.5" x14ac:dyDescent="0.3">
      <c r="A85" s="1"/>
      <c r="B85" s="1" t="s">
        <v>30735</v>
      </c>
      <c r="C85" s="1" t="s">
        <v>30736</v>
      </c>
      <c r="D85" s="1" t="s">
        <v>30737</v>
      </c>
      <c r="E85" s="1" t="s">
        <v>30738</v>
      </c>
      <c r="F85" s="1" t="s">
        <v>30739</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30740</v>
      </c>
      <c r="C86" s="1" t="s">
        <v>30741</v>
      </c>
      <c r="D86" s="1" t="s">
        <v>30742</v>
      </c>
      <c r="E86" s="1" t="s">
        <v>30743</v>
      </c>
      <c r="F86" s="1" t="s">
        <v>30744</v>
      </c>
      <c r="G86" s="1" t="s">
        <v>2</v>
      </c>
      <c r="H86" s="1"/>
      <c r="I86" s="91" t="s">
        <v>24</v>
      </c>
      <c r="J86" s="92">
        <v>9487.48</v>
      </c>
      <c r="K86" s="92">
        <v>3476.73</v>
      </c>
      <c r="L86" s="92">
        <v>1060.8</v>
      </c>
      <c r="M86" s="92">
        <v>127.15</v>
      </c>
      <c r="N86" s="92">
        <v>14152.159999999998</v>
      </c>
      <c r="O86" s="92">
        <v>3098.25</v>
      </c>
      <c r="P86" s="93">
        <v>17250.409999999996</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-8644.66</v>
      </c>
      <c r="L87" s="108">
        <v>-260.7199999999998</v>
      </c>
      <c r="M87" s="108">
        <v>-3664.869999999999</v>
      </c>
      <c r="N87" s="108">
        <v>-12570.25</v>
      </c>
      <c r="O87" s="108">
        <v>-3640.989999999998</v>
      </c>
      <c r="P87" s="109">
        <v>-16211.240000000013</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6009.99</v>
      </c>
      <c r="K89" s="89">
        <v>33545.379999999997</v>
      </c>
      <c r="L89" s="89">
        <v>2462.3799999999997</v>
      </c>
      <c r="M89" s="89">
        <v>30682.279999999995</v>
      </c>
      <c r="N89" s="89">
        <v>72700.03</v>
      </c>
      <c r="O89" s="89">
        <v>619572.17000000004</v>
      </c>
      <c r="P89" s="90">
        <v>692272.2</v>
      </c>
      <c r="Q89" s="50"/>
      <c r="R89" s="105"/>
      <c r="S89" s="32"/>
      <c r="T89" s="32"/>
      <c r="U89" s="32"/>
      <c r="V89" s="32"/>
      <c r="W89" s="32"/>
      <c r="X89" s="32"/>
      <c r="Y89" s="1"/>
    </row>
    <row r="90" spans="1:25" s="3" customFormat="1" ht="13.5" x14ac:dyDescent="0.3">
      <c r="A90" s="1"/>
      <c r="B90" s="1" t="s">
        <v>30745</v>
      </c>
      <c r="C90" s="1" t="s">
        <v>30746</v>
      </c>
      <c r="D90" s="1" t="s">
        <v>30747</v>
      </c>
      <c r="E90" s="1" t="s">
        <v>30748</v>
      </c>
      <c r="F90" s="1" t="s">
        <v>30749</v>
      </c>
      <c r="G90" s="105"/>
      <c r="H90" s="105"/>
      <c r="I90" s="91" t="s">
        <v>14</v>
      </c>
      <c r="J90" s="92">
        <v>0</v>
      </c>
      <c r="K90" s="92">
        <v>0</v>
      </c>
      <c r="L90" s="92">
        <v>0</v>
      </c>
      <c r="M90" s="92">
        <v>0</v>
      </c>
      <c r="N90" s="92">
        <v>0</v>
      </c>
      <c r="O90" s="92">
        <v>312.08</v>
      </c>
      <c r="P90" s="93">
        <v>312.08</v>
      </c>
      <c r="Q90" s="50"/>
      <c r="R90" s="105"/>
      <c r="S90" s="32"/>
      <c r="T90" s="32"/>
      <c r="U90" s="32"/>
      <c r="V90" s="32"/>
      <c r="W90" s="32"/>
      <c r="X90" s="32"/>
      <c r="Y90" s="1"/>
    </row>
    <row r="91" spans="1:25" s="3" customFormat="1" ht="13.5" x14ac:dyDescent="0.3">
      <c r="A91" s="1"/>
      <c r="B91" s="1" t="s">
        <v>30750</v>
      </c>
      <c r="C91" s="1" t="s">
        <v>30751</v>
      </c>
      <c r="D91" s="1" t="s">
        <v>30752</v>
      </c>
      <c r="E91" s="1" t="s">
        <v>30753</v>
      </c>
      <c r="F91" s="1" t="s">
        <v>30754</v>
      </c>
      <c r="G91" s="105"/>
      <c r="H91" s="105"/>
      <c r="I91" s="91" t="s">
        <v>13</v>
      </c>
      <c r="J91" s="92">
        <v>162.32</v>
      </c>
      <c r="K91" s="92">
        <v>140.51</v>
      </c>
      <c r="L91" s="92">
        <v>3.35</v>
      </c>
      <c r="M91" s="92">
        <v>1201.51</v>
      </c>
      <c r="N91" s="92">
        <v>1507.69</v>
      </c>
      <c r="O91" s="92">
        <v>0</v>
      </c>
      <c r="P91" s="93">
        <v>1507.69</v>
      </c>
      <c r="Q91" s="50"/>
      <c r="R91" s="105"/>
      <c r="S91" s="32"/>
      <c r="T91" s="32"/>
      <c r="U91" s="32"/>
      <c r="V91" s="32"/>
      <c r="W91" s="32"/>
      <c r="X91" s="32"/>
      <c r="Y91" s="1"/>
    </row>
    <row r="92" spans="1:25" s="3" customFormat="1" ht="13.5" x14ac:dyDescent="0.3">
      <c r="A92" s="1"/>
      <c r="B92" s="1" t="s">
        <v>30755</v>
      </c>
      <c r="C92" s="1" t="s">
        <v>30756</v>
      </c>
      <c r="D92" s="1" t="s">
        <v>30757</v>
      </c>
      <c r="E92" s="1" t="s">
        <v>30758</v>
      </c>
      <c r="F92" s="1" t="s">
        <v>30759</v>
      </c>
      <c r="G92" s="105"/>
      <c r="H92" s="105"/>
      <c r="I92" s="91" t="s">
        <v>11</v>
      </c>
      <c r="J92" s="92">
        <v>3760.78</v>
      </c>
      <c r="K92" s="92">
        <v>8926.4699999999993</v>
      </c>
      <c r="L92" s="92">
        <v>1642.65</v>
      </c>
      <c r="M92" s="92">
        <v>17002.419999999998</v>
      </c>
      <c r="N92" s="92">
        <v>31332.32</v>
      </c>
      <c r="O92" s="92">
        <v>13003.87</v>
      </c>
      <c r="P92" s="93">
        <v>44336.19</v>
      </c>
      <c r="Q92" s="50"/>
      <c r="R92" s="105"/>
      <c r="S92" s="32"/>
      <c r="T92" s="32"/>
      <c r="U92" s="32"/>
      <c r="V92" s="32"/>
      <c r="W92" s="32"/>
      <c r="X92" s="32"/>
      <c r="Y92" s="1"/>
    </row>
    <row r="93" spans="1:25" s="3" customFormat="1" ht="13.5" x14ac:dyDescent="0.3">
      <c r="A93" s="1"/>
      <c r="B93" s="1" t="s">
        <v>30760</v>
      </c>
      <c r="C93" s="1" t="s">
        <v>30761</v>
      </c>
      <c r="D93" s="1" t="s">
        <v>30762</v>
      </c>
      <c r="E93" s="1" t="s">
        <v>30763</v>
      </c>
      <c r="F93" s="1" t="s">
        <v>30764</v>
      </c>
      <c r="G93" s="105"/>
      <c r="H93" s="105"/>
      <c r="I93" s="91" t="s">
        <v>12</v>
      </c>
      <c r="J93" s="92">
        <v>97.64</v>
      </c>
      <c r="K93" s="92">
        <v>803.09</v>
      </c>
      <c r="L93" s="92">
        <v>63.33</v>
      </c>
      <c r="M93" s="92">
        <v>1433.84</v>
      </c>
      <c r="N93" s="92">
        <v>2397.9</v>
      </c>
      <c r="O93" s="92">
        <v>2380.65</v>
      </c>
      <c r="P93" s="93">
        <v>4778.55</v>
      </c>
      <c r="Q93" s="50"/>
      <c r="R93" s="105"/>
      <c r="S93" s="32"/>
      <c r="T93" s="32"/>
      <c r="U93" s="32"/>
      <c r="V93" s="32"/>
      <c r="W93" s="32"/>
      <c r="X93" s="32"/>
      <c r="Y93" s="1"/>
    </row>
    <row r="94" spans="1:25" s="3" customFormat="1" ht="13.5" x14ac:dyDescent="0.3">
      <c r="A94" s="1"/>
      <c r="B94" s="1" t="s">
        <v>30765</v>
      </c>
      <c r="C94" s="1" t="s">
        <v>30766</v>
      </c>
      <c r="D94" s="1" t="s">
        <v>30767</v>
      </c>
      <c r="E94" s="1" t="s">
        <v>30768</v>
      </c>
      <c r="F94" s="1" t="s">
        <v>30769</v>
      </c>
      <c r="G94" s="105"/>
      <c r="H94" s="105"/>
      <c r="I94" s="91" t="s">
        <v>8</v>
      </c>
      <c r="J94" s="92">
        <v>137.66999999999999</v>
      </c>
      <c r="K94" s="92">
        <v>4728.93</v>
      </c>
      <c r="L94" s="92">
        <v>10</v>
      </c>
      <c r="M94" s="92">
        <v>780.66</v>
      </c>
      <c r="N94" s="92">
        <v>5657.26</v>
      </c>
      <c r="O94" s="92">
        <v>79511.63</v>
      </c>
      <c r="P94" s="93">
        <v>85168.89</v>
      </c>
      <c r="Q94" s="50"/>
      <c r="R94" s="105"/>
      <c r="S94" s="32"/>
      <c r="T94" s="32"/>
      <c r="U94" s="32"/>
      <c r="V94" s="32"/>
      <c r="W94" s="32"/>
      <c r="X94" s="32"/>
      <c r="Y94" s="1"/>
    </row>
    <row r="95" spans="1:25" s="3" customFormat="1" ht="13.5" x14ac:dyDescent="0.3">
      <c r="A95" s="1"/>
      <c r="B95" s="1" t="s">
        <v>30770</v>
      </c>
      <c r="C95" s="1" t="s">
        <v>30771</v>
      </c>
      <c r="D95" s="1" t="s">
        <v>30772</v>
      </c>
      <c r="E95" s="1" t="s">
        <v>30773</v>
      </c>
      <c r="F95" s="1" t="s">
        <v>30774</v>
      </c>
      <c r="G95" s="105"/>
      <c r="H95" s="105"/>
      <c r="I95" s="91" t="s">
        <v>10</v>
      </c>
      <c r="J95" s="92">
        <v>1467.09</v>
      </c>
      <c r="K95" s="92">
        <v>16696.82</v>
      </c>
      <c r="L95" s="92">
        <v>675.03</v>
      </c>
      <c r="M95" s="92">
        <v>7073.57</v>
      </c>
      <c r="N95" s="92">
        <v>25912.51</v>
      </c>
      <c r="O95" s="92">
        <v>453216.42</v>
      </c>
      <c r="P95" s="93">
        <v>479128.93</v>
      </c>
      <c r="Q95" s="50"/>
      <c r="R95" s="105"/>
      <c r="S95" s="32"/>
      <c r="T95" s="32"/>
      <c r="U95" s="32"/>
      <c r="V95" s="32"/>
      <c r="W95" s="32"/>
      <c r="X95" s="32"/>
      <c r="Y95" s="1"/>
    </row>
    <row r="96" spans="1:25" s="3" customFormat="1" ht="13.5" x14ac:dyDescent="0.3">
      <c r="A96" s="1"/>
      <c r="B96" s="1" t="s">
        <v>30775</v>
      </c>
      <c r="C96" s="1" t="s">
        <v>30776</v>
      </c>
      <c r="D96" s="1" t="s">
        <v>30777</v>
      </c>
      <c r="E96" s="1" t="s">
        <v>30778</v>
      </c>
      <c r="F96" s="1" t="s">
        <v>30779</v>
      </c>
      <c r="G96" s="105"/>
      <c r="H96" s="105"/>
      <c r="I96" s="91" t="s">
        <v>9</v>
      </c>
      <c r="J96" s="92">
        <v>0</v>
      </c>
      <c r="K96" s="92">
        <v>335.72</v>
      </c>
      <c r="L96" s="92">
        <v>0</v>
      </c>
      <c r="M96" s="92">
        <v>3126.57</v>
      </c>
      <c r="N96" s="92">
        <v>3462.29</v>
      </c>
      <c r="O96" s="92">
        <v>10770.87</v>
      </c>
      <c r="P96" s="93">
        <v>14233.16</v>
      </c>
      <c r="Q96" s="50"/>
      <c r="R96" s="105"/>
      <c r="S96" s="32"/>
      <c r="T96" s="32"/>
      <c r="U96" s="32"/>
      <c r="V96" s="32"/>
      <c r="W96" s="32"/>
      <c r="X96" s="32"/>
      <c r="Y96" s="1"/>
    </row>
    <row r="97" spans="1:25" s="3" customFormat="1" ht="13.5" x14ac:dyDescent="0.3">
      <c r="A97" s="1"/>
      <c r="B97" s="1" t="s">
        <v>30780</v>
      </c>
      <c r="C97" s="1" t="s">
        <v>30781</v>
      </c>
      <c r="D97" s="1" t="s">
        <v>30782</v>
      </c>
      <c r="E97" s="1" t="s">
        <v>30783</v>
      </c>
      <c r="F97" s="1" t="s">
        <v>30784</v>
      </c>
      <c r="G97" s="1" t="s">
        <v>2</v>
      </c>
      <c r="H97" s="1"/>
      <c r="I97" s="91" t="s">
        <v>24</v>
      </c>
      <c r="J97" s="92">
        <v>384.49</v>
      </c>
      <c r="K97" s="92">
        <v>1913.84</v>
      </c>
      <c r="L97" s="92">
        <v>68.02</v>
      </c>
      <c r="M97" s="92">
        <v>63.71</v>
      </c>
      <c r="N97" s="92">
        <v>2430.06</v>
      </c>
      <c r="O97" s="92">
        <v>60376.65</v>
      </c>
      <c r="P97" s="93">
        <v>62806.71</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8644.66</v>
      </c>
      <c r="K98" s="108">
        <v>17.440000000002328</v>
      </c>
      <c r="L98" s="108">
        <v>3715.4199999999996</v>
      </c>
      <c r="M98" s="108">
        <v>-21747.249999999996</v>
      </c>
      <c r="N98" s="108">
        <v>-9369.7300000000032</v>
      </c>
      <c r="O98" s="108">
        <v>21431.679999999935</v>
      </c>
      <c r="P98" s="109">
        <v>12061.95000000007</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1506.44</v>
      </c>
      <c r="K100" s="89">
        <v>6177.7999999999993</v>
      </c>
      <c r="L100" s="89">
        <v>860.7299999999999</v>
      </c>
      <c r="M100" s="89">
        <v>2221.54</v>
      </c>
      <c r="N100" s="89">
        <v>10766.51</v>
      </c>
      <c r="O100" s="89">
        <v>2337.2599999999998</v>
      </c>
      <c r="P100" s="90">
        <v>13103.77</v>
      </c>
      <c r="Q100" s="50"/>
      <c r="R100" s="105"/>
      <c r="S100" s="32"/>
      <c r="T100" s="32"/>
      <c r="U100" s="32"/>
      <c r="V100" s="32"/>
      <c r="W100" s="32"/>
      <c r="X100" s="32"/>
      <c r="Y100" s="1"/>
    </row>
    <row r="101" spans="1:25" s="3" customFormat="1" ht="13.5" x14ac:dyDescent="0.3">
      <c r="A101" s="1"/>
      <c r="B101" s="1" t="s">
        <v>30785</v>
      </c>
      <c r="C101" s="1" t="s">
        <v>30786</v>
      </c>
      <c r="D101" s="1" t="s">
        <v>30787</v>
      </c>
      <c r="E101" s="1" t="s">
        <v>30788</v>
      </c>
      <c r="F101" s="1" t="s">
        <v>30789</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30790</v>
      </c>
      <c r="C102" s="1" t="s">
        <v>30791</v>
      </c>
      <c r="D102" s="1" t="s">
        <v>30792</v>
      </c>
      <c r="E102" s="1" t="s">
        <v>30793</v>
      </c>
      <c r="F102" s="1" t="s">
        <v>30794</v>
      </c>
      <c r="G102" s="105"/>
      <c r="H102" s="105"/>
      <c r="I102" s="91" t="s">
        <v>11</v>
      </c>
      <c r="J102" s="92">
        <v>0</v>
      </c>
      <c r="K102" s="92">
        <v>102.75</v>
      </c>
      <c r="L102" s="92">
        <v>0</v>
      </c>
      <c r="M102" s="92">
        <v>354.46</v>
      </c>
      <c r="N102" s="92">
        <v>457.21</v>
      </c>
      <c r="O102" s="92">
        <v>0</v>
      </c>
      <c r="P102" s="93">
        <v>457.21</v>
      </c>
      <c r="Q102" s="50"/>
      <c r="R102" s="105"/>
      <c r="S102" s="32"/>
      <c r="T102" s="32"/>
      <c r="U102" s="32"/>
      <c r="V102" s="32"/>
      <c r="W102" s="32"/>
      <c r="X102" s="32"/>
      <c r="Y102" s="1"/>
    </row>
    <row r="103" spans="1:25" s="3" customFormat="1" ht="13.5" x14ac:dyDescent="0.3">
      <c r="A103" s="1"/>
      <c r="B103" s="1" t="s">
        <v>30795</v>
      </c>
      <c r="C103" s="1" t="s">
        <v>30796</v>
      </c>
      <c r="D103" s="1" t="s">
        <v>30797</v>
      </c>
      <c r="E103" s="1" t="s">
        <v>30798</v>
      </c>
      <c r="F103" s="1" t="s">
        <v>30799</v>
      </c>
      <c r="G103" s="105"/>
      <c r="H103" s="105"/>
      <c r="I103" s="91" t="s">
        <v>12</v>
      </c>
      <c r="J103" s="92">
        <v>57.59</v>
      </c>
      <c r="K103" s="92">
        <v>5027.7299999999996</v>
      </c>
      <c r="L103" s="92">
        <v>641.54</v>
      </c>
      <c r="M103" s="92">
        <v>1696.53</v>
      </c>
      <c r="N103" s="92">
        <v>7423.3899999999994</v>
      </c>
      <c r="O103" s="92">
        <v>1401.59</v>
      </c>
      <c r="P103" s="93">
        <v>8824.98</v>
      </c>
      <c r="Q103" s="50"/>
      <c r="R103" s="105"/>
      <c r="S103" s="32"/>
      <c r="T103" s="32"/>
      <c r="U103" s="32"/>
      <c r="V103" s="32"/>
      <c r="W103" s="32"/>
      <c r="X103" s="32"/>
      <c r="Y103" s="1"/>
    </row>
    <row r="104" spans="1:25" s="3" customFormat="1" ht="13.5" x14ac:dyDescent="0.3">
      <c r="A104" s="1"/>
      <c r="B104" s="1" t="s">
        <v>30800</v>
      </c>
      <c r="C104" s="1" t="s">
        <v>30801</v>
      </c>
      <c r="D104" s="1" t="s">
        <v>30802</v>
      </c>
      <c r="E104" s="1" t="s">
        <v>30803</v>
      </c>
      <c r="F104" s="1" t="s">
        <v>30804</v>
      </c>
      <c r="G104" s="105"/>
      <c r="H104" s="105"/>
      <c r="I104" s="91" t="s">
        <v>8</v>
      </c>
      <c r="J104" s="92">
        <v>134.97</v>
      </c>
      <c r="K104" s="92">
        <v>197.73</v>
      </c>
      <c r="L104" s="92">
        <v>9</v>
      </c>
      <c r="M104" s="92">
        <v>0</v>
      </c>
      <c r="N104" s="92">
        <v>341.7</v>
      </c>
      <c r="O104" s="92">
        <v>672.07</v>
      </c>
      <c r="P104" s="93">
        <v>1013.77</v>
      </c>
      <c r="Q104" s="50"/>
      <c r="R104" s="105"/>
      <c r="S104" s="32"/>
      <c r="T104" s="32"/>
      <c r="U104" s="32"/>
      <c r="V104" s="32"/>
      <c r="W104" s="32"/>
      <c r="X104" s="32"/>
      <c r="Y104" s="1"/>
    </row>
    <row r="105" spans="1:25" s="3" customFormat="1" ht="13.5" x14ac:dyDescent="0.3">
      <c r="A105" s="1"/>
      <c r="B105" s="1" t="s">
        <v>30805</v>
      </c>
      <c r="C105" s="1" t="s">
        <v>30806</v>
      </c>
      <c r="D105" s="1" t="s">
        <v>30807</v>
      </c>
      <c r="E105" s="1" t="s">
        <v>30808</v>
      </c>
      <c r="F105" s="1" t="s">
        <v>30809</v>
      </c>
      <c r="G105" s="105"/>
      <c r="H105" s="105"/>
      <c r="I105" s="91" t="s">
        <v>10</v>
      </c>
      <c r="J105" s="92">
        <v>-0.01</v>
      </c>
      <c r="K105" s="92">
        <v>14.51</v>
      </c>
      <c r="L105" s="92">
        <v>44.67</v>
      </c>
      <c r="M105" s="92">
        <v>0</v>
      </c>
      <c r="N105" s="92">
        <v>59.17</v>
      </c>
      <c r="O105" s="92">
        <v>0</v>
      </c>
      <c r="P105" s="93">
        <v>59.17</v>
      </c>
      <c r="Q105" s="50"/>
      <c r="R105" s="105"/>
      <c r="S105" s="32"/>
      <c r="T105" s="32"/>
      <c r="U105" s="32"/>
      <c r="V105" s="32"/>
      <c r="W105" s="32"/>
      <c r="X105" s="32"/>
      <c r="Y105" s="1"/>
    </row>
    <row r="106" spans="1:25" s="3" customFormat="1" ht="13.5" x14ac:dyDescent="0.3">
      <c r="A106" s="1"/>
      <c r="B106" s="1" t="s">
        <v>30810</v>
      </c>
      <c r="C106" s="1" t="s">
        <v>30811</v>
      </c>
      <c r="D106" s="1" t="s">
        <v>30812</v>
      </c>
      <c r="E106" s="1" t="s">
        <v>30813</v>
      </c>
      <c r="F106" s="1" t="s">
        <v>30814</v>
      </c>
      <c r="G106" s="105"/>
      <c r="H106" s="105"/>
      <c r="I106" s="91" t="s">
        <v>9</v>
      </c>
      <c r="J106" s="92">
        <v>0</v>
      </c>
      <c r="K106" s="92">
        <v>17.61</v>
      </c>
      <c r="L106" s="92">
        <v>0</v>
      </c>
      <c r="M106" s="92">
        <v>0</v>
      </c>
      <c r="N106" s="92">
        <v>17.61</v>
      </c>
      <c r="O106" s="92">
        <v>0</v>
      </c>
      <c r="P106" s="93">
        <v>17.61</v>
      </c>
      <c r="Q106" s="50"/>
      <c r="R106" s="105"/>
      <c r="S106" s="32"/>
      <c r="T106" s="32"/>
      <c r="U106" s="32"/>
      <c r="V106" s="32"/>
      <c r="W106" s="32"/>
      <c r="X106" s="32"/>
      <c r="Y106" s="1"/>
    </row>
    <row r="107" spans="1:25" s="3" customFormat="1" ht="13.5" x14ac:dyDescent="0.3">
      <c r="A107" s="1"/>
      <c r="B107" s="1" t="s">
        <v>30815</v>
      </c>
      <c r="C107" s="1" t="s">
        <v>30816</v>
      </c>
      <c r="D107" s="1" t="s">
        <v>30817</v>
      </c>
      <c r="E107" s="1" t="s">
        <v>30818</v>
      </c>
      <c r="F107" s="1" t="s">
        <v>30819</v>
      </c>
      <c r="G107" s="1" t="s">
        <v>2</v>
      </c>
      <c r="H107" s="1"/>
      <c r="I107" s="91" t="s">
        <v>24</v>
      </c>
      <c r="J107" s="92">
        <v>1313.89</v>
      </c>
      <c r="K107" s="92">
        <v>817.47</v>
      </c>
      <c r="L107" s="92">
        <v>165.52</v>
      </c>
      <c r="M107" s="92">
        <v>170.55</v>
      </c>
      <c r="N107" s="92">
        <v>2467.4300000000003</v>
      </c>
      <c r="O107" s="92">
        <v>263.60000000000002</v>
      </c>
      <c r="P107" s="93">
        <v>2731.03</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260.7199999999998</v>
      </c>
      <c r="K108" s="108">
        <v>-3715.4199999999996</v>
      </c>
      <c r="L108" s="108">
        <v>0</v>
      </c>
      <c r="M108" s="108">
        <v>-1720.1499999999999</v>
      </c>
      <c r="N108" s="108">
        <v>-5174.8500000000004</v>
      </c>
      <c r="O108" s="108">
        <v>-1489.1599999999999</v>
      </c>
      <c r="P108" s="109">
        <v>-6664.01</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1370.68</v>
      </c>
      <c r="K110" s="89">
        <v>8935.0299999999988</v>
      </c>
      <c r="L110" s="89">
        <v>501.39000000000004</v>
      </c>
      <c r="M110" s="89">
        <v>0</v>
      </c>
      <c r="N110" s="89">
        <v>10807.099999999999</v>
      </c>
      <c r="O110" s="89">
        <v>922.17</v>
      </c>
      <c r="P110" s="90">
        <v>11729.269999999999</v>
      </c>
      <c r="Q110" s="50"/>
      <c r="R110" s="105"/>
      <c r="S110" s="32"/>
      <c r="T110" s="32"/>
      <c r="U110" s="32"/>
      <c r="V110" s="32"/>
      <c r="W110" s="32"/>
      <c r="X110" s="32"/>
      <c r="Y110" s="1"/>
    </row>
    <row r="111" spans="1:25" s="3" customFormat="1" ht="13.5" x14ac:dyDescent="0.3">
      <c r="A111" s="1"/>
      <c r="B111" s="1" t="s">
        <v>30820</v>
      </c>
      <c r="C111" s="1" t="s">
        <v>30821</v>
      </c>
      <c r="D111" s="1" t="s">
        <v>30822</v>
      </c>
      <c r="E111" s="1" t="s">
        <v>30823</v>
      </c>
      <c r="F111" s="1" t="s">
        <v>30824</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30825</v>
      </c>
      <c r="C112" s="1" t="s">
        <v>30826</v>
      </c>
      <c r="D112" s="1" t="s">
        <v>30827</v>
      </c>
      <c r="E112" s="1" t="s">
        <v>30828</v>
      </c>
      <c r="F112" s="1" t="s">
        <v>30829</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30830</v>
      </c>
      <c r="C113" s="1" t="s">
        <v>30831</v>
      </c>
      <c r="D113" s="1" t="s">
        <v>30832</v>
      </c>
      <c r="E113" s="1" t="s">
        <v>30833</v>
      </c>
      <c r="F113" s="1" t="s">
        <v>30834</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30835</v>
      </c>
      <c r="C114" s="1" t="s">
        <v>30836</v>
      </c>
      <c r="D114" s="1" t="s">
        <v>30837</v>
      </c>
      <c r="E114" s="1" t="s">
        <v>30838</v>
      </c>
      <c r="F114" s="1" t="s">
        <v>30839</v>
      </c>
      <c r="G114" s="105"/>
      <c r="H114" s="105"/>
      <c r="I114" s="91" t="s">
        <v>8</v>
      </c>
      <c r="J114" s="92">
        <v>278.16000000000003</v>
      </c>
      <c r="K114" s="92">
        <v>8856.06</v>
      </c>
      <c r="L114" s="92">
        <v>16.48</v>
      </c>
      <c r="M114" s="92">
        <v>0</v>
      </c>
      <c r="N114" s="92">
        <v>9150.6999999999989</v>
      </c>
      <c r="O114" s="92">
        <v>922.17</v>
      </c>
      <c r="P114" s="93">
        <v>10072.869999999999</v>
      </c>
      <c r="Q114" s="50"/>
      <c r="R114" s="105"/>
      <c r="S114" s="32"/>
      <c r="T114" s="32"/>
      <c r="U114" s="32"/>
      <c r="V114" s="32"/>
      <c r="W114" s="32"/>
      <c r="X114" s="32"/>
      <c r="Y114" s="1"/>
    </row>
    <row r="115" spans="1:25" s="3" customFormat="1" ht="13.5" x14ac:dyDescent="0.3">
      <c r="A115" s="1"/>
      <c r="B115" s="1" t="s">
        <v>30840</v>
      </c>
      <c r="C115" s="1" t="s">
        <v>30841</v>
      </c>
      <c r="D115" s="1" t="s">
        <v>30842</v>
      </c>
      <c r="E115" s="1" t="s">
        <v>30843</v>
      </c>
      <c r="F115" s="1" t="s">
        <v>30844</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30845</v>
      </c>
      <c r="C116" s="1" t="s">
        <v>30846</v>
      </c>
      <c r="D116" s="1" t="s">
        <v>30847</v>
      </c>
      <c r="E116" s="1" t="s">
        <v>30848</v>
      </c>
      <c r="F116" s="1" t="s">
        <v>30849</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30850</v>
      </c>
      <c r="C117" s="1" t="s">
        <v>30851</v>
      </c>
      <c r="D117" s="1" t="s">
        <v>30852</v>
      </c>
      <c r="E117" s="1" t="s">
        <v>30853</v>
      </c>
      <c r="F117" s="1" t="s">
        <v>30854</v>
      </c>
      <c r="G117" s="1" t="s">
        <v>2</v>
      </c>
      <c r="H117" s="1"/>
      <c r="I117" s="91" t="s">
        <v>24</v>
      </c>
      <c r="J117" s="92">
        <v>1092.52</v>
      </c>
      <c r="K117" s="92">
        <v>78.97</v>
      </c>
      <c r="L117" s="92">
        <v>484.91</v>
      </c>
      <c r="M117" s="92">
        <v>0</v>
      </c>
      <c r="N117" s="92">
        <v>1656.4</v>
      </c>
      <c r="O117" s="92">
        <v>0</v>
      </c>
      <c r="P117" s="93">
        <v>1656.4</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3664.869999999999</v>
      </c>
      <c r="K118" s="108">
        <v>21747.249999999996</v>
      </c>
      <c r="L118" s="108">
        <v>1720.1499999999999</v>
      </c>
      <c r="M118" s="108">
        <v>0</v>
      </c>
      <c r="N118" s="108">
        <v>27132.270000000004</v>
      </c>
      <c r="O118" s="108">
        <v>4149.66</v>
      </c>
      <c r="P118" s="109">
        <v>31281.93</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45493.509999999995</v>
      </c>
      <c r="K120" s="89">
        <v>63312.859999999993</v>
      </c>
      <c r="L120" s="89">
        <v>5591.66</v>
      </c>
      <c r="M120" s="89">
        <v>37939.370000000003</v>
      </c>
      <c r="N120" s="89">
        <v>152337.39999999997</v>
      </c>
      <c r="O120" s="89">
        <v>637583.85</v>
      </c>
      <c r="P120" s="90">
        <v>789921.25</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312.08</v>
      </c>
      <c r="P121" s="93">
        <v>312.08</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162.32</v>
      </c>
      <c r="K122" s="92">
        <v>140.51</v>
      </c>
      <c r="L122" s="92">
        <v>3.35</v>
      </c>
      <c r="M122" s="92">
        <v>1201.51</v>
      </c>
      <c r="N122" s="92">
        <v>1507.69</v>
      </c>
      <c r="O122" s="92">
        <v>0</v>
      </c>
      <c r="P122" s="93">
        <v>1507.69</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3760.78</v>
      </c>
      <c r="K123" s="92">
        <v>9029.2199999999993</v>
      </c>
      <c r="L123" s="92">
        <v>1642.65</v>
      </c>
      <c r="M123" s="92">
        <v>17356.879999999997</v>
      </c>
      <c r="N123" s="92">
        <v>31789.53</v>
      </c>
      <c r="O123" s="92">
        <v>13003.87</v>
      </c>
      <c r="P123" s="93">
        <v>44793.4</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160.41</v>
      </c>
      <c r="K124" s="92">
        <v>5976.3899999999994</v>
      </c>
      <c r="L124" s="92">
        <v>707.66</v>
      </c>
      <c r="M124" s="92">
        <v>3727.2699999999995</v>
      </c>
      <c r="N124" s="92">
        <v>10571.73</v>
      </c>
      <c r="O124" s="92">
        <v>3875.01</v>
      </c>
      <c r="P124" s="93">
        <v>14446.74</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18926.759999999998</v>
      </c>
      <c r="K125" s="92">
        <v>21645.72</v>
      </c>
      <c r="L125" s="92">
        <v>113.56</v>
      </c>
      <c r="M125" s="92">
        <v>2205.89</v>
      </c>
      <c r="N125" s="92">
        <v>42891.929999999993</v>
      </c>
      <c r="O125" s="92">
        <v>84797.66</v>
      </c>
      <c r="P125" s="93">
        <v>127689.59</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10204.86</v>
      </c>
      <c r="K126" s="92">
        <v>19880.679999999997</v>
      </c>
      <c r="L126" s="92">
        <v>1345.19</v>
      </c>
      <c r="M126" s="92">
        <v>9959.84</v>
      </c>
      <c r="N126" s="92">
        <v>41390.57</v>
      </c>
      <c r="O126" s="92">
        <v>461085.86</v>
      </c>
      <c r="P126" s="93">
        <v>502476.43</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353.33000000000004</v>
      </c>
      <c r="L127" s="92">
        <v>0</v>
      </c>
      <c r="M127" s="92">
        <v>3126.57</v>
      </c>
      <c r="N127" s="92">
        <v>3479.9</v>
      </c>
      <c r="O127" s="92">
        <v>10770.87</v>
      </c>
      <c r="P127" s="93">
        <v>14250.77</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12278.38</v>
      </c>
      <c r="K128" s="92">
        <v>6287.01</v>
      </c>
      <c r="L128" s="92">
        <v>1779.25</v>
      </c>
      <c r="M128" s="92">
        <v>361.41</v>
      </c>
      <c r="N128" s="92">
        <v>20706.05</v>
      </c>
      <c r="O128" s="92">
        <v>63738.5</v>
      </c>
      <c r="P128" s="93">
        <v>84444.549999999988</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12570.249999999998</v>
      </c>
      <c r="K129" s="108">
        <v>9404.6099999999988</v>
      </c>
      <c r="L129" s="108">
        <v>5174.8499999999995</v>
      </c>
      <c r="M129" s="108">
        <v>-27132.269999999997</v>
      </c>
      <c r="N129" s="108">
        <v>17.440000000002328</v>
      </c>
      <c r="O129" s="108">
        <v>20451.189999999937</v>
      </c>
      <c r="P129" s="109">
        <v>20468.630000000056</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11111.260000000002</v>
      </c>
      <c r="K131" s="89">
        <v>641003.85</v>
      </c>
      <c r="L131" s="89">
        <v>848.09999999999991</v>
      </c>
      <c r="M131" s="89">
        <v>5071.83</v>
      </c>
      <c r="N131" s="89">
        <v>658035.04</v>
      </c>
      <c r="O131" s="89">
        <v>0</v>
      </c>
      <c r="P131" s="90">
        <v>658035.04</v>
      </c>
      <c r="Q131" s="50"/>
      <c r="R131" s="105"/>
      <c r="S131" s="32"/>
      <c r="T131" s="32"/>
      <c r="U131" s="32"/>
      <c r="V131" s="32"/>
      <c r="W131" s="32"/>
      <c r="X131" s="32"/>
      <c r="Y131" s="1"/>
    </row>
    <row r="132" spans="1:25" s="3" customFormat="1" ht="13.5" x14ac:dyDescent="0.3">
      <c r="A132" s="1"/>
      <c r="B132" s="1" t="s">
        <v>30855</v>
      </c>
      <c r="C132" s="1" t="s">
        <v>30856</v>
      </c>
      <c r="D132" s="1" t="s">
        <v>30857</v>
      </c>
      <c r="E132" s="1" t="s">
        <v>30858</v>
      </c>
      <c r="F132" s="1" t="s">
        <v>30859</v>
      </c>
      <c r="G132" s="105"/>
      <c r="H132" s="105"/>
      <c r="I132" s="91" t="s">
        <v>14</v>
      </c>
      <c r="J132" s="92">
        <v>0</v>
      </c>
      <c r="K132" s="92">
        <v>318.48</v>
      </c>
      <c r="L132" s="92">
        <v>0</v>
      </c>
      <c r="M132" s="92">
        <v>0</v>
      </c>
      <c r="N132" s="92">
        <v>318.48</v>
      </c>
      <c r="O132" s="92">
        <v>0</v>
      </c>
      <c r="P132" s="93">
        <v>318.48</v>
      </c>
      <c r="Q132" s="50"/>
      <c r="R132" s="105"/>
      <c r="S132" s="32"/>
      <c r="T132" s="32"/>
      <c r="U132" s="32"/>
      <c r="V132" s="32"/>
      <c r="W132" s="32"/>
      <c r="X132" s="32"/>
      <c r="Y132" s="1"/>
    </row>
    <row r="133" spans="1:25" s="3" customFormat="1" ht="13.5" x14ac:dyDescent="0.3">
      <c r="A133" s="1"/>
      <c r="B133" s="1" t="s">
        <v>30860</v>
      </c>
      <c r="C133" s="1" t="s">
        <v>30861</v>
      </c>
      <c r="D133" s="1" t="s">
        <v>30862</v>
      </c>
      <c r="E133" s="1" t="s">
        <v>30863</v>
      </c>
      <c r="F133" s="1" t="s">
        <v>30864</v>
      </c>
      <c r="G133" s="105"/>
      <c r="H133" s="105"/>
      <c r="I133" s="91" t="s">
        <v>13</v>
      </c>
      <c r="J133" s="92">
        <v>0</v>
      </c>
      <c r="K133" s="92">
        <v>10.84</v>
      </c>
      <c r="L133" s="92">
        <v>0</v>
      </c>
      <c r="M133" s="92">
        <v>0</v>
      </c>
      <c r="N133" s="92">
        <v>10.84</v>
      </c>
      <c r="O133" s="92">
        <v>0</v>
      </c>
      <c r="P133" s="93">
        <v>10.84</v>
      </c>
      <c r="Q133" s="50"/>
      <c r="R133" s="105"/>
      <c r="S133" s="32"/>
      <c r="T133" s="32"/>
      <c r="U133" s="32"/>
      <c r="V133" s="32"/>
      <c r="W133" s="32"/>
      <c r="X133" s="32"/>
      <c r="Y133" s="1"/>
    </row>
    <row r="134" spans="1:25" s="3" customFormat="1" ht="13.5" x14ac:dyDescent="0.3">
      <c r="A134" s="1"/>
      <c r="B134" s="1" t="s">
        <v>30865</v>
      </c>
      <c r="C134" s="1" t="s">
        <v>30866</v>
      </c>
      <c r="D134" s="1" t="s">
        <v>30867</v>
      </c>
      <c r="E134" s="1" t="s">
        <v>30868</v>
      </c>
      <c r="F134" s="1" t="s">
        <v>30869</v>
      </c>
      <c r="G134" s="105"/>
      <c r="H134" s="105"/>
      <c r="I134" s="91" t="s">
        <v>11</v>
      </c>
      <c r="J134" s="92">
        <v>3669.05</v>
      </c>
      <c r="K134" s="92">
        <v>23554</v>
      </c>
      <c r="L134" s="92">
        <v>0</v>
      </c>
      <c r="M134" s="92">
        <v>2688.69</v>
      </c>
      <c r="N134" s="92">
        <v>29911.739999999998</v>
      </c>
      <c r="O134" s="92">
        <v>0</v>
      </c>
      <c r="P134" s="93">
        <v>29911.739999999998</v>
      </c>
      <c r="Q134" s="50"/>
      <c r="R134" s="105"/>
      <c r="S134" s="32"/>
      <c r="T134" s="32"/>
      <c r="U134" s="32"/>
      <c r="V134" s="32"/>
      <c r="W134" s="32"/>
      <c r="X134" s="32"/>
      <c r="Y134" s="1"/>
    </row>
    <row r="135" spans="1:25" s="3" customFormat="1" ht="13.5" x14ac:dyDescent="0.3">
      <c r="A135" s="1"/>
      <c r="B135" s="1" t="s">
        <v>30870</v>
      </c>
      <c r="C135" s="1" t="s">
        <v>30871</v>
      </c>
      <c r="D135" s="1" t="s">
        <v>30872</v>
      </c>
      <c r="E135" s="1" t="s">
        <v>30873</v>
      </c>
      <c r="F135" s="1" t="s">
        <v>30874</v>
      </c>
      <c r="G135" s="105"/>
      <c r="H135" s="105"/>
      <c r="I135" s="91" t="s">
        <v>12</v>
      </c>
      <c r="J135" s="92">
        <v>20.78</v>
      </c>
      <c r="K135" s="92">
        <v>87710.52</v>
      </c>
      <c r="L135" s="92">
        <v>49.02</v>
      </c>
      <c r="M135" s="92">
        <v>628</v>
      </c>
      <c r="N135" s="92">
        <v>88408.320000000007</v>
      </c>
      <c r="O135" s="92">
        <v>0</v>
      </c>
      <c r="P135" s="93">
        <v>88408.320000000007</v>
      </c>
      <c r="Q135" s="50"/>
      <c r="R135" s="105"/>
      <c r="S135" s="32"/>
      <c r="T135" s="32"/>
      <c r="U135" s="32"/>
      <c r="V135" s="32"/>
      <c r="W135" s="32"/>
      <c r="X135" s="32"/>
      <c r="Y135" s="1"/>
    </row>
    <row r="136" spans="1:25" s="3" customFormat="1" ht="13.5" x14ac:dyDescent="0.3">
      <c r="A136" s="1"/>
      <c r="B136" s="1" t="s">
        <v>30875</v>
      </c>
      <c r="C136" s="1" t="s">
        <v>30876</v>
      </c>
      <c r="D136" s="1" t="s">
        <v>30877</v>
      </c>
      <c r="E136" s="1" t="s">
        <v>30878</v>
      </c>
      <c r="F136" s="1" t="s">
        <v>30879</v>
      </c>
      <c r="G136" s="105"/>
      <c r="H136" s="105"/>
      <c r="I136" s="91" t="s">
        <v>8</v>
      </c>
      <c r="J136" s="92">
        <v>877.21</v>
      </c>
      <c r="K136" s="92">
        <v>186164.93</v>
      </c>
      <c r="L136" s="92">
        <v>218</v>
      </c>
      <c r="M136" s="92">
        <v>0</v>
      </c>
      <c r="N136" s="92">
        <v>187260.13999999998</v>
      </c>
      <c r="O136" s="92">
        <v>0</v>
      </c>
      <c r="P136" s="93">
        <v>187260.13999999998</v>
      </c>
      <c r="Q136" s="50"/>
      <c r="R136" s="105"/>
      <c r="S136" s="32"/>
      <c r="T136" s="32"/>
      <c r="U136" s="32"/>
      <c r="V136" s="32"/>
      <c r="W136" s="32"/>
      <c r="X136" s="32"/>
      <c r="Y136" s="1"/>
    </row>
    <row r="137" spans="1:25" s="3" customFormat="1" ht="13.5" x14ac:dyDescent="0.3">
      <c r="A137" s="1"/>
      <c r="B137" s="1" t="s">
        <v>30880</v>
      </c>
      <c r="C137" s="1" t="s">
        <v>30881</v>
      </c>
      <c r="D137" s="1" t="s">
        <v>30882</v>
      </c>
      <c r="E137" s="1" t="s">
        <v>30883</v>
      </c>
      <c r="F137" s="1" t="s">
        <v>30884</v>
      </c>
      <c r="G137" s="105"/>
      <c r="H137" s="105"/>
      <c r="I137" s="91" t="s">
        <v>10</v>
      </c>
      <c r="J137" s="92">
        <v>2884.96</v>
      </c>
      <c r="K137" s="92">
        <v>288286.53999999998</v>
      </c>
      <c r="L137" s="92">
        <v>234.91</v>
      </c>
      <c r="M137" s="92">
        <v>1755.14</v>
      </c>
      <c r="N137" s="92">
        <v>293161.55</v>
      </c>
      <c r="O137" s="92">
        <v>0</v>
      </c>
      <c r="P137" s="93">
        <v>293161.55</v>
      </c>
      <c r="Q137" s="50"/>
      <c r="R137" s="105"/>
      <c r="S137" s="32"/>
      <c r="T137" s="32"/>
      <c r="U137" s="32"/>
      <c r="V137" s="32"/>
      <c r="W137" s="32"/>
      <c r="X137" s="32"/>
      <c r="Y137" s="1"/>
    </row>
    <row r="138" spans="1:25" s="3" customFormat="1" ht="13.5" x14ac:dyDescent="0.3">
      <c r="A138" s="1"/>
      <c r="B138" s="1" t="s">
        <v>30885</v>
      </c>
      <c r="C138" s="1" t="s">
        <v>30886</v>
      </c>
      <c r="D138" s="1" t="s">
        <v>30887</v>
      </c>
      <c r="E138" s="1" t="s">
        <v>30888</v>
      </c>
      <c r="F138" s="1" t="s">
        <v>30889</v>
      </c>
      <c r="G138" s="32"/>
      <c r="H138" s="32"/>
      <c r="I138" s="91" t="s">
        <v>9</v>
      </c>
      <c r="J138" s="92">
        <v>0</v>
      </c>
      <c r="K138" s="92">
        <v>5538.71</v>
      </c>
      <c r="L138" s="92">
        <v>0</v>
      </c>
      <c r="M138" s="92">
        <v>0</v>
      </c>
      <c r="N138" s="92">
        <v>5538.71</v>
      </c>
      <c r="O138" s="92">
        <v>0</v>
      </c>
      <c r="P138" s="93">
        <v>5538.71</v>
      </c>
      <c r="Q138" s="50"/>
      <c r="R138" s="105"/>
      <c r="S138" s="32"/>
      <c r="T138" s="32"/>
      <c r="U138" s="32"/>
      <c r="V138" s="32"/>
      <c r="W138" s="32"/>
      <c r="X138" s="32"/>
      <c r="Y138" s="1"/>
    </row>
    <row r="139" spans="1:25" s="3" customFormat="1" ht="13.5" x14ac:dyDescent="0.3">
      <c r="A139" s="1"/>
      <c r="B139" s="1" t="s">
        <v>30890</v>
      </c>
      <c r="C139" s="1" t="s">
        <v>30891</v>
      </c>
      <c r="D139" s="1" t="s">
        <v>30892</v>
      </c>
      <c r="E139" s="1" t="s">
        <v>30893</v>
      </c>
      <c r="F139" s="1" t="s">
        <v>30894</v>
      </c>
      <c r="G139" s="1" t="s">
        <v>2</v>
      </c>
      <c r="H139" s="1"/>
      <c r="I139" s="91" t="s">
        <v>24</v>
      </c>
      <c r="J139" s="92">
        <v>3659.26</v>
      </c>
      <c r="K139" s="92">
        <v>49419.83</v>
      </c>
      <c r="L139" s="92">
        <v>346.17</v>
      </c>
      <c r="M139" s="92">
        <v>0</v>
      </c>
      <c r="N139" s="92">
        <v>53425.26</v>
      </c>
      <c r="O139" s="92">
        <v>0</v>
      </c>
      <c r="P139" s="93">
        <v>53425.26</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3640.989999999998</v>
      </c>
      <c r="K140" s="108">
        <v>-21431.679999999935</v>
      </c>
      <c r="L140" s="108">
        <v>1489.1599999999999</v>
      </c>
      <c r="M140" s="108">
        <v>-4149.66</v>
      </c>
      <c r="N140" s="108">
        <v>-20451.190000000061</v>
      </c>
      <c r="O140" s="108">
        <v>0</v>
      </c>
      <c r="P140" s="109">
        <v>-20451.190000000061</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72816.009999999995</v>
      </c>
      <c r="K142" s="89">
        <v>692289.64</v>
      </c>
      <c r="L142" s="89">
        <v>13103.77</v>
      </c>
      <c r="M142" s="89">
        <v>11729.27</v>
      </c>
      <c r="N142" s="89">
        <v>789938.69</v>
      </c>
      <c r="O142" s="89">
        <v>658035.03999999992</v>
      </c>
      <c r="P142" s="90">
        <v>1447973.73</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318.48</v>
      </c>
      <c r="L143" s="92">
        <v>0</v>
      </c>
      <c r="M143" s="92">
        <v>0</v>
      </c>
      <c r="N143" s="92">
        <v>318.48</v>
      </c>
      <c r="O143" s="92">
        <v>312.08</v>
      </c>
      <c r="P143" s="93">
        <v>630.55999999999995</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162.32</v>
      </c>
      <c r="K144" s="92">
        <v>151.35</v>
      </c>
      <c r="L144" s="92">
        <v>3.35</v>
      </c>
      <c r="M144" s="92">
        <v>1201.51</v>
      </c>
      <c r="N144" s="92">
        <v>1518.53</v>
      </c>
      <c r="O144" s="92">
        <v>0</v>
      </c>
      <c r="P144" s="93">
        <v>1518.53</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7429.83</v>
      </c>
      <c r="K145" s="92">
        <v>32583.22</v>
      </c>
      <c r="L145" s="92">
        <v>1642.65</v>
      </c>
      <c r="M145" s="92">
        <v>20045.569999999996</v>
      </c>
      <c r="N145" s="92">
        <v>61701.27</v>
      </c>
      <c r="O145" s="92">
        <v>13003.87</v>
      </c>
      <c r="P145" s="93">
        <v>74705.14</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181.19</v>
      </c>
      <c r="K146" s="92">
        <v>93686.91</v>
      </c>
      <c r="L146" s="92">
        <v>756.68</v>
      </c>
      <c r="M146" s="92">
        <v>4355.2699999999995</v>
      </c>
      <c r="N146" s="92">
        <v>98980.05</v>
      </c>
      <c r="O146" s="92">
        <v>3875.01</v>
      </c>
      <c r="P146" s="93">
        <v>102855.06000000001</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19803.969999999998</v>
      </c>
      <c r="K147" s="92">
        <v>207810.65</v>
      </c>
      <c r="L147" s="92">
        <v>331.56</v>
      </c>
      <c r="M147" s="92">
        <v>2205.89</v>
      </c>
      <c r="N147" s="92">
        <v>230152.06999999998</v>
      </c>
      <c r="O147" s="92">
        <v>84797.66</v>
      </c>
      <c r="P147" s="93">
        <v>314949.73</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13089.82</v>
      </c>
      <c r="K148" s="92">
        <v>308167.21999999997</v>
      </c>
      <c r="L148" s="92">
        <v>1580.1000000000001</v>
      </c>
      <c r="M148" s="92">
        <v>11714.98</v>
      </c>
      <c r="N148" s="92">
        <v>334552.12</v>
      </c>
      <c r="O148" s="92">
        <v>461085.86</v>
      </c>
      <c r="P148" s="93">
        <v>795637.98</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5892.04</v>
      </c>
      <c r="L149" s="92">
        <v>0</v>
      </c>
      <c r="M149" s="92">
        <v>3126.57</v>
      </c>
      <c r="N149" s="92">
        <v>9018.61</v>
      </c>
      <c r="O149" s="92">
        <v>10770.87</v>
      </c>
      <c r="P149" s="93">
        <v>19789.48</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15937.64</v>
      </c>
      <c r="K150" s="92">
        <v>55706.840000000004</v>
      </c>
      <c r="L150" s="92">
        <v>2125.42</v>
      </c>
      <c r="M150" s="92">
        <v>361.41</v>
      </c>
      <c r="N150" s="92">
        <v>74131.31</v>
      </c>
      <c r="O150" s="92">
        <v>63738.5</v>
      </c>
      <c r="P150" s="93">
        <v>137869.81</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16211.239999999996</v>
      </c>
      <c r="K151" s="112">
        <v>-12027.069999999936</v>
      </c>
      <c r="L151" s="112">
        <v>6664.0099999999993</v>
      </c>
      <c r="M151" s="112">
        <v>-31281.929999999997</v>
      </c>
      <c r="N151" s="112">
        <v>-20433.750000000058</v>
      </c>
      <c r="O151" s="112">
        <v>20451.189999999937</v>
      </c>
      <c r="P151" s="113">
        <v>17.439999999995052</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51126-0D5B-4E4C-81DC-8A26F7CB7014}">
  <sheetPr>
    <tabColor rgb="FFFFFF00"/>
  </sheetPr>
  <dimension ref="A1:BX155"/>
  <sheetViews>
    <sheetView topLeftCell="J131"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30151</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30152</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37690.92</v>
      </c>
      <c r="K6" s="89">
        <v>6016.0600000000013</v>
      </c>
      <c r="L6" s="89">
        <v>1492.0900000000001</v>
      </c>
      <c r="M6" s="89">
        <v>1679.36</v>
      </c>
      <c r="N6" s="89">
        <v>46878.43</v>
      </c>
      <c r="O6" s="89">
        <v>11282.54</v>
      </c>
      <c r="P6" s="90">
        <v>58160.969999999994</v>
      </c>
      <c r="Q6" s="1"/>
      <c r="R6" s="1"/>
      <c r="S6" s="1"/>
      <c r="T6" s="1"/>
      <c r="U6" s="1"/>
      <c r="V6" s="1"/>
      <c r="W6" s="1"/>
      <c r="X6" s="1"/>
      <c r="Y6" s="1"/>
    </row>
    <row r="7" spans="1:76" s="3" customFormat="1" ht="13.5" x14ac:dyDescent="0.3">
      <c r="A7" s="1"/>
      <c r="B7" s="1" t="s">
        <v>30153</v>
      </c>
      <c r="C7" s="1" t="s">
        <v>30154</v>
      </c>
      <c r="D7" s="1" t="s">
        <v>30155</v>
      </c>
      <c r="E7" s="1" t="s">
        <v>30156</v>
      </c>
      <c r="F7" s="1" t="s">
        <v>30157</v>
      </c>
      <c r="G7" s="1"/>
      <c r="H7" s="1"/>
      <c r="I7" s="91" t="s">
        <v>13</v>
      </c>
      <c r="J7" s="92">
        <v>0</v>
      </c>
      <c r="K7" s="92">
        <v>165.32</v>
      </c>
      <c r="L7" s="92">
        <v>0</v>
      </c>
      <c r="M7" s="92">
        <v>0</v>
      </c>
      <c r="N7" s="92">
        <v>165.32</v>
      </c>
      <c r="O7" s="92">
        <v>0</v>
      </c>
      <c r="P7" s="93">
        <v>165.32</v>
      </c>
      <c r="Q7" s="1"/>
      <c r="R7" s="94"/>
      <c r="S7" s="1"/>
      <c r="T7" s="1"/>
      <c r="U7" s="1"/>
      <c r="V7" s="1"/>
      <c r="W7" s="1"/>
      <c r="X7" s="1"/>
      <c r="Y7" s="1"/>
    </row>
    <row r="8" spans="1:76" s="3" customFormat="1" ht="13.5" x14ac:dyDescent="0.3">
      <c r="A8" s="1"/>
      <c r="B8" s="1" t="s">
        <v>30158</v>
      </c>
      <c r="C8" s="1" t="s">
        <v>30159</v>
      </c>
      <c r="D8" s="1" t="s">
        <v>30160</v>
      </c>
      <c r="E8" s="1" t="s">
        <v>30161</v>
      </c>
      <c r="F8" s="1" t="s">
        <v>30162</v>
      </c>
      <c r="G8" s="1"/>
      <c r="H8" s="1"/>
      <c r="I8" s="91" t="s">
        <v>11</v>
      </c>
      <c r="J8" s="92">
        <v>0</v>
      </c>
      <c r="K8" s="92">
        <v>3718.65</v>
      </c>
      <c r="L8" s="92">
        <v>0</v>
      </c>
      <c r="M8" s="92">
        <v>0</v>
      </c>
      <c r="N8" s="92">
        <v>3718.65</v>
      </c>
      <c r="O8" s="92">
        <v>3844.33</v>
      </c>
      <c r="P8" s="93">
        <v>7562.98</v>
      </c>
      <c r="Q8" s="1"/>
      <c r="R8" s="94"/>
      <c r="S8" s="1"/>
      <c r="T8" s="1"/>
      <c r="U8" s="1"/>
      <c r="V8" s="1"/>
      <c r="W8" s="1"/>
      <c r="X8" s="1"/>
      <c r="Y8" s="1"/>
    </row>
    <row r="9" spans="1:76" s="3" customFormat="1" ht="13.5" x14ac:dyDescent="0.3">
      <c r="A9" s="1"/>
      <c r="B9" s="1" t="s">
        <v>30163</v>
      </c>
      <c r="C9" s="1" t="s">
        <v>30164</v>
      </c>
      <c r="D9" s="1" t="s">
        <v>30165</v>
      </c>
      <c r="E9" s="1" t="s">
        <v>30166</v>
      </c>
      <c r="F9" s="1" t="s">
        <v>30167</v>
      </c>
      <c r="G9" s="1"/>
      <c r="H9" s="1"/>
      <c r="I9" s="91" t="s">
        <v>12</v>
      </c>
      <c r="J9" s="92">
        <v>5.78</v>
      </c>
      <c r="K9" s="92">
        <v>100.62</v>
      </c>
      <c r="L9" s="92">
        <v>46.99</v>
      </c>
      <c r="M9" s="92">
        <v>0</v>
      </c>
      <c r="N9" s="92">
        <v>153.39000000000001</v>
      </c>
      <c r="O9" s="92">
        <v>20.91</v>
      </c>
      <c r="P9" s="93">
        <v>174.3</v>
      </c>
      <c r="Q9" s="1"/>
      <c r="R9" s="94"/>
      <c r="S9" s="1"/>
      <c r="T9" s="1"/>
      <c r="U9" s="1"/>
      <c r="V9" s="1"/>
      <c r="W9" s="1"/>
      <c r="X9" s="1"/>
      <c r="Y9" s="1"/>
    </row>
    <row r="10" spans="1:76" s="3" customFormat="1" ht="13.5" x14ac:dyDescent="0.3">
      <c r="A10" s="1"/>
      <c r="B10" s="1" t="s">
        <v>30168</v>
      </c>
      <c r="C10" s="1" t="s">
        <v>30169</v>
      </c>
      <c r="D10" s="1" t="s">
        <v>30170</v>
      </c>
      <c r="E10" s="1" t="s">
        <v>30171</v>
      </c>
      <c r="F10" s="1" t="s">
        <v>30172</v>
      </c>
      <c r="G10" s="1"/>
      <c r="H10" s="1"/>
      <c r="I10" s="91" t="s">
        <v>8</v>
      </c>
      <c r="J10" s="92">
        <v>18971.18</v>
      </c>
      <c r="K10" s="92">
        <v>148.27000000000001</v>
      </c>
      <c r="L10" s="92">
        <v>137.68</v>
      </c>
      <c r="M10" s="92">
        <v>283.3</v>
      </c>
      <c r="N10" s="92">
        <v>19540.43</v>
      </c>
      <c r="O10" s="92">
        <v>891.96</v>
      </c>
      <c r="P10" s="93">
        <v>20432.39</v>
      </c>
      <c r="Q10" s="1"/>
      <c r="R10" s="94"/>
      <c r="S10" s="1"/>
      <c r="T10" s="1"/>
      <c r="U10" s="1"/>
      <c r="V10" s="1"/>
      <c r="W10" s="1"/>
      <c r="X10" s="1"/>
      <c r="Y10" s="1"/>
    </row>
    <row r="11" spans="1:76" s="3" customFormat="1" ht="13.5" x14ac:dyDescent="0.3">
      <c r="A11" s="1"/>
      <c r="B11" s="1" t="s">
        <v>30173</v>
      </c>
      <c r="C11" s="1" t="s">
        <v>30174</v>
      </c>
      <c r="D11" s="1" t="s">
        <v>30175</v>
      </c>
      <c r="E11" s="1" t="s">
        <v>30176</v>
      </c>
      <c r="F11" s="1" t="s">
        <v>30177</v>
      </c>
      <c r="G11" s="1"/>
      <c r="H11" s="1"/>
      <c r="I11" s="91" t="s">
        <v>10</v>
      </c>
      <c r="J11" s="92">
        <v>8927.11</v>
      </c>
      <c r="K11" s="92">
        <v>1486.64</v>
      </c>
      <c r="L11" s="92">
        <v>-0.01</v>
      </c>
      <c r="M11" s="92">
        <v>0</v>
      </c>
      <c r="N11" s="92">
        <v>10413.74</v>
      </c>
      <c r="O11" s="92">
        <v>2910.82</v>
      </c>
      <c r="P11" s="93">
        <v>13324.56</v>
      </c>
      <c r="Q11" s="1"/>
      <c r="R11" s="94"/>
      <c r="S11" s="1"/>
      <c r="T11" s="1"/>
      <c r="U11" s="1"/>
      <c r="V11" s="1"/>
      <c r="W11" s="1"/>
      <c r="X11" s="1"/>
      <c r="Y11" s="1"/>
    </row>
    <row r="12" spans="1:76" s="3" customFormat="1" ht="13.5" x14ac:dyDescent="0.3">
      <c r="A12" s="1"/>
      <c r="B12" s="1" t="s">
        <v>30178</v>
      </c>
      <c r="C12" s="1" t="s">
        <v>30179</v>
      </c>
      <c r="D12" s="1" t="s">
        <v>30180</v>
      </c>
      <c r="E12" s="1" t="s">
        <v>30181</v>
      </c>
      <c r="F12" s="1" t="s">
        <v>30182</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30183</v>
      </c>
      <c r="C13" s="1" t="s">
        <v>30184</v>
      </c>
      <c r="D13" s="1" t="s">
        <v>30185</v>
      </c>
      <c r="E13" s="1" t="s">
        <v>30186</v>
      </c>
      <c r="F13" s="1" t="s">
        <v>30187</v>
      </c>
      <c r="G13" s="1"/>
      <c r="H13" s="1"/>
      <c r="I13" s="91" t="s">
        <v>2</v>
      </c>
      <c r="J13" s="92">
        <v>9786.85</v>
      </c>
      <c r="K13" s="92">
        <v>396.56</v>
      </c>
      <c r="L13" s="92">
        <v>1307.43</v>
      </c>
      <c r="M13" s="92">
        <v>1396.06</v>
      </c>
      <c r="N13" s="92">
        <v>12886.9</v>
      </c>
      <c r="O13" s="92">
        <v>3614.52</v>
      </c>
      <c r="P13" s="93">
        <v>16501.419999999998</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14998.330000000002</v>
      </c>
      <c r="K15" s="89">
        <v>33310.879999999997</v>
      </c>
      <c r="L15" s="89">
        <v>6014.23</v>
      </c>
      <c r="M15" s="89">
        <v>9140.26</v>
      </c>
      <c r="N15" s="89">
        <v>63463.700000000004</v>
      </c>
      <c r="O15" s="89">
        <v>647894.89</v>
      </c>
      <c r="P15" s="90">
        <v>711358.59000000008</v>
      </c>
      <c r="Q15" s="1"/>
      <c r="R15" s="94"/>
      <c r="S15" s="1"/>
      <c r="T15" s="1"/>
      <c r="U15" s="1"/>
      <c r="V15" s="1"/>
      <c r="W15" s="1"/>
      <c r="X15" s="1"/>
      <c r="Y15" s="1"/>
    </row>
    <row r="16" spans="1:76" s="3" customFormat="1" ht="13.5" x14ac:dyDescent="0.3">
      <c r="A16" s="1"/>
      <c r="B16" s="1" t="s">
        <v>30188</v>
      </c>
      <c r="C16" s="1" t="s">
        <v>30189</v>
      </c>
      <c r="D16" s="1" t="s">
        <v>30190</v>
      </c>
      <c r="E16" s="1" t="s">
        <v>30191</v>
      </c>
      <c r="F16" s="1" t="s">
        <v>30192</v>
      </c>
      <c r="G16" s="1"/>
      <c r="H16" s="1"/>
      <c r="I16" s="91" t="s">
        <v>14</v>
      </c>
      <c r="J16" s="92">
        <v>0</v>
      </c>
      <c r="K16" s="92">
        <v>15.01</v>
      </c>
      <c r="L16" s="92">
        <v>0</v>
      </c>
      <c r="M16" s="92">
        <v>0</v>
      </c>
      <c r="N16" s="92">
        <v>15.01</v>
      </c>
      <c r="O16" s="92">
        <v>321.68</v>
      </c>
      <c r="P16" s="93">
        <v>336.69</v>
      </c>
      <c r="Q16" s="1"/>
      <c r="R16" s="94"/>
      <c r="S16" s="1"/>
      <c r="T16" s="1"/>
      <c r="U16" s="1"/>
      <c r="V16" s="1"/>
      <c r="W16" s="1"/>
      <c r="X16" s="1"/>
      <c r="Y16" s="1"/>
    </row>
    <row r="17" spans="1:25" s="3" customFormat="1" ht="13.5" x14ac:dyDescent="0.3">
      <c r="A17" s="1"/>
      <c r="B17" s="1" t="s">
        <v>30193</v>
      </c>
      <c r="C17" s="1" t="s">
        <v>30194</v>
      </c>
      <c r="D17" s="1" t="s">
        <v>30195</v>
      </c>
      <c r="E17" s="1" t="s">
        <v>30196</v>
      </c>
      <c r="F17" s="1" t="s">
        <v>30197</v>
      </c>
      <c r="G17" s="1"/>
      <c r="H17" s="1"/>
      <c r="I17" s="91" t="s">
        <v>13</v>
      </c>
      <c r="J17" s="92">
        <v>0</v>
      </c>
      <c r="K17" s="92">
        <v>129.38999999999999</v>
      </c>
      <c r="L17" s="92">
        <v>0</v>
      </c>
      <c r="M17" s="92">
        <v>0</v>
      </c>
      <c r="N17" s="92">
        <v>129.38999999999999</v>
      </c>
      <c r="O17" s="92">
        <v>7.94</v>
      </c>
      <c r="P17" s="93">
        <v>137.32999999999998</v>
      </c>
      <c r="Q17" s="1"/>
      <c r="R17" s="94"/>
      <c r="S17" s="1"/>
      <c r="T17" s="1"/>
      <c r="U17" s="1"/>
      <c r="V17" s="1"/>
      <c r="W17" s="1"/>
      <c r="X17" s="1"/>
      <c r="Y17" s="1"/>
    </row>
    <row r="18" spans="1:25" s="3" customFormat="1" ht="13.5" x14ac:dyDescent="0.3">
      <c r="A18" s="1"/>
      <c r="B18" s="1" t="s">
        <v>30198</v>
      </c>
      <c r="C18" s="1" t="s">
        <v>30199</v>
      </c>
      <c r="D18" s="1" t="s">
        <v>30200</v>
      </c>
      <c r="E18" s="1" t="s">
        <v>30201</v>
      </c>
      <c r="F18" s="1" t="s">
        <v>30202</v>
      </c>
      <c r="G18" s="1"/>
      <c r="H18" s="1"/>
      <c r="I18" s="91" t="s">
        <v>11</v>
      </c>
      <c r="J18" s="92">
        <v>0</v>
      </c>
      <c r="K18" s="92">
        <v>8170.65</v>
      </c>
      <c r="L18" s="92">
        <v>102.91</v>
      </c>
      <c r="M18" s="92">
        <v>0</v>
      </c>
      <c r="N18" s="92">
        <v>8273.56</v>
      </c>
      <c r="O18" s="92">
        <v>22111.13</v>
      </c>
      <c r="P18" s="93">
        <v>30384.690000000002</v>
      </c>
      <c r="Q18" s="1"/>
      <c r="R18" s="94"/>
      <c r="S18" s="1"/>
      <c r="T18" s="1"/>
      <c r="U18" s="1"/>
      <c r="V18" s="1"/>
      <c r="W18" s="1"/>
      <c r="X18" s="1"/>
      <c r="Y18" s="1"/>
    </row>
    <row r="19" spans="1:25" s="3" customFormat="1" ht="13.5" x14ac:dyDescent="0.3">
      <c r="A19" s="1"/>
      <c r="B19" s="1" t="s">
        <v>30203</v>
      </c>
      <c r="C19" s="1" t="s">
        <v>30204</v>
      </c>
      <c r="D19" s="1" t="s">
        <v>30205</v>
      </c>
      <c r="E19" s="1" t="s">
        <v>30206</v>
      </c>
      <c r="F19" s="1" t="s">
        <v>30207</v>
      </c>
      <c r="G19" s="1"/>
      <c r="H19" s="1"/>
      <c r="I19" s="91" t="s">
        <v>12</v>
      </c>
      <c r="J19" s="92">
        <v>143.53</v>
      </c>
      <c r="K19" s="92">
        <v>786.04</v>
      </c>
      <c r="L19" s="92">
        <v>5064.87</v>
      </c>
      <c r="M19" s="92">
        <v>0</v>
      </c>
      <c r="N19" s="92">
        <v>5994.44</v>
      </c>
      <c r="O19" s="92">
        <v>88643.13</v>
      </c>
      <c r="P19" s="93">
        <v>94637.57</v>
      </c>
      <c r="Q19" s="1"/>
      <c r="R19" s="94"/>
      <c r="S19" s="1"/>
      <c r="T19" s="1"/>
      <c r="U19" s="1"/>
      <c r="V19" s="1"/>
      <c r="W19" s="1"/>
      <c r="X19" s="1"/>
      <c r="Y19" s="1"/>
    </row>
    <row r="20" spans="1:25" s="3" customFormat="1" ht="13.5" x14ac:dyDescent="0.3">
      <c r="A20" s="1"/>
      <c r="B20" s="1" t="s">
        <v>30208</v>
      </c>
      <c r="C20" s="1" t="s">
        <v>30209</v>
      </c>
      <c r="D20" s="1" t="s">
        <v>30210</v>
      </c>
      <c r="E20" s="1" t="s">
        <v>30211</v>
      </c>
      <c r="F20" s="1" t="s">
        <v>30212</v>
      </c>
      <c r="G20" s="1"/>
      <c r="H20" s="1"/>
      <c r="I20" s="91" t="s">
        <v>8</v>
      </c>
      <c r="J20" s="92">
        <v>7952.52</v>
      </c>
      <c r="K20" s="92">
        <v>4803.6899999999996</v>
      </c>
      <c r="L20" s="92">
        <v>197.44</v>
      </c>
      <c r="M20" s="92">
        <v>9053.61</v>
      </c>
      <c r="N20" s="92">
        <v>22007.260000000002</v>
      </c>
      <c r="O20" s="92">
        <v>187371.15</v>
      </c>
      <c r="P20" s="93">
        <v>209378.41</v>
      </c>
      <c r="Q20" s="1"/>
      <c r="R20" s="94"/>
      <c r="S20" s="1"/>
      <c r="T20" s="1"/>
      <c r="U20" s="1"/>
      <c r="V20" s="1"/>
      <c r="W20" s="1"/>
      <c r="X20" s="1"/>
      <c r="Y20" s="1"/>
    </row>
    <row r="21" spans="1:25" s="3" customFormat="1" ht="13.5" x14ac:dyDescent="0.3">
      <c r="A21" s="1"/>
      <c r="B21" s="1" t="s">
        <v>30213</v>
      </c>
      <c r="C21" s="1" t="s">
        <v>30214</v>
      </c>
      <c r="D21" s="1" t="s">
        <v>30215</v>
      </c>
      <c r="E21" s="1" t="s">
        <v>30216</v>
      </c>
      <c r="F21" s="1" t="s">
        <v>30217</v>
      </c>
      <c r="G21" s="1"/>
      <c r="H21" s="1"/>
      <c r="I21" s="91" t="s">
        <v>10</v>
      </c>
      <c r="J21" s="92">
        <v>3306.74</v>
      </c>
      <c r="K21" s="92">
        <v>16971.62</v>
      </c>
      <c r="L21" s="92">
        <v>14.51</v>
      </c>
      <c r="M21" s="92">
        <v>0</v>
      </c>
      <c r="N21" s="92">
        <v>20292.87</v>
      </c>
      <c r="O21" s="92">
        <v>293130.08</v>
      </c>
      <c r="P21" s="93">
        <v>313422.95</v>
      </c>
      <c r="Q21" s="1"/>
      <c r="R21" s="94"/>
      <c r="S21" s="1"/>
      <c r="T21" s="1"/>
      <c r="U21" s="1"/>
      <c r="V21" s="1"/>
      <c r="W21" s="1"/>
      <c r="X21" s="1"/>
      <c r="Y21" s="1"/>
    </row>
    <row r="22" spans="1:25" s="3" customFormat="1" ht="13.5" x14ac:dyDescent="0.3">
      <c r="A22" s="1"/>
      <c r="B22" s="1" t="s">
        <v>30218</v>
      </c>
      <c r="C22" s="1" t="s">
        <v>30219</v>
      </c>
      <c r="D22" s="1" t="s">
        <v>30220</v>
      </c>
      <c r="E22" s="1" t="s">
        <v>30221</v>
      </c>
      <c r="F22" s="1" t="s">
        <v>30222</v>
      </c>
      <c r="G22" s="1"/>
      <c r="H22" s="1"/>
      <c r="I22" s="91" t="s">
        <v>9</v>
      </c>
      <c r="J22" s="92">
        <v>0</v>
      </c>
      <c r="K22" s="92">
        <v>350.37</v>
      </c>
      <c r="L22" s="92">
        <v>17.61</v>
      </c>
      <c r="M22" s="92">
        <v>0</v>
      </c>
      <c r="N22" s="92">
        <v>367.98</v>
      </c>
      <c r="O22" s="92">
        <v>6022.7</v>
      </c>
      <c r="P22" s="93">
        <v>6390.68</v>
      </c>
      <c r="Q22" s="1"/>
      <c r="R22" s="94"/>
      <c r="S22" s="1"/>
      <c r="T22" s="1"/>
      <c r="U22" s="1"/>
      <c r="V22" s="1"/>
      <c r="W22" s="1"/>
      <c r="X22" s="1"/>
      <c r="Y22" s="1"/>
    </row>
    <row r="23" spans="1:25" s="3" customFormat="1" ht="13.5" x14ac:dyDescent="0.3">
      <c r="A23" s="1"/>
      <c r="B23" s="1" t="s">
        <v>30223</v>
      </c>
      <c r="C23" s="1" t="s">
        <v>30224</v>
      </c>
      <c r="D23" s="1" t="s">
        <v>30225</v>
      </c>
      <c r="E23" s="1" t="s">
        <v>30226</v>
      </c>
      <c r="F23" s="1" t="s">
        <v>30227</v>
      </c>
      <c r="G23" s="1"/>
      <c r="H23" s="1"/>
      <c r="I23" s="91" t="s">
        <v>2</v>
      </c>
      <c r="J23" s="92">
        <v>3595.54</v>
      </c>
      <c r="K23" s="92">
        <v>2084.11</v>
      </c>
      <c r="L23" s="92">
        <v>616.89</v>
      </c>
      <c r="M23" s="92">
        <v>86.65</v>
      </c>
      <c r="N23" s="92">
        <v>6383.19</v>
      </c>
      <c r="O23" s="92">
        <v>50287.08</v>
      </c>
      <c r="P23" s="93">
        <v>56670.270000000004</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1911.5499999999997</v>
      </c>
      <c r="K25" s="89">
        <v>2327.4300000000003</v>
      </c>
      <c r="L25" s="89">
        <v>855.17</v>
      </c>
      <c r="M25" s="89">
        <v>481.61</v>
      </c>
      <c r="N25" s="89">
        <v>5575.76</v>
      </c>
      <c r="O25" s="89">
        <v>813.65000000000009</v>
      </c>
      <c r="P25" s="90">
        <v>6389.41</v>
      </c>
      <c r="Q25" s="1"/>
      <c r="R25" s="94"/>
      <c r="S25" s="1"/>
      <c r="T25" s="1"/>
      <c r="U25" s="1"/>
      <c r="V25" s="1"/>
      <c r="W25" s="1"/>
      <c r="X25" s="1"/>
      <c r="Y25" s="1"/>
    </row>
    <row r="26" spans="1:25" s="3" customFormat="1" ht="13.5" x14ac:dyDescent="0.3">
      <c r="A26" s="1"/>
      <c r="B26" s="1" t="s">
        <v>30228</v>
      </c>
      <c r="C26" s="1" t="s">
        <v>30229</v>
      </c>
      <c r="D26" s="1" t="s">
        <v>30230</v>
      </c>
      <c r="E26" s="1" t="s">
        <v>30231</v>
      </c>
      <c r="F26" s="1" t="s">
        <v>30232</v>
      </c>
      <c r="G26" s="1"/>
      <c r="H26" s="1"/>
      <c r="I26" s="91" t="s">
        <v>13</v>
      </c>
      <c r="J26" s="92">
        <v>0</v>
      </c>
      <c r="K26" s="92">
        <v>3.45</v>
      </c>
      <c r="L26" s="92">
        <v>0</v>
      </c>
      <c r="M26" s="92">
        <v>0</v>
      </c>
      <c r="N26" s="92">
        <v>3.45</v>
      </c>
      <c r="O26" s="92">
        <v>0</v>
      </c>
      <c r="P26" s="93">
        <v>3.45</v>
      </c>
      <c r="Q26" s="1"/>
      <c r="R26" s="94"/>
      <c r="S26" s="1"/>
      <c r="T26" s="1"/>
      <c r="U26" s="1"/>
      <c r="V26" s="1"/>
      <c r="W26" s="1"/>
      <c r="X26" s="1"/>
      <c r="Y26" s="1"/>
    </row>
    <row r="27" spans="1:25" s="3" customFormat="1" ht="13.5" x14ac:dyDescent="0.3">
      <c r="A27" s="1"/>
      <c r="B27" s="1" t="s">
        <v>30233</v>
      </c>
      <c r="C27" s="1" t="s">
        <v>30234</v>
      </c>
      <c r="D27" s="1" t="s">
        <v>30235</v>
      </c>
      <c r="E27" s="1" t="s">
        <v>30236</v>
      </c>
      <c r="F27" s="1" t="s">
        <v>30237</v>
      </c>
      <c r="G27" s="1"/>
      <c r="H27" s="1"/>
      <c r="I27" s="91" t="s">
        <v>11</v>
      </c>
      <c r="J27" s="92">
        <v>0</v>
      </c>
      <c r="K27" s="92">
        <v>1483.26</v>
      </c>
      <c r="L27" s="92">
        <v>0</v>
      </c>
      <c r="M27" s="92">
        <v>0</v>
      </c>
      <c r="N27" s="92">
        <v>1483.26</v>
      </c>
      <c r="O27" s="92">
        <v>0</v>
      </c>
      <c r="P27" s="93">
        <v>1483.26</v>
      </c>
      <c r="Q27" s="1"/>
      <c r="R27" s="94"/>
      <c r="S27" s="1"/>
      <c r="T27" s="1"/>
      <c r="U27" s="1"/>
      <c r="V27" s="1"/>
      <c r="W27" s="1"/>
      <c r="X27" s="1"/>
      <c r="Y27" s="1"/>
    </row>
    <row r="28" spans="1:25" s="3" customFormat="1" ht="13.5" x14ac:dyDescent="0.3">
      <c r="A28" s="1"/>
      <c r="B28" s="1" t="s">
        <v>30238</v>
      </c>
      <c r="C28" s="1" t="s">
        <v>30239</v>
      </c>
      <c r="D28" s="1" t="s">
        <v>30240</v>
      </c>
      <c r="E28" s="1" t="s">
        <v>30241</v>
      </c>
      <c r="F28" s="1" t="s">
        <v>30242</v>
      </c>
      <c r="G28" s="1"/>
      <c r="H28" s="1"/>
      <c r="I28" s="91" t="s">
        <v>12</v>
      </c>
      <c r="J28" s="92">
        <v>2.79</v>
      </c>
      <c r="K28" s="92">
        <v>63.33</v>
      </c>
      <c r="L28" s="92">
        <v>635.08000000000004</v>
      </c>
      <c r="M28" s="92">
        <v>0</v>
      </c>
      <c r="N28" s="92">
        <v>701.2</v>
      </c>
      <c r="O28" s="92">
        <v>59.02</v>
      </c>
      <c r="P28" s="93">
        <v>760.22</v>
      </c>
      <c r="Q28" s="1"/>
      <c r="R28" s="94"/>
      <c r="S28" s="1"/>
      <c r="T28" s="1"/>
      <c r="U28" s="1"/>
      <c r="V28" s="1"/>
      <c r="W28" s="1"/>
      <c r="X28" s="1"/>
      <c r="Y28" s="1"/>
    </row>
    <row r="29" spans="1:25" s="3" customFormat="1" ht="13.5" x14ac:dyDescent="0.3">
      <c r="A29" s="1"/>
      <c r="B29" s="1" t="s">
        <v>30243</v>
      </c>
      <c r="C29" s="1" t="s">
        <v>30244</v>
      </c>
      <c r="D29" s="1" t="s">
        <v>30245</v>
      </c>
      <c r="E29" s="1" t="s">
        <v>30246</v>
      </c>
      <c r="F29" s="1" t="s">
        <v>30247</v>
      </c>
      <c r="G29" s="1"/>
      <c r="H29" s="1"/>
      <c r="I29" s="91" t="s">
        <v>8</v>
      </c>
      <c r="J29" s="92">
        <v>62.34</v>
      </c>
      <c r="K29" s="92">
        <v>10</v>
      </c>
      <c r="L29" s="92">
        <v>9</v>
      </c>
      <c r="M29" s="92">
        <v>16.48</v>
      </c>
      <c r="N29" s="92">
        <v>97.820000000000007</v>
      </c>
      <c r="O29" s="92">
        <v>216.79</v>
      </c>
      <c r="P29" s="93">
        <v>314.61</v>
      </c>
      <c r="Q29" s="1"/>
      <c r="R29" s="94"/>
      <c r="S29" s="1"/>
      <c r="T29" s="1"/>
      <c r="U29" s="1"/>
      <c r="V29" s="1"/>
      <c r="W29" s="1"/>
      <c r="X29" s="1"/>
      <c r="Y29" s="1"/>
    </row>
    <row r="30" spans="1:25" s="3" customFormat="1" ht="13.5" x14ac:dyDescent="0.3">
      <c r="A30" s="1"/>
      <c r="B30" s="1" t="s">
        <v>30248</v>
      </c>
      <c r="C30" s="1" t="s">
        <v>30249</v>
      </c>
      <c r="D30" s="1" t="s">
        <v>30250</v>
      </c>
      <c r="E30" s="1" t="s">
        <v>30251</v>
      </c>
      <c r="F30" s="1" t="s">
        <v>30252</v>
      </c>
      <c r="G30" s="1"/>
      <c r="H30" s="1"/>
      <c r="I30" s="91" t="s">
        <v>10</v>
      </c>
      <c r="J30" s="92">
        <v>805.05</v>
      </c>
      <c r="K30" s="92">
        <v>687.22</v>
      </c>
      <c r="L30" s="92">
        <v>44.67</v>
      </c>
      <c r="M30" s="92">
        <v>0</v>
      </c>
      <c r="N30" s="92">
        <v>1536.94</v>
      </c>
      <c r="O30" s="92">
        <v>227.74</v>
      </c>
      <c r="P30" s="93">
        <v>1764.68</v>
      </c>
      <c r="Q30" s="1"/>
      <c r="R30" s="94"/>
      <c r="S30" s="1"/>
      <c r="T30" s="1"/>
      <c r="U30" s="1"/>
      <c r="V30" s="1"/>
      <c r="W30" s="1"/>
      <c r="X30" s="1"/>
      <c r="Y30" s="1"/>
    </row>
    <row r="31" spans="1:25" s="3" customFormat="1" ht="13.5" x14ac:dyDescent="0.3">
      <c r="A31" s="1"/>
      <c r="B31" s="1" t="s">
        <v>30253</v>
      </c>
      <c r="C31" s="1" t="s">
        <v>30254</v>
      </c>
      <c r="D31" s="1" t="s">
        <v>30255</v>
      </c>
      <c r="E31" s="1" t="s">
        <v>30256</v>
      </c>
      <c r="F31" s="1" t="s">
        <v>30257</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30258</v>
      </c>
      <c r="C32" s="1" t="s">
        <v>30259</v>
      </c>
      <c r="D32" s="1" t="s">
        <v>30260</v>
      </c>
      <c r="E32" s="1" t="s">
        <v>30261</v>
      </c>
      <c r="F32" s="1" t="s">
        <v>30262</v>
      </c>
      <c r="G32" s="1"/>
      <c r="H32" s="1"/>
      <c r="I32" s="91" t="s">
        <v>2</v>
      </c>
      <c r="J32" s="92">
        <v>1041.3699999999999</v>
      </c>
      <c r="K32" s="92">
        <v>80.17</v>
      </c>
      <c r="L32" s="92">
        <v>166.42</v>
      </c>
      <c r="M32" s="92">
        <v>465.13</v>
      </c>
      <c r="N32" s="92">
        <v>1753.0900000000001</v>
      </c>
      <c r="O32" s="92">
        <v>310.10000000000002</v>
      </c>
      <c r="P32" s="93">
        <v>2063.19</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5210.2699999999995</v>
      </c>
      <c r="K34" s="89">
        <v>31430.27</v>
      </c>
      <c r="L34" s="89">
        <v>2401.33</v>
      </c>
      <c r="M34" s="89">
        <v>0</v>
      </c>
      <c r="N34" s="89">
        <v>39041.870000000003</v>
      </c>
      <c r="O34" s="89">
        <v>5238.4799999999996</v>
      </c>
      <c r="P34" s="90">
        <v>44280.35</v>
      </c>
      <c r="Q34" s="1"/>
      <c r="R34" s="94"/>
      <c r="S34" s="1"/>
      <c r="T34" s="1"/>
      <c r="U34" s="1"/>
      <c r="V34" s="1"/>
      <c r="W34" s="1"/>
      <c r="X34" s="1"/>
      <c r="Y34" s="1"/>
    </row>
    <row r="35" spans="1:25" s="3" customFormat="1" ht="13.5" x14ac:dyDescent="0.3">
      <c r="A35" s="1"/>
      <c r="B35" s="1" t="s">
        <v>30263</v>
      </c>
      <c r="C35" s="1" t="s">
        <v>30264</v>
      </c>
      <c r="D35" s="1" t="s">
        <v>30265</v>
      </c>
      <c r="E35" s="1" t="s">
        <v>30266</v>
      </c>
      <c r="F35" s="1" t="s">
        <v>30267</v>
      </c>
      <c r="G35" s="1"/>
      <c r="H35" s="1"/>
      <c r="I35" s="91" t="s">
        <v>13</v>
      </c>
      <c r="J35" s="92">
        <v>0</v>
      </c>
      <c r="K35" s="92">
        <v>1549.96</v>
      </c>
      <c r="L35" s="92">
        <v>0</v>
      </c>
      <c r="M35" s="92">
        <v>0</v>
      </c>
      <c r="N35" s="92">
        <v>1549.96</v>
      </c>
      <c r="O35" s="92">
        <v>0</v>
      </c>
      <c r="P35" s="93">
        <v>1549.96</v>
      </c>
      <c r="Q35" s="1"/>
      <c r="R35" s="94"/>
      <c r="S35" s="1"/>
      <c r="T35" s="1"/>
      <c r="U35" s="1"/>
      <c r="V35" s="1"/>
      <c r="W35" s="1"/>
      <c r="X35" s="1"/>
      <c r="Y35" s="1"/>
    </row>
    <row r="36" spans="1:25" s="3" customFormat="1" ht="13.5" x14ac:dyDescent="0.3">
      <c r="A36" s="1"/>
      <c r="B36" s="1" t="s">
        <v>30268</v>
      </c>
      <c r="C36" s="1" t="s">
        <v>30269</v>
      </c>
      <c r="D36" s="1" t="s">
        <v>30270</v>
      </c>
      <c r="E36" s="1" t="s">
        <v>30271</v>
      </c>
      <c r="F36" s="1" t="s">
        <v>30272</v>
      </c>
      <c r="G36" s="1"/>
      <c r="H36" s="1"/>
      <c r="I36" s="91" t="s">
        <v>11</v>
      </c>
      <c r="J36" s="92">
        <v>0</v>
      </c>
      <c r="K36" s="92">
        <v>17198.990000000002</v>
      </c>
      <c r="L36" s="92">
        <v>332.33</v>
      </c>
      <c r="M36" s="92">
        <v>0</v>
      </c>
      <c r="N36" s="92">
        <v>17531.320000000003</v>
      </c>
      <c r="O36" s="92">
        <v>2754.05</v>
      </c>
      <c r="P36" s="93">
        <v>20285.370000000003</v>
      </c>
      <c r="Q36" s="1"/>
      <c r="R36" s="94"/>
      <c r="S36" s="1"/>
      <c r="T36" s="1"/>
      <c r="U36" s="1"/>
      <c r="V36" s="1"/>
      <c r="W36" s="1"/>
      <c r="X36" s="1"/>
      <c r="Y36" s="1"/>
    </row>
    <row r="37" spans="1:25" s="3" customFormat="1" ht="13.5" x14ac:dyDescent="0.3">
      <c r="A37" s="1"/>
      <c r="B37" s="1" t="s">
        <v>30273</v>
      </c>
      <c r="C37" s="1" t="s">
        <v>30274</v>
      </c>
      <c r="D37" s="1" t="s">
        <v>30275</v>
      </c>
      <c r="E37" s="1" t="s">
        <v>30276</v>
      </c>
      <c r="F37" s="1" t="s">
        <v>30277</v>
      </c>
      <c r="G37" s="1"/>
      <c r="H37" s="1"/>
      <c r="I37" s="91" t="s">
        <v>12</v>
      </c>
      <c r="J37" s="92">
        <v>663.02</v>
      </c>
      <c r="K37" s="92">
        <v>1448.08</v>
      </c>
      <c r="L37" s="92">
        <v>1826.94</v>
      </c>
      <c r="M37" s="92">
        <v>0</v>
      </c>
      <c r="N37" s="92">
        <v>3938.04</v>
      </c>
      <c r="O37" s="92">
        <v>679.24</v>
      </c>
      <c r="P37" s="93">
        <v>4617.28</v>
      </c>
      <c r="Q37" s="1"/>
      <c r="R37" s="94"/>
      <c r="S37" s="1"/>
      <c r="T37" s="1"/>
      <c r="U37" s="1"/>
      <c r="V37" s="1"/>
      <c r="W37" s="1"/>
      <c r="X37" s="1"/>
      <c r="Y37" s="1"/>
    </row>
    <row r="38" spans="1:25" s="3" customFormat="1" ht="13.5" x14ac:dyDescent="0.3">
      <c r="A38" s="1"/>
      <c r="B38" s="1" t="s">
        <v>30278</v>
      </c>
      <c r="C38" s="1" t="s">
        <v>30279</v>
      </c>
      <c r="D38" s="1" t="s">
        <v>30280</v>
      </c>
      <c r="E38" s="1" t="s">
        <v>30281</v>
      </c>
      <c r="F38" s="1" t="s">
        <v>30282</v>
      </c>
      <c r="G38" s="1"/>
      <c r="H38" s="1"/>
      <c r="I38" s="91" t="s">
        <v>8</v>
      </c>
      <c r="J38" s="92">
        <v>1451.54</v>
      </c>
      <c r="K38" s="92">
        <v>787.41</v>
      </c>
      <c r="L38" s="92">
        <v>0</v>
      </c>
      <c r="M38" s="92">
        <v>0</v>
      </c>
      <c r="N38" s="92">
        <v>2238.9499999999998</v>
      </c>
      <c r="O38" s="92">
        <v>0</v>
      </c>
      <c r="P38" s="93">
        <v>2238.9499999999998</v>
      </c>
      <c r="Q38" s="1"/>
      <c r="R38" s="94"/>
      <c r="S38" s="1"/>
      <c r="T38" s="1"/>
      <c r="U38" s="1"/>
      <c r="V38" s="1"/>
      <c r="W38" s="1"/>
      <c r="X38" s="1"/>
      <c r="Y38" s="1"/>
    </row>
    <row r="39" spans="1:25" s="3" customFormat="1" ht="13.5" x14ac:dyDescent="0.3">
      <c r="A39" s="1"/>
      <c r="B39" s="1" t="s">
        <v>30283</v>
      </c>
      <c r="C39" s="1" t="s">
        <v>30284</v>
      </c>
      <c r="D39" s="1" t="s">
        <v>30285</v>
      </c>
      <c r="E39" s="1" t="s">
        <v>30286</v>
      </c>
      <c r="F39" s="1" t="s">
        <v>30287</v>
      </c>
      <c r="G39" s="1"/>
      <c r="H39" s="1"/>
      <c r="I39" s="91" t="s">
        <v>10</v>
      </c>
      <c r="J39" s="92">
        <v>2939.08</v>
      </c>
      <c r="K39" s="92">
        <v>7169.34</v>
      </c>
      <c r="L39" s="92">
        <v>0</v>
      </c>
      <c r="M39" s="92">
        <v>0</v>
      </c>
      <c r="N39" s="92">
        <v>10108.42</v>
      </c>
      <c r="O39" s="92">
        <v>1805.19</v>
      </c>
      <c r="P39" s="93">
        <v>11913.61</v>
      </c>
      <c r="Q39" s="1"/>
      <c r="R39" s="94"/>
      <c r="S39" s="1"/>
      <c r="T39" s="1"/>
      <c r="U39" s="1"/>
      <c r="V39" s="1"/>
      <c r="W39" s="1"/>
      <c r="X39" s="1"/>
      <c r="Y39" s="1"/>
    </row>
    <row r="40" spans="1:25" s="3" customFormat="1" ht="13.5" x14ac:dyDescent="0.3">
      <c r="A40" s="1"/>
      <c r="B40" s="1" t="s">
        <v>30288</v>
      </c>
      <c r="C40" s="1" t="s">
        <v>30289</v>
      </c>
      <c r="D40" s="1" t="s">
        <v>30290</v>
      </c>
      <c r="E40" s="1" t="s">
        <v>30291</v>
      </c>
      <c r="F40" s="1" t="s">
        <v>30292</v>
      </c>
      <c r="G40" s="1"/>
      <c r="H40" s="1"/>
      <c r="I40" s="91" t="s">
        <v>9</v>
      </c>
      <c r="J40" s="92">
        <v>0</v>
      </c>
      <c r="K40" s="92">
        <v>3049.86</v>
      </c>
      <c r="L40" s="92">
        <v>0</v>
      </c>
      <c r="M40" s="92">
        <v>0</v>
      </c>
      <c r="N40" s="92">
        <v>3049.86</v>
      </c>
      <c r="O40" s="92">
        <v>0</v>
      </c>
      <c r="P40" s="93">
        <v>3049.86</v>
      </c>
      <c r="Q40" s="1"/>
      <c r="R40" s="94"/>
      <c r="S40" s="1"/>
      <c r="T40" s="1"/>
      <c r="U40" s="1"/>
      <c r="V40" s="1"/>
      <c r="W40" s="1"/>
      <c r="X40" s="1"/>
      <c r="Y40" s="1"/>
    </row>
    <row r="41" spans="1:25" s="3" customFormat="1" ht="13.5" x14ac:dyDescent="0.3">
      <c r="A41" s="1"/>
      <c r="B41" s="1" t="s">
        <v>30293</v>
      </c>
      <c r="C41" s="1" t="s">
        <v>30294</v>
      </c>
      <c r="D41" s="1" t="s">
        <v>30295</v>
      </c>
      <c r="E41" s="1" t="s">
        <v>30296</v>
      </c>
      <c r="F41" s="1" t="s">
        <v>30297</v>
      </c>
      <c r="G41" s="1"/>
      <c r="H41" s="1"/>
      <c r="I41" s="91" t="s">
        <v>2</v>
      </c>
      <c r="J41" s="92">
        <v>156.63</v>
      </c>
      <c r="K41" s="92">
        <v>226.63</v>
      </c>
      <c r="L41" s="92">
        <v>242.06</v>
      </c>
      <c r="M41" s="92">
        <v>0</v>
      </c>
      <c r="N41" s="92">
        <v>625.31999999999994</v>
      </c>
      <c r="O41" s="92">
        <v>0</v>
      </c>
      <c r="P41" s="93">
        <v>625.31999999999994</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59811.07</v>
      </c>
      <c r="K43" s="89">
        <v>73084.639999999999</v>
      </c>
      <c r="L43" s="89">
        <v>10762.82</v>
      </c>
      <c r="M43" s="89">
        <v>11301.23</v>
      </c>
      <c r="N43" s="89">
        <v>154959.76</v>
      </c>
      <c r="O43" s="89">
        <v>665229.55999999994</v>
      </c>
      <c r="P43" s="90">
        <v>820189.32000000007</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15.01</v>
      </c>
      <c r="L44" s="92">
        <v>0</v>
      </c>
      <c r="M44" s="92">
        <v>0</v>
      </c>
      <c r="N44" s="92">
        <v>15.01</v>
      </c>
      <c r="O44" s="92">
        <v>321.68</v>
      </c>
      <c r="P44" s="93">
        <v>336.69</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1848.12</v>
      </c>
      <c r="L45" s="92">
        <v>0</v>
      </c>
      <c r="M45" s="92">
        <v>0</v>
      </c>
      <c r="N45" s="92">
        <v>1848.12</v>
      </c>
      <c r="O45" s="92">
        <v>7.94</v>
      </c>
      <c r="P45" s="93">
        <v>1856.06</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30571.550000000003</v>
      </c>
      <c r="L46" s="92">
        <v>435.24</v>
      </c>
      <c r="M46" s="92">
        <v>0</v>
      </c>
      <c r="N46" s="92">
        <v>31006.790000000005</v>
      </c>
      <c r="O46" s="92">
        <v>28709.51</v>
      </c>
      <c r="P46" s="93">
        <v>59716.3</v>
      </c>
      <c r="Q46" s="1"/>
      <c r="R46" s="94"/>
      <c r="S46" s="1"/>
      <c r="T46" s="1"/>
      <c r="U46" s="1"/>
      <c r="V46" s="1"/>
      <c r="W46" s="1"/>
      <c r="X46" s="1"/>
      <c r="Y46" s="1"/>
    </row>
    <row r="47" spans="1:25" s="3" customFormat="1" ht="13.5" x14ac:dyDescent="0.3">
      <c r="A47" s="1"/>
      <c r="B47" s="1"/>
      <c r="C47" s="1"/>
      <c r="D47" s="1"/>
      <c r="E47" s="1"/>
      <c r="F47" s="1"/>
      <c r="G47" s="1"/>
      <c r="H47" s="1"/>
      <c r="I47" s="91" t="s">
        <v>12</v>
      </c>
      <c r="J47" s="92">
        <v>815.12</v>
      </c>
      <c r="K47" s="92">
        <v>2398.0699999999997</v>
      </c>
      <c r="L47" s="92">
        <v>7573.8799999999992</v>
      </c>
      <c r="M47" s="92">
        <v>0</v>
      </c>
      <c r="N47" s="92">
        <v>10787.07</v>
      </c>
      <c r="O47" s="92">
        <v>89402.300000000017</v>
      </c>
      <c r="P47" s="93">
        <v>100189.37000000001</v>
      </c>
      <c r="Q47" s="1"/>
      <c r="R47" s="94"/>
      <c r="S47" s="1"/>
      <c r="T47" s="1"/>
      <c r="U47" s="1"/>
      <c r="V47" s="1"/>
      <c r="W47" s="1"/>
      <c r="X47" s="1"/>
      <c r="Y47" s="1"/>
    </row>
    <row r="48" spans="1:25" s="3" customFormat="1" ht="13.5" x14ac:dyDescent="0.3">
      <c r="A48" s="1"/>
      <c r="B48" s="1"/>
      <c r="C48" s="1"/>
      <c r="D48" s="1"/>
      <c r="E48" s="1"/>
      <c r="F48" s="1"/>
      <c r="G48" s="1"/>
      <c r="H48" s="1"/>
      <c r="I48" s="91" t="s">
        <v>8</v>
      </c>
      <c r="J48" s="92">
        <v>28437.58</v>
      </c>
      <c r="K48" s="92">
        <v>5749.37</v>
      </c>
      <c r="L48" s="92">
        <v>344.12</v>
      </c>
      <c r="M48" s="92">
        <v>9353.39</v>
      </c>
      <c r="N48" s="92">
        <v>43884.460000000006</v>
      </c>
      <c r="O48" s="92">
        <v>188479.9</v>
      </c>
      <c r="P48" s="93">
        <v>232364.36</v>
      </c>
      <c r="Q48" s="1"/>
      <c r="R48" s="94"/>
      <c r="S48" s="1"/>
      <c r="T48" s="1"/>
      <c r="U48" s="1"/>
      <c r="V48" s="1"/>
      <c r="W48" s="1"/>
      <c r="X48" s="1"/>
      <c r="Y48" s="1"/>
    </row>
    <row r="49" spans="1:25" s="3" customFormat="1" ht="13.5" x14ac:dyDescent="0.3">
      <c r="A49" s="1"/>
      <c r="B49" s="1"/>
      <c r="C49" s="1"/>
      <c r="D49" s="1"/>
      <c r="E49" s="1"/>
      <c r="F49" s="1"/>
      <c r="G49" s="1"/>
      <c r="H49" s="1"/>
      <c r="I49" s="91" t="s">
        <v>10</v>
      </c>
      <c r="J49" s="92">
        <v>15977.98</v>
      </c>
      <c r="K49" s="92">
        <v>26314.82</v>
      </c>
      <c r="L49" s="92">
        <v>59.17</v>
      </c>
      <c r="M49" s="92">
        <v>0</v>
      </c>
      <c r="N49" s="92">
        <v>42351.97</v>
      </c>
      <c r="O49" s="92">
        <v>298073.83</v>
      </c>
      <c r="P49" s="93">
        <v>340425.8</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3400.23</v>
      </c>
      <c r="L50" s="92">
        <v>17.61</v>
      </c>
      <c r="M50" s="92">
        <v>0</v>
      </c>
      <c r="N50" s="92">
        <v>3417.84</v>
      </c>
      <c r="O50" s="92">
        <v>6022.7</v>
      </c>
      <c r="P50" s="93">
        <v>9440.5400000000009</v>
      </c>
      <c r="Q50" s="1"/>
      <c r="R50" s="94"/>
      <c r="S50" s="1"/>
      <c r="T50" s="1"/>
      <c r="U50" s="1"/>
      <c r="V50" s="1"/>
      <c r="W50" s="1"/>
      <c r="X50" s="1"/>
      <c r="Y50" s="1"/>
    </row>
    <row r="51" spans="1:25" s="3" customFormat="1" ht="13.5" x14ac:dyDescent="0.3">
      <c r="A51" s="1"/>
      <c r="B51" s="1"/>
      <c r="C51" s="1"/>
      <c r="D51" s="1"/>
      <c r="E51" s="1"/>
      <c r="F51" s="1"/>
      <c r="G51" s="1"/>
      <c r="H51" s="1"/>
      <c r="I51" s="91" t="s">
        <v>2</v>
      </c>
      <c r="J51" s="92">
        <v>14580.389999999998</v>
      </c>
      <c r="K51" s="92">
        <v>2787.4700000000003</v>
      </c>
      <c r="L51" s="92">
        <v>2332.8000000000002</v>
      </c>
      <c r="M51" s="92">
        <v>1947.8400000000001</v>
      </c>
      <c r="N51" s="92">
        <v>21648.499999999996</v>
      </c>
      <c r="O51" s="92">
        <v>54211.7</v>
      </c>
      <c r="P51" s="93">
        <v>75860.200000000012</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14852.7</v>
      </c>
      <c r="K53" s="89">
        <v>629319.41</v>
      </c>
      <c r="L53" s="89">
        <v>2344.5300000000002</v>
      </c>
      <c r="M53" s="89">
        <v>995.73</v>
      </c>
      <c r="N53" s="89">
        <v>647512.37</v>
      </c>
      <c r="O53" s="89">
        <v>0</v>
      </c>
      <c r="P53" s="90">
        <v>647512.37</v>
      </c>
      <c r="Q53" s="1"/>
      <c r="R53" s="94"/>
      <c r="S53" s="1"/>
      <c r="T53" s="1"/>
      <c r="U53" s="1"/>
      <c r="V53" s="1"/>
      <c r="W53" s="1"/>
      <c r="X53" s="1"/>
      <c r="Y53" s="1"/>
    </row>
    <row r="54" spans="1:25" s="3" customFormat="1" ht="13.5" x14ac:dyDescent="0.3">
      <c r="A54" s="1"/>
      <c r="B54" s="1" t="s">
        <v>30298</v>
      </c>
      <c r="C54" s="1" t="s">
        <v>30299</v>
      </c>
      <c r="D54" s="1" t="s">
        <v>30300</v>
      </c>
      <c r="E54" s="1" t="s">
        <v>30301</v>
      </c>
      <c r="F54" s="1" t="s">
        <v>30302</v>
      </c>
      <c r="G54" s="1"/>
      <c r="H54" s="1"/>
      <c r="I54" s="91" t="s">
        <v>14</v>
      </c>
      <c r="J54" s="92">
        <v>0</v>
      </c>
      <c r="K54" s="92">
        <v>314.60000000000002</v>
      </c>
      <c r="L54" s="92">
        <v>0</v>
      </c>
      <c r="M54" s="92">
        <v>0</v>
      </c>
      <c r="N54" s="92">
        <v>314.60000000000002</v>
      </c>
      <c r="O54" s="92">
        <v>0</v>
      </c>
      <c r="P54" s="93">
        <v>314.60000000000002</v>
      </c>
      <c r="Q54" s="1"/>
      <c r="R54" s="94"/>
      <c r="S54" s="1"/>
      <c r="T54" s="1"/>
      <c r="U54" s="1"/>
      <c r="V54" s="1"/>
      <c r="W54" s="1"/>
      <c r="X54" s="1"/>
      <c r="Y54" s="1"/>
    </row>
    <row r="55" spans="1:25" s="3" customFormat="1" ht="13.5" x14ac:dyDescent="0.3">
      <c r="A55" s="1"/>
      <c r="B55" s="1" t="s">
        <v>30303</v>
      </c>
      <c r="C55" s="1" t="s">
        <v>30304</v>
      </c>
      <c r="D55" s="1" t="s">
        <v>30305</v>
      </c>
      <c r="E55" s="1" t="s">
        <v>30306</v>
      </c>
      <c r="F55" s="1" t="s">
        <v>30307</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30308</v>
      </c>
      <c r="C56" s="1" t="s">
        <v>30309</v>
      </c>
      <c r="D56" s="1" t="s">
        <v>30310</v>
      </c>
      <c r="E56" s="1" t="s">
        <v>30311</v>
      </c>
      <c r="F56" s="1" t="s">
        <v>30312</v>
      </c>
      <c r="G56" s="1"/>
      <c r="H56" s="1"/>
      <c r="I56" s="91" t="s">
        <v>11</v>
      </c>
      <c r="J56" s="92">
        <v>0</v>
      </c>
      <c r="K56" s="92">
        <v>12495.17</v>
      </c>
      <c r="L56" s="92">
        <v>0</v>
      </c>
      <c r="M56" s="92">
        <v>0</v>
      </c>
      <c r="N56" s="92">
        <v>12495.17</v>
      </c>
      <c r="O56" s="92">
        <v>0</v>
      </c>
      <c r="P56" s="93">
        <v>12495.17</v>
      </c>
      <c r="Q56" s="1"/>
      <c r="R56" s="94"/>
      <c r="S56" s="1"/>
      <c r="T56" s="1"/>
      <c r="U56" s="1"/>
      <c r="V56" s="1"/>
      <c r="W56" s="1"/>
      <c r="X56" s="1"/>
      <c r="Y56" s="1"/>
    </row>
    <row r="57" spans="1:25" s="3" customFormat="1" ht="13.5" x14ac:dyDescent="0.3">
      <c r="A57" s="1"/>
      <c r="B57" s="1" t="s">
        <v>30313</v>
      </c>
      <c r="C57" s="1" t="s">
        <v>30314</v>
      </c>
      <c r="D57" s="1" t="s">
        <v>30315</v>
      </c>
      <c r="E57" s="1" t="s">
        <v>30316</v>
      </c>
      <c r="F57" s="1" t="s">
        <v>30317</v>
      </c>
      <c r="G57" s="1"/>
      <c r="H57" s="1"/>
      <c r="I57" s="91" t="s">
        <v>12</v>
      </c>
      <c r="J57" s="92">
        <v>94.21</v>
      </c>
      <c r="K57" s="92">
        <v>2531.0100000000002</v>
      </c>
      <c r="L57" s="92">
        <v>1405.63</v>
      </c>
      <c r="M57" s="92">
        <v>0</v>
      </c>
      <c r="N57" s="92">
        <v>4030.8500000000004</v>
      </c>
      <c r="O57" s="92">
        <v>0</v>
      </c>
      <c r="P57" s="93">
        <v>4030.8500000000004</v>
      </c>
      <c r="Q57" s="1"/>
      <c r="R57" s="94"/>
      <c r="S57" s="1"/>
      <c r="T57" s="1"/>
      <c r="U57" s="1"/>
      <c r="V57" s="1"/>
      <c r="W57" s="1"/>
      <c r="X57" s="1"/>
      <c r="Y57" s="1"/>
    </row>
    <row r="58" spans="1:25" s="3" customFormat="1" ht="13.5" x14ac:dyDescent="0.3">
      <c r="A58" s="1"/>
      <c r="B58" s="1" t="s">
        <v>30318</v>
      </c>
      <c r="C58" s="1" t="s">
        <v>30319</v>
      </c>
      <c r="D58" s="1" t="s">
        <v>30320</v>
      </c>
      <c r="E58" s="1" t="s">
        <v>30321</v>
      </c>
      <c r="F58" s="1" t="s">
        <v>30322</v>
      </c>
      <c r="G58" s="1"/>
      <c r="H58" s="1"/>
      <c r="I58" s="91" t="s">
        <v>8</v>
      </c>
      <c r="J58" s="92">
        <v>3747.52</v>
      </c>
      <c r="K58" s="92">
        <v>81250.429999999993</v>
      </c>
      <c r="L58" s="92">
        <v>671.22</v>
      </c>
      <c r="M58" s="92">
        <v>995.73</v>
      </c>
      <c r="N58" s="92">
        <v>86664.9</v>
      </c>
      <c r="O58" s="92">
        <v>0</v>
      </c>
      <c r="P58" s="93">
        <v>86664.9</v>
      </c>
      <c r="Q58" s="1"/>
      <c r="R58" s="94"/>
      <c r="S58" s="1"/>
      <c r="T58" s="1"/>
      <c r="U58" s="1"/>
      <c r="V58" s="1"/>
      <c r="W58" s="1"/>
      <c r="X58" s="1"/>
      <c r="Y58" s="1"/>
    </row>
    <row r="59" spans="1:25" s="3" customFormat="1" ht="13.5" x14ac:dyDescent="0.3">
      <c r="A59" s="1"/>
      <c r="B59" s="1" t="s">
        <v>30323</v>
      </c>
      <c r="C59" s="1" t="s">
        <v>30324</v>
      </c>
      <c r="D59" s="1" t="s">
        <v>30325</v>
      </c>
      <c r="E59" s="1" t="s">
        <v>30326</v>
      </c>
      <c r="F59" s="1" t="s">
        <v>30327</v>
      </c>
      <c r="G59" s="1"/>
      <c r="H59" s="1"/>
      <c r="I59" s="91" t="s">
        <v>10</v>
      </c>
      <c r="J59" s="92">
        <v>7946.97</v>
      </c>
      <c r="K59" s="92">
        <v>458652.71</v>
      </c>
      <c r="L59" s="92">
        <v>0</v>
      </c>
      <c r="M59" s="92">
        <v>0</v>
      </c>
      <c r="N59" s="92">
        <v>466599.67999999999</v>
      </c>
      <c r="O59" s="92">
        <v>0</v>
      </c>
      <c r="P59" s="93">
        <v>466599.67999999999</v>
      </c>
      <c r="Q59" s="1"/>
      <c r="R59" s="94"/>
      <c r="S59" s="1"/>
      <c r="T59" s="1"/>
      <c r="U59" s="1"/>
      <c r="V59" s="1"/>
      <c r="W59" s="1"/>
      <c r="X59" s="1"/>
      <c r="Y59" s="1"/>
    </row>
    <row r="60" spans="1:25" s="3" customFormat="1" ht="13.5" x14ac:dyDescent="0.3">
      <c r="A60" s="1"/>
      <c r="B60" s="1" t="s">
        <v>30328</v>
      </c>
      <c r="C60" s="1" t="s">
        <v>30329</v>
      </c>
      <c r="D60" s="1" t="s">
        <v>30330</v>
      </c>
      <c r="E60" s="1" t="s">
        <v>30331</v>
      </c>
      <c r="F60" s="1" t="s">
        <v>30332</v>
      </c>
      <c r="G60" s="1"/>
      <c r="H60" s="1"/>
      <c r="I60" s="91" t="s">
        <v>9</v>
      </c>
      <c r="J60" s="92">
        <v>0</v>
      </c>
      <c r="K60" s="92">
        <v>11670.4</v>
      </c>
      <c r="L60" s="92">
        <v>0</v>
      </c>
      <c r="M60" s="92">
        <v>0</v>
      </c>
      <c r="N60" s="92">
        <v>11670.4</v>
      </c>
      <c r="O60" s="92">
        <v>0</v>
      </c>
      <c r="P60" s="93">
        <v>11670.4</v>
      </c>
      <c r="Q60" s="1"/>
      <c r="R60" s="94"/>
      <c r="S60" s="1"/>
      <c r="T60" s="1"/>
      <c r="U60" s="1"/>
      <c r="V60" s="1"/>
      <c r="W60" s="1"/>
      <c r="X60" s="1"/>
      <c r="Y60" s="1"/>
    </row>
    <row r="61" spans="1:25" s="3" customFormat="1" ht="13.5" x14ac:dyDescent="0.3">
      <c r="A61" s="1"/>
      <c r="B61" s="1" t="s">
        <v>30333</v>
      </c>
      <c r="C61" s="1" t="s">
        <v>30334</v>
      </c>
      <c r="D61" s="1" t="s">
        <v>30335</v>
      </c>
      <c r="E61" s="1" t="s">
        <v>30336</v>
      </c>
      <c r="F61" s="1" t="s">
        <v>30337</v>
      </c>
      <c r="G61" s="1"/>
      <c r="H61" s="1"/>
      <c r="I61" s="91" t="s">
        <v>2</v>
      </c>
      <c r="J61" s="92">
        <v>3064</v>
      </c>
      <c r="K61" s="92">
        <v>62405.09</v>
      </c>
      <c r="L61" s="92">
        <v>267.68</v>
      </c>
      <c r="M61" s="92">
        <v>0</v>
      </c>
      <c r="N61" s="92">
        <v>65736.76999999999</v>
      </c>
      <c r="O61" s="92">
        <v>0</v>
      </c>
      <c r="P61" s="93">
        <v>65736.76999999999</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74663.77</v>
      </c>
      <c r="K63" s="89">
        <v>702404.05</v>
      </c>
      <c r="L63" s="89">
        <v>13107.349999999999</v>
      </c>
      <c r="M63" s="89">
        <v>12296.96</v>
      </c>
      <c r="N63" s="89">
        <v>802472.13</v>
      </c>
      <c r="O63" s="89">
        <v>665229.55999999994</v>
      </c>
      <c r="P63" s="90">
        <v>1467701.69</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329.61</v>
      </c>
      <c r="L64" s="92">
        <v>0</v>
      </c>
      <c r="M64" s="92">
        <v>0</v>
      </c>
      <c r="N64" s="92">
        <v>329.61</v>
      </c>
      <c r="O64" s="92">
        <v>321.68</v>
      </c>
      <c r="P64" s="93">
        <v>651.29</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1848.12</v>
      </c>
      <c r="L65" s="92">
        <v>0</v>
      </c>
      <c r="M65" s="92">
        <v>0</v>
      </c>
      <c r="N65" s="92">
        <v>1848.12</v>
      </c>
      <c r="O65" s="92">
        <v>7.94</v>
      </c>
      <c r="P65" s="93">
        <v>1856.06</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43066.720000000001</v>
      </c>
      <c r="L66" s="92">
        <v>435.24</v>
      </c>
      <c r="M66" s="92">
        <v>0</v>
      </c>
      <c r="N66" s="92">
        <v>43501.960000000006</v>
      </c>
      <c r="O66" s="92">
        <v>28709.51</v>
      </c>
      <c r="P66" s="93">
        <v>72211.47</v>
      </c>
      <c r="Q66" s="1"/>
      <c r="R66" s="94"/>
      <c r="S66" s="1"/>
      <c r="T66" s="1"/>
      <c r="U66" s="1"/>
      <c r="V66" s="1"/>
      <c r="W66" s="1"/>
      <c r="X66" s="1"/>
      <c r="Y66" s="1"/>
    </row>
    <row r="67" spans="1:25" s="3" customFormat="1" ht="13.5" x14ac:dyDescent="0.3">
      <c r="A67" s="1"/>
      <c r="B67" s="1"/>
      <c r="C67" s="1"/>
      <c r="D67" s="1"/>
      <c r="E67" s="1"/>
      <c r="F67" s="1"/>
      <c r="G67" s="1"/>
      <c r="H67" s="1"/>
      <c r="I67" s="91" t="s">
        <v>12</v>
      </c>
      <c r="J67" s="92">
        <v>909.33</v>
      </c>
      <c r="K67" s="92">
        <v>4929.08</v>
      </c>
      <c r="L67" s="92">
        <v>8979.5099999999984</v>
      </c>
      <c r="M67" s="92">
        <v>0</v>
      </c>
      <c r="N67" s="92">
        <v>14817.92</v>
      </c>
      <c r="O67" s="92">
        <v>89402.300000000017</v>
      </c>
      <c r="P67" s="93">
        <v>104220.22000000002</v>
      </c>
      <c r="Q67" s="1"/>
      <c r="R67" s="94"/>
      <c r="S67" s="1"/>
      <c r="T67" s="1"/>
      <c r="U67" s="1"/>
      <c r="V67" s="1"/>
      <c r="W67" s="1"/>
      <c r="X67" s="1"/>
      <c r="Y67" s="1"/>
    </row>
    <row r="68" spans="1:25" s="3" customFormat="1" ht="13.5" x14ac:dyDescent="0.3">
      <c r="A68" s="1"/>
      <c r="B68" s="1"/>
      <c r="C68" s="1"/>
      <c r="D68" s="1"/>
      <c r="E68" s="1"/>
      <c r="F68" s="1"/>
      <c r="G68" s="1"/>
      <c r="H68" s="1"/>
      <c r="I68" s="91" t="s">
        <v>8</v>
      </c>
      <c r="J68" s="92">
        <v>32185.100000000002</v>
      </c>
      <c r="K68" s="92">
        <v>86999.799999999988</v>
      </c>
      <c r="L68" s="92">
        <v>1015.34</v>
      </c>
      <c r="M68" s="92">
        <v>10349.119999999999</v>
      </c>
      <c r="N68" s="92">
        <v>130549.36</v>
      </c>
      <c r="O68" s="92">
        <v>188479.9</v>
      </c>
      <c r="P68" s="93">
        <v>319029.26</v>
      </c>
      <c r="Q68" s="1"/>
      <c r="R68" s="94"/>
      <c r="S68" s="1"/>
      <c r="T68" s="1"/>
      <c r="U68" s="1"/>
      <c r="V68" s="1"/>
      <c r="W68" s="1"/>
      <c r="X68" s="1"/>
      <c r="Y68" s="1"/>
    </row>
    <row r="69" spans="1:25" s="3" customFormat="1" ht="13.5" x14ac:dyDescent="0.3">
      <c r="A69" s="1"/>
      <c r="B69" s="1"/>
      <c r="C69" s="1"/>
      <c r="D69" s="1"/>
      <c r="E69" s="1"/>
      <c r="F69" s="1"/>
      <c r="G69" s="1"/>
      <c r="H69" s="1"/>
      <c r="I69" s="91" t="s">
        <v>10</v>
      </c>
      <c r="J69" s="92">
        <v>23924.95</v>
      </c>
      <c r="K69" s="92">
        <v>484967.53</v>
      </c>
      <c r="L69" s="92">
        <v>59.17</v>
      </c>
      <c r="M69" s="92">
        <v>0</v>
      </c>
      <c r="N69" s="92">
        <v>508951.65</v>
      </c>
      <c r="O69" s="92">
        <v>298073.83</v>
      </c>
      <c r="P69" s="93">
        <v>807025.48</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15070.63</v>
      </c>
      <c r="L70" s="92">
        <v>17.61</v>
      </c>
      <c r="M70" s="92">
        <v>0</v>
      </c>
      <c r="N70" s="92">
        <v>15088.24</v>
      </c>
      <c r="O70" s="92">
        <v>6022.7</v>
      </c>
      <c r="P70" s="93">
        <v>21110.940000000002</v>
      </c>
      <c r="Q70" s="1"/>
      <c r="R70" s="94"/>
      <c r="S70" s="1"/>
      <c r="T70" s="1"/>
      <c r="U70" s="1"/>
      <c r="V70" s="1"/>
      <c r="W70" s="1"/>
      <c r="X70" s="1"/>
      <c r="Y70" s="1"/>
    </row>
    <row r="71" spans="1:25" s="3" customFormat="1" ht="14" thickBot="1" x14ac:dyDescent="0.35">
      <c r="A71" s="1"/>
      <c r="B71" s="1"/>
      <c r="C71" s="1"/>
      <c r="D71" s="1"/>
      <c r="E71" s="1"/>
      <c r="F71" s="1"/>
      <c r="G71" s="1"/>
      <c r="H71" s="1"/>
      <c r="I71" s="98" t="s">
        <v>2</v>
      </c>
      <c r="J71" s="99">
        <v>17644.39</v>
      </c>
      <c r="K71" s="99">
        <v>65192.56</v>
      </c>
      <c r="L71" s="99">
        <v>2600.48</v>
      </c>
      <c r="M71" s="99">
        <v>1947.8400000000001</v>
      </c>
      <c r="N71" s="99">
        <v>87385.26999999999</v>
      </c>
      <c r="O71" s="99">
        <v>54211.7</v>
      </c>
      <c r="P71" s="100">
        <v>141596.97</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37690.92</v>
      </c>
      <c r="K79" s="89">
        <v>14998.330000000002</v>
      </c>
      <c r="L79" s="89">
        <v>1911.5499999999997</v>
      </c>
      <c r="M79" s="89">
        <v>5210.2699999999995</v>
      </c>
      <c r="N79" s="89">
        <v>59811.07</v>
      </c>
      <c r="O79" s="89">
        <v>14852.7</v>
      </c>
      <c r="P79" s="106">
        <v>74663.77</v>
      </c>
      <c r="Q79" s="50"/>
      <c r="R79" s="105"/>
      <c r="S79" s="32"/>
      <c r="T79" s="32"/>
      <c r="U79" s="32"/>
      <c r="V79" s="32"/>
      <c r="W79" s="32"/>
      <c r="X79" s="32"/>
      <c r="Y79" s="1"/>
    </row>
    <row r="80" spans="1:25" s="3" customFormat="1" ht="13.5" x14ac:dyDescent="0.3">
      <c r="A80" s="1"/>
      <c r="B80" s="1" t="s">
        <v>30338</v>
      </c>
      <c r="C80" s="1" t="s">
        <v>30339</v>
      </c>
      <c r="D80" s="1" t="s">
        <v>30340</v>
      </c>
      <c r="E80" s="1" t="s">
        <v>30341</v>
      </c>
      <c r="F80" s="1" t="s">
        <v>30342</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30343</v>
      </c>
      <c r="C81" s="1" t="s">
        <v>30344</v>
      </c>
      <c r="D81" s="1" t="s">
        <v>30345</v>
      </c>
      <c r="E81" s="1" t="s">
        <v>30346</v>
      </c>
      <c r="F81" s="1" t="s">
        <v>30347</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30348</v>
      </c>
      <c r="C82" s="1" t="s">
        <v>30349</v>
      </c>
      <c r="D82" s="1" t="s">
        <v>30350</v>
      </c>
      <c r="E82" s="1" t="s">
        <v>30351</v>
      </c>
      <c r="F82" s="1" t="s">
        <v>30352</v>
      </c>
      <c r="G82" s="1"/>
      <c r="H82" s="1"/>
      <c r="I82" s="91" t="s">
        <v>12</v>
      </c>
      <c r="J82" s="92">
        <v>5.78</v>
      </c>
      <c r="K82" s="92">
        <v>143.53</v>
      </c>
      <c r="L82" s="92">
        <v>2.79</v>
      </c>
      <c r="M82" s="92">
        <v>663.02</v>
      </c>
      <c r="N82" s="92">
        <v>815.12</v>
      </c>
      <c r="O82" s="92">
        <v>94.21</v>
      </c>
      <c r="P82" s="93">
        <v>909.33</v>
      </c>
      <c r="Q82" s="50"/>
      <c r="R82" s="105"/>
      <c r="S82" s="32"/>
      <c r="T82" s="32"/>
      <c r="U82" s="32"/>
      <c r="V82" s="32"/>
      <c r="W82" s="32"/>
      <c r="X82" s="32"/>
      <c r="Y82" s="1"/>
    </row>
    <row r="83" spans="1:25" s="3" customFormat="1" ht="13.5" x14ac:dyDescent="0.3">
      <c r="A83" s="1"/>
      <c r="B83" s="1" t="s">
        <v>30353</v>
      </c>
      <c r="C83" s="1" t="s">
        <v>30354</v>
      </c>
      <c r="D83" s="1" t="s">
        <v>30355</v>
      </c>
      <c r="E83" s="1" t="s">
        <v>30356</v>
      </c>
      <c r="F83" s="1" t="s">
        <v>30357</v>
      </c>
      <c r="G83" s="1"/>
      <c r="H83" s="1"/>
      <c r="I83" s="91" t="s">
        <v>8</v>
      </c>
      <c r="J83" s="92">
        <v>18971.18</v>
      </c>
      <c r="K83" s="92">
        <v>7952.52</v>
      </c>
      <c r="L83" s="92">
        <v>62.34</v>
      </c>
      <c r="M83" s="92">
        <v>1451.54</v>
      </c>
      <c r="N83" s="92">
        <v>28437.58</v>
      </c>
      <c r="O83" s="92">
        <v>3747.52</v>
      </c>
      <c r="P83" s="93">
        <v>32185.100000000002</v>
      </c>
      <c r="Q83" s="50"/>
      <c r="R83" s="105"/>
      <c r="S83" s="32"/>
      <c r="T83" s="32"/>
      <c r="U83" s="32"/>
      <c r="V83" s="32"/>
      <c r="W83" s="32"/>
      <c r="X83" s="32"/>
      <c r="Y83" s="1"/>
    </row>
    <row r="84" spans="1:25" s="3" customFormat="1" ht="13.5" x14ac:dyDescent="0.3">
      <c r="A84" s="1"/>
      <c r="B84" s="1" t="s">
        <v>30358</v>
      </c>
      <c r="C84" s="1" t="s">
        <v>30359</v>
      </c>
      <c r="D84" s="1" t="s">
        <v>30360</v>
      </c>
      <c r="E84" s="1" t="s">
        <v>30361</v>
      </c>
      <c r="F84" s="1" t="s">
        <v>30362</v>
      </c>
      <c r="G84" s="1"/>
      <c r="H84" s="1"/>
      <c r="I84" s="91" t="s">
        <v>10</v>
      </c>
      <c r="J84" s="92">
        <v>8927.11</v>
      </c>
      <c r="K84" s="92">
        <v>3306.74</v>
      </c>
      <c r="L84" s="92">
        <v>805.05</v>
      </c>
      <c r="M84" s="92">
        <v>2939.08</v>
      </c>
      <c r="N84" s="92">
        <v>15977.98</v>
      </c>
      <c r="O84" s="92">
        <v>7946.97</v>
      </c>
      <c r="P84" s="93">
        <v>23924.95</v>
      </c>
      <c r="Q84" s="50"/>
      <c r="R84" s="105"/>
      <c r="S84" s="32"/>
      <c r="T84" s="32"/>
      <c r="U84" s="32"/>
      <c r="V84" s="32"/>
      <c r="W84" s="32"/>
      <c r="X84" s="32"/>
      <c r="Y84" s="1"/>
    </row>
    <row r="85" spans="1:25" s="3" customFormat="1" ht="13.5" x14ac:dyDescent="0.3">
      <c r="A85" s="1"/>
      <c r="B85" s="1" t="s">
        <v>30363</v>
      </c>
      <c r="C85" s="1" t="s">
        <v>30364</v>
      </c>
      <c r="D85" s="1" t="s">
        <v>30365</v>
      </c>
      <c r="E85" s="1" t="s">
        <v>30366</v>
      </c>
      <c r="F85" s="1" t="s">
        <v>30367</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30368</v>
      </c>
      <c r="C86" s="1" t="s">
        <v>30369</v>
      </c>
      <c r="D86" s="1" t="s">
        <v>30370</v>
      </c>
      <c r="E86" s="1" t="s">
        <v>30371</v>
      </c>
      <c r="F86" s="1" t="s">
        <v>30372</v>
      </c>
      <c r="G86" s="1" t="s">
        <v>2</v>
      </c>
      <c r="H86" s="1"/>
      <c r="I86" s="91" t="s">
        <v>24</v>
      </c>
      <c r="J86" s="92">
        <v>9786.85</v>
      </c>
      <c r="K86" s="92">
        <v>3595.54</v>
      </c>
      <c r="L86" s="92">
        <v>1041.3699999999999</v>
      </c>
      <c r="M86" s="92">
        <v>156.63</v>
      </c>
      <c r="N86" s="92">
        <v>14580.389999999998</v>
      </c>
      <c r="O86" s="92">
        <v>3064</v>
      </c>
      <c r="P86" s="93">
        <v>17644.39</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-8982.27</v>
      </c>
      <c r="L87" s="108">
        <v>-419.45999999999958</v>
      </c>
      <c r="M87" s="108">
        <v>-3530.91</v>
      </c>
      <c r="N87" s="108">
        <v>-12932.64</v>
      </c>
      <c r="O87" s="108">
        <v>-3570.16</v>
      </c>
      <c r="P87" s="109">
        <v>-16502.80000000001</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6016.0600000000013</v>
      </c>
      <c r="K89" s="89">
        <v>33295.869999999995</v>
      </c>
      <c r="L89" s="89">
        <v>2327.4300000000003</v>
      </c>
      <c r="M89" s="89">
        <v>31430.27</v>
      </c>
      <c r="N89" s="89">
        <v>73069.63</v>
      </c>
      <c r="O89" s="89">
        <v>629319.41</v>
      </c>
      <c r="P89" s="90">
        <v>702389.04</v>
      </c>
      <c r="Q89" s="50"/>
      <c r="R89" s="105"/>
      <c r="S89" s="32"/>
      <c r="T89" s="32"/>
      <c r="U89" s="32"/>
      <c r="V89" s="32"/>
      <c r="W89" s="32"/>
      <c r="X89" s="32"/>
      <c r="Y89" s="1"/>
    </row>
    <row r="90" spans="1:25" s="3" customFormat="1" ht="13.5" x14ac:dyDescent="0.3">
      <c r="A90" s="1"/>
      <c r="B90" s="1" t="s">
        <v>30373</v>
      </c>
      <c r="C90" s="1" t="s">
        <v>30374</v>
      </c>
      <c r="D90" s="1" t="s">
        <v>30375</v>
      </c>
      <c r="E90" s="1" t="s">
        <v>30376</v>
      </c>
      <c r="F90" s="1" t="s">
        <v>30377</v>
      </c>
      <c r="G90" s="105"/>
      <c r="H90" s="105"/>
      <c r="I90" s="91" t="s">
        <v>14</v>
      </c>
      <c r="J90" s="92">
        <v>0</v>
      </c>
      <c r="K90" s="92">
        <v>0</v>
      </c>
      <c r="L90" s="92">
        <v>0</v>
      </c>
      <c r="M90" s="92">
        <v>0</v>
      </c>
      <c r="N90" s="92">
        <v>0</v>
      </c>
      <c r="O90" s="92">
        <v>314.60000000000002</v>
      </c>
      <c r="P90" s="93">
        <v>314.60000000000002</v>
      </c>
      <c r="Q90" s="50"/>
      <c r="R90" s="105"/>
      <c r="S90" s="32"/>
      <c r="T90" s="32"/>
      <c r="U90" s="32"/>
      <c r="V90" s="32"/>
      <c r="W90" s="32"/>
      <c r="X90" s="32"/>
      <c r="Y90" s="1"/>
    </row>
    <row r="91" spans="1:25" s="3" customFormat="1" ht="13.5" x14ac:dyDescent="0.3">
      <c r="A91" s="1"/>
      <c r="B91" s="1" t="s">
        <v>30378</v>
      </c>
      <c r="C91" s="1" t="s">
        <v>30379</v>
      </c>
      <c r="D91" s="1" t="s">
        <v>30380</v>
      </c>
      <c r="E91" s="1" t="s">
        <v>30381</v>
      </c>
      <c r="F91" s="1" t="s">
        <v>30382</v>
      </c>
      <c r="G91" s="105"/>
      <c r="H91" s="105"/>
      <c r="I91" s="91" t="s">
        <v>13</v>
      </c>
      <c r="J91" s="92">
        <v>165.32</v>
      </c>
      <c r="K91" s="92">
        <v>129.38999999999999</v>
      </c>
      <c r="L91" s="92">
        <v>3.45</v>
      </c>
      <c r="M91" s="92">
        <v>1549.96</v>
      </c>
      <c r="N91" s="92">
        <v>1848.12</v>
      </c>
      <c r="O91" s="92">
        <v>0</v>
      </c>
      <c r="P91" s="93">
        <v>1848.12</v>
      </c>
      <c r="Q91" s="50"/>
      <c r="R91" s="105"/>
      <c r="S91" s="32"/>
      <c r="T91" s="32"/>
      <c r="U91" s="32"/>
      <c r="V91" s="32"/>
      <c r="W91" s="32"/>
      <c r="X91" s="32"/>
      <c r="Y91" s="1"/>
    </row>
    <row r="92" spans="1:25" s="3" customFormat="1" ht="13.5" x14ac:dyDescent="0.3">
      <c r="A92" s="1"/>
      <c r="B92" s="1" t="s">
        <v>30383</v>
      </c>
      <c r="C92" s="1" t="s">
        <v>30384</v>
      </c>
      <c r="D92" s="1" t="s">
        <v>30385</v>
      </c>
      <c r="E92" s="1" t="s">
        <v>30386</v>
      </c>
      <c r="F92" s="1" t="s">
        <v>30387</v>
      </c>
      <c r="G92" s="105"/>
      <c r="H92" s="105"/>
      <c r="I92" s="91" t="s">
        <v>11</v>
      </c>
      <c r="J92" s="92">
        <v>3718.65</v>
      </c>
      <c r="K92" s="92">
        <v>8170.65</v>
      </c>
      <c r="L92" s="92">
        <v>1483.26</v>
      </c>
      <c r="M92" s="92">
        <v>17198.990000000002</v>
      </c>
      <c r="N92" s="92">
        <v>30571.550000000003</v>
      </c>
      <c r="O92" s="92">
        <v>12495.17</v>
      </c>
      <c r="P92" s="93">
        <v>43066.720000000001</v>
      </c>
      <c r="Q92" s="50"/>
      <c r="R92" s="105"/>
      <c r="S92" s="32"/>
      <c r="T92" s="32"/>
      <c r="U92" s="32"/>
      <c r="V92" s="32"/>
      <c r="W92" s="32"/>
      <c r="X92" s="32"/>
      <c r="Y92" s="1"/>
    </row>
    <row r="93" spans="1:25" s="3" customFormat="1" ht="13.5" x14ac:dyDescent="0.3">
      <c r="A93" s="1"/>
      <c r="B93" s="1" t="s">
        <v>30388</v>
      </c>
      <c r="C93" s="1" t="s">
        <v>30389</v>
      </c>
      <c r="D93" s="1" t="s">
        <v>30390</v>
      </c>
      <c r="E93" s="1" t="s">
        <v>30391</v>
      </c>
      <c r="F93" s="1" t="s">
        <v>30392</v>
      </c>
      <c r="G93" s="105"/>
      <c r="H93" s="105"/>
      <c r="I93" s="91" t="s">
        <v>12</v>
      </c>
      <c r="J93" s="92">
        <v>100.62</v>
      </c>
      <c r="K93" s="92">
        <v>786.04</v>
      </c>
      <c r="L93" s="92">
        <v>63.33</v>
      </c>
      <c r="M93" s="92">
        <v>1448.08</v>
      </c>
      <c r="N93" s="92">
        <v>2398.0699999999997</v>
      </c>
      <c r="O93" s="92">
        <v>2531.0100000000002</v>
      </c>
      <c r="P93" s="93">
        <v>4929.08</v>
      </c>
      <c r="Q93" s="50"/>
      <c r="R93" s="105"/>
      <c r="S93" s="32"/>
      <c r="T93" s="32"/>
      <c r="U93" s="32"/>
      <c r="V93" s="32"/>
      <c r="W93" s="32"/>
      <c r="X93" s="32"/>
      <c r="Y93" s="1"/>
    </row>
    <row r="94" spans="1:25" s="3" customFormat="1" ht="13.5" x14ac:dyDescent="0.3">
      <c r="A94" s="1"/>
      <c r="B94" s="1" t="s">
        <v>30393</v>
      </c>
      <c r="C94" s="1" t="s">
        <v>30394</v>
      </c>
      <c r="D94" s="1" t="s">
        <v>30395</v>
      </c>
      <c r="E94" s="1" t="s">
        <v>30396</v>
      </c>
      <c r="F94" s="1" t="s">
        <v>30397</v>
      </c>
      <c r="G94" s="105"/>
      <c r="H94" s="105"/>
      <c r="I94" s="91" t="s">
        <v>8</v>
      </c>
      <c r="J94" s="92">
        <v>148.27000000000001</v>
      </c>
      <c r="K94" s="92">
        <v>4803.6899999999996</v>
      </c>
      <c r="L94" s="92">
        <v>10</v>
      </c>
      <c r="M94" s="92">
        <v>787.41</v>
      </c>
      <c r="N94" s="92">
        <v>5749.37</v>
      </c>
      <c r="O94" s="92">
        <v>81250.429999999993</v>
      </c>
      <c r="P94" s="93">
        <v>86999.799999999988</v>
      </c>
      <c r="Q94" s="50"/>
      <c r="R94" s="105"/>
      <c r="S94" s="32"/>
      <c r="T94" s="32"/>
      <c r="U94" s="32"/>
      <c r="V94" s="32"/>
      <c r="W94" s="32"/>
      <c r="X94" s="32"/>
      <c r="Y94" s="1"/>
    </row>
    <row r="95" spans="1:25" s="3" customFormat="1" ht="13.5" x14ac:dyDescent="0.3">
      <c r="A95" s="1"/>
      <c r="B95" s="1" t="s">
        <v>30398</v>
      </c>
      <c r="C95" s="1" t="s">
        <v>30399</v>
      </c>
      <c r="D95" s="1" t="s">
        <v>30400</v>
      </c>
      <c r="E95" s="1" t="s">
        <v>30401</v>
      </c>
      <c r="F95" s="1" t="s">
        <v>30402</v>
      </c>
      <c r="G95" s="105"/>
      <c r="H95" s="105"/>
      <c r="I95" s="91" t="s">
        <v>10</v>
      </c>
      <c r="J95" s="92">
        <v>1486.64</v>
      </c>
      <c r="K95" s="92">
        <v>16971.62</v>
      </c>
      <c r="L95" s="92">
        <v>687.22</v>
      </c>
      <c r="M95" s="92">
        <v>7169.34</v>
      </c>
      <c r="N95" s="92">
        <v>26314.82</v>
      </c>
      <c r="O95" s="92">
        <v>458652.71</v>
      </c>
      <c r="P95" s="93">
        <v>484967.53</v>
      </c>
      <c r="Q95" s="50"/>
      <c r="R95" s="105"/>
      <c r="S95" s="32"/>
      <c r="T95" s="32"/>
      <c r="U95" s="32"/>
      <c r="V95" s="32"/>
      <c r="W95" s="32"/>
      <c r="X95" s="32"/>
      <c r="Y95" s="1"/>
    </row>
    <row r="96" spans="1:25" s="3" customFormat="1" ht="13.5" x14ac:dyDescent="0.3">
      <c r="A96" s="1"/>
      <c r="B96" s="1" t="s">
        <v>30403</v>
      </c>
      <c r="C96" s="1" t="s">
        <v>30404</v>
      </c>
      <c r="D96" s="1" t="s">
        <v>30405</v>
      </c>
      <c r="E96" s="1" t="s">
        <v>30406</v>
      </c>
      <c r="F96" s="1" t="s">
        <v>30407</v>
      </c>
      <c r="G96" s="105"/>
      <c r="H96" s="105"/>
      <c r="I96" s="91" t="s">
        <v>9</v>
      </c>
      <c r="J96" s="92">
        <v>0</v>
      </c>
      <c r="K96" s="92">
        <v>350.37</v>
      </c>
      <c r="L96" s="92">
        <v>0</v>
      </c>
      <c r="M96" s="92">
        <v>3049.86</v>
      </c>
      <c r="N96" s="92">
        <v>3400.23</v>
      </c>
      <c r="O96" s="92">
        <v>11670.4</v>
      </c>
      <c r="P96" s="93">
        <v>15070.63</v>
      </c>
      <c r="Q96" s="50"/>
      <c r="R96" s="105"/>
      <c r="S96" s="32"/>
      <c r="T96" s="32"/>
      <c r="U96" s="32"/>
      <c r="V96" s="32"/>
      <c r="W96" s="32"/>
      <c r="X96" s="32"/>
      <c r="Y96" s="1"/>
    </row>
    <row r="97" spans="1:25" s="3" customFormat="1" ht="13.5" x14ac:dyDescent="0.3">
      <c r="A97" s="1"/>
      <c r="B97" s="1" t="s">
        <v>30408</v>
      </c>
      <c r="C97" s="1" t="s">
        <v>30409</v>
      </c>
      <c r="D97" s="1" t="s">
        <v>30410</v>
      </c>
      <c r="E97" s="1" t="s">
        <v>30411</v>
      </c>
      <c r="F97" s="1" t="s">
        <v>30412</v>
      </c>
      <c r="G97" s="1" t="s">
        <v>2</v>
      </c>
      <c r="H97" s="1"/>
      <c r="I97" s="91" t="s">
        <v>24</v>
      </c>
      <c r="J97" s="92">
        <v>396.56</v>
      </c>
      <c r="K97" s="92">
        <v>2084.11</v>
      </c>
      <c r="L97" s="92">
        <v>80.17</v>
      </c>
      <c r="M97" s="92">
        <v>226.63</v>
      </c>
      <c r="N97" s="92">
        <v>2787.4700000000003</v>
      </c>
      <c r="O97" s="92">
        <v>62405.09</v>
      </c>
      <c r="P97" s="93">
        <v>65192.56</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8982.27</v>
      </c>
      <c r="K98" s="108">
        <v>15.010000000002037</v>
      </c>
      <c r="L98" s="108">
        <v>3686.7999999999993</v>
      </c>
      <c r="M98" s="108">
        <v>-22290.010000000002</v>
      </c>
      <c r="N98" s="108">
        <v>-9605.93</v>
      </c>
      <c r="O98" s="108">
        <v>18575.479999999981</v>
      </c>
      <c r="P98" s="109">
        <v>8969.5500000000466</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1492.0900000000001</v>
      </c>
      <c r="K100" s="89">
        <v>6014.23</v>
      </c>
      <c r="L100" s="89">
        <v>855.17</v>
      </c>
      <c r="M100" s="89">
        <v>2401.33</v>
      </c>
      <c r="N100" s="89">
        <v>10762.82</v>
      </c>
      <c r="O100" s="89">
        <v>2344.5300000000002</v>
      </c>
      <c r="P100" s="90">
        <v>13107.349999999999</v>
      </c>
      <c r="Q100" s="50"/>
      <c r="R100" s="105"/>
      <c r="S100" s="32"/>
      <c r="T100" s="32"/>
      <c r="U100" s="32"/>
      <c r="V100" s="32"/>
      <c r="W100" s="32"/>
      <c r="X100" s="32"/>
      <c r="Y100" s="1"/>
    </row>
    <row r="101" spans="1:25" s="3" customFormat="1" ht="13.5" x14ac:dyDescent="0.3">
      <c r="A101" s="1"/>
      <c r="B101" s="1" t="s">
        <v>30413</v>
      </c>
      <c r="C101" s="1" t="s">
        <v>30414</v>
      </c>
      <c r="D101" s="1" t="s">
        <v>30415</v>
      </c>
      <c r="E101" s="1" t="s">
        <v>30416</v>
      </c>
      <c r="F101" s="1" t="s">
        <v>30417</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30418</v>
      </c>
      <c r="C102" s="1" t="s">
        <v>30419</v>
      </c>
      <c r="D102" s="1" t="s">
        <v>30420</v>
      </c>
      <c r="E102" s="1" t="s">
        <v>30421</v>
      </c>
      <c r="F102" s="1" t="s">
        <v>30422</v>
      </c>
      <c r="G102" s="105"/>
      <c r="H102" s="105"/>
      <c r="I102" s="91" t="s">
        <v>11</v>
      </c>
      <c r="J102" s="92">
        <v>0</v>
      </c>
      <c r="K102" s="92">
        <v>102.91</v>
      </c>
      <c r="L102" s="92">
        <v>0</v>
      </c>
      <c r="M102" s="92">
        <v>332.33</v>
      </c>
      <c r="N102" s="92">
        <v>435.24</v>
      </c>
      <c r="O102" s="92">
        <v>0</v>
      </c>
      <c r="P102" s="93">
        <v>435.24</v>
      </c>
      <c r="Q102" s="50"/>
      <c r="R102" s="105"/>
      <c r="S102" s="32"/>
      <c r="T102" s="32"/>
      <c r="U102" s="32"/>
      <c r="V102" s="32"/>
      <c r="W102" s="32"/>
      <c r="X102" s="32"/>
      <c r="Y102" s="1"/>
    </row>
    <row r="103" spans="1:25" s="3" customFormat="1" ht="13.5" x14ac:dyDescent="0.3">
      <c r="A103" s="1"/>
      <c r="B103" s="1" t="s">
        <v>30423</v>
      </c>
      <c r="C103" s="1" t="s">
        <v>30424</v>
      </c>
      <c r="D103" s="1" t="s">
        <v>30425</v>
      </c>
      <c r="E103" s="1" t="s">
        <v>30426</v>
      </c>
      <c r="F103" s="1" t="s">
        <v>30427</v>
      </c>
      <c r="G103" s="105"/>
      <c r="H103" s="105"/>
      <c r="I103" s="91" t="s">
        <v>12</v>
      </c>
      <c r="J103" s="92">
        <v>46.99</v>
      </c>
      <c r="K103" s="92">
        <v>5064.87</v>
      </c>
      <c r="L103" s="92">
        <v>635.08000000000004</v>
      </c>
      <c r="M103" s="92">
        <v>1826.94</v>
      </c>
      <c r="N103" s="92">
        <v>7573.8799999999992</v>
      </c>
      <c r="O103" s="92">
        <v>1405.63</v>
      </c>
      <c r="P103" s="93">
        <v>8979.5099999999984</v>
      </c>
      <c r="Q103" s="50"/>
      <c r="R103" s="105"/>
      <c r="S103" s="32"/>
      <c r="T103" s="32"/>
      <c r="U103" s="32"/>
      <c r="V103" s="32"/>
      <c r="W103" s="32"/>
      <c r="X103" s="32"/>
      <c r="Y103" s="1"/>
    </row>
    <row r="104" spans="1:25" s="3" customFormat="1" ht="13.5" x14ac:dyDescent="0.3">
      <c r="A104" s="1"/>
      <c r="B104" s="1" t="s">
        <v>30428</v>
      </c>
      <c r="C104" s="1" t="s">
        <v>30429</v>
      </c>
      <c r="D104" s="1" t="s">
        <v>30430</v>
      </c>
      <c r="E104" s="1" t="s">
        <v>30431</v>
      </c>
      <c r="F104" s="1" t="s">
        <v>30432</v>
      </c>
      <c r="G104" s="105"/>
      <c r="H104" s="105"/>
      <c r="I104" s="91" t="s">
        <v>8</v>
      </c>
      <c r="J104" s="92">
        <v>137.68</v>
      </c>
      <c r="K104" s="92">
        <v>197.44</v>
      </c>
      <c r="L104" s="92">
        <v>9</v>
      </c>
      <c r="M104" s="92">
        <v>0</v>
      </c>
      <c r="N104" s="92">
        <v>344.12</v>
      </c>
      <c r="O104" s="92">
        <v>671.22</v>
      </c>
      <c r="P104" s="93">
        <v>1015.34</v>
      </c>
      <c r="Q104" s="50"/>
      <c r="R104" s="105"/>
      <c r="S104" s="32"/>
      <c r="T104" s="32"/>
      <c r="U104" s="32"/>
      <c r="V104" s="32"/>
      <c r="W104" s="32"/>
      <c r="X104" s="32"/>
      <c r="Y104" s="1"/>
    </row>
    <row r="105" spans="1:25" s="3" customFormat="1" ht="13.5" x14ac:dyDescent="0.3">
      <c r="A105" s="1"/>
      <c r="B105" s="1" t="s">
        <v>30433</v>
      </c>
      <c r="C105" s="1" t="s">
        <v>30434</v>
      </c>
      <c r="D105" s="1" t="s">
        <v>30435</v>
      </c>
      <c r="E105" s="1" t="s">
        <v>30436</v>
      </c>
      <c r="F105" s="1" t="s">
        <v>30437</v>
      </c>
      <c r="G105" s="105"/>
      <c r="H105" s="105"/>
      <c r="I105" s="91" t="s">
        <v>10</v>
      </c>
      <c r="J105" s="92">
        <v>-0.01</v>
      </c>
      <c r="K105" s="92">
        <v>14.51</v>
      </c>
      <c r="L105" s="92">
        <v>44.67</v>
      </c>
      <c r="M105" s="92">
        <v>0</v>
      </c>
      <c r="N105" s="92">
        <v>59.17</v>
      </c>
      <c r="O105" s="92">
        <v>0</v>
      </c>
      <c r="P105" s="93">
        <v>59.17</v>
      </c>
      <c r="Q105" s="50"/>
      <c r="R105" s="105"/>
      <c r="S105" s="32"/>
      <c r="T105" s="32"/>
      <c r="U105" s="32"/>
      <c r="V105" s="32"/>
      <c r="W105" s="32"/>
      <c r="X105" s="32"/>
      <c r="Y105" s="1"/>
    </row>
    <row r="106" spans="1:25" s="3" customFormat="1" ht="13.5" x14ac:dyDescent="0.3">
      <c r="A106" s="1"/>
      <c r="B106" s="1" t="s">
        <v>30438</v>
      </c>
      <c r="C106" s="1" t="s">
        <v>30439</v>
      </c>
      <c r="D106" s="1" t="s">
        <v>30440</v>
      </c>
      <c r="E106" s="1" t="s">
        <v>30441</v>
      </c>
      <c r="F106" s="1" t="s">
        <v>30442</v>
      </c>
      <c r="G106" s="105"/>
      <c r="H106" s="105"/>
      <c r="I106" s="91" t="s">
        <v>9</v>
      </c>
      <c r="J106" s="92">
        <v>0</v>
      </c>
      <c r="K106" s="92">
        <v>17.61</v>
      </c>
      <c r="L106" s="92">
        <v>0</v>
      </c>
      <c r="M106" s="92">
        <v>0</v>
      </c>
      <c r="N106" s="92">
        <v>17.61</v>
      </c>
      <c r="O106" s="92">
        <v>0</v>
      </c>
      <c r="P106" s="93">
        <v>17.61</v>
      </c>
      <c r="Q106" s="50"/>
      <c r="R106" s="105"/>
      <c r="S106" s="32"/>
      <c r="T106" s="32"/>
      <c r="U106" s="32"/>
      <c r="V106" s="32"/>
      <c r="W106" s="32"/>
      <c r="X106" s="32"/>
      <c r="Y106" s="1"/>
    </row>
    <row r="107" spans="1:25" s="3" customFormat="1" ht="13.5" x14ac:dyDescent="0.3">
      <c r="A107" s="1"/>
      <c r="B107" s="1" t="s">
        <v>30443</v>
      </c>
      <c r="C107" s="1" t="s">
        <v>30444</v>
      </c>
      <c r="D107" s="1" t="s">
        <v>30445</v>
      </c>
      <c r="E107" s="1" t="s">
        <v>30446</v>
      </c>
      <c r="F107" s="1" t="s">
        <v>30447</v>
      </c>
      <c r="G107" s="1" t="s">
        <v>2</v>
      </c>
      <c r="H107" s="1"/>
      <c r="I107" s="91" t="s">
        <v>24</v>
      </c>
      <c r="J107" s="92">
        <v>1307.43</v>
      </c>
      <c r="K107" s="92">
        <v>616.89</v>
      </c>
      <c r="L107" s="92">
        <v>166.42</v>
      </c>
      <c r="M107" s="92">
        <v>242.06</v>
      </c>
      <c r="N107" s="92">
        <v>2332.8000000000002</v>
      </c>
      <c r="O107" s="92">
        <v>267.68</v>
      </c>
      <c r="P107" s="93">
        <v>2600.48</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419.45999999999958</v>
      </c>
      <c r="K108" s="108">
        <v>-3686.7999999999993</v>
      </c>
      <c r="L108" s="108">
        <v>0</v>
      </c>
      <c r="M108" s="108">
        <v>-1919.7199999999998</v>
      </c>
      <c r="N108" s="108">
        <v>-5187.0599999999995</v>
      </c>
      <c r="O108" s="108">
        <v>-1530.88</v>
      </c>
      <c r="P108" s="109">
        <v>-6717.9399999999987</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1679.36</v>
      </c>
      <c r="K110" s="89">
        <v>9140.26</v>
      </c>
      <c r="L110" s="89">
        <v>481.61</v>
      </c>
      <c r="M110" s="89">
        <v>0</v>
      </c>
      <c r="N110" s="89">
        <v>11301.23</v>
      </c>
      <c r="O110" s="89">
        <v>995.73</v>
      </c>
      <c r="P110" s="90">
        <v>12296.96</v>
      </c>
      <c r="Q110" s="50"/>
      <c r="R110" s="105"/>
      <c r="S110" s="32"/>
      <c r="T110" s="32"/>
      <c r="U110" s="32"/>
      <c r="V110" s="32"/>
      <c r="W110" s="32"/>
      <c r="X110" s="32"/>
      <c r="Y110" s="1"/>
    </row>
    <row r="111" spans="1:25" s="3" customFormat="1" ht="13.5" x14ac:dyDescent="0.3">
      <c r="A111" s="1"/>
      <c r="B111" s="1" t="s">
        <v>30448</v>
      </c>
      <c r="C111" s="1" t="s">
        <v>30449</v>
      </c>
      <c r="D111" s="1" t="s">
        <v>30450</v>
      </c>
      <c r="E111" s="1" t="s">
        <v>30451</v>
      </c>
      <c r="F111" s="1" t="s">
        <v>30452</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30453</v>
      </c>
      <c r="C112" s="1" t="s">
        <v>30454</v>
      </c>
      <c r="D112" s="1" t="s">
        <v>30455</v>
      </c>
      <c r="E112" s="1" t="s">
        <v>30456</v>
      </c>
      <c r="F112" s="1" t="s">
        <v>30457</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30458</v>
      </c>
      <c r="C113" s="1" t="s">
        <v>30459</v>
      </c>
      <c r="D113" s="1" t="s">
        <v>30460</v>
      </c>
      <c r="E113" s="1" t="s">
        <v>30461</v>
      </c>
      <c r="F113" s="1" t="s">
        <v>30462</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30463</v>
      </c>
      <c r="C114" s="1" t="s">
        <v>30464</v>
      </c>
      <c r="D114" s="1" t="s">
        <v>30465</v>
      </c>
      <c r="E114" s="1" t="s">
        <v>30466</v>
      </c>
      <c r="F114" s="1" t="s">
        <v>30467</v>
      </c>
      <c r="G114" s="105"/>
      <c r="H114" s="105"/>
      <c r="I114" s="91" t="s">
        <v>8</v>
      </c>
      <c r="J114" s="92">
        <v>283.3</v>
      </c>
      <c r="K114" s="92">
        <v>9053.61</v>
      </c>
      <c r="L114" s="92">
        <v>16.48</v>
      </c>
      <c r="M114" s="92">
        <v>0</v>
      </c>
      <c r="N114" s="92">
        <v>9353.39</v>
      </c>
      <c r="O114" s="92">
        <v>995.73</v>
      </c>
      <c r="P114" s="93">
        <v>10349.119999999999</v>
      </c>
      <c r="Q114" s="50"/>
      <c r="R114" s="105"/>
      <c r="S114" s="32"/>
      <c r="T114" s="32"/>
      <c r="U114" s="32"/>
      <c r="V114" s="32"/>
      <c r="W114" s="32"/>
      <c r="X114" s="32"/>
      <c r="Y114" s="1"/>
    </row>
    <row r="115" spans="1:25" s="3" customFormat="1" ht="13.5" x14ac:dyDescent="0.3">
      <c r="A115" s="1"/>
      <c r="B115" s="1" t="s">
        <v>30468</v>
      </c>
      <c r="C115" s="1" t="s">
        <v>30469</v>
      </c>
      <c r="D115" s="1" t="s">
        <v>30470</v>
      </c>
      <c r="E115" s="1" t="s">
        <v>30471</v>
      </c>
      <c r="F115" s="1" t="s">
        <v>30472</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30473</v>
      </c>
      <c r="C116" s="1" t="s">
        <v>30474</v>
      </c>
      <c r="D116" s="1" t="s">
        <v>30475</v>
      </c>
      <c r="E116" s="1" t="s">
        <v>30476</v>
      </c>
      <c r="F116" s="1" t="s">
        <v>30477</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30478</v>
      </c>
      <c r="C117" s="1" t="s">
        <v>30479</v>
      </c>
      <c r="D117" s="1" t="s">
        <v>30480</v>
      </c>
      <c r="E117" s="1" t="s">
        <v>30481</v>
      </c>
      <c r="F117" s="1" t="s">
        <v>30482</v>
      </c>
      <c r="G117" s="1" t="s">
        <v>2</v>
      </c>
      <c r="H117" s="1"/>
      <c r="I117" s="91" t="s">
        <v>24</v>
      </c>
      <c r="J117" s="92">
        <v>1396.06</v>
      </c>
      <c r="K117" s="92">
        <v>86.65</v>
      </c>
      <c r="L117" s="92">
        <v>465.13</v>
      </c>
      <c r="M117" s="92">
        <v>0</v>
      </c>
      <c r="N117" s="92">
        <v>1947.8400000000001</v>
      </c>
      <c r="O117" s="92">
        <v>0</v>
      </c>
      <c r="P117" s="93">
        <v>1947.8400000000001</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3530.91</v>
      </c>
      <c r="K118" s="108">
        <v>22290.010000000002</v>
      </c>
      <c r="L118" s="108">
        <v>1919.7199999999998</v>
      </c>
      <c r="M118" s="108">
        <v>0</v>
      </c>
      <c r="N118" s="108">
        <v>27740.640000000003</v>
      </c>
      <c r="O118" s="108">
        <v>4242.75</v>
      </c>
      <c r="P118" s="109">
        <v>31983.39</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46878.43</v>
      </c>
      <c r="K120" s="89">
        <v>63448.69000000001</v>
      </c>
      <c r="L120" s="89">
        <v>5575.76</v>
      </c>
      <c r="M120" s="89">
        <v>39041.870000000003</v>
      </c>
      <c r="N120" s="89">
        <v>154944.75</v>
      </c>
      <c r="O120" s="89">
        <v>647512.37</v>
      </c>
      <c r="P120" s="90">
        <v>802457.12</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314.60000000000002</v>
      </c>
      <c r="P121" s="93">
        <v>314.60000000000002</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165.32</v>
      </c>
      <c r="K122" s="92">
        <v>129.38999999999999</v>
      </c>
      <c r="L122" s="92">
        <v>3.45</v>
      </c>
      <c r="M122" s="92">
        <v>1549.96</v>
      </c>
      <c r="N122" s="92">
        <v>1848.12</v>
      </c>
      <c r="O122" s="92">
        <v>0</v>
      </c>
      <c r="P122" s="93">
        <v>1848.12</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3718.65</v>
      </c>
      <c r="K123" s="92">
        <v>8273.56</v>
      </c>
      <c r="L123" s="92">
        <v>1483.26</v>
      </c>
      <c r="M123" s="92">
        <v>17531.320000000003</v>
      </c>
      <c r="N123" s="92">
        <v>31006.790000000005</v>
      </c>
      <c r="O123" s="92">
        <v>12495.17</v>
      </c>
      <c r="P123" s="93">
        <v>43501.96</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153.39000000000001</v>
      </c>
      <c r="K124" s="92">
        <v>5994.44</v>
      </c>
      <c r="L124" s="92">
        <v>701.2</v>
      </c>
      <c r="M124" s="92">
        <v>3938.04</v>
      </c>
      <c r="N124" s="92">
        <v>10787.07</v>
      </c>
      <c r="O124" s="92">
        <v>4030.8500000000004</v>
      </c>
      <c r="P124" s="93">
        <v>14817.919999999998</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19540.43</v>
      </c>
      <c r="K125" s="92">
        <v>22007.260000000002</v>
      </c>
      <c r="L125" s="92">
        <v>97.820000000000007</v>
      </c>
      <c r="M125" s="92">
        <v>2238.9499999999998</v>
      </c>
      <c r="N125" s="92">
        <v>43884.460000000006</v>
      </c>
      <c r="O125" s="92">
        <v>86664.9</v>
      </c>
      <c r="P125" s="93">
        <v>130549.35999999999</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10413.74</v>
      </c>
      <c r="K126" s="92">
        <v>20292.87</v>
      </c>
      <c r="L126" s="92">
        <v>1536.94</v>
      </c>
      <c r="M126" s="92">
        <v>10108.42</v>
      </c>
      <c r="N126" s="92">
        <v>42351.97</v>
      </c>
      <c r="O126" s="92">
        <v>466599.67999999999</v>
      </c>
      <c r="P126" s="93">
        <v>508951.65</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367.98</v>
      </c>
      <c r="L127" s="92">
        <v>0</v>
      </c>
      <c r="M127" s="92">
        <v>3049.86</v>
      </c>
      <c r="N127" s="92">
        <v>3417.84</v>
      </c>
      <c r="O127" s="92">
        <v>11670.4</v>
      </c>
      <c r="P127" s="93">
        <v>15088.24</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12886.9</v>
      </c>
      <c r="K128" s="92">
        <v>6383.19</v>
      </c>
      <c r="L128" s="92">
        <v>1753.0900000000001</v>
      </c>
      <c r="M128" s="92">
        <v>625.31999999999994</v>
      </c>
      <c r="N128" s="92">
        <v>21648.499999999996</v>
      </c>
      <c r="O128" s="92">
        <v>65736.76999999999</v>
      </c>
      <c r="P128" s="93">
        <v>87385.26999999999</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12932.64</v>
      </c>
      <c r="K129" s="108">
        <v>9635.9500000000044</v>
      </c>
      <c r="L129" s="108">
        <v>5187.0599999999995</v>
      </c>
      <c r="M129" s="108">
        <v>-27740.640000000003</v>
      </c>
      <c r="N129" s="108">
        <v>15.010000000005675</v>
      </c>
      <c r="O129" s="108">
        <v>17717.189999999981</v>
      </c>
      <c r="P129" s="109">
        <v>17732.200000000037</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11282.54</v>
      </c>
      <c r="K131" s="89">
        <v>647894.89</v>
      </c>
      <c r="L131" s="89">
        <v>813.65000000000009</v>
      </c>
      <c r="M131" s="89">
        <v>5238.4799999999996</v>
      </c>
      <c r="N131" s="89">
        <v>665229.55999999994</v>
      </c>
      <c r="O131" s="89">
        <v>0</v>
      </c>
      <c r="P131" s="90">
        <v>665229.55999999994</v>
      </c>
      <c r="Q131" s="50"/>
      <c r="R131" s="105"/>
      <c r="S131" s="32"/>
      <c r="T131" s="32"/>
      <c r="U131" s="32"/>
      <c r="V131" s="32"/>
      <c r="W131" s="32"/>
      <c r="X131" s="32"/>
      <c r="Y131" s="1"/>
    </row>
    <row r="132" spans="1:25" s="3" customFormat="1" ht="13.5" x14ac:dyDescent="0.3">
      <c r="A132" s="1"/>
      <c r="B132" s="1" t="s">
        <v>30483</v>
      </c>
      <c r="C132" s="1" t="s">
        <v>30484</v>
      </c>
      <c r="D132" s="1" t="s">
        <v>30485</v>
      </c>
      <c r="E132" s="1" t="s">
        <v>30486</v>
      </c>
      <c r="F132" s="1" t="s">
        <v>30487</v>
      </c>
      <c r="G132" s="105"/>
      <c r="H132" s="105"/>
      <c r="I132" s="91" t="s">
        <v>14</v>
      </c>
      <c r="J132" s="92">
        <v>0</v>
      </c>
      <c r="K132" s="92">
        <v>321.68</v>
      </c>
      <c r="L132" s="92">
        <v>0</v>
      </c>
      <c r="M132" s="92">
        <v>0</v>
      </c>
      <c r="N132" s="92">
        <v>321.68</v>
      </c>
      <c r="O132" s="92">
        <v>0</v>
      </c>
      <c r="P132" s="93">
        <v>321.68</v>
      </c>
      <c r="Q132" s="50"/>
      <c r="R132" s="105"/>
      <c r="S132" s="32"/>
      <c r="T132" s="32"/>
      <c r="U132" s="32"/>
      <c r="V132" s="32"/>
      <c r="W132" s="32"/>
      <c r="X132" s="32"/>
      <c r="Y132" s="1"/>
    </row>
    <row r="133" spans="1:25" s="3" customFormat="1" ht="13.5" x14ac:dyDescent="0.3">
      <c r="A133" s="1"/>
      <c r="B133" s="1" t="s">
        <v>30488</v>
      </c>
      <c r="C133" s="1" t="s">
        <v>30489</v>
      </c>
      <c r="D133" s="1" t="s">
        <v>30490</v>
      </c>
      <c r="E133" s="1" t="s">
        <v>30491</v>
      </c>
      <c r="F133" s="1" t="s">
        <v>30492</v>
      </c>
      <c r="G133" s="105"/>
      <c r="H133" s="105"/>
      <c r="I133" s="91" t="s">
        <v>13</v>
      </c>
      <c r="J133" s="92">
        <v>0</v>
      </c>
      <c r="K133" s="92">
        <v>7.94</v>
      </c>
      <c r="L133" s="92">
        <v>0</v>
      </c>
      <c r="M133" s="92">
        <v>0</v>
      </c>
      <c r="N133" s="92">
        <v>7.94</v>
      </c>
      <c r="O133" s="92">
        <v>0</v>
      </c>
      <c r="P133" s="93">
        <v>7.94</v>
      </c>
      <c r="Q133" s="50"/>
      <c r="R133" s="105"/>
      <c r="S133" s="32"/>
      <c r="T133" s="32"/>
      <c r="U133" s="32"/>
      <c r="V133" s="32"/>
      <c r="W133" s="32"/>
      <c r="X133" s="32"/>
      <c r="Y133" s="1"/>
    </row>
    <row r="134" spans="1:25" s="3" customFormat="1" ht="13.5" x14ac:dyDescent="0.3">
      <c r="A134" s="1"/>
      <c r="B134" s="1" t="s">
        <v>30493</v>
      </c>
      <c r="C134" s="1" t="s">
        <v>30494</v>
      </c>
      <c r="D134" s="1" t="s">
        <v>30495</v>
      </c>
      <c r="E134" s="1" t="s">
        <v>30496</v>
      </c>
      <c r="F134" s="1" t="s">
        <v>30497</v>
      </c>
      <c r="G134" s="105"/>
      <c r="H134" s="105"/>
      <c r="I134" s="91" t="s">
        <v>11</v>
      </c>
      <c r="J134" s="92">
        <v>3844.33</v>
      </c>
      <c r="K134" s="92">
        <v>22111.13</v>
      </c>
      <c r="L134" s="92">
        <v>0</v>
      </c>
      <c r="M134" s="92">
        <v>2754.05</v>
      </c>
      <c r="N134" s="92">
        <v>28709.51</v>
      </c>
      <c r="O134" s="92">
        <v>0</v>
      </c>
      <c r="P134" s="93">
        <v>28709.51</v>
      </c>
      <c r="Q134" s="50"/>
      <c r="R134" s="105"/>
      <c r="S134" s="32"/>
      <c r="T134" s="32"/>
      <c r="U134" s="32"/>
      <c r="V134" s="32"/>
      <c r="W134" s="32"/>
      <c r="X134" s="32"/>
      <c r="Y134" s="1"/>
    </row>
    <row r="135" spans="1:25" s="3" customFormat="1" ht="13.5" x14ac:dyDescent="0.3">
      <c r="A135" s="1"/>
      <c r="B135" s="1" t="s">
        <v>30498</v>
      </c>
      <c r="C135" s="1" t="s">
        <v>30499</v>
      </c>
      <c r="D135" s="1" t="s">
        <v>30500</v>
      </c>
      <c r="E135" s="1" t="s">
        <v>30501</v>
      </c>
      <c r="F135" s="1" t="s">
        <v>30502</v>
      </c>
      <c r="G135" s="105"/>
      <c r="H135" s="105"/>
      <c r="I135" s="91" t="s">
        <v>12</v>
      </c>
      <c r="J135" s="92">
        <v>20.91</v>
      </c>
      <c r="K135" s="92">
        <v>88643.13</v>
      </c>
      <c r="L135" s="92">
        <v>59.02</v>
      </c>
      <c r="M135" s="92">
        <v>679.24</v>
      </c>
      <c r="N135" s="92">
        <v>89402.300000000017</v>
      </c>
      <c r="O135" s="92">
        <v>0</v>
      </c>
      <c r="P135" s="93">
        <v>89402.300000000017</v>
      </c>
      <c r="Q135" s="50"/>
      <c r="R135" s="105"/>
      <c r="S135" s="32"/>
      <c r="T135" s="32"/>
      <c r="U135" s="32"/>
      <c r="V135" s="32"/>
      <c r="W135" s="32"/>
      <c r="X135" s="32"/>
      <c r="Y135" s="1"/>
    </row>
    <row r="136" spans="1:25" s="3" customFormat="1" ht="13.5" x14ac:dyDescent="0.3">
      <c r="A136" s="1"/>
      <c r="B136" s="1" t="s">
        <v>30503</v>
      </c>
      <c r="C136" s="1" t="s">
        <v>30504</v>
      </c>
      <c r="D136" s="1" t="s">
        <v>30505</v>
      </c>
      <c r="E136" s="1" t="s">
        <v>30506</v>
      </c>
      <c r="F136" s="1" t="s">
        <v>30507</v>
      </c>
      <c r="G136" s="105"/>
      <c r="H136" s="105"/>
      <c r="I136" s="91" t="s">
        <v>8</v>
      </c>
      <c r="J136" s="92">
        <v>891.96</v>
      </c>
      <c r="K136" s="92">
        <v>187371.15</v>
      </c>
      <c r="L136" s="92">
        <v>216.79</v>
      </c>
      <c r="M136" s="92">
        <v>0</v>
      </c>
      <c r="N136" s="92">
        <v>188479.9</v>
      </c>
      <c r="O136" s="92">
        <v>0</v>
      </c>
      <c r="P136" s="93">
        <v>188479.9</v>
      </c>
      <c r="Q136" s="50"/>
      <c r="R136" s="105"/>
      <c r="S136" s="32"/>
      <c r="T136" s="32"/>
      <c r="U136" s="32"/>
      <c r="V136" s="32"/>
      <c r="W136" s="32"/>
      <c r="X136" s="32"/>
      <c r="Y136" s="1"/>
    </row>
    <row r="137" spans="1:25" s="3" customFormat="1" ht="13.5" x14ac:dyDescent="0.3">
      <c r="A137" s="1"/>
      <c r="B137" s="1" t="s">
        <v>30508</v>
      </c>
      <c r="C137" s="1" t="s">
        <v>30509</v>
      </c>
      <c r="D137" s="1" t="s">
        <v>30510</v>
      </c>
      <c r="E137" s="1" t="s">
        <v>30511</v>
      </c>
      <c r="F137" s="1" t="s">
        <v>30512</v>
      </c>
      <c r="G137" s="105"/>
      <c r="H137" s="105"/>
      <c r="I137" s="91" t="s">
        <v>10</v>
      </c>
      <c r="J137" s="92">
        <v>2910.82</v>
      </c>
      <c r="K137" s="92">
        <v>293130.08</v>
      </c>
      <c r="L137" s="92">
        <v>227.74</v>
      </c>
      <c r="M137" s="92">
        <v>1805.19</v>
      </c>
      <c r="N137" s="92">
        <v>298073.83</v>
      </c>
      <c r="O137" s="92">
        <v>0</v>
      </c>
      <c r="P137" s="93">
        <v>298073.83</v>
      </c>
      <c r="Q137" s="50"/>
      <c r="R137" s="105"/>
      <c r="S137" s="32"/>
      <c r="T137" s="32"/>
      <c r="U137" s="32"/>
      <c r="V137" s="32"/>
      <c r="W137" s="32"/>
      <c r="X137" s="32"/>
      <c r="Y137" s="1"/>
    </row>
    <row r="138" spans="1:25" s="3" customFormat="1" ht="13.5" x14ac:dyDescent="0.3">
      <c r="A138" s="1"/>
      <c r="B138" s="1" t="s">
        <v>30513</v>
      </c>
      <c r="C138" s="1" t="s">
        <v>30514</v>
      </c>
      <c r="D138" s="1" t="s">
        <v>30515</v>
      </c>
      <c r="E138" s="1" t="s">
        <v>30516</v>
      </c>
      <c r="F138" s="1" t="s">
        <v>30517</v>
      </c>
      <c r="G138" s="32"/>
      <c r="H138" s="32"/>
      <c r="I138" s="91" t="s">
        <v>9</v>
      </c>
      <c r="J138" s="92">
        <v>0</v>
      </c>
      <c r="K138" s="92">
        <v>6022.7</v>
      </c>
      <c r="L138" s="92">
        <v>0</v>
      </c>
      <c r="M138" s="92">
        <v>0</v>
      </c>
      <c r="N138" s="92">
        <v>6022.7</v>
      </c>
      <c r="O138" s="92">
        <v>0</v>
      </c>
      <c r="P138" s="93">
        <v>6022.7</v>
      </c>
      <c r="Q138" s="50"/>
      <c r="R138" s="105"/>
      <c r="S138" s="32"/>
      <c r="T138" s="32"/>
      <c r="U138" s="32"/>
      <c r="V138" s="32"/>
      <c r="W138" s="32"/>
      <c r="X138" s="32"/>
      <c r="Y138" s="1"/>
    </row>
    <row r="139" spans="1:25" s="3" customFormat="1" ht="13.5" x14ac:dyDescent="0.3">
      <c r="A139" s="1"/>
      <c r="B139" s="1" t="s">
        <v>30518</v>
      </c>
      <c r="C139" s="1" t="s">
        <v>30519</v>
      </c>
      <c r="D139" s="1" t="s">
        <v>30520</v>
      </c>
      <c r="E139" s="1" t="s">
        <v>30521</v>
      </c>
      <c r="F139" s="1" t="s">
        <v>30522</v>
      </c>
      <c r="G139" s="1" t="s">
        <v>2</v>
      </c>
      <c r="H139" s="1"/>
      <c r="I139" s="91" t="s">
        <v>24</v>
      </c>
      <c r="J139" s="92">
        <v>3614.52</v>
      </c>
      <c r="K139" s="92">
        <v>50287.08</v>
      </c>
      <c r="L139" s="92">
        <v>310.10000000000002</v>
      </c>
      <c r="M139" s="92">
        <v>0</v>
      </c>
      <c r="N139" s="92">
        <v>54211.7</v>
      </c>
      <c r="O139" s="92">
        <v>0</v>
      </c>
      <c r="P139" s="93">
        <v>54211.7</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3570.16</v>
      </c>
      <c r="K140" s="108">
        <v>-18575.479999999981</v>
      </c>
      <c r="L140" s="108">
        <v>1530.88</v>
      </c>
      <c r="M140" s="108">
        <v>-4242.75</v>
      </c>
      <c r="N140" s="108">
        <v>-17717.189999999944</v>
      </c>
      <c r="O140" s="108">
        <v>0</v>
      </c>
      <c r="P140" s="109">
        <v>-17717.189999999944</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74663.76999999999</v>
      </c>
      <c r="K142" s="89">
        <v>702404.05</v>
      </c>
      <c r="L142" s="89">
        <v>13107.349999999999</v>
      </c>
      <c r="M142" s="89">
        <v>12296.959999999995</v>
      </c>
      <c r="N142" s="89">
        <v>802472.13000000012</v>
      </c>
      <c r="O142" s="89">
        <v>665229.55999999994</v>
      </c>
      <c r="P142" s="90">
        <v>1467701.69</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321.68</v>
      </c>
      <c r="L143" s="92">
        <v>0</v>
      </c>
      <c r="M143" s="92">
        <v>0</v>
      </c>
      <c r="N143" s="92">
        <v>321.68</v>
      </c>
      <c r="O143" s="92">
        <v>314.60000000000002</v>
      </c>
      <c r="P143" s="93">
        <v>636.28</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165.32</v>
      </c>
      <c r="K144" s="92">
        <v>137.32999999999998</v>
      </c>
      <c r="L144" s="92">
        <v>3.45</v>
      </c>
      <c r="M144" s="92">
        <v>1549.96</v>
      </c>
      <c r="N144" s="92">
        <v>1856.06</v>
      </c>
      <c r="O144" s="92">
        <v>0</v>
      </c>
      <c r="P144" s="93">
        <v>1856.06</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7562.98</v>
      </c>
      <c r="K145" s="92">
        <v>30384.690000000002</v>
      </c>
      <c r="L145" s="92">
        <v>1483.26</v>
      </c>
      <c r="M145" s="92">
        <v>20285.370000000003</v>
      </c>
      <c r="N145" s="92">
        <v>59716.3</v>
      </c>
      <c r="O145" s="92">
        <v>12495.17</v>
      </c>
      <c r="P145" s="93">
        <v>72211.47</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174.3</v>
      </c>
      <c r="K146" s="92">
        <v>94637.57</v>
      </c>
      <c r="L146" s="92">
        <v>760.22</v>
      </c>
      <c r="M146" s="92">
        <v>4617.28</v>
      </c>
      <c r="N146" s="92">
        <v>100189.37000000002</v>
      </c>
      <c r="O146" s="92">
        <v>4030.8500000000004</v>
      </c>
      <c r="P146" s="93">
        <v>104220.22000000002</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20432.39</v>
      </c>
      <c r="K147" s="92">
        <v>209378.41</v>
      </c>
      <c r="L147" s="92">
        <v>314.61</v>
      </c>
      <c r="M147" s="92">
        <v>2238.9499999999998</v>
      </c>
      <c r="N147" s="92">
        <v>232364.36</v>
      </c>
      <c r="O147" s="92">
        <v>86664.9</v>
      </c>
      <c r="P147" s="93">
        <v>319029.26</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13324.56</v>
      </c>
      <c r="K148" s="92">
        <v>313422.95</v>
      </c>
      <c r="L148" s="92">
        <v>1764.68</v>
      </c>
      <c r="M148" s="92">
        <v>11913.61</v>
      </c>
      <c r="N148" s="92">
        <v>340425.80000000005</v>
      </c>
      <c r="O148" s="92">
        <v>466599.67999999999</v>
      </c>
      <c r="P148" s="93">
        <v>807025.48</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6390.68</v>
      </c>
      <c r="L149" s="92">
        <v>0</v>
      </c>
      <c r="M149" s="92">
        <v>3049.86</v>
      </c>
      <c r="N149" s="92">
        <v>9440.5400000000009</v>
      </c>
      <c r="O149" s="92">
        <v>11670.4</v>
      </c>
      <c r="P149" s="93">
        <v>21110.94</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16501.419999999998</v>
      </c>
      <c r="K150" s="92">
        <v>56670.270000000004</v>
      </c>
      <c r="L150" s="92">
        <v>2063.19</v>
      </c>
      <c r="M150" s="92">
        <v>625.31999999999994</v>
      </c>
      <c r="N150" s="92">
        <v>75860.2</v>
      </c>
      <c r="O150" s="92">
        <v>65736.76999999999</v>
      </c>
      <c r="P150" s="93">
        <v>141596.96999999997</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16502.8</v>
      </c>
      <c r="K151" s="112">
        <v>-8939.529999999977</v>
      </c>
      <c r="L151" s="112">
        <v>6717.94</v>
      </c>
      <c r="M151" s="112">
        <v>-31983.390000000003</v>
      </c>
      <c r="N151" s="112">
        <v>-17702.179999999938</v>
      </c>
      <c r="O151" s="112">
        <v>17717.189999999981</v>
      </c>
      <c r="P151" s="113">
        <v>15.010000000092987</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023D8-2B46-4487-A8AE-426F07125D0B}">
  <sheetPr>
    <tabColor rgb="FFFFFF00"/>
  </sheetPr>
  <dimension ref="A1:BX155"/>
  <sheetViews>
    <sheetView topLeftCell="H68"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29779</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29780</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38796.910000000003</v>
      </c>
      <c r="K6" s="89">
        <v>6055.1100000000006</v>
      </c>
      <c r="L6" s="89">
        <v>1622.1200000000001</v>
      </c>
      <c r="M6" s="89">
        <v>1709.65</v>
      </c>
      <c r="N6" s="89">
        <v>48183.79</v>
      </c>
      <c r="O6" s="89">
        <v>11404.98</v>
      </c>
      <c r="P6" s="90">
        <v>59588.77</v>
      </c>
      <c r="Q6" s="1"/>
      <c r="R6" s="1"/>
      <c r="S6" s="1"/>
      <c r="T6" s="1"/>
      <c r="U6" s="1"/>
      <c r="V6" s="1"/>
      <c r="W6" s="1"/>
      <c r="X6" s="1"/>
      <c r="Y6" s="1"/>
    </row>
    <row r="7" spans="1:76" s="3" customFormat="1" ht="13.5" x14ac:dyDescent="0.3">
      <c r="A7" s="1"/>
      <c r="B7" s="1" t="s">
        <v>29781</v>
      </c>
      <c r="C7" s="1" t="s">
        <v>29782</v>
      </c>
      <c r="D7" s="1" t="s">
        <v>29783</v>
      </c>
      <c r="E7" s="1" t="s">
        <v>29784</v>
      </c>
      <c r="F7" s="1" t="s">
        <v>29785</v>
      </c>
      <c r="G7" s="1"/>
      <c r="H7" s="1"/>
      <c r="I7" s="91" t="s">
        <v>13</v>
      </c>
      <c r="J7" s="92">
        <v>0</v>
      </c>
      <c r="K7" s="92">
        <v>168.42</v>
      </c>
      <c r="L7" s="92">
        <v>0</v>
      </c>
      <c r="M7" s="92">
        <v>0</v>
      </c>
      <c r="N7" s="92">
        <v>168.42</v>
      </c>
      <c r="O7" s="92">
        <v>0</v>
      </c>
      <c r="P7" s="93">
        <v>168.42</v>
      </c>
      <c r="Q7" s="1"/>
      <c r="R7" s="94"/>
      <c r="S7" s="1"/>
      <c r="T7" s="1"/>
      <c r="U7" s="1"/>
      <c r="V7" s="1"/>
      <c r="W7" s="1"/>
      <c r="X7" s="1"/>
      <c r="Y7" s="1"/>
    </row>
    <row r="8" spans="1:76" s="3" customFormat="1" ht="13.5" x14ac:dyDescent="0.3">
      <c r="A8" s="1"/>
      <c r="B8" s="1" t="s">
        <v>29786</v>
      </c>
      <c r="C8" s="1" t="s">
        <v>29787</v>
      </c>
      <c r="D8" s="1" t="s">
        <v>29788</v>
      </c>
      <c r="E8" s="1" t="s">
        <v>29789</v>
      </c>
      <c r="F8" s="1" t="s">
        <v>29790</v>
      </c>
      <c r="G8" s="1"/>
      <c r="H8" s="1"/>
      <c r="I8" s="91" t="s">
        <v>11</v>
      </c>
      <c r="J8" s="92">
        <v>0</v>
      </c>
      <c r="K8" s="92">
        <v>3707.1</v>
      </c>
      <c r="L8" s="92">
        <v>0</v>
      </c>
      <c r="M8" s="92">
        <v>0</v>
      </c>
      <c r="N8" s="92">
        <v>3707.1</v>
      </c>
      <c r="O8" s="92">
        <v>3964.2</v>
      </c>
      <c r="P8" s="93">
        <v>7671.2999999999993</v>
      </c>
      <c r="Q8" s="1"/>
      <c r="R8" s="94"/>
      <c r="S8" s="1"/>
      <c r="T8" s="1"/>
      <c r="U8" s="1"/>
      <c r="V8" s="1"/>
      <c r="W8" s="1"/>
      <c r="X8" s="1"/>
      <c r="Y8" s="1"/>
    </row>
    <row r="9" spans="1:76" s="3" customFormat="1" ht="13.5" x14ac:dyDescent="0.3">
      <c r="A9" s="1"/>
      <c r="B9" s="1" t="s">
        <v>29791</v>
      </c>
      <c r="C9" s="1" t="s">
        <v>29792</v>
      </c>
      <c r="D9" s="1" t="s">
        <v>29793</v>
      </c>
      <c r="E9" s="1" t="s">
        <v>29794</v>
      </c>
      <c r="F9" s="1" t="s">
        <v>29795</v>
      </c>
      <c r="G9" s="1"/>
      <c r="H9" s="1"/>
      <c r="I9" s="91" t="s">
        <v>12</v>
      </c>
      <c r="J9" s="92">
        <v>5.69</v>
      </c>
      <c r="K9" s="92">
        <v>57.07</v>
      </c>
      <c r="L9" s="92">
        <v>83.84</v>
      </c>
      <c r="M9" s="92">
        <v>0</v>
      </c>
      <c r="N9" s="92">
        <v>146.6</v>
      </c>
      <c r="O9" s="92">
        <v>21.02</v>
      </c>
      <c r="P9" s="93">
        <v>167.62</v>
      </c>
      <c r="Q9" s="1"/>
      <c r="R9" s="94"/>
      <c r="S9" s="1"/>
      <c r="T9" s="1"/>
      <c r="U9" s="1"/>
      <c r="V9" s="1"/>
      <c r="W9" s="1"/>
      <c r="X9" s="1"/>
      <c r="Y9" s="1"/>
    </row>
    <row r="10" spans="1:76" s="3" customFormat="1" ht="13.5" x14ac:dyDescent="0.3">
      <c r="A10" s="1"/>
      <c r="B10" s="1" t="s">
        <v>29796</v>
      </c>
      <c r="C10" s="1" t="s">
        <v>29797</v>
      </c>
      <c r="D10" s="1" t="s">
        <v>29798</v>
      </c>
      <c r="E10" s="1" t="s">
        <v>29799</v>
      </c>
      <c r="F10" s="1" t="s">
        <v>29800</v>
      </c>
      <c r="G10" s="1"/>
      <c r="H10" s="1"/>
      <c r="I10" s="91" t="s">
        <v>8</v>
      </c>
      <c r="J10" s="92">
        <v>19566.400000000001</v>
      </c>
      <c r="K10" s="92">
        <v>147.99</v>
      </c>
      <c r="L10" s="92">
        <v>142.35</v>
      </c>
      <c r="M10" s="92">
        <v>288.62</v>
      </c>
      <c r="N10" s="92">
        <v>20145.36</v>
      </c>
      <c r="O10" s="92">
        <v>902.03</v>
      </c>
      <c r="P10" s="93">
        <v>21047.39</v>
      </c>
      <c r="Q10" s="1"/>
      <c r="R10" s="94"/>
      <c r="S10" s="1"/>
      <c r="T10" s="1"/>
      <c r="U10" s="1"/>
      <c r="V10" s="1"/>
      <c r="W10" s="1"/>
      <c r="X10" s="1"/>
      <c r="Y10" s="1"/>
    </row>
    <row r="11" spans="1:76" s="3" customFormat="1" ht="13.5" x14ac:dyDescent="0.3">
      <c r="A11" s="1"/>
      <c r="B11" s="1" t="s">
        <v>29801</v>
      </c>
      <c r="C11" s="1" t="s">
        <v>29802</v>
      </c>
      <c r="D11" s="1" t="s">
        <v>29803</v>
      </c>
      <c r="E11" s="1" t="s">
        <v>29804</v>
      </c>
      <c r="F11" s="1" t="s">
        <v>29805</v>
      </c>
      <c r="G11" s="1"/>
      <c r="H11" s="1"/>
      <c r="I11" s="91" t="s">
        <v>10</v>
      </c>
      <c r="J11" s="92">
        <v>9138.6</v>
      </c>
      <c r="K11" s="92">
        <v>1537.93</v>
      </c>
      <c r="L11" s="92">
        <v>-0.01</v>
      </c>
      <c r="M11" s="92">
        <v>0</v>
      </c>
      <c r="N11" s="92">
        <v>10676.52</v>
      </c>
      <c r="O11" s="92">
        <v>2934.7</v>
      </c>
      <c r="P11" s="93">
        <v>13611.220000000001</v>
      </c>
      <c r="Q11" s="1"/>
      <c r="R11" s="94"/>
      <c r="S11" s="1"/>
      <c r="T11" s="1"/>
      <c r="U11" s="1"/>
      <c r="V11" s="1"/>
      <c r="W11" s="1"/>
      <c r="X11" s="1"/>
      <c r="Y11" s="1"/>
    </row>
    <row r="12" spans="1:76" s="3" customFormat="1" ht="13.5" x14ac:dyDescent="0.3">
      <c r="A12" s="1"/>
      <c r="B12" s="1" t="s">
        <v>29806</v>
      </c>
      <c r="C12" s="1" t="s">
        <v>29807</v>
      </c>
      <c r="D12" s="1" t="s">
        <v>29808</v>
      </c>
      <c r="E12" s="1" t="s">
        <v>29809</v>
      </c>
      <c r="F12" s="1" t="s">
        <v>29810</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29811</v>
      </c>
      <c r="C13" s="1" t="s">
        <v>29812</v>
      </c>
      <c r="D13" s="1" t="s">
        <v>29813</v>
      </c>
      <c r="E13" s="1" t="s">
        <v>29814</v>
      </c>
      <c r="F13" s="1" t="s">
        <v>29815</v>
      </c>
      <c r="G13" s="1"/>
      <c r="H13" s="1"/>
      <c r="I13" s="91" t="s">
        <v>2</v>
      </c>
      <c r="J13" s="92">
        <v>10086.219999999999</v>
      </c>
      <c r="K13" s="92">
        <v>436.6</v>
      </c>
      <c r="L13" s="92">
        <v>1395.94</v>
      </c>
      <c r="M13" s="92">
        <v>1421.03</v>
      </c>
      <c r="N13" s="92">
        <v>13339.79</v>
      </c>
      <c r="O13" s="92">
        <v>3583.03</v>
      </c>
      <c r="P13" s="93">
        <v>16922.82</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15415.37</v>
      </c>
      <c r="K15" s="89">
        <v>32359.56</v>
      </c>
      <c r="L15" s="89">
        <v>6274.9500000000007</v>
      </c>
      <c r="M15" s="89">
        <v>9326.2000000000007</v>
      </c>
      <c r="N15" s="89">
        <v>63376.08</v>
      </c>
      <c r="O15" s="89">
        <v>656930.00000000012</v>
      </c>
      <c r="P15" s="90">
        <v>720306.08000000007</v>
      </c>
      <c r="Q15" s="1"/>
      <c r="R15" s="94"/>
      <c r="S15" s="1"/>
      <c r="T15" s="1"/>
      <c r="U15" s="1"/>
      <c r="V15" s="1"/>
      <c r="W15" s="1"/>
      <c r="X15" s="1"/>
      <c r="Y15" s="1"/>
    </row>
    <row r="16" spans="1:76" s="3" customFormat="1" ht="13.5" x14ac:dyDescent="0.3">
      <c r="A16" s="1"/>
      <c r="B16" s="1" t="s">
        <v>29816</v>
      </c>
      <c r="C16" s="1" t="s">
        <v>29817</v>
      </c>
      <c r="D16" s="1" t="s">
        <v>29818</v>
      </c>
      <c r="E16" s="1" t="s">
        <v>29819</v>
      </c>
      <c r="F16" s="1" t="s">
        <v>29820</v>
      </c>
      <c r="G16" s="1"/>
      <c r="H16" s="1"/>
      <c r="I16" s="91" t="s">
        <v>14</v>
      </c>
      <c r="J16" s="92">
        <v>0</v>
      </c>
      <c r="K16" s="92">
        <v>15.12</v>
      </c>
      <c r="L16" s="92">
        <v>0</v>
      </c>
      <c r="M16" s="92">
        <v>0</v>
      </c>
      <c r="N16" s="92">
        <v>15.12</v>
      </c>
      <c r="O16" s="92">
        <v>318.66000000000003</v>
      </c>
      <c r="P16" s="93">
        <v>333.78000000000003</v>
      </c>
      <c r="Q16" s="1"/>
      <c r="R16" s="94"/>
      <c r="S16" s="1"/>
      <c r="T16" s="1"/>
      <c r="U16" s="1"/>
      <c r="V16" s="1"/>
      <c r="W16" s="1"/>
      <c r="X16" s="1"/>
      <c r="Y16" s="1"/>
    </row>
    <row r="17" spans="1:25" s="3" customFormat="1" ht="13.5" x14ac:dyDescent="0.3">
      <c r="A17" s="1"/>
      <c r="B17" s="1" t="s">
        <v>29821</v>
      </c>
      <c r="C17" s="1" t="s">
        <v>29822</v>
      </c>
      <c r="D17" s="1" t="s">
        <v>29823</v>
      </c>
      <c r="E17" s="1" t="s">
        <v>29824</v>
      </c>
      <c r="F17" s="1" t="s">
        <v>29825</v>
      </c>
      <c r="G17" s="1"/>
      <c r="H17" s="1"/>
      <c r="I17" s="91" t="s">
        <v>13</v>
      </c>
      <c r="J17" s="92">
        <v>0</v>
      </c>
      <c r="K17" s="92">
        <v>131.94999999999999</v>
      </c>
      <c r="L17" s="92">
        <v>0</v>
      </c>
      <c r="M17" s="92">
        <v>0</v>
      </c>
      <c r="N17" s="92">
        <v>131.94999999999999</v>
      </c>
      <c r="O17" s="92">
        <v>9.6300000000000008</v>
      </c>
      <c r="P17" s="93">
        <v>141.57999999999998</v>
      </c>
      <c r="Q17" s="1"/>
      <c r="R17" s="94"/>
      <c r="S17" s="1"/>
      <c r="T17" s="1"/>
      <c r="U17" s="1"/>
      <c r="V17" s="1"/>
      <c r="W17" s="1"/>
      <c r="X17" s="1"/>
      <c r="Y17" s="1"/>
    </row>
    <row r="18" spans="1:25" s="3" customFormat="1" ht="13.5" x14ac:dyDescent="0.3">
      <c r="A18" s="1"/>
      <c r="B18" s="1" t="s">
        <v>29826</v>
      </c>
      <c r="C18" s="1" t="s">
        <v>29827</v>
      </c>
      <c r="D18" s="1" t="s">
        <v>29828</v>
      </c>
      <c r="E18" s="1" t="s">
        <v>29829</v>
      </c>
      <c r="F18" s="1" t="s">
        <v>29830</v>
      </c>
      <c r="G18" s="1"/>
      <c r="H18" s="1"/>
      <c r="I18" s="91" t="s">
        <v>11</v>
      </c>
      <c r="J18" s="92">
        <v>0</v>
      </c>
      <c r="K18" s="92">
        <v>8192.39</v>
      </c>
      <c r="L18" s="92">
        <v>104.35</v>
      </c>
      <c r="M18" s="92">
        <v>0</v>
      </c>
      <c r="N18" s="92">
        <v>8296.74</v>
      </c>
      <c r="O18" s="92">
        <v>23720.51</v>
      </c>
      <c r="P18" s="93">
        <v>32017.25</v>
      </c>
      <c r="Q18" s="1"/>
      <c r="R18" s="94"/>
      <c r="S18" s="1"/>
      <c r="T18" s="1"/>
      <c r="U18" s="1"/>
      <c r="V18" s="1"/>
      <c r="W18" s="1"/>
      <c r="X18" s="1"/>
      <c r="Y18" s="1"/>
    </row>
    <row r="19" spans="1:25" s="3" customFormat="1" ht="13.5" x14ac:dyDescent="0.3">
      <c r="A19" s="1"/>
      <c r="B19" s="1" t="s">
        <v>29831</v>
      </c>
      <c r="C19" s="1" t="s">
        <v>29832</v>
      </c>
      <c r="D19" s="1" t="s">
        <v>29833</v>
      </c>
      <c r="E19" s="1" t="s">
        <v>29834</v>
      </c>
      <c r="F19" s="1" t="s">
        <v>29835</v>
      </c>
      <c r="G19" s="1"/>
      <c r="H19" s="1"/>
      <c r="I19" s="91" t="s">
        <v>12</v>
      </c>
      <c r="J19" s="92">
        <v>148.07</v>
      </c>
      <c r="K19" s="92">
        <v>804.48</v>
      </c>
      <c r="L19" s="92">
        <v>4993</v>
      </c>
      <c r="M19" s="92">
        <v>0</v>
      </c>
      <c r="N19" s="92">
        <v>5945.55</v>
      </c>
      <c r="O19" s="92">
        <v>90426.880000000005</v>
      </c>
      <c r="P19" s="93">
        <v>96372.430000000008</v>
      </c>
      <c r="Q19" s="1"/>
      <c r="R19" s="94"/>
      <c r="S19" s="1"/>
      <c r="T19" s="1"/>
      <c r="U19" s="1"/>
      <c r="V19" s="1"/>
      <c r="W19" s="1"/>
      <c r="X19" s="1"/>
      <c r="Y19" s="1"/>
    </row>
    <row r="20" spans="1:25" s="3" customFormat="1" ht="13.5" x14ac:dyDescent="0.3">
      <c r="A20" s="1"/>
      <c r="B20" s="1" t="s">
        <v>29836</v>
      </c>
      <c r="C20" s="1" t="s">
        <v>29837</v>
      </c>
      <c r="D20" s="1" t="s">
        <v>29838</v>
      </c>
      <c r="E20" s="1" t="s">
        <v>29839</v>
      </c>
      <c r="F20" s="1" t="s">
        <v>29840</v>
      </c>
      <c r="G20" s="1"/>
      <c r="H20" s="1"/>
      <c r="I20" s="91" t="s">
        <v>8</v>
      </c>
      <c r="J20" s="92">
        <v>8188.97</v>
      </c>
      <c r="K20" s="92">
        <v>4948.26</v>
      </c>
      <c r="L20" s="92">
        <v>187.76</v>
      </c>
      <c r="M20" s="92">
        <v>9240.75</v>
      </c>
      <c r="N20" s="92">
        <v>22565.739999999998</v>
      </c>
      <c r="O20" s="92">
        <v>188438.67</v>
      </c>
      <c r="P20" s="93">
        <v>211004.41</v>
      </c>
      <c r="Q20" s="1"/>
      <c r="R20" s="94"/>
      <c r="S20" s="1"/>
      <c r="T20" s="1"/>
      <c r="U20" s="1"/>
      <c r="V20" s="1"/>
      <c r="W20" s="1"/>
      <c r="X20" s="1"/>
      <c r="Y20" s="1"/>
    </row>
    <row r="21" spans="1:25" s="3" customFormat="1" ht="13.5" x14ac:dyDescent="0.3">
      <c r="A21" s="1"/>
      <c r="B21" s="1" t="s">
        <v>29841</v>
      </c>
      <c r="C21" s="1" t="s">
        <v>29842</v>
      </c>
      <c r="D21" s="1" t="s">
        <v>29843</v>
      </c>
      <c r="E21" s="1" t="s">
        <v>29844</v>
      </c>
      <c r="F21" s="1" t="s">
        <v>29845</v>
      </c>
      <c r="G21" s="1"/>
      <c r="H21" s="1"/>
      <c r="I21" s="91" t="s">
        <v>10</v>
      </c>
      <c r="J21" s="92">
        <v>3389.24</v>
      </c>
      <c r="K21" s="92">
        <v>15877.65</v>
      </c>
      <c r="L21" s="92">
        <v>14.51</v>
      </c>
      <c r="M21" s="92">
        <v>0</v>
      </c>
      <c r="N21" s="92">
        <v>19281.399999999998</v>
      </c>
      <c r="O21" s="92">
        <v>297070.96999999997</v>
      </c>
      <c r="P21" s="93">
        <v>316352.37</v>
      </c>
      <c r="Q21" s="1"/>
      <c r="R21" s="94"/>
      <c r="S21" s="1"/>
      <c r="T21" s="1"/>
      <c r="U21" s="1"/>
      <c r="V21" s="1"/>
      <c r="W21" s="1"/>
      <c r="X21" s="1"/>
      <c r="Y21" s="1"/>
    </row>
    <row r="22" spans="1:25" s="3" customFormat="1" ht="13.5" x14ac:dyDescent="0.3">
      <c r="A22" s="1"/>
      <c r="B22" s="1" t="s">
        <v>29846</v>
      </c>
      <c r="C22" s="1" t="s">
        <v>29847</v>
      </c>
      <c r="D22" s="1" t="s">
        <v>29848</v>
      </c>
      <c r="E22" s="1" t="s">
        <v>29849</v>
      </c>
      <c r="F22" s="1" t="s">
        <v>29850</v>
      </c>
      <c r="G22" s="1"/>
      <c r="H22" s="1"/>
      <c r="I22" s="91" t="s">
        <v>9</v>
      </c>
      <c r="J22" s="92">
        <v>0</v>
      </c>
      <c r="K22" s="92">
        <v>349.47</v>
      </c>
      <c r="L22" s="92">
        <v>17.309999999999999</v>
      </c>
      <c r="M22" s="92">
        <v>0</v>
      </c>
      <c r="N22" s="92">
        <v>366.78000000000003</v>
      </c>
      <c r="O22" s="92">
        <v>5888.92</v>
      </c>
      <c r="P22" s="93">
        <v>6255.7</v>
      </c>
      <c r="Q22" s="1"/>
      <c r="R22" s="94"/>
      <c r="S22" s="1"/>
      <c r="T22" s="1"/>
      <c r="U22" s="1"/>
      <c r="V22" s="1"/>
      <c r="W22" s="1"/>
      <c r="X22" s="1"/>
      <c r="Y22" s="1"/>
    </row>
    <row r="23" spans="1:25" s="3" customFormat="1" ht="13.5" x14ac:dyDescent="0.3">
      <c r="A23" s="1"/>
      <c r="B23" s="1" t="s">
        <v>29851</v>
      </c>
      <c r="C23" s="1" t="s">
        <v>29852</v>
      </c>
      <c r="D23" s="1" t="s">
        <v>29853</v>
      </c>
      <c r="E23" s="1" t="s">
        <v>29854</v>
      </c>
      <c r="F23" s="1" t="s">
        <v>29855</v>
      </c>
      <c r="G23" s="1"/>
      <c r="H23" s="1"/>
      <c r="I23" s="91" t="s">
        <v>2</v>
      </c>
      <c r="J23" s="92">
        <v>3689.09</v>
      </c>
      <c r="K23" s="92">
        <v>2040.24</v>
      </c>
      <c r="L23" s="92">
        <v>958.02</v>
      </c>
      <c r="M23" s="92">
        <v>85.45</v>
      </c>
      <c r="N23" s="92">
        <v>6772.8</v>
      </c>
      <c r="O23" s="92">
        <v>51055.76</v>
      </c>
      <c r="P23" s="93">
        <v>57828.560000000005</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2000.8000000000002</v>
      </c>
      <c r="K25" s="89">
        <v>2723.3999999999996</v>
      </c>
      <c r="L25" s="89">
        <v>829.94</v>
      </c>
      <c r="M25" s="89">
        <v>570.34</v>
      </c>
      <c r="N25" s="89">
        <v>6124.48</v>
      </c>
      <c r="O25" s="89">
        <v>915.28</v>
      </c>
      <c r="P25" s="90">
        <v>7039.76</v>
      </c>
      <c r="Q25" s="1"/>
      <c r="R25" s="94"/>
      <c r="S25" s="1"/>
      <c r="T25" s="1"/>
      <c r="U25" s="1"/>
      <c r="V25" s="1"/>
      <c r="W25" s="1"/>
      <c r="X25" s="1"/>
      <c r="Y25" s="1"/>
    </row>
    <row r="26" spans="1:25" s="3" customFormat="1" ht="13.5" x14ac:dyDescent="0.3">
      <c r="A26" s="1"/>
      <c r="B26" s="1" t="s">
        <v>29856</v>
      </c>
      <c r="C26" s="1" t="s">
        <v>29857</v>
      </c>
      <c r="D26" s="1" t="s">
        <v>29858</v>
      </c>
      <c r="E26" s="1" t="s">
        <v>29859</v>
      </c>
      <c r="F26" s="1" t="s">
        <v>29860</v>
      </c>
      <c r="G26" s="1"/>
      <c r="H26" s="1"/>
      <c r="I26" s="91" t="s">
        <v>13</v>
      </c>
      <c r="J26" s="92">
        <v>0</v>
      </c>
      <c r="K26" s="92">
        <v>3.54</v>
      </c>
      <c r="L26" s="92">
        <v>0</v>
      </c>
      <c r="M26" s="92">
        <v>0</v>
      </c>
      <c r="N26" s="92">
        <v>3.54</v>
      </c>
      <c r="O26" s="92">
        <v>0</v>
      </c>
      <c r="P26" s="93">
        <v>3.54</v>
      </c>
      <c r="Q26" s="1"/>
      <c r="R26" s="94"/>
      <c r="S26" s="1"/>
      <c r="T26" s="1"/>
      <c r="U26" s="1"/>
      <c r="V26" s="1"/>
      <c r="W26" s="1"/>
      <c r="X26" s="1"/>
      <c r="Y26" s="1"/>
    </row>
    <row r="27" spans="1:25" s="3" customFormat="1" ht="13.5" x14ac:dyDescent="0.3">
      <c r="A27" s="1"/>
      <c r="B27" s="1" t="s">
        <v>29861</v>
      </c>
      <c r="C27" s="1" t="s">
        <v>29862</v>
      </c>
      <c r="D27" s="1" t="s">
        <v>29863</v>
      </c>
      <c r="E27" s="1" t="s">
        <v>29864</v>
      </c>
      <c r="F27" s="1" t="s">
        <v>29865</v>
      </c>
      <c r="G27" s="1"/>
      <c r="H27" s="1"/>
      <c r="I27" s="91" t="s">
        <v>11</v>
      </c>
      <c r="J27" s="92">
        <v>0</v>
      </c>
      <c r="K27" s="92">
        <v>1879.78</v>
      </c>
      <c r="L27" s="92">
        <v>0</v>
      </c>
      <c r="M27" s="92">
        <v>0</v>
      </c>
      <c r="N27" s="92">
        <v>1879.78</v>
      </c>
      <c r="O27" s="92">
        <v>0</v>
      </c>
      <c r="P27" s="93">
        <v>1879.78</v>
      </c>
      <c r="Q27" s="1"/>
      <c r="R27" s="94"/>
      <c r="S27" s="1"/>
      <c r="T27" s="1"/>
      <c r="U27" s="1"/>
      <c r="V27" s="1"/>
      <c r="W27" s="1"/>
      <c r="X27" s="1"/>
      <c r="Y27" s="1"/>
    </row>
    <row r="28" spans="1:25" s="3" customFormat="1" ht="13.5" x14ac:dyDescent="0.3">
      <c r="A28" s="1"/>
      <c r="B28" s="1" t="s">
        <v>29866</v>
      </c>
      <c r="C28" s="1" t="s">
        <v>29867</v>
      </c>
      <c r="D28" s="1" t="s">
        <v>29868</v>
      </c>
      <c r="E28" s="1" t="s">
        <v>29869</v>
      </c>
      <c r="F28" s="1" t="s">
        <v>29870</v>
      </c>
      <c r="G28" s="1"/>
      <c r="H28" s="1"/>
      <c r="I28" s="91" t="s">
        <v>12</v>
      </c>
      <c r="J28" s="92">
        <v>2.79</v>
      </c>
      <c r="K28" s="92">
        <v>63.33</v>
      </c>
      <c r="L28" s="92">
        <v>598.47</v>
      </c>
      <c r="M28" s="92">
        <v>0</v>
      </c>
      <c r="N28" s="92">
        <v>664.59</v>
      </c>
      <c r="O28" s="92">
        <v>128.83000000000001</v>
      </c>
      <c r="P28" s="93">
        <v>793.42000000000007</v>
      </c>
      <c r="Q28" s="1"/>
      <c r="R28" s="94"/>
      <c r="S28" s="1"/>
      <c r="T28" s="1"/>
      <c r="U28" s="1"/>
      <c r="V28" s="1"/>
      <c r="W28" s="1"/>
      <c r="X28" s="1"/>
      <c r="Y28" s="1"/>
    </row>
    <row r="29" spans="1:25" s="3" customFormat="1" ht="13.5" x14ac:dyDescent="0.3">
      <c r="A29" s="1"/>
      <c r="B29" s="1" t="s">
        <v>29871</v>
      </c>
      <c r="C29" s="1" t="s">
        <v>29872</v>
      </c>
      <c r="D29" s="1" t="s">
        <v>29873</v>
      </c>
      <c r="E29" s="1" t="s">
        <v>29874</v>
      </c>
      <c r="F29" s="1" t="s">
        <v>29875</v>
      </c>
      <c r="G29" s="1"/>
      <c r="H29" s="1"/>
      <c r="I29" s="91" t="s">
        <v>8</v>
      </c>
      <c r="J29" s="92">
        <v>72.23</v>
      </c>
      <c r="K29" s="92">
        <v>10</v>
      </c>
      <c r="L29" s="92">
        <v>9</v>
      </c>
      <c r="M29" s="92">
        <v>16.48</v>
      </c>
      <c r="N29" s="92">
        <v>107.71000000000001</v>
      </c>
      <c r="O29" s="92">
        <v>217.26</v>
      </c>
      <c r="P29" s="93">
        <v>324.97000000000003</v>
      </c>
      <c r="Q29" s="1"/>
      <c r="R29" s="94"/>
      <c r="S29" s="1"/>
      <c r="T29" s="1"/>
      <c r="U29" s="1"/>
      <c r="V29" s="1"/>
      <c r="W29" s="1"/>
      <c r="X29" s="1"/>
      <c r="Y29" s="1"/>
    </row>
    <row r="30" spans="1:25" s="3" customFormat="1" ht="13.5" x14ac:dyDescent="0.3">
      <c r="A30" s="1"/>
      <c r="B30" s="1" t="s">
        <v>29876</v>
      </c>
      <c r="C30" s="1" t="s">
        <v>29877</v>
      </c>
      <c r="D30" s="1" t="s">
        <v>29878</v>
      </c>
      <c r="E30" s="1" t="s">
        <v>29879</v>
      </c>
      <c r="F30" s="1" t="s">
        <v>29880</v>
      </c>
      <c r="G30" s="1"/>
      <c r="H30" s="1"/>
      <c r="I30" s="91" t="s">
        <v>10</v>
      </c>
      <c r="J30" s="92">
        <v>805.13</v>
      </c>
      <c r="K30" s="92">
        <v>683.03</v>
      </c>
      <c r="L30" s="92">
        <v>44.67</v>
      </c>
      <c r="M30" s="92">
        <v>0</v>
      </c>
      <c r="N30" s="92">
        <v>1532.83</v>
      </c>
      <c r="O30" s="92">
        <v>270.64</v>
      </c>
      <c r="P30" s="93">
        <v>1803.4699999999998</v>
      </c>
      <c r="Q30" s="1"/>
      <c r="R30" s="94"/>
      <c r="S30" s="1"/>
      <c r="T30" s="1"/>
      <c r="U30" s="1"/>
      <c r="V30" s="1"/>
      <c r="W30" s="1"/>
      <c r="X30" s="1"/>
      <c r="Y30" s="1"/>
    </row>
    <row r="31" spans="1:25" s="3" customFormat="1" ht="13.5" x14ac:dyDescent="0.3">
      <c r="A31" s="1"/>
      <c r="B31" s="1" t="s">
        <v>29881</v>
      </c>
      <c r="C31" s="1" t="s">
        <v>29882</v>
      </c>
      <c r="D31" s="1" t="s">
        <v>29883</v>
      </c>
      <c r="E31" s="1" t="s">
        <v>29884</v>
      </c>
      <c r="F31" s="1" t="s">
        <v>29885</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29886</v>
      </c>
      <c r="C32" s="1" t="s">
        <v>29887</v>
      </c>
      <c r="D32" s="1" t="s">
        <v>29888</v>
      </c>
      <c r="E32" s="1" t="s">
        <v>29889</v>
      </c>
      <c r="F32" s="1" t="s">
        <v>29890</v>
      </c>
      <c r="G32" s="1"/>
      <c r="H32" s="1"/>
      <c r="I32" s="91" t="s">
        <v>2</v>
      </c>
      <c r="J32" s="92">
        <v>1120.6500000000001</v>
      </c>
      <c r="K32" s="92">
        <v>83.72</v>
      </c>
      <c r="L32" s="92">
        <v>177.8</v>
      </c>
      <c r="M32" s="92">
        <v>553.86</v>
      </c>
      <c r="N32" s="92">
        <v>1936.0300000000002</v>
      </c>
      <c r="O32" s="92">
        <v>298.55</v>
      </c>
      <c r="P32" s="93">
        <v>2234.5800000000004</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5292.6100000000006</v>
      </c>
      <c r="K34" s="89">
        <v>32068.280000000002</v>
      </c>
      <c r="L34" s="89">
        <v>2453.54</v>
      </c>
      <c r="M34" s="89">
        <v>0</v>
      </c>
      <c r="N34" s="89">
        <v>39814.429999999993</v>
      </c>
      <c r="O34" s="89">
        <v>5391.49</v>
      </c>
      <c r="P34" s="90">
        <v>45205.919999999998</v>
      </c>
      <c r="Q34" s="1"/>
      <c r="R34" s="94"/>
      <c r="S34" s="1"/>
      <c r="T34" s="1"/>
      <c r="U34" s="1"/>
      <c r="V34" s="1"/>
      <c r="W34" s="1"/>
      <c r="X34" s="1"/>
      <c r="Y34" s="1"/>
    </row>
    <row r="35" spans="1:25" s="3" customFormat="1" ht="13.5" x14ac:dyDescent="0.3">
      <c r="A35" s="1"/>
      <c r="B35" s="1" t="s">
        <v>29891</v>
      </c>
      <c r="C35" s="1" t="s">
        <v>29892</v>
      </c>
      <c r="D35" s="1" t="s">
        <v>29893</v>
      </c>
      <c r="E35" s="1" t="s">
        <v>29894</v>
      </c>
      <c r="F35" s="1" t="s">
        <v>29895</v>
      </c>
      <c r="G35" s="1"/>
      <c r="H35" s="1"/>
      <c r="I35" s="91" t="s">
        <v>13</v>
      </c>
      <c r="J35" s="92">
        <v>0</v>
      </c>
      <c r="K35" s="92">
        <v>1555.74</v>
      </c>
      <c r="L35" s="92">
        <v>0</v>
      </c>
      <c r="M35" s="92">
        <v>0</v>
      </c>
      <c r="N35" s="92">
        <v>1555.74</v>
      </c>
      <c r="O35" s="92">
        <v>0</v>
      </c>
      <c r="P35" s="93">
        <v>1555.74</v>
      </c>
      <c r="Q35" s="1"/>
      <c r="R35" s="94"/>
      <c r="S35" s="1"/>
      <c r="T35" s="1"/>
      <c r="U35" s="1"/>
      <c r="V35" s="1"/>
      <c r="W35" s="1"/>
      <c r="X35" s="1"/>
      <c r="Y35" s="1"/>
    </row>
    <row r="36" spans="1:25" s="3" customFormat="1" ht="13.5" x14ac:dyDescent="0.3">
      <c r="A36" s="1"/>
      <c r="B36" s="1" t="s">
        <v>29896</v>
      </c>
      <c r="C36" s="1" t="s">
        <v>29897</v>
      </c>
      <c r="D36" s="1" t="s">
        <v>29898</v>
      </c>
      <c r="E36" s="1" t="s">
        <v>29899</v>
      </c>
      <c r="F36" s="1" t="s">
        <v>29900</v>
      </c>
      <c r="G36" s="1"/>
      <c r="H36" s="1"/>
      <c r="I36" s="91" t="s">
        <v>11</v>
      </c>
      <c r="J36" s="92">
        <v>0</v>
      </c>
      <c r="K36" s="92">
        <v>17515.63</v>
      </c>
      <c r="L36" s="92">
        <v>331.26</v>
      </c>
      <c r="M36" s="92">
        <v>0</v>
      </c>
      <c r="N36" s="92">
        <v>17846.89</v>
      </c>
      <c r="O36" s="92">
        <v>2819.42</v>
      </c>
      <c r="P36" s="93">
        <v>20666.309999999998</v>
      </c>
      <c r="Q36" s="1"/>
      <c r="R36" s="94"/>
      <c r="S36" s="1"/>
      <c r="T36" s="1"/>
      <c r="U36" s="1"/>
      <c r="V36" s="1"/>
      <c r="W36" s="1"/>
      <c r="X36" s="1"/>
      <c r="Y36" s="1"/>
    </row>
    <row r="37" spans="1:25" s="3" customFormat="1" ht="13.5" x14ac:dyDescent="0.3">
      <c r="A37" s="1"/>
      <c r="B37" s="1" t="s">
        <v>29901</v>
      </c>
      <c r="C37" s="1" t="s">
        <v>29902</v>
      </c>
      <c r="D37" s="1" t="s">
        <v>29903</v>
      </c>
      <c r="E37" s="1" t="s">
        <v>29904</v>
      </c>
      <c r="F37" s="1" t="s">
        <v>29905</v>
      </c>
      <c r="G37" s="1"/>
      <c r="H37" s="1"/>
      <c r="I37" s="91" t="s">
        <v>12</v>
      </c>
      <c r="J37" s="92">
        <v>656.54</v>
      </c>
      <c r="K37" s="92">
        <v>1456.77</v>
      </c>
      <c r="L37" s="92">
        <v>1864.04</v>
      </c>
      <c r="M37" s="92">
        <v>0</v>
      </c>
      <c r="N37" s="92">
        <v>3977.35</v>
      </c>
      <c r="O37" s="92">
        <v>731.22</v>
      </c>
      <c r="P37" s="93">
        <v>4708.57</v>
      </c>
      <c r="Q37" s="1"/>
      <c r="R37" s="94"/>
      <c r="S37" s="1"/>
      <c r="T37" s="1"/>
      <c r="U37" s="1"/>
      <c r="V37" s="1"/>
      <c r="W37" s="1"/>
      <c r="X37" s="1"/>
      <c r="Y37" s="1"/>
    </row>
    <row r="38" spans="1:25" s="3" customFormat="1" ht="13.5" x14ac:dyDescent="0.3">
      <c r="A38" s="1"/>
      <c r="B38" s="1" t="s">
        <v>29906</v>
      </c>
      <c r="C38" s="1" t="s">
        <v>29907</v>
      </c>
      <c r="D38" s="1" t="s">
        <v>29908</v>
      </c>
      <c r="E38" s="1" t="s">
        <v>29909</v>
      </c>
      <c r="F38" s="1" t="s">
        <v>29910</v>
      </c>
      <c r="G38" s="1"/>
      <c r="H38" s="1"/>
      <c r="I38" s="91" t="s">
        <v>8</v>
      </c>
      <c r="J38" s="92">
        <v>1478.89</v>
      </c>
      <c r="K38" s="92">
        <v>821.24</v>
      </c>
      <c r="L38" s="92">
        <v>0</v>
      </c>
      <c r="M38" s="92">
        <v>0</v>
      </c>
      <c r="N38" s="92">
        <v>2300.13</v>
      </c>
      <c r="O38" s="92">
        <v>0</v>
      </c>
      <c r="P38" s="93">
        <v>2300.13</v>
      </c>
      <c r="Q38" s="1"/>
      <c r="R38" s="94"/>
      <c r="S38" s="1"/>
      <c r="T38" s="1"/>
      <c r="U38" s="1"/>
      <c r="V38" s="1"/>
      <c r="W38" s="1"/>
      <c r="X38" s="1"/>
      <c r="Y38" s="1"/>
    </row>
    <row r="39" spans="1:25" s="3" customFormat="1" ht="13.5" x14ac:dyDescent="0.3">
      <c r="A39" s="1"/>
      <c r="B39" s="1" t="s">
        <v>29911</v>
      </c>
      <c r="C39" s="1" t="s">
        <v>29912</v>
      </c>
      <c r="D39" s="1" t="s">
        <v>29913</v>
      </c>
      <c r="E39" s="1" t="s">
        <v>29914</v>
      </c>
      <c r="F39" s="1" t="s">
        <v>29915</v>
      </c>
      <c r="G39" s="1"/>
      <c r="H39" s="1"/>
      <c r="I39" s="91" t="s">
        <v>10</v>
      </c>
      <c r="J39" s="92">
        <v>2997.76</v>
      </c>
      <c r="K39" s="92">
        <v>7347.61</v>
      </c>
      <c r="L39" s="92">
        <v>0</v>
      </c>
      <c r="M39" s="92">
        <v>0</v>
      </c>
      <c r="N39" s="92">
        <v>10345.369999999999</v>
      </c>
      <c r="O39" s="92">
        <v>1840.85</v>
      </c>
      <c r="P39" s="93">
        <v>12186.22</v>
      </c>
      <c r="Q39" s="1"/>
      <c r="R39" s="94"/>
      <c r="S39" s="1"/>
      <c r="T39" s="1"/>
      <c r="U39" s="1"/>
      <c r="V39" s="1"/>
      <c r="W39" s="1"/>
      <c r="X39" s="1"/>
      <c r="Y39" s="1"/>
    </row>
    <row r="40" spans="1:25" s="3" customFormat="1" ht="13.5" x14ac:dyDescent="0.3">
      <c r="A40" s="1"/>
      <c r="B40" s="1" t="s">
        <v>29916</v>
      </c>
      <c r="C40" s="1" t="s">
        <v>29917</v>
      </c>
      <c r="D40" s="1" t="s">
        <v>29918</v>
      </c>
      <c r="E40" s="1" t="s">
        <v>29919</v>
      </c>
      <c r="F40" s="1" t="s">
        <v>29920</v>
      </c>
      <c r="G40" s="1"/>
      <c r="H40" s="1"/>
      <c r="I40" s="91" t="s">
        <v>9</v>
      </c>
      <c r="J40" s="92">
        <v>0</v>
      </c>
      <c r="K40" s="92">
        <v>3139.35</v>
      </c>
      <c r="L40" s="92">
        <v>0</v>
      </c>
      <c r="M40" s="92">
        <v>0</v>
      </c>
      <c r="N40" s="92">
        <v>3139.35</v>
      </c>
      <c r="O40" s="92">
        <v>0</v>
      </c>
      <c r="P40" s="93">
        <v>3139.35</v>
      </c>
      <c r="Q40" s="1"/>
      <c r="R40" s="94"/>
      <c r="S40" s="1"/>
      <c r="T40" s="1"/>
      <c r="U40" s="1"/>
      <c r="V40" s="1"/>
      <c r="W40" s="1"/>
      <c r="X40" s="1"/>
      <c r="Y40" s="1"/>
    </row>
    <row r="41" spans="1:25" s="3" customFormat="1" ht="13.5" x14ac:dyDescent="0.3">
      <c r="A41" s="1"/>
      <c r="B41" s="1" t="s">
        <v>29921</v>
      </c>
      <c r="C41" s="1" t="s">
        <v>29922</v>
      </c>
      <c r="D41" s="1" t="s">
        <v>29923</v>
      </c>
      <c r="E41" s="1" t="s">
        <v>29924</v>
      </c>
      <c r="F41" s="1" t="s">
        <v>29925</v>
      </c>
      <c r="G41" s="1"/>
      <c r="H41" s="1"/>
      <c r="I41" s="91" t="s">
        <v>2</v>
      </c>
      <c r="J41" s="92">
        <v>159.41999999999999</v>
      </c>
      <c r="K41" s="92">
        <v>231.94</v>
      </c>
      <c r="L41" s="92">
        <v>258.24</v>
      </c>
      <c r="M41" s="92">
        <v>0</v>
      </c>
      <c r="N41" s="92">
        <v>649.6</v>
      </c>
      <c r="O41" s="92">
        <v>0</v>
      </c>
      <c r="P41" s="93">
        <v>649.6</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61505.689999999995</v>
      </c>
      <c r="K43" s="89">
        <v>73206.350000000006</v>
      </c>
      <c r="L43" s="89">
        <v>11180.55</v>
      </c>
      <c r="M43" s="89">
        <v>11606.19</v>
      </c>
      <c r="N43" s="89">
        <v>157498.78</v>
      </c>
      <c r="O43" s="89">
        <v>674641.75</v>
      </c>
      <c r="P43" s="90">
        <v>832140.53</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15.12</v>
      </c>
      <c r="L44" s="92">
        <v>0</v>
      </c>
      <c r="M44" s="92">
        <v>0</v>
      </c>
      <c r="N44" s="92">
        <v>15.12</v>
      </c>
      <c r="O44" s="92">
        <v>318.66000000000003</v>
      </c>
      <c r="P44" s="93">
        <v>333.78000000000003</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1859.65</v>
      </c>
      <c r="L45" s="92">
        <v>0</v>
      </c>
      <c r="M45" s="92">
        <v>0</v>
      </c>
      <c r="N45" s="92">
        <v>1859.65</v>
      </c>
      <c r="O45" s="92">
        <v>9.6300000000000008</v>
      </c>
      <c r="P45" s="93">
        <v>1869.28</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31294.9</v>
      </c>
      <c r="L46" s="92">
        <v>435.61</v>
      </c>
      <c r="M46" s="92">
        <v>0</v>
      </c>
      <c r="N46" s="92">
        <v>31730.510000000002</v>
      </c>
      <c r="O46" s="92">
        <v>30504.129999999997</v>
      </c>
      <c r="P46" s="93">
        <v>62234.64</v>
      </c>
      <c r="Q46" s="1"/>
      <c r="R46" s="94"/>
      <c r="S46" s="1"/>
      <c r="T46" s="1"/>
      <c r="U46" s="1"/>
      <c r="V46" s="1"/>
      <c r="W46" s="1"/>
      <c r="X46" s="1"/>
      <c r="Y46" s="1"/>
    </row>
    <row r="47" spans="1:25" s="3" customFormat="1" ht="13.5" x14ac:dyDescent="0.3">
      <c r="A47" s="1"/>
      <c r="B47" s="1"/>
      <c r="C47" s="1"/>
      <c r="D47" s="1"/>
      <c r="E47" s="1"/>
      <c r="F47" s="1"/>
      <c r="G47" s="1"/>
      <c r="H47" s="1"/>
      <c r="I47" s="91" t="s">
        <v>12</v>
      </c>
      <c r="J47" s="92">
        <v>813.08999999999992</v>
      </c>
      <c r="K47" s="92">
        <v>2381.65</v>
      </c>
      <c r="L47" s="92">
        <v>7539.35</v>
      </c>
      <c r="M47" s="92">
        <v>0</v>
      </c>
      <c r="N47" s="92">
        <v>10734.09</v>
      </c>
      <c r="O47" s="92">
        <v>91307.950000000012</v>
      </c>
      <c r="P47" s="93">
        <v>102042.04000000001</v>
      </c>
      <c r="Q47" s="1"/>
      <c r="R47" s="94"/>
      <c r="S47" s="1"/>
      <c r="T47" s="1"/>
      <c r="U47" s="1"/>
      <c r="V47" s="1"/>
      <c r="W47" s="1"/>
      <c r="X47" s="1"/>
      <c r="Y47" s="1"/>
    </row>
    <row r="48" spans="1:25" s="3" customFormat="1" ht="13.5" x14ac:dyDescent="0.3">
      <c r="A48" s="1"/>
      <c r="B48" s="1"/>
      <c r="C48" s="1"/>
      <c r="D48" s="1"/>
      <c r="E48" s="1"/>
      <c r="F48" s="1"/>
      <c r="G48" s="1"/>
      <c r="H48" s="1"/>
      <c r="I48" s="91" t="s">
        <v>8</v>
      </c>
      <c r="J48" s="92">
        <v>29306.49</v>
      </c>
      <c r="K48" s="92">
        <v>5927.49</v>
      </c>
      <c r="L48" s="92">
        <v>339.11</v>
      </c>
      <c r="M48" s="92">
        <v>9545.85</v>
      </c>
      <c r="N48" s="92">
        <v>45118.94</v>
      </c>
      <c r="O48" s="92">
        <v>189557.96000000002</v>
      </c>
      <c r="P48" s="93">
        <v>234676.9</v>
      </c>
      <c r="Q48" s="1"/>
      <c r="R48" s="94"/>
      <c r="S48" s="1"/>
      <c r="T48" s="1"/>
      <c r="U48" s="1"/>
      <c r="V48" s="1"/>
      <c r="W48" s="1"/>
      <c r="X48" s="1"/>
      <c r="Y48" s="1"/>
    </row>
    <row r="49" spans="1:25" s="3" customFormat="1" ht="13.5" x14ac:dyDescent="0.3">
      <c r="A49" s="1"/>
      <c r="B49" s="1"/>
      <c r="C49" s="1"/>
      <c r="D49" s="1"/>
      <c r="E49" s="1"/>
      <c r="F49" s="1"/>
      <c r="G49" s="1"/>
      <c r="H49" s="1"/>
      <c r="I49" s="91" t="s">
        <v>10</v>
      </c>
      <c r="J49" s="92">
        <v>16330.73</v>
      </c>
      <c r="K49" s="92">
        <v>25446.219999999998</v>
      </c>
      <c r="L49" s="92">
        <v>59.17</v>
      </c>
      <c r="M49" s="92">
        <v>0</v>
      </c>
      <c r="N49" s="92">
        <v>41836.119999999995</v>
      </c>
      <c r="O49" s="92">
        <v>302117.15999999997</v>
      </c>
      <c r="P49" s="93">
        <v>343953.27999999991</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3488.8199999999997</v>
      </c>
      <c r="L50" s="92">
        <v>17.309999999999999</v>
      </c>
      <c r="M50" s="92">
        <v>0</v>
      </c>
      <c r="N50" s="92">
        <v>3506.1299999999997</v>
      </c>
      <c r="O50" s="92">
        <v>5888.92</v>
      </c>
      <c r="P50" s="93">
        <v>9395.0499999999993</v>
      </c>
      <c r="Q50" s="1"/>
      <c r="R50" s="94"/>
      <c r="S50" s="1"/>
      <c r="T50" s="1"/>
      <c r="U50" s="1"/>
      <c r="V50" s="1"/>
      <c r="W50" s="1"/>
      <c r="X50" s="1"/>
      <c r="Y50" s="1"/>
    </row>
    <row r="51" spans="1:25" s="3" customFormat="1" ht="13.5" x14ac:dyDescent="0.3">
      <c r="A51" s="1"/>
      <c r="B51" s="1"/>
      <c r="C51" s="1"/>
      <c r="D51" s="1"/>
      <c r="E51" s="1"/>
      <c r="F51" s="1"/>
      <c r="G51" s="1"/>
      <c r="H51" s="1"/>
      <c r="I51" s="91" t="s">
        <v>2</v>
      </c>
      <c r="J51" s="92">
        <v>15055.38</v>
      </c>
      <c r="K51" s="92">
        <v>2792.5</v>
      </c>
      <c r="L51" s="92">
        <v>2790</v>
      </c>
      <c r="M51" s="92">
        <v>2060.34</v>
      </c>
      <c r="N51" s="92">
        <v>22698.219999999998</v>
      </c>
      <c r="O51" s="92">
        <v>54937.340000000004</v>
      </c>
      <c r="P51" s="93">
        <v>77635.560000000012</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14954.71</v>
      </c>
      <c r="K53" s="89">
        <v>639007.25</v>
      </c>
      <c r="L53" s="89">
        <v>2324.2299999999996</v>
      </c>
      <c r="M53" s="89">
        <v>1014.33</v>
      </c>
      <c r="N53" s="89">
        <v>657300.52</v>
      </c>
      <c r="O53" s="89">
        <v>0</v>
      </c>
      <c r="P53" s="90">
        <v>657300.52</v>
      </c>
      <c r="Q53" s="1"/>
      <c r="R53" s="94"/>
      <c r="S53" s="1"/>
      <c r="T53" s="1"/>
      <c r="U53" s="1"/>
      <c r="V53" s="1"/>
      <c r="W53" s="1"/>
      <c r="X53" s="1"/>
      <c r="Y53" s="1"/>
    </row>
    <row r="54" spans="1:25" s="3" customFormat="1" ht="13.5" x14ac:dyDescent="0.3">
      <c r="A54" s="1"/>
      <c r="B54" s="1" t="s">
        <v>29926</v>
      </c>
      <c r="C54" s="1" t="s">
        <v>29927</v>
      </c>
      <c r="D54" s="1" t="s">
        <v>29928</v>
      </c>
      <c r="E54" s="1" t="s">
        <v>29929</v>
      </c>
      <c r="F54" s="1" t="s">
        <v>29930</v>
      </c>
      <c r="G54" s="1"/>
      <c r="H54" s="1"/>
      <c r="I54" s="91" t="s">
        <v>14</v>
      </c>
      <c r="J54" s="92">
        <v>0</v>
      </c>
      <c r="K54" s="92">
        <v>315.33999999999997</v>
      </c>
      <c r="L54" s="92">
        <v>0</v>
      </c>
      <c r="M54" s="92">
        <v>0</v>
      </c>
      <c r="N54" s="92">
        <v>315.33999999999997</v>
      </c>
      <c r="O54" s="92">
        <v>0</v>
      </c>
      <c r="P54" s="93">
        <v>315.33999999999997</v>
      </c>
      <c r="Q54" s="1"/>
      <c r="R54" s="94"/>
      <c r="S54" s="1"/>
      <c r="T54" s="1"/>
      <c r="U54" s="1"/>
      <c r="V54" s="1"/>
      <c r="W54" s="1"/>
      <c r="X54" s="1"/>
      <c r="Y54" s="1"/>
    </row>
    <row r="55" spans="1:25" s="3" customFormat="1" ht="13.5" x14ac:dyDescent="0.3">
      <c r="A55" s="1"/>
      <c r="B55" s="1" t="s">
        <v>29931</v>
      </c>
      <c r="C55" s="1" t="s">
        <v>29932</v>
      </c>
      <c r="D55" s="1" t="s">
        <v>29933</v>
      </c>
      <c r="E55" s="1" t="s">
        <v>29934</v>
      </c>
      <c r="F55" s="1" t="s">
        <v>29935</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29936</v>
      </c>
      <c r="C56" s="1" t="s">
        <v>29937</v>
      </c>
      <c r="D56" s="1" t="s">
        <v>29938</v>
      </c>
      <c r="E56" s="1" t="s">
        <v>29939</v>
      </c>
      <c r="F56" s="1" t="s">
        <v>29940</v>
      </c>
      <c r="G56" s="1"/>
      <c r="H56" s="1"/>
      <c r="I56" s="91" t="s">
        <v>11</v>
      </c>
      <c r="J56" s="92">
        <v>0</v>
      </c>
      <c r="K56" s="92">
        <v>15492.17</v>
      </c>
      <c r="L56" s="92">
        <v>0</v>
      </c>
      <c r="M56" s="92">
        <v>0</v>
      </c>
      <c r="N56" s="92">
        <v>15492.17</v>
      </c>
      <c r="O56" s="92">
        <v>0</v>
      </c>
      <c r="P56" s="93">
        <v>15492.17</v>
      </c>
      <c r="Q56" s="1"/>
      <c r="R56" s="94"/>
      <c r="S56" s="1"/>
      <c r="T56" s="1"/>
      <c r="U56" s="1"/>
      <c r="V56" s="1"/>
      <c r="W56" s="1"/>
      <c r="X56" s="1"/>
      <c r="Y56" s="1"/>
    </row>
    <row r="57" spans="1:25" s="3" customFormat="1" ht="13.5" x14ac:dyDescent="0.3">
      <c r="A57" s="1"/>
      <c r="B57" s="1" t="s">
        <v>29941</v>
      </c>
      <c r="C57" s="1" t="s">
        <v>29942</v>
      </c>
      <c r="D57" s="1" t="s">
        <v>29943</v>
      </c>
      <c r="E57" s="1" t="s">
        <v>29944</v>
      </c>
      <c r="F57" s="1" t="s">
        <v>29945</v>
      </c>
      <c r="G57" s="1"/>
      <c r="H57" s="1"/>
      <c r="I57" s="91" t="s">
        <v>12</v>
      </c>
      <c r="J57" s="92">
        <v>95.63</v>
      </c>
      <c r="K57" s="92">
        <v>2575.88</v>
      </c>
      <c r="L57" s="92">
        <v>1382.81</v>
      </c>
      <c r="M57" s="92">
        <v>0</v>
      </c>
      <c r="N57" s="92">
        <v>4054.32</v>
      </c>
      <c r="O57" s="92">
        <v>0</v>
      </c>
      <c r="P57" s="93">
        <v>4054.32</v>
      </c>
      <c r="Q57" s="1"/>
      <c r="R57" s="94"/>
      <c r="S57" s="1"/>
      <c r="T57" s="1"/>
      <c r="U57" s="1"/>
      <c r="V57" s="1"/>
      <c r="W57" s="1"/>
      <c r="X57" s="1"/>
      <c r="Y57" s="1"/>
    </row>
    <row r="58" spans="1:25" s="3" customFormat="1" ht="13.5" x14ac:dyDescent="0.3">
      <c r="A58" s="1"/>
      <c r="B58" s="1" t="s">
        <v>29946</v>
      </c>
      <c r="C58" s="1" t="s">
        <v>29947</v>
      </c>
      <c r="D58" s="1" t="s">
        <v>29948</v>
      </c>
      <c r="E58" s="1" t="s">
        <v>29949</v>
      </c>
      <c r="F58" s="1" t="s">
        <v>29950</v>
      </c>
      <c r="G58" s="1"/>
      <c r="H58" s="1"/>
      <c r="I58" s="91" t="s">
        <v>8</v>
      </c>
      <c r="J58" s="92">
        <v>3784.79</v>
      </c>
      <c r="K58" s="92">
        <v>82428.399999999994</v>
      </c>
      <c r="L58" s="92">
        <v>672.26</v>
      </c>
      <c r="M58" s="92">
        <v>1014.33</v>
      </c>
      <c r="N58" s="92">
        <v>87899.779999999984</v>
      </c>
      <c r="O58" s="92">
        <v>0</v>
      </c>
      <c r="P58" s="93">
        <v>87899.779999999984</v>
      </c>
      <c r="Q58" s="1"/>
      <c r="R58" s="94"/>
      <c r="S58" s="1"/>
      <c r="T58" s="1"/>
      <c r="U58" s="1"/>
      <c r="V58" s="1"/>
      <c r="W58" s="1"/>
      <c r="X58" s="1"/>
      <c r="Y58" s="1"/>
    </row>
    <row r="59" spans="1:25" s="3" customFormat="1" ht="13.5" x14ac:dyDescent="0.3">
      <c r="A59" s="1"/>
      <c r="B59" s="1" t="s">
        <v>29951</v>
      </c>
      <c r="C59" s="1" t="s">
        <v>29952</v>
      </c>
      <c r="D59" s="1" t="s">
        <v>29953</v>
      </c>
      <c r="E59" s="1" t="s">
        <v>29954</v>
      </c>
      <c r="F59" s="1" t="s">
        <v>29955</v>
      </c>
      <c r="G59" s="1"/>
      <c r="H59" s="1"/>
      <c r="I59" s="91" t="s">
        <v>10</v>
      </c>
      <c r="J59" s="92">
        <v>8033.86</v>
      </c>
      <c r="K59" s="92">
        <v>463412.03</v>
      </c>
      <c r="L59" s="92">
        <v>0</v>
      </c>
      <c r="M59" s="92">
        <v>0</v>
      </c>
      <c r="N59" s="92">
        <v>471445.89</v>
      </c>
      <c r="O59" s="92">
        <v>0</v>
      </c>
      <c r="P59" s="93">
        <v>471445.89</v>
      </c>
      <c r="Q59" s="1"/>
      <c r="R59" s="94"/>
      <c r="S59" s="1"/>
      <c r="T59" s="1"/>
      <c r="U59" s="1"/>
      <c r="V59" s="1"/>
      <c r="W59" s="1"/>
      <c r="X59" s="1"/>
      <c r="Y59" s="1"/>
    </row>
    <row r="60" spans="1:25" s="3" customFormat="1" ht="13.5" x14ac:dyDescent="0.3">
      <c r="A60" s="1"/>
      <c r="B60" s="1" t="s">
        <v>29956</v>
      </c>
      <c r="C60" s="1" t="s">
        <v>29957</v>
      </c>
      <c r="D60" s="1" t="s">
        <v>29958</v>
      </c>
      <c r="E60" s="1" t="s">
        <v>29959</v>
      </c>
      <c r="F60" s="1" t="s">
        <v>29960</v>
      </c>
      <c r="G60" s="1"/>
      <c r="H60" s="1"/>
      <c r="I60" s="91" t="s">
        <v>9</v>
      </c>
      <c r="J60" s="92">
        <v>0</v>
      </c>
      <c r="K60" s="92">
        <v>11649.37</v>
      </c>
      <c r="L60" s="92">
        <v>0</v>
      </c>
      <c r="M60" s="92">
        <v>0</v>
      </c>
      <c r="N60" s="92">
        <v>11649.37</v>
      </c>
      <c r="O60" s="92">
        <v>0</v>
      </c>
      <c r="P60" s="93">
        <v>11649.37</v>
      </c>
      <c r="Q60" s="1"/>
      <c r="R60" s="94"/>
      <c r="S60" s="1"/>
      <c r="T60" s="1"/>
      <c r="U60" s="1"/>
      <c r="V60" s="1"/>
      <c r="W60" s="1"/>
      <c r="X60" s="1"/>
      <c r="Y60" s="1"/>
    </row>
    <row r="61" spans="1:25" s="3" customFormat="1" ht="13.5" x14ac:dyDescent="0.3">
      <c r="A61" s="1"/>
      <c r="B61" s="1" t="s">
        <v>29961</v>
      </c>
      <c r="C61" s="1" t="s">
        <v>29962</v>
      </c>
      <c r="D61" s="1" t="s">
        <v>29963</v>
      </c>
      <c r="E61" s="1" t="s">
        <v>29964</v>
      </c>
      <c r="F61" s="1" t="s">
        <v>29965</v>
      </c>
      <c r="G61" s="1"/>
      <c r="H61" s="1"/>
      <c r="I61" s="91" t="s">
        <v>2</v>
      </c>
      <c r="J61" s="92">
        <v>3040.43</v>
      </c>
      <c r="K61" s="92">
        <v>63134.06</v>
      </c>
      <c r="L61" s="92">
        <v>269.16000000000003</v>
      </c>
      <c r="M61" s="92">
        <v>0</v>
      </c>
      <c r="N61" s="92">
        <v>66443.649999999994</v>
      </c>
      <c r="O61" s="92">
        <v>0</v>
      </c>
      <c r="P61" s="93">
        <v>66443.649999999994</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76460.399999999994</v>
      </c>
      <c r="K63" s="89">
        <v>712213.59999999986</v>
      </c>
      <c r="L63" s="89">
        <v>13504.78</v>
      </c>
      <c r="M63" s="89">
        <v>12620.52</v>
      </c>
      <c r="N63" s="89">
        <v>814799.29999999993</v>
      </c>
      <c r="O63" s="89">
        <v>674641.75</v>
      </c>
      <c r="P63" s="90">
        <v>1489441.0499999998</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330.46</v>
      </c>
      <c r="L64" s="92">
        <v>0</v>
      </c>
      <c r="M64" s="92">
        <v>0</v>
      </c>
      <c r="N64" s="92">
        <v>330.46</v>
      </c>
      <c r="O64" s="92">
        <v>318.66000000000003</v>
      </c>
      <c r="P64" s="93">
        <v>649.12</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1859.65</v>
      </c>
      <c r="L65" s="92">
        <v>0</v>
      </c>
      <c r="M65" s="92">
        <v>0</v>
      </c>
      <c r="N65" s="92">
        <v>1859.65</v>
      </c>
      <c r="O65" s="92">
        <v>9.6300000000000008</v>
      </c>
      <c r="P65" s="93">
        <v>1869.28</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46787.07</v>
      </c>
      <c r="L66" s="92">
        <v>435.61</v>
      </c>
      <c r="M66" s="92">
        <v>0</v>
      </c>
      <c r="N66" s="92">
        <v>47222.68</v>
      </c>
      <c r="O66" s="92">
        <v>30504.129999999997</v>
      </c>
      <c r="P66" s="93">
        <v>77726.81</v>
      </c>
      <c r="Q66" s="1"/>
      <c r="R66" s="94"/>
      <c r="S66" s="1"/>
      <c r="T66" s="1"/>
      <c r="U66" s="1"/>
      <c r="V66" s="1"/>
      <c r="W66" s="1"/>
      <c r="X66" s="1"/>
      <c r="Y66" s="1"/>
    </row>
    <row r="67" spans="1:25" s="3" customFormat="1" ht="13.5" x14ac:dyDescent="0.3">
      <c r="A67" s="1"/>
      <c r="B67" s="1"/>
      <c r="C67" s="1"/>
      <c r="D67" s="1"/>
      <c r="E67" s="1"/>
      <c r="F67" s="1"/>
      <c r="G67" s="1"/>
      <c r="H67" s="1"/>
      <c r="I67" s="91" t="s">
        <v>12</v>
      </c>
      <c r="J67" s="92">
        <v>908.71999999999991</v>
      </c>
      <c r="K67" s="92">
        <v>4957.5300000000007</v>
      </c>
      <c r="L67" s="92">
        <v>8922.16</v>
      </c>
      <c r="M67" s="92">
        <v>0</v>
      </c>
      <c r="N67" s="92">
        <v>14788.41</v>
      </c>
      <c r="O67" s="92">
        <v>91307.950000000012</v>
      </c>
      <c r="P67" s="93">
        <v>106096.36000000002</v>
      </c>
      <c r="Q67" s="1"/>
      <c r="R67" s="94"/>
      <c r="S67" s="1"/>
      <c r="T67" s="1"/>
      <c r="U67" s="1"/>
      <c r="V67" s="1"/>
      <c r="W67" s="1"/>
      <c r="X67" s="1"/>
      <c r="Y67" s="1"/>
    </row>
    <row r="68" spans="1:25" s="3" customFormat="1" ht="13.5" x14ac:dyDescent="0.3">
      <c r="A68" s="1"/>
      <c r="B68" s="1"/>
      <c r="C68" s="1"/>
      <c r="D68" s="1"/>
      <c r="E68" s="1"/>
      <c r="F68" s="1"/>
      <c r="G68" s="1"/>
      <c r="H68" s="1"/>
      <c r="I68" s="91" t="s">
        <v>8</v>
      </c>
      <c r="J68" s="92">
        <v>33091.279999999999</v>
      </c>
      <c r="K68" s="92">
        <v>88355.89</v>
      </c>
      <c r="L68" s="92">
        <v>1011.37</v>
      </c>
      <c r="M68" s="92">
        <v>10560.18</v>
      </c>
      <c r="N68" s="92">
        <v>133018.71999999997</v>
      </c>
      <c r="O68" s="92">
        <v>189557.96000000002</v>
      </c>
      <c r="P68" s="93">
        <v>322576.68</v>
      </c>
      <c r="Q68" s="1"/>
      <c r="R68" s="94"/>
      <c r="S68" s="1"/>
      <c r="T68" s="1"/>
      <c r="U68" s="1"/>
      <c r="V68" s="1"/>
      <c r="W68" s="1"/>
      <c r="X68" s="1"/>
      <c r="Y68" s="1"/>
    </row>
    <row r="69" spans="1:25" s="3" customFormat="1" ht="13.5" x14ac:dyDescent="0.3">
      <c r="A69" s="1"/>
      <c r="B69" s="1"/>
      <c r="C69" s="1"/>
      <c r="D69" s="1"/>
      <c r="E69" s="1"/>
      <c r="F69" s="1"/>
      <c r="G69" s="1"/>
      <c r="H69" s="1"/>
      <c r="I69" s="91" t="s">
        <v>10</v>
      </c>
      <c r="J69" s="92">
        <v>24364.59</v>
      </c>
      <c r="K69" s="92">
        <v>488858.25</v>
      </c>
      <c r="L69" s="92">
        <v>59.17</v>
      </c>
      <c r="M69" s="92">
        <v>0</v>
      </c>
      <c r="N69" s="92">
        <v>513282.01</v>
      </c>
      <c r="O69" s="92">
        <v>302117.15999999997</v>
      </c>
      <c r="P69" s="93">
        <v>815399.16999999993</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15138.19</v>
      </c>
      <c r="L70" s="92">
        <v>17.309999999999999</v>
      </c>
      <c r="M70" s="92">
        <v>0</v>
      </c>
      <c r="N70" s="92">
        <v>15155.5</v>
      </c>
      <c r="O70" s="92">
        <v>5888.92</v>
      </c>
      <c r="P70" s="93">
        <v>21044.42</v>
      </c>
      <c r="Q70" s="1"/>
      <c r="R70" s="94"/>
      <c r="S70" s="1"/>
      <c r="T70" s="1"/>
      <c r="U70" s="1"/>
      <c r="V70" s="1"/>
      <c r="W70" s="1"/>
      <c r="X70" s="1"/>
      <c r="Y70" s="1"/>
    </row>
    <row r="71" spans="1:25" s="3" customFormat="1" ht="14" thickBot="1" x14ac:dyDescent="0.35">
      <c r="A71" s="1"/>
      <c r="B71" s="1"/>
      <c r="C71" s="1"/>
      <c r="D71" s="1"/>
      <c r="E71" s="1"/>
      <c r="F71" s="1"/>
      <c r="G71" s="1"/>
      <c r="H71" s="1"/>
      <c r="I71" s="98" t="s">
        <v>2</v>
      </c>
      <c r="J71" s="99">
        <v>18095.809999999998</v>
      </c>
      <c r="K71" s="99">
        <v>65926.559999999998</v>
      </c>
      <c r="L71" s="99">
        <v>3059.16</v>
      </c>
      <c r="M71" s="99">
        <v>2060.34</v>
      </c>
      <c r="N71" s="99">
        <v>89141.87</v>
      </c>
      <c r="O71" s="99">
        <v>54937.340000000004</v>
      </c>
      <c r="P71" s="100">
        <v>144079.21000000002</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38796.910000000003</v>
      </c>
      <c r="K79" s="89">
        <v>15415.37</v>
      </c>
      <c r="L79" s="89">
        <v>2000.8000000000002</v>
      </c>
      <c r="M79" s="89">
        <v>5292.6100000000006</v>
      </c>
      <c r="N79" s="89">
        <v>61505.689999999995</v>
      </c>
      <c r="O79" s="89">
        <v>14954.71</v>
      </c>
      <c r="P79" s="106">
        <v>76460.399999999994</v>
      </c>
      <c r="Q79" s="50"/>
      <c r="R79" s="105"/>
      <c r="S79" s="32"/>
      <c r="T79" s="32"/>
      <c r="U79" s="32"/>
      <c r="V79" s="32"/>
      <c r="W79" s="32"/>
      <c r="X79" s="32"/>
      <c r="Y79" s="1"/>
    </row>
    <row r="80" spans="1:25" s="3" customFormat="1" ht="13.5" x14ac:dyDescent="0.3">
      <c r="A80" s="1"/>
      <c r="B80" s="1" t="s">
        <v>29966</v>
      </c>
      <c r="C80" s="1" t="s">
        <v>29967</v>
      </c>
      <c r="D80" s="1" t="s">
        <v>29968</v>
      </c>
      <c r="E80" s="1" t="s">
        <v>29969</v>
      </c>
      <c r="F80" s="1" t="s">
        <v>29970</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29971</v>
      </c>
      <c r="C81" s="1" t="s">
        <v>29972</v>
      </c>
      <c r="D81" s="1" t="s">
        <v>29973</v>
      </c>
      <c r="E81" s="1" t="s">
        <v>29974</v>
      </c>
      <c r="F81" s="1" t="s">
        <v>29975</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29976</v>
      </c>
      <c r="C82" s="1" t="s">
        <v>29977</v>
      </c>
      <c r="D82" s="1" t="s">
        <v>29978</v>
      </c>
      <c r="E82" s="1" t="s">
        <v>29979</v>
      </c>
      <c r="F82" s="1" t="s">
        <v>29980</v>
      </c>
      <c r="G82" s="1"/>
      <c r="H82" s="1"/>
      <c r="I82" s="91" t="s">
        <v>12</v>
      </c>
      <c r="J82" s="92">
        <v>5.69</v>
      </c>
      <c r="K82" s="92">
        <v>148.07</v>
      </c>
      <c r="L82" s="92">
        <v>2.79</v>
      </c>
      <c r="M82" s="92">
        <v>656.54</v>
      </c>
      <c r="N82" s="92">
        <v>813.08999999999992</v>
      </c>
      <c r="O82" s="92">
        <v>95.63</v>
      </c>
      <c r="P82" s="93">
        <v>908.71999999999991</v>
      </c>
      <c r="Q82" s="50"/>
      <c r="R82" s="105"/>
      <c r="S82" s="32"/>
      <c r="T82" s="32"/>
      <c r="U82" s="32"/>
      <c r="V82" s="32"/>
      <c r="W82" s="32"/>
      <c r="X82" s="32"/>
      <c r="Y82" s="1"/>
    </row>
    <row r="83" spans="1:25" s="3" customFormat="1" ht="13.5" x14ac:dyDescent="0.3">
      <c r="A83" s="1"/>
      <c r="B83" s="1" t="s">
        <v>29981</v>
      </c>
      <c r="C83" s="1" t="s">
        <v>29982</v>
      </c>
      <c r="D83" s="1" t="s">
        <v>29983</v>
      </c>
      <c r="E83" s="1" t="s">
        <v>29984</v>
      </c>
      <c r="F83" s="1" t="s">
        <v>29985</v>
      </c>
      <c r="G83" s="1"/>
      <c r="H83" s="1"/>
      <c r="I83" s="91" t="s">
        <v>8</v>
      </c>
      <c r="J83" s="92">
        <v>19566.400000000001</v>
      </c>
      <c r="K83" s="92">
        <v>8188.97</v>
      </c>
      <c r="L83" s="92">
        <v>72.23</v>
      </c>
      <c r="M83" s="92">
        <v>1478.89</v>
      </c>
      <c r="N83" s="92">
        <v>29306.49</v>
      </c>
      <c r="O83" s="92">
        <v>3784.79</v>
      </c>
      <c r="P83" s="93">
        <v>33091.279999999999</v>
      </c>
      <c r="Q83" s="50"/>
      <c r="R83" s="105"/>
      <c r="S83" s="32"/>
      <c r="T83" s="32"/>
      <c r="U83" s="32"/>
      <c r="V83" s="32"/>
      <c r="W83" s="32"/>
      <c r="X83" s="32"/>
      <c r="Y83" s="1"/>
    </row>
    <row r="84" spans="1:25" s="3" customFormat="1" ht="13.5" x14ac:dyDescent="0.3">
      <c r="A84" s="1"/>
      <c r="B84" s="1" t="s">
        <v>29986</v>
      </c>
      <c r="C84" s="1" t="s">
        <v>29987</v>
      </c>
      <c r="D84" s="1" t="s">
        <v>29988</v>
      </c>
      <c r="E84" s="1" t="s">
        <v>29989</v>
      </c>
      <c r="F84" s="1" t="s">
        <v>29990</v>
      </c>
      <c r="G84" s="1"/>
      <c r="H84" s="1"/>
      <c r="I84" s="91" t="s">
        <v>10</v>
      </c>
      <c r="J84" s="92">
        <v>9138.6</v>
      </c>
      <c r="K84" s="92">
        <v>3389.24</v>
      </c>
      <c r="L84" s="92">
        <v>805.13</v>
      </c>
      <c r="M84" s="92">
        <v>2997.76</v>
      </c>
      <c r="N84" s="92">
        <v>16330.73</v>
      </c>
      <c r="O84" s="92">
        <v>8033.86</v>
      </c>
      <c r="P84" s="93">
        <v>24364.59</v>
      </c>
      <c r="Q84" s="50"/>
      <c r="R84" s="105"/>
      <c r="S84" s="32"/>
      <c r="T84" s="32"/>
      <c r="U84" s="32"/>
      <c r="V84" s="32"/>
      <c r="W84" s="32"/>
      <c r="X84" s="32"/>
      <c r="Y84" s="1"/>
    </row>
    <row r="85" spans="1:25" s="3" customFormat="1" ht="13.5" x14ac:dyDescent="0.3">
      <c r="A85" s="1"/>
      <c r="B85" s="1" t="s">
        <v>29991</v>
      </c>
      <c r="C85" s="1" t="s">
        <v>29992</v>
      </c>
      <c r="D85" s="1" t="s">
        <v>29993</v>
      </c>
      <c r="E85" s="1" t="s">
        <v>29994</v>
      </c>
      <c r="F85" s="1" t="s">
        <v>29995</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29996</v>
      </c>
      <c r="C86" s="1" t="s">
        <v>29997</v>
      </c>
      <c r="D86" s="1" t="s">
        <v>29998</v>
      </c>
      <c r="E86" s="1" t="s">
        <v>29999</v>
      </c>
      <c r="F86" s="1" t="s">
        <v>30000</v>
      </c>
      <c r="G86" s="1" t="s">
        <v>2</v>
      </c>
      <c r="H86" s="1"/>
      <c r="I86" s="91" t="s">
        <v>24</v>
      </c>
      <c r="J86" s="92">
        <v>10086.219999999999</v>
      </c>
      <c r="K86" s="92">
        <v>3689.09</v>
      </c>
      <c r="L86" s="92">
        <v>1120.6500000000001</v>
      </c>
      <c r="M86" s="92">
        <v>159.41999999999999</v>
      </c>
      <c r="N86" s="92">
        <v>15055.38</v>
      </c>
      <c r="O86" s="92">
        <v>3040.43</v>
      </c>
      <c r="P86" s="93">
        <v>18095.809999999998</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-9360.26</v>
      </c>
      <c r="L87" s="108">
        <v>-378.68000000000006</v>
      </c>
      <c r="M87" s="108">
        <v>-3582.9600000000005</v>
      </c>
      <c r="N87" s="108">
        <v>-13321.899999999994</v>
      </c>
      <c r="O87" s="108">
        <v>-3549.7299999999996</v>
      </c>
      <c r="P87" s="109">
        <v>-16871.629999999997</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6055.1100000000006</v>
      </c>
      <c r="K89" s="89">
        <v>32344.440000000002</v>
      </c>
      <c r="L89" s="89">
        <v>2723.3999999999996</v>
      </c>
      <c r="M89" s="89">
        <v>32068.280000000002</v>
      </c>
      <c r="N89" s="89">
        <v>73191.23000000001</v>
      </c>
      <c r="O89" s="89">
        <v>639007.25</v>
      </c>
      <c r="P89" s="90">
        <v>712198.48</v>
      </c>
      <c r="Q89" s="50"/>
      <c r="R89" s="105"/>
      <c r="S89" s="32"/>
      <c r="T89" s="32"/>
      <c r="U89" s="32"/>
      <c r="V89" s="32"/>
      <c r="W89" s="32"/>
      <c r="X89" s="32"/>
      <c r="Y89" s="1"/>
    </row>
    <row r="90" spans="1:25" s="3" customFormat="1" ht="13.5" x14ac:dyDescent="0.3">
      <c r="A90" s="1"/>
      <c r="B90" s="1" t="s">
        <v>30001</v>
      </c>
      <c r="C90" s="1" t="s">
        <v>30002</v>
      </c>
      <c r="D90" s="1" t="s">
        <v>30003</v>
      </c>
      <c r="E90" s="1" t="s">
        <v>30004</v>
      </c>
      <c r="F90" s="1" t="s">
        <v>30005</v>
      </c>
      <c r="G90" s="105"/>
      <c r="H90" s="105"/>
      <c r="I90" s="91" t="s">
        <v>14</v>
      </c>
      <c r="J90" s="92">
        <v>0</v>
      </c>
      <c r="K90" s="92">
        <v>0</v>
      </c>
      <c r="L90" s="92">
        <v>0</v>
      </c>
      <c r="M90" s="92">
        <v>0</v>
      </c>
      <c r="N90" s="92">
        <v>0</v>
      </c>
      <c r="O90" s="92">
        <v>315.33999999999997</v>
      </c>
      <c r="P90" s="93">
        <v>315.33999999999997</v>
      </c>
      <c r="Q90" s="50"/>
      <c r="R90" s="105"/>
      <c r="S90" s="32"/>
      <c r="T90" s="32"/>
      <c r="U90" s="32"/>
      <c r="V90" s="32"/>
      <c r="W90" s="32"/>
      <c r="X90" s="32"/>
      <c r="Y90" s="1"/>
    </row>
    <row r="91" spans="1:25" s="3" customFormat="1" ht="13.5" x14ac:dyDescent="0.3">
      <c r="A91" s="1"/>
      <c r="B91" s="1" t="s">
        <v>30006</v>
      </c>
      <c r="C91" s="1" t="s">
        <v>30007</v>
      </c>
      <c r="D91" s="1" t="s">
        <v>30008</v>
      </c>
      <c r="E91" s="1" t="s">
        <v>30009</v>
      </c>
      <c r="F91" s="1" t="s">
        <v>30010</v>
      </c>
      <c r="G91" s="105"/>
      <c r="H91" s="105"/>
      <c r="I91" s="91" t="s">
        <v>13</v>
      </c>
      <c r="J91" s="92">
        <v>168.42</v>
      </c>
      <c r="K91" s="92">
        <v>131.94999999999999</v>
      </c>
      <c r="L91" s="92">
        <v>3.54</v>
      </c>
      <c r="M91" s="92">
        <v>1555.74</v>
      </c>
      <c r="N91" s="92">
        <v>1859.65</v>
      </c>
      <c r="O91" s="92">
        <v>0</v>
      </c>
      <c r="P91" s="93">
        <v>1859.65</v>
      </c>
      <c r="Q91" s="50"/>
      <c r="R91" s="105"/>
      <c r="S91" s="32"/>
      <c r="T91" s="32"/>
      <c r="U91" s="32"/>
      <c r="V91" s="32"/>
      <c r="W91" s="32"/>
      <c r="X91" s="32"/>
      <c r="Y91" s="1"/>
    </row>
    <row r="92" spans="1:25" s="3" customFormat="1" ht="13.5" x14ac:dyDescent="0.3">
      <c r="A92" s="1"/>
      <c r="B92" s="1" t="s">
        <v>30011</v>
      </c>
      <c r="C92" s="1" t="s">
        <v>30012</v>
      </c>
      <c r="D92" s="1" t="s">
        <v>30013</v>
      </c>
      <c r="E92" s="1" t="s">
        <v>30014</v>
      </c>
      <c r="F92" s="1" t="s">
        <v>30015</v>
      </c>
      <c r="G92" s="105"/>
      <c r="H92" s="105"/>
      <c r="I92" s="91" t="s">
        <v>11</v>
      </c>
      <c r="J92" s="92">
        <v>3707.1</v>
      </c>
      <c r="K92" s="92">
        <v>8192.39</v>
      </c>
      <c r="L92" s="92">
        <v>1879.78</v>
      </c>
      <c r="M92" s="92">
        <v>17515.63</v>
      </c>
      <c r="N92" s="92">
        <v>31294.9</v>
      </c>
      <c r="O92" s="92">
        <v>15492.17</v>
      </c>
      <c r="P92" s="93">
        <v>46787.07</v>
      </c>
      <c r="Q92" s="50"/>
      <c r="R92" s="105"/>
      <c r="S92" s="32"/>
      <c r="T92" s="32"/>
      <c r="U92" s="32"/>
      <c r="V92" s="32"/>
      <c r="W92" s="32"/>
      <c r="X92" s="32"/>
      <c r="Y92" s="1"/>
    </row>
    <row r="93" spans="1:25" s="3" customFormat="1" ht="13.5" x14ac:dyDescent="0.3">
      <c r="A93" s="1"/>
      <c r="B93" s="1" t="s">
        <v>30016</v>
      </c>
      <c r="C93" s="1" t="s">
        <v>30017</v>
      </c>
      <c r="D93" s="1" t="s">
        <v>30018</v>
      </c>
      <c r="E93" s="1" t="s">
        <v>30019</v>
      </c>
      <c r="F93" s="1" t="s">
        <v>30020</v>
      </c>
      <c r="G93" s="105"/>
      <c r="H93" s="105"/>
      <c r="I93" s="91" t="s">
        <v>12</v>
      </c>
      <c r="J93" s="92">
        <v>57.07</v>
      </c>
      <c r="K93" s="92">
        <v>804.48</v>
      </c>
      <c r="L93" s="92">
        <v>63.33</v>
      </c>
      <c r="M93" s="92">
        <v>1456.77</v>
      </c>
      <c r="N93" s="92">
        <v>2381.65</v>
      </c>
      <c r="O93" s="92">
        <v>2575.88</v>
      </c>
      <c r="P93" s="93">
        <v>4957.5300000000007</v>
      </c>
      <c r="Q93" s="50"/>
      <c r="R93" s="105"/>
      <c r="S93" s="32"/>
      <c r="T93" s="32"/>
      <c r="U93" s="32"/>
      <c r="V93" s="32"/>
      <c r="W93" s="32"/>
      <c r="X93" s="32"/>
      <c r="Y93" s="1"/>
    </row>
    <row r="94" spans="1:25" s="3" customFormat="1" ht="13.5" x14ac:dyDescent="0.3">
      <c r="A94" s="1"/>
      <c r="B94" s="1" t="s">
        <v>30021</v>
      </c>
      <c r="C94" s="1" t="s">
        <v>30022</v>
      </c>
      <c r="D94" s="1" t="s">
        <v>30023</v>
      </c>
      <c r="E94" s="1" t="s">
        <v>30024</v>
      </c>
      <c r="F94" s="1" t="s">
        <v>30025</v>
      </c>
      <c r="G94" s="105"/>
      <c r="H94" s="105"/>
      <c r="I94" s="91" t="s">
        <v>8</v>
      </c>
      <c r="J94" s="92">
        <v>147.99</v>
      </c>
      <c r="K94" s="92">
        <v>4948.26</v>
      </c>
      <c r="L94" s="92">
        <v>10</v>
      </c>
      <c r="M94" s="92">
        <v>821.24</v>
      </c>
      <c r="N94" s="92">
        <v>5927.49</v>
      </c>
      <c r="O94" s="92">
        <v>82428.399999999994</v>
      </c>
      <c r="P94" s="93">
        <v>88355.89</v>
      </c>
      <c r="Q94" s="50"/>
      <c r="R94" s="105"/>
      <c r="S94" s="32"/>
      <c r="T94" s="32"/>
      <c r="U94" s="32"/>
      <c r="V94" s="32"/>
      <c r="W94" s="32"/>
      <c r="X94" s="32"/>
      <c r="Y94" s="1"/>
    </row>
    <row r="95" spans="1:25" s="3" customFormat="1" ht="13.5" x14ac:dyDescent="0.3">
      <c r="A95" s="1"/>
      <c r="B95" s="1" t="s">
        <v>30026</v>
      </c>
      <c r="C95" s="1" t="s">
        <v>30027</v>
      </c>
      <c r="D95" s="1" t="s">
        <v>30028</v>
      </c>
      <c r="E95" s="1" t="s">
        <v>30029</v>
      </c>
      <c r="F95" s="1" t="s">
        <v>30030</v>
      </c>
      <c r="G95" s="105"/>
      <c r="H95" s="105"/>
      <c r="I95" s="91" t="s">
        <v>10</v>
      </c>
      <c r="J95" s="92">
        <v>1537.93</v>
      </c>
      <c r="K95" s="92">
        <v>15877.65</v>
      </c>
      <c r="L95" s="92">
        <v>683.03</v>
      </c>
      <c r="M95" s="92">
        <v>7347.61</v>
      </c>
      <c r="N95" s="92">
        <v>25446.219999999998</v>
      </c>
      <c r="O95" s="92">
        <v>463412.03</v>
      </c>
      <c r="P95" s="93">
        <v>488858.25</v>
      </c>
      <c r="Q95" s="50"/>
      <c r="R95" s="105"/>
      <c r="S95" s="32"/>
      <c r="T95" s="32"/>
      <c r="U95" s="32"/>
      <c r="V95" s="32"/>
      <c r="W95" s="32"/>
      <c r="X95" s="32"/>
      <c r="Y95" s="1"/>
    </row>
    <row r="96" spans="1:25" s="3" customFormat="1" ht="13.5" x14ac:dyDescent="0.3">
      <c r="A96" s="1"/>
      <c r="B96" s="1" t="s">
        <v>30031</v>
      </c>
      <c r="C96" s="1" t="s">
        <v>30032</v>
      </c>
      <c r="D96" s="1" t="s">
        <v>30033</v>
      </c>
      <c r="E96" s="1" t="s">
        <v>30034</v>
      </c>
      <c r="F96" s="1" t="s">
        <v>30035</v>
      </c>
      <c r="G96" s="105"/>
      <c r="H96" s="105"/>
      <c r="I96" s="91" t="s">
        <v>9</v>
      </c>
      <c r="J96" s="92">
        <v>0</v>
      </c>
      <c r="K96" s="92">
        <v>349.47</v>
      </c>
      <c r="L96" s="92">
        <v>0</v>
      </c>
      <c r="M96" s="92">
        <v>3139.35</v>
      </c>
      <c r="N96" s="92">
        <v>3488.8199999999997</v>
      </c>
      <c r="O96" s="92">
        <v>11649.37</v>
      </c>
      <c r="P96" s="93">
        <v>15138.19</v>
      </c>
      <c r="Q96" s="50"/>
      <c r="R96" s="105"/>
      <c r="S96" s="32"/>
      <c r="T96" s="32"/>
      <c r="U96" s="32"/>
      <c r="V96" s="32"/>
      <c r="W96" s="32"/>
      <c r="X96" s="32"/>
      <c r="Y96" s="1"/>
    </row>
    <row r="97" spans="1:25" s="3" customFormat="1" ht="13.5" x14ac:dyDescent="0.3">
      <c r="A97" s="1"/>
      <c r="B97" s="1" t="s">
        <v>30036</v>
      </c>
      <c r="C97" s="1" t="s">
        <v>30037</v>
      </c>
      <c r="D97" s="1" t="s">
        <v>30038</v>
      </c>
      <c r="E97" s="1" t="s">
        <v>30039</v>
      </c>
      <c r="F97" s="1" t="s">
        <v>30040</v>
      </c>
      <c r="G97" s="1" t="s">
        <v>2</v>
      </c>
      <c r="H97" s="1"/>
      <c r="I97" s="91" t="s">
        <v>24</v>
      </c>
      <c r="J97" s="92">
        <v>436.6</v>
      </c>
      <c r="K97" s="92">
        <v>2040.24</v>
      </c>
      <c r="L97" s="92">
        <v>83.72</v>
      </c>
      <c r="M97" s="92">
        <v>231.94</v>
      </c>
      <c r="N97" s="92">
        <v>2792.5</v>
      </c>
      <c r="O97" s="92">
        <v>63134.06</v>
      </c>
      <c r="P97" s="93">
        <v>65926.559999999998</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9360.26</v>
      </c>
      <c r="K98" s="108">
        <v>15.119999999998981</v>
      </c>
      <c r="L98" s="108">
        <v>3551.5500000000011</v>
      </c>
      <c r="M98" s="108">
        <v>-22742.080000000002</v>
      </c>
      <c r="N98" s="108">
        <v>-9815.1500000000087</v>
      </c>
      <c r="O98" s="108">
        <v>17922.750000000116</v>
      </c>
      <c r="P98" s="109">
        <v>8107.6000000000931</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1622.1200000000001</v>
      </c>
      <c r="K100" s="89">
        <v>6274.9500000000007</v>
      </c>
      <c r="L100" s="89">
        <v>829.94</v>
      </c>
      <c r="M100" s="89">
        <v>2453.54</v>
      </c>
      <c r="N100" s="89">
        <v>11180.55</v>
      </c>
      <c r="O100" s="89">
        <v>2324.2299999999996</v>
      </c>
      <c r="P100" s="90">
        <v>13504.78</v>
      </c>
      <c r="Q100" s="50"/>
      <c r="R100" s="105"/>
      <c r="S100" s="32"/>
      <c r="T100" s="32"/>
      <c r="U100" s="32"/>
      <c r="V100" s="32"/>
      <c r="W100" s="32"/>
      <c r="X100" s="32"/>
      <c r="Y100" s="1"/>
    </row>
    <row r="101" spans="1:25" s="3" customFormat="1" ht="13.5" x14ac:dyDescent="0.3">
      <c r="A101" s="1"/>
      <c r="B101" s="1" t="s">
        <v>30041</v>
      </c>
      <c r="C101" s="1" t="s">
        <v>30042</v>
      </c>
      <c r="D101" s="1" t="s">
        <v>30043</v>
      </c>
      <c r="E101" s="1" t="s">
        <v>30044</v>
      </c>
      <c r="F101" s="1" t="s">
        <v>30045</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30046</v>
      </c>
      <c r="C102" s="1" t="s">
        <v>30047</v>
      </c>
      <c r="D102" s="1" t="s">
        <v>30048</v>
      </c>
      <c r="E102" s="1" t="s">
        <v>30049</v>
      </c>
      <c r="F102" s="1" t="s">
        <v>30050</v>
      </c>
      <c r="G102" s="105"/>
      <c r="H102" s="105"/>
      <c r="I102" s="91" t="s">
        <v>11</v>
      </c>
      <c r="J102" s="92">
        <v>0</v>
      </c>
      <c r="K102" s="92">
        <v>104.35</v>
      </c>
      <c r="L102" s="92">
        <v>0</v>
      </c>
      <c r="M102" s="92">
        <v>331.26</v>
      </c>
      <c r="N102" s="92">
        <v>435.61</v>
      </c>
      <c r="O102" s="92">
        <v>0</v>
      </c>
      <c r="P102" s="93">
        <v>435.61</v>
      </c>
      <c r="Q102" s="50"/>
      <c r="R102" s="105"/>
      <c r="S102" s="32"/>
      <c r="T102" s="32"/>
      <c r="U102" s="32"/>
      <c r="V102" s="32"/>
      <c r="W102" s="32"/>
      <c r="X102" s="32"/>
      <c r="Y102" s="1"/>
    </row>
    <row r="103" spans="1:25" s="3" customFormat="1" ht="13.5" x14ac:dyDescent="0.3">
      <c r="A103" s="1"/>
      <c r="B103" s="1" t="s">
        <v>30051</v>
      </c>
      <c r="C103" s="1" t="s">
        <v>30052</v>
      </c>
      <c r="D103" s="1" t="s">
        <v>30053</v>
      </c>
      <c r="E103" s="1" t="s">
        <v>30054</v>
      </c>
      <c r="F103" s="1" t="s">
        <v>30055</v>
      </c>
      <c r="G103" s="105"/>
      <c r="H103" s="105"/>
      <c r="I103" s="91" t="s">
        <v>12</v>
      </c>
      <c r="J103" s="92">
        <v>83.84</v>
      </c>
      <c r="K103" s="92">
        <v>4993</v>
      </c>
      <c r="L103" s="92">
        <v>598.47</v>
      </c>
      <c r="M103" s="92">
        <v>1864.04</v>
      </c>
      <c r="N103" s="92">
        <v>7539.35</v>
      </c>
      <c r="O103" s="92">
        <v>1382.81</v>
      </c>
      <c r="P103" s="93">
        <v>8922.16</v>
      </c>
      <c r="Q103" s="50"/>
      <c r="R103" s="105"/>
      <c r="S103" s="32"/>
      <c r="T103" s="32"/>
      <c r="U103" s="32"/>
      <c r="V103" s="32"/>
      <c r="W103" s="32"/>
      <c r="X103" s="32"/>
      <c r="Y103" s="1"/>
    </row>
    <row r="104" spans="1:25" s="3" customFormat="1" ht="13.5" x14ac:dyDescent="0.3">
      <c r="A104" s="1"/>
      <c r="B104" s="1" t="s">
        <v>30056</v>
      </c>
      <c r="C104" s="1" t="s">
        <v>30057</v>
      </c>
      <c r="D104" s="1" t="s">
        <v>30058</v>
      </c>
      <c r="E104" s="1" t="s">
        <v>30059</v>
      </c>
      <c r="F104" s="1" t="s">
        <v>30060</v>
      </c>
      <c r="G104" s="105"/>
      <c r="H104" s="105"/>
      <c r="I104" s="91" t="s">
        <v>8</v>
      </c>
      <c r="J104" s="92">
        <v>142.35</v>
      </c>
      <c r="K104" s="92">
        <v>187.76</v>
      </c>
      <c r="L104" s="92">
        <v>9</v>
      </c>
      <c r="M104" s="92">
        <v>0</v>
      </c>
      <c r="N104" s="92">
        <v>339.11</v>
      </c>
      <c r="O104" s="92">
        <v>672.26</v>
      </c>
      <c r="P104" s="93">
        <v>1011.37</v>
      </c>
      <c r="Q104" s="50"/>
      <c r="R104" s="105"/>
      <c r="S104" s="32"/>
      <c r="T104" s="32"/>
      <c r="U104" s="32"/>
      <c r="V104" s="32"/>
      <c r="W104" s="32"/>
      <c r="X104" s="32"/>
      <c r="Y104" s="1"/>
    </row>
    <row r="105" spans="1:25" s="3" customFormat="1" ht="13.5" x14ac:dyDescent="0.3">
      <c r="A105" s="1"/>
      <c r="B105" s="1" t="s">
        <v>30061</v>
      </c>
      <c r="C105" s="1" t="s">
        <v>30062</v>
      </c>
      <c r="D105" s="1" t="s">
        <v>30063</v>
      </c>
      <c r="E105" s="1" t="s">
        <v>30064</v>
      </c>
      <c r="F105" s="1" t="s">
        <v>30065</v>
      </c>
      <c r="G105" s="105"/>
      <c r="H105" s="105"/>
      <c r="I105" s="91" t="s">
        <v>10</v>
      </c>
      <c r="J105" s="92">
        <v>-0.01</v>
      </c>
      <c r="K105" s="92">
        <v>14.51</v>
      </c>
      <c r="L105" s="92">
        <v>44.67</v>
      </c>
      <c r="M105" s="92">
        <v>0</v>
      </c>
      <c r="N105" s="92">
        <v>59.17</v>
      </c>
      <c r="O105" s="92">
        <v>0</v>
      </c>
      <c r="P105" s="93">
        <v>59.17</v>
      </c>
      <c r="Q105" s="50"/>
      <c r="R105" s="105"/>
      <c r="S105" s="32"/>
      <c r="T105" s="32"/>
      <c r="U105" s="32"/>
      <c r="V105" s="32"/>
      <c r="W105" s="32"/>
      <c r="X105" s="32"/>
      <c r="Y105" s="1"/>
    </row>
    <row r="106" spans="1:25" s="3" customFormat="1" ht="13.5" x14ac:dyDescent="0.3">
      <c r="A106" s="1"/>
      <c r="B106" s="1" t="s">
        <v>30066</v>
      </c>
      <c r="C106" s="1" t="s">
        <v>30067</v>
      </c>
      <c r="D106" s="1" t="s">
        <v>30068</v>
      </c>
      <c r="E106" s="1" t="s">
        <v>30069</v>
      </c>
      <c r="F106" s="1" t="s">
        <v>30070</v>
      </c>
      <c r="G106" s="105"/>
      <c r="H106" s="105"/>
      <c r="I106" s="91" t="s">
        <v>9</v>
      </c>
      <c r="J106" s="92">
        <v>0</v>
      </c>
      <c r="K106" s="92">
        <v>17.309999999999999</v>
      </c>
      <c r="L106" s="92">
        <v>0</v>
      </c>
      <c r="M106" s="92">
        <v>0</v>
      </c>
      <c r="N106" s="92">
        <v>17.309999999999999</v>
      </c>
      <c r="O106" s="92">
        <v>0</v>
      </c>
      <c r="P106" s="93">
        <v>17.309999999999999</v>
      </c>
      <c r="Q106" s="50"/>
      <c r="R106" s="105"/>
      <c r="S106" s="32"/>
      <c r="T106" s="32"/>
      <c r="U106" s="32"/>
      <c r="V106" s="32"/>
      <c r="W106" s="32"/>
      <c r="X106" s="32"/>
      <c r="Y106" s="1"/>
    </row>
    <row r="107" spans="1:25" s="3" customFormat="1" ht="13.5" x14ac:dyDescent="0.3">
      <c r="A107" s="1"/>
      <c r="B107" s="1" t="s">
        <v>30071</v>
      </c>
      <c r="C107" s="1" t="s">
        <v>30072</v>
      </c>
      <c r="D107" s="1" t="s">
        <v>30073</v>
      </c>
      <c r="E107" s="1" t="s">
        <v>30074</v>
      </c>
      <c r="F107" s="1" t="s">
        <v>30075</v>
      </c>
      <c r="G107" s="1" t="s">
        <v>2</v>
      </c>
      <c r="H107" s="1"/>
      <c r="I107" s="91" t="s">
        <v>24</v>
      </c>
      <c r="J107" s="92">
        <v>1395.94</v>
      </c>
      <c r="K107" s="92">
        <v>958.02</v>
      </c>
      <c r="L107" s="92">
        <v>177.8</v>
      </c>
      <c r="M107" s="92">
        <v>258.24</v>
      </c>
      <c r="N107" s="92">
        <v>2790</v>
      </c>
      <c r="O107" s="92">
        <v>269.16000000000003</v>
      </c>
      <c r="P107" s="93">
        <v>3059.16</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378.68000000000006</v>
      </c>
      <c r="K108" s="108">
        <v>-3551.5500000000011</v>
      </c>
      <c r="L108" s="108">
        <v>0</v>
      </c>
      <c r="M108" s="108">
        <v>-1883.1999999999998</v>
      </c>
      <c r="N108" s="108">
        <v>-5056.07</v>
      </c>
      <c r="O108" s="108">
        <v>-1408.9499999999996</v>
      </c>
      <c r="P108" s="109">
        <v>-6465.02</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1709.65</v>
      </c>
      <c r="K110" s="89">
        <v>9326.2000000000007</v>
      </c>
      <c r="L110" s="89">
        <v>570.34</v>
      </c>
      <c r="M110" s="89">
        <v>0</v>
      </c>
      <c r="N110" s="89">
        <v>11606.19</v>
      </c>
      <c r="O110" s="89">
        <v>1014.33</v>
      </c>
      <c r="P110" s="90">
        <v>12620.52</v>
      </c>
      <c r="Q110" s="50"/>
      <c r="R110" s="105"/>
      <c r="S110" s="32"/>
      <c r="T110" s="32"/>
      <c r="U110" s="32"/>
      <c r="V110" s="32"/>
      <c r="W110" s="32"/>
      <c r="X110" s="32"/>
      <c r="Y110" s="1"/>
    </row>
    <row r="111" spans="1:25" s="3" customFormat="1" ht="13.5" x14ac:dyDescent="0.3">
      <c r="A111" s="1"/>
      <c r="B111" s="1" t="s">
        <v>30076</v>
      </c>
      <c r="C111" s="1" t="s">
        <v>30077</v>
      </c>
      <c r="D111" s="1" t="s">
        <v>30078</v>
      </c>
      <c r="E111" s="1" t="s">
        <v>30079</v>
      </c>
      <c r="F111" s="1" t="s">
        <v>30080</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30081</v>
      </c>
      <c r="C112" s="1" t="s">
        <v>30082</v>
      </c>
      <c r="D112" s="1" t="s">
        <v>30083</v>
      </c>
      <c r="E112" s="1" t="s">
        <v>30084</v>
      </c>
      <c r="F112" s="1" t="s">
        <v>30085</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30086</v>
      </c>
      <c r="C113" s="1" t="s">
        <v>30087</v>
      </c>
      <c r="D113" s="1" t="s">
        <v>30088</v>
      </c>
      <c r="E113" s="1" t="s">
        <v>30089</v>
      </c>
      <c r="F113" s="1" t="s">
        <v>30090</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30091</v>
      </c>
      <c r="C114" s="1" t="s">
        <v>30092</v>
      </c>
      <c r="D114" s="1" t="s">
        <v>30093</v>
      </c>
      <c r="E114" s="1" t="s">
        <v>30094</v>
      </c>
      <c r="F114" s="1" t="s">
        <v>30095</v>
      </c>
      <c r="G114" s="105"/>
      <c r="H114" s="105"/>
      <c r="I114" s="91" t="s">
        <v>8</v>
      </c>
      <c r="J114" s="92">
        <v>288.62</v>
      </c>
      <c r="K114" s="92">
        <v>9240.75</v>
      </c>
      <c r="L114" s="92">
        <v>16.48</v>
      </c>
      <c r="M114" s="92">
        <v>0</v>
      </c>
      <c r="N114" s="92">
        <v>9545.85</v>
      </c>
      <c r="O114" s="92">
        <v>1014.33</v>
      </c>
      <c r="P114" s="93">
        <v>10560.18</v>
      </c>
      <c r="Q114" s="50"/>
      <c r="R114" s="105"/>
      <c r="S114" s="32"/>
      <c r="T114" s="32"/>
      <c r="U114" s="32"/>
      <c r="V114" s="32"/>
      <c r="W114" s="32"/>
      <c r="X114" s="32"/>
      <c r="Y114" s="1"/>
    </row>
    <row r="115" spans="1:25" s="3" customFormat="1" ht="13.5" x14ac:dyDescent="0.3">
      <c r="A115" s="1"/>
      <c r="B115" s="1" t="s">
        <v>30096</v>
      </c>
      <c r="C115" s="1" t="s">
        <v>30097</v>
      </c>
      <c r="D115" s="1" t="s">
        <v>30098</v>
      </c>
      <c r="E115" s="1" t="s">
        <v>30099</v>
      </c>
      <c r="F115" s="1" t="s">
        <v>30100</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30101</v>
      </c>
      <c r="C116" s="1" t="s">
        <v>30102</v>
      </c>
      <c r="D116" s="1" t="s">
        <v>30103</v>
      </c>
      <c r="E116" s="1" t="s">
        <v>30104</v>
      </c>
      <c r="F116" s="1" t="s">
        <v>30105</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30106</v>
      </c>
      <c r="C117" s="1" t="s">
        <v>30107</v>
      </c>
      <c r="D117" s="1" t="s">
        <v>30108</v>
      </c>
      <c r="E117" s="1" t="s">
        <v>30109</v>
      </c>
      <c r="F117" s="1" t="s">
        <v>30110</v>
      </c>
      <c r="G117" s="1" t="s">
        <v>2</v>
      </c>
      <c r="H117" s="1"/>
      <c r="I117" s="91" t="s">
        <v>24</v>
      </c>
      <c r="J117" s="92">
        <v>1421.03</v>
      </c>
      <c r="K117" s="92">
        <v>85.45</v>
      </c>
      <c r="L117" s="92">
        <v>553.86</v>
      </c>
      <c r="M117" s="92">
        <v>0</v>
      </c>
      <c r="N117" s="92">
        <v>2060.34</v>
      </c>
      <c r="O117" s="92">
        <v>0</v>
      </c>
      <c r="P117" s="93">
        <v>2060.34</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3582.9600000000005</v>
      </c>
      <c r="K118" s="108">
        <v>22742.080000000002</v>
      </c>
      <c r="L118" s="108">
        <v>1883.1999999999998</v>
      </c>
      <c r="M118" s="108">
        <v>0</v>
      </c>
      <c r="N118" s="108">
        <v>28208.239999999991</v>
      </c>
      <c r="O118" s="108">
        <v>4377.16</v>
      </c>
      <c r="P118" s="109">
        <v>32585.399999999998</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48183.79</v>
      </c>
      <c r="K120" s="89">
        <v>63360.959999999992</v>
      </c>
      <c r="L120" s="89">
        <v>6124.48</v>
      </c>
      <c r="M120" s="89">
        <v>39814.429999999993</v>
      </c>
      <c r="N120" s="89">
        <v>157483.66</v>
      </c>
      <c r="O120" s="89">
        <v>657300.52</v>
      </c>
      <c r="P120" s="90">
        <v>814784.18</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315.33999999999997</v>
      </c>
      <c r="P121" s="93">
        <v>315.33999999999997</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168.42</v>
      </c>
      <c r="K122" s="92">
        <v>131.94999999999999</v>
      </c>
      <c r="L122" s="92">
        <v>3.54</v>
      </c>
      <c r="M122" s="92">
        <v>1555.74</v>
      </c>
      <c r="N122" s="92">
        <v>1859.65</v>
      </c>
      <c r="O122" s="92">
        <v>0</v>
      </c>
      <c r="P122" s="93">
        <v>1859.65</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3707.1</v>
      </c>
      <c r="K123" s="92">
        <v>8296.74</v>
      </c>
      <c r="L123" s="92">
        <v>1879.78</v>
      </c>
      <c r="M123" s="92">
        <v>17846.89</v>
      </c>
      <c r="N123" s="92">
        <v>31730.510000000002</v>
      </c>
      <c r="O123" s="92">
        <v>15492.17</v>
      </c>
      <c r="P123" s="93">
        <v>47222.68</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146.6</v>
      </c>
      <c r="K124" s="92">
        <v>5945.55</v>
      </c>
      <c r="L124" s="92">
        <v>664.59</v>
      </c>
      <c r="M124" s="92">
        <v>3977.35</v>
      </c>
      <c r="N124" s="92">
        <v>10734.09</v>
      </c>
      <c r="O124" s="92">
        <v>4054.32</v>
      </c>
      <c r="P124" s="93">
        <v>14788.41</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20145.36</v>
      </c>
      <c r="K125" s="92">
        <v>22565.739999999998</v>
      </c>
      <c r="L125" s="92">
        <v>107.71000000000001</v>
      </c>
      <c r="M125" s="92">
        <v>2300.13</v>
      </c>
      <c r="N125" s="92">
        <v>45118.94</v>
      </c>
      <c r="O125" s="92">
        <v>87899.779999999984</v>
      </c>
      <c r="P125" s="93">
        <v>133018.72</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10676.52</v>
      </c>
      <c r="K126" s="92">
        <v>19281.399999999998</v>
      </c>
      <c r="L126" s="92">
        <v>1532.83</v>
      </c>
      <c r="M126" s="92">
        <v>10345.369999999999</v>
      </c>
      <c r="N126" s="92">
        <v>41836.119999999995</v>
      </c>
      <c r="O126" s="92">
        <v>471445.89</v>
      </c>
      <c r="P126" s="93">
        <v>513282.01</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366.78000000000003</v>
      </c>
      <c r="L127" s="92">
        <v>0</v>
      </c>
      <c r="M127" s="92">
        <v>3139.35</v>
      </c>
      <c r="N127" s="92">
        <v>3506.1299999999997</v>
      </c>
      <c r="O127" s="92">
        <v>11649.37</v>
      </c>
      <c r="P127" s="93">
        <v>15155.5</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13339.79</v>
      </c>
      <c r="K128" s="92">
        <v>6772.8</v>
      </c>
      <c r="L128" s="92">
        <v>1936.0300000000002</v>
      </c>
      <c r="M128" s="92">
        <v>649.6</v>
      </c>
      <c r="N128" s="92">
        <v>22698.219999999998</v>
      </c>
      <c r="O128" s="92">
        <v>66443.649999999994</v>
      </c>
      <c r="P128" s="93">
        <v>89141.87</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13321.900000000001</v>
      </c>
      <c r="K129" s="108">
        <v>9845.39</v>
      </c>
      <c r="L129" s="108">
        <v>5056.0700000000006</v>
      </c>
      <c r="M129" s="108">
        <v>-28208.240000000002</v>
      </c>
      <c r="N129" s="108">
        <v>15.119999999988067</v>
      </c>
      <c r="O129" s="108">
        <v>17341.23000000012</v>
      </c>
      <c r="P129" s="109">
        <v>17356.350000000093</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11404.98</v>
      </c>
      <c r="K131" s="89">
        <v>656930.00000000012</v>
      </c>
      <c r="L131" s="89">
        <v>915.28</v>
      </c>
      <c r="M131" s="89">
        <v>5391.49</v>
      </c>
      <c r="N131" s="89">
        <v>674641.75</v>
      </c>
      <c r="O131" s="89">
        <v>0</v>
      </c>
      <c r="P131" s="90">
        <v>674641.75</v>
      </c>
      <c r="Q131" s="50"/>
      <c r="R131" s="105"/>
      <c r="S131" s="32"/>
      <c r="T131" s="32"/>
      <c r="U131" s="32"/>
      <c r="V131" s="32"/>
      <c r="W131" s="32"/>
      <c r="X131" s="32"/>
      <c r="Y131" s="1"/>
    </row>
    <row r="132" spans="1:25" s="3" customFormat="1" ht="13.5" x14ac:dyDescent="0.3">
      <c r="A132" s="1"/>
      <c r="B132" s="1" t="s">
        <v>30111</v>
      </c>
      <c r="C132" s="1" t="s">
        <v>30112</v>
      </c>
      <c r="D132" s="1" t="s">
        <v>30113</v>
      </c>
      <c r="E132" s="1" t="s">
        <v>30114</v>
      </c>
      <c r="F132" s="1" t="s">
        <v>30115</v>
      </c>
      <c r="G132" s="105"/>
      <c r="H132" s="105"/>
      <c r="I132" s="91" t="s">
        <v>14</v>
      </c>
      <c r="J132" s="92">
        <v>0</v>
      </c>
      <c r="K132" s="92">
        <v>318.66000000000003</v>
      </c>
      <c r="L132" s="92">
        <v>0</v>
      </c>
      <c r="M132" s="92">
        <v>0</v>
      </c>
      <c r="N132" s="92">
        <v>318.66000000000003</v>
      </c>
      <c r="O132" s="92">
        <v>0</v>
      </c>
      <c r="P132" s="93">
        <v>318.66000000000003</v>
      </c>
      <c r="Q132" s="50"/>
      <c r="R132" s="105"/>
      <c r="S132" s="32"/>
      <c r="T132" s="32"/>
      <c r="U132" s="32"/>
      <c r="V132" s="32"/>
      <c r="W132" s="32"/>
      <c r="X132" s="32"/>
      <c r="Y132" s="1"/>
    </row>
    <row r="133" spans="1:25" s="3" customFormat="1" ht="13.5" x14ac:dyDescent="0.3">
      <c r="A133" s="1"/>
      <c r="B133" s="1" t="s">
        <v>30116</v>
      </c>
      <c r="C133" s="1" t="s">
        <v>30117</v>
      </c>
      <c r="D133" s="1" t="s">
        <v>30118</v>
      </c>
      <c r="E133" s="1" t="s">
        <v>30119</v>
      </c>
      <c r="F133" s="1" t="s">
        <v>30120</v>
      </c>
      <c r="G133" s="105"/>
      <c r="H133" s="105"/>
      <c r="I133" s="91" t="s">
        <v>13</v>
      </c>
      <c r="J133" s="92">
        <v>0</v>
      </c>
      <c r="K133" s="92">
        <v>9.6300000000000008</v>
      </c>
      <c r="L133" s="92">
        <v>0</v>
      </c>
      <c r="M133" s="92">
        <v>0</v>
      </c>
      <c r="N133" s="92">
        <v>9.6300000000000008</v>
      </c>
      <c r="O133" s="92">
        <v>0</v>
      </c>
      <c r="P133" s="93">
        <v>9.6300000000000008</v>
      </c>
      <c r="Q133" s="50"/>
      <c r="R133" s="105"/>
      <c r="S133" s="32"/>
      <c r="T133" s="32"/>
      <c r="U133" s="32"/>
      <c r="V133" s="32"/>
      <c r="W133" s="32"/>
      <c r="X133" s="32"/>
      <c r="Y133" s="1"/>
    </row>
    <row r="134" spans="1:25" s="3" customFormat="1" ht="13.5" x14ac:dyDescent="0.3">
      <c r="A134" s="1"/>
      <c r="B134" s="1" t="s">
        <v>30121</v>
      </c>
      <c r="C134" s="1" t="s">
        <v>30122</v>
      </c>
      <c r="D134" s="1" t="s">
        <v>30123</v>
      </c>
      <c r="E134" s="1" t="s">
        <v>30124</v>
      </c>
      <c r="F134" s="1" t="s">
        <v>30125</v>
      </c>
      <c r="G134" s="105"/>
      <c r="H134" s="105"/>
      <c r="I134" s="91" t="s">
        <v>11</v>
      </c>
      <c r="J134" s="92">
        <v>3964.2</v>
      </c>
      <c r="K134" s="92">
        <v>23720.51</v>
      </c>
      <c r="L134" s="92">
        <v>0</v>
      </c>
      <c r="M134" s="92">
        <v>2819.42</v>
      </c>
      <c r="N134" s="92">
        <v>30504.129999999997</v>
      </c>
      <c r="O134" s="92">
        <v>0</v>
      </c>
      <c r="P134" s="93">
        <v>30504.129999999997</v>
      </c>
      <c r="Q134" s="50"/>
      <c r="R134" s="105"/>
      <c r="S134" s="32"/>
      <c r="T134" s="32"/>
      <c r="U134" s="32"/>
      <c r="V134" s="32"/>
      <c r="W134" s="32"/>
      <c r="X134" s="32"/>
      <c r="Y134" s="1"/>
    </row>
    <row r="135" spans="1:25" s="3" customFormat="1" ht="13.5" x14ac:dyDescent="0.3">
      <c r="A135" s="1"/>
      <c r="B135" s="1" t="s">
        <v>30126</v>
      </c>
      <c r="C135" s="1" t="s">
        <v>30127</v>
      </c>
      <c r="D135" s="1" t="s">
        <v>30128</v>
      </c>
      <c r="E135" s="1" t="s">
        <v>30129</v>
      </c>
      <c r="F135" s="1" t="s">
        <v>30130</v>
      </c>
      <c r="G135" s="105"/>
      <c r="H135" s="105"/>
      <c r="I135" s="91" t="s">
        <v>12</v>
      </c>
      <c r="J135" s="92">
        <v>21.02</v>
      </c>
      <c r="K135" s="92">
        <v>90426.880000000005</v>
      </c>
      <c r="L135" s="92">
        <v>128.83000000000001</v>
      </c>
      <c r="M135" s="92">
        <v>731.22</v>
      </c>
      <c r="N135" s="92">
        <v>91307.950000000012</v>
      </c>
      <c r="O135" s="92">
        <v>0</v>
      </c>
      <c r="P135" s="93">
        <v>91307.950000000012</v>
      </c>
      <c r="Q135" s="50"/>
      <c r="R135" s="105"/>
      <c r="S135" s="32"/>
      <c r="T135" s="32"/>
      <c r="U135" s="32"/>
      <c r="V135" s="32"/>
      <c r="W135" s="32"/>
      <c r="X135" s="32"/>
      <c r="Y135" s="1"/>
    </row>
    <row r="136" spans="1:25" s="3" customFormat="1" ht="13.5" x14ac:dyDescent="0.3">
      <c r="A136" s="1"/>
      <c r="B136" s="1" t="s">
        <v>30131</v>
      </c>
      <c r="C136" s="1" t="s">
        <v>30132</v>
      </c>
      <c r="D136" s="1" t="s">
        <v>30133</v>
      </c>
      <c r="E136" s="1" t="s">
        <v>30134</v>
      </c>
      <c r="F136" s="1" t="s">
        <v>30135</v>
      </c>
      <c r="G136" s="105"/>
      <c r="H136" s="105"/>
      <c r="I136" s="91" t="s">
        <v>8</v>
      </c>
      <c r="J136" s="92">
        <v>902.03</v>
      </c>
      <c r="K136" s="92">
        <v>188438.67</v>
      </c>
      <c r="L136" s="92">
        <v>217.26</v>
      </c>
      <c r="M136" s="92">
        <v>0</v>
      </c>
      <c r="N136" s="92">
        <v>189557.96000000002</v>
      </c>
      <c r="O136" s="92">
        <v>0</v>
      </c>
      <c r="P136" s="93">
        <v>189557.96000000002</v>
      </c>
      <c r="Q136" s="50"/>
      <c r="R136" s="105"/>
      <c r="S136" s="32"/>
      <c r="T136" s="32"/>
      <c r="U136" s="32"/>
      <c r="V136" s="32"/>
      <c r="W136" s="32"/>
      <c r="X136" s="32"/>
      <c r="Y136" s="1"/>
    </row>
    <row r="137" spans="1:25" s="3" customFormat="1" ht="13.5" x14ac:dyDescent="0.3">
      <c r="A137" s="1"/>
      <c r="B137" s="1" t="s">
        <v>30136</v>
      </c>
      <c r="C137" s="1" t="s">
        <v>30137</v>
      </c>
      <c r="D137" s="1" t="s">
        <v>30138</v>
      </c>
      <c r="E137" s="1" t="s">
        <v>30139</v>
      </c>
      <c r="F137" s="1" t="s">
        <v>30140</v>
      </c>
      <c r="G137" s="105"/>
      <c r="H137" s="105"/>
      <c r="I137" s="91" t="s">
        <v>10</v>
      </c>
      <c r="J137" s="92">
        <v>2934.7</v>
      </c>
      <c r="K137" s="92">
        <v>297070.96999999997</v>
      </c>
      <c r="L137" s="92">
        <v>270.64</v>
      </c>
      <c r="M137" s="92">
        <v>1840.85</v>
      </c>
      <c r="N137" s="92">
        <v>302117.15999999997</v>
      </c>
      <c r="O137" s="92">
        <v>0</v>
      </c>
      <c r="P137" s="93">
        <v>302117.15999999997</v>
      </c>
      <c r="Q137" s="50"/>
      <c r="R137" s="105"/>
      <c r="S137" s="32"/>
      <c r="T137" s="32"/>
      <c r="U137" s="32"/>
      <c r="V137" s="32"/>
      <c r="W137" s="32"/>
      <c r="X137" s="32"/>
      <c r="Y137" s="1"/>
    </row>
    <row r="138" spans="1:25" s="3" customFormat="1" ht="13.5" x14ac:dyDescent="0.3">
      <c r="A138" s="1"/>
      <c r="B138" s="1" t="s">
        <v>30141</v>
      </c>
      <c r="C138" s="1" t="s">
        <v>30142</v>
      </c>
      <c r="D138" s="1" t="s">
        <v>30143</v>
      </c>
      <c r="E138" s="1" t="s">
        <v>30144</v>
      </c>
      <c r="F138" s="1" t="s">
        <v>30145</v>
      </c>
      <c r="G138" s="32"/>
      <c r="H138" s="32"/>
      <c r="I138" s="91" t="s">
        <v>9</v>
      </c>
      <c r="J138" s="92">
        <v>0</v>
      </c>
      <c r="K138" s="92">
        <v>5888.92</v>
      </c>
      <c r="L138" s="92">
        <v>0</v>
      </c>
      <c r="M138" s="92">
        <v>0</v>
      </c>
      <c r="N138" s="92">
        <v>5888.92</v>
      </c>
      <c r="O138" s="92">
        <v>0</v>
      </c>
      <c r="P138" s="93">
        <v>5888.92</v>
      </c>
      <c r="Q138" s="50"/>
      <c r="R138" s="105"/>
      <c r="S138" s="32"/>
      <c r="T138" s="32"/>
      <c r="U138" s="32"/>
      <c r="V138" s="32"/>
      <c r="W138" s="32"/>
      <c r="X138" s="32"/>
      <c r="Y138" s="1"/>
    </row>
    <row r="139" spans="1:25" s="3" customFormat="1" ht="13.5" x14ac:dyDescent="0.3">
      <c r="A139" s="1"/>
      <c r="B139" s="1" t="s">
        <v>30146</v>
      </c>
      <c r="C139" s="1" t="s">
        <v>30147</v>
      </c>
      <c r="D139" s="1" t="s">
        <v>30148</v>
      </c>
      <c r="E139" s="1" t="s">
        <v>30149</v>
      </c>
      <c r="F139" s="1" t="s">
        <v>30150</v>
      </c>
      <c r="G139" s="1" t="s">
        <v>2</v>
      </c>
      <c r="H139" s="1"/>
      <c r="I139" s="91" t="s">
        <v>24</v>
      </c>
      <c r="J139" s="92">
        <v>3583.03</v>
      </c>
      <c r="K139" s="92">
        <v>51055.76</v>
      </c>
      <c r="L139" s="92">
        <v>298.55</v>
      </c>
      <c r="M139" s="92">
        <v>0</v>
      </c>
      <c r="N139" s="92">
        <v>54937.340000000004</v>
      </c>
      <c r="O139" s="92">
        <v>0</v>
      </c>
      <c r="P139" s="93">
        <v>54937.340000000004</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3549.7299999999996</v>
      </c>
      <c r="K140" s="108">
        <v>-17922.750000000116</v>
      </c>
      <c r="L140" s="108">
        <v>1408.9499999999996</v>
      </c>
      <c r="M140" s="108">
        <v>-4377.16</v>
      </c>
      <c r="N140" s="108">
        <v>-17341.229999999981</v>
      </c>
      <c r="O140" s="108">
        <v>0</v>
      </c>
      <c r="P140" s="109">
        <v>-17341.229999999981</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76460.399999999994</v>
      </c>
      <c r="K142" s="89">
        <v>712213.59999999986</v>
      </c>
      <c r="L142" s="89">
        <v>13504.78</v>
      </c>
      <c r="M142" s="89">
        <v>12620.519999999997</v>
      </c>
      <c r="N142" s="89">
        <v>814799.30000000016</v>
      </c>
      <c r="O142" s="89">
        <v>674641.75000000012</v>
      </c>
      <c r="P142" s="90">
        <v>1489441.05</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318.66000000000003</v>
      </c>
      <c r="L143" s="92">
        <v>0</v>
      </c>
      <c r="M143" s="92">
        <v>0</v>
      </c>
      <c r="N143" s="92">
        <v>318.66000000000003</v>
      </c>
      <c r="O143" s="92">
        <v>315.33999999999997</v>
      </c>
      <c r="P143" s="93">
        <v>634</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168.42</v>
      </c>
      <c r="K144" s="92">
        <v>141.57999999999998</v>
      </c>
      <c r="L144" s="92">
        <v>3.54</v>
      </c>
      <c r="M144" s="92">
        <v>1555.74</v>
      </c>
      <c r="N144" s="92">
        <v>1869.2800000000002</v>
      </c>
      <c r="O144" s="92">
        <v>0</v>
      </c>
      <c r="P144" s="93">
        <v>1869.2800000000002</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7671.2999999999993</v>
      </c>
      <c r="K145" s="92">
        <v>32017.25</v>
      </c>
      <c r="L145" s="92">
        <v>1879.78</v>
      </c>
      <c r="M145" s="92">
        <v>20666.309999999998</v>
      </c>
      <c r="N145" s="92">
        <v>62234.64</v>
      </c>
      <c r="O145" s="92">
        <v>15492.17</v>
      </c>
      <c r="P145" s="93">
        <v>77726.81</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167.62</v>
      </c>
      <c r="K146" s="92">
        <v>96372.430000000008</v>
      </c>
      <c r="L146" s="92">
        <v>793.42000000000007</v>
      </c>
      <c r="M146" s="92">
        <v>4708.57</v>
      </c>
      <c r="N146" s="92">
        <v>102042.04000000001</v>
      </c>
      <c r="O146" s="92">
        <v>4054.32</v>
      </c>
      <c r="P146" s="93">
        <v>106096.36000000002</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21047.39</v>
      </c>
      <c r="K147" s="92">
        <v>211004.41</v>
      </c>
      <c r="L147" s="92">
        <v>324.97000000000003</v>
      </c>
      <c r="M147" s="92">
        <v>2300.13</v>
      </c>
      <c r="N147" s="92">
        <v>234676.90000000002</v>
      </c>
      <c r="O147" s="92">
        <v>87899.779999999984</v>
      </c>
      <c r="P147" s="93">
        <v>322576.68000000005</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13611.220000000001</v>
      </c>
      <c r="K148" s="92">
        <v>316352.37</v>
      </c>
      <c r="L148" s="92">
        <v>1803.4699999999998</v>
      </c>
      <c r="M148" s="92">
        <v>12186.22</v>
      </c>
      <c r="N148" s="92">
        <v>343953.27999999997</v>
      </c>
      <c r="O148" s="92">
        <v>471445.89</v>
      </c>
      <c r="P148" s="93">
        <v>815399.16999999993</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6255.7</v>
      </c>
      <c r="L149" s="92">
        <v>0</v>
      </c>
      <c r="M149" s="92">
        <v>3139.35</v>
      </c>
      <c r="N149" s="92">
        <v>9395.0499999999993</v>
      </c>
      <c r="O149" s="92">
        <v>11649.37</v>
      </c>
      <c r="P149" s="93">
        <v>21044.42</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16922.82</v>
      </c>
      <c r="K150" s="92">
        <v>57828.560000000005</v>
      </c>
      <c r="L150" s="92">
        <v>2234.5800000000004</v>
      </c>
      <c r="M150" s="92">
        <v>649.6</v>
      </c>
      <c r="N150" s="92">
        <v>77635.56</v>
      </c>
      <c r="O150" s="92">
        <v>66443.649999999994</v>
      </c>
      <c r="P150" s="93">
        <v>144079.21</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16871.63</v>
      </c>
      <c r="K151" s="112">
        <v>-8077.360000000117</v>
      </c>
      <c r="L151" s="112">
        <v>6465.02</v>
      </c>
      <c r="M151" s="112">
        <v>-32585.4</v>
      </c>
      <c r="N151" s="112">
        <v>-17326.109999999993</v>
      </c>
      <c r="O151" s="112">
        <v>17341.23000000012</v>
      </c>
      <c r="P151" s="113">
        <v>15.120000000111759</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3EA8B-EEA6-434C-9FA2-4C5F336798F8}">
  <sheetPr>
    <tabColor rgb="FFFFFF00"/>
  </sheetPr>
  <dimension ref="A1:BX155"/>
  <sheetViews>
    <sheetView topLeftCell="J69" zoomScale="84" zoomScaleNormal="84" workbookViewId="0">
      <selection activeCell="R11" sqref="R1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29407</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29408</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39895.06</v>
      </c>
      <c r="K6" s="89">
        <v>6287.04</v>
      </c>
      <c r="L6" s="89">
        <v>1671.95</v>
      </c>
      <c r="M6" s="89">
        <v>1780.02</v>
      </c>
      <c r="N6" s="89">
        <v>49634.069999999992</v>
      </c>
      <c r="O6" s="89">
        <v>11532.24</v>
      </c>
      <c r="P6" s="90">
        <v>61166.31</v>
      </c>
      <c r="Q6" s="1"/>
      <c r="R6" s="1"/>
      <c r="S6" s="1"/>
      <c r="T6" s="1"/>
      <c r="U6" s="1"/>
      <c r="V6" s="1"/>
      <c r="W6" s="1"/>
      <c r="X6" s="1"/>
      <c r="Y6" s="1"/>
    </row>
    <row r="7" spans="1:76" s="3" customFormat="1" ht="13.5" x14ac:dyDescent="0.3">
      <c r="A7" s="1"/>
      <c r="B7" s="1" t="s">
        <v>29409</v>
      </c>
      <c r="C7" s="1" t="s">
        <v>29410</v>
      </c>
      <c r="D7" s="1" t="s">
        <v>29411</v>
      </c>
      <c r="E7" s="1" t="s">
        <v>29412</v>
      </c>
      <c r="F7" s="1" t="s">
        <v>29413</v>
      </c>
      <c r="G7" s="1"/>
      <c r="H7" s="1"/>
      <c r="I7" s="91" t="s">
        <v>13</v>
      </c>
      <c r="J7" s="92">
        <v>0</v>
      </c>
      <c r="K7" s="92">
        <v>171.59</v>
      </c>
      <c r="L7" s="92">
        <v>0</v>
      </c>
      <c r="M7" s="92">
        <v>0</v>
      </c>
      <c r="N7" s="92">
        <v>171.59</v>
      </c>
      <c r="O7" s="92">
        <v>0</v>
      </c>
      <c r="P7" s="93">
        <v>171.59</v>
      </c>
      <c r="Q7" s="1"/>
      <c r="R7" s="94"/>
      <c r="S7" s="1"/>
      <c r="T7" s="1"/>
      <c r="U7" s="1"/>
      <c r="V7" s="1"/>
      <c r="W7" s="1"/>
      <c r="X7" s="1"/>
      <c r="Y7" s="1"/>
    </row>
    <row r="8" spans="1:76" s="3" customFormat="1" ht="13.5" x14ac:dyDescent="0.3">
      <c r="A8" s="1"/>
      <c r="B8" s="1" t="s">
        <v>29414</v>
      </c>
      <c r="C8" s="1" t="s">
        <v>29415</v>
      </c>
      <c r="D8" s="1" t="s">
        <v>29416</v>
      </c>
      <c r="E8" s="1" t="s">
        <v>29417</v>
      </c>
      <c r="F8" s="1" t="s">
        <v>29418</v>
      </c>
      <c r="G8" s="1"/>
      <c r="H8" s="1"/>
      <c r="I8" s="91" t="s">
        <v>11</v>
      </c>
      <c r="J8" s="92">
        <v>0</v>
      </c>
      <c r="K8" s="92">
        <v>3991.28</v>
      </c>
      <c r="L8" s="92">
        <v>0</v>
      </c>
      <c r="M8" s="92">
        <v>0</v>
      </c>
      <c r="N8" s="92">
        <v>3991.28</v>
      </c>
      <c r="O8" s="92">
        <v>4089.47</v>
      </c>
      <c r="P8" s="93">
        <v>8080.75</v>
      </c>
      <c r="Q8" s="1"/>
      <c r="R8" s="94"/>
      <c r="S8" s="1"/>
      <c r="T8" s="1"/>
      <c r="U8" s="1"/>
      <c r="V8" s="1"/>
      <c r="W8" s="1"/>
      <c r="X8" s="1"/>
      <c r="Y8" s="1"/>
    </row>
    <row r="9" spans="1:76" s="3" customFormat="1" ht="13.5" x14ac:dyDescent="0.3">
      <c r="A9" s="1"/>
      <c r="B9" s="1" t="s">
        <v>29419</v>
      </c>
      <c r="C9" s="1" t="s">
        <v>29420</v>
      </c>
      <c r="D9" s="1" t="s">
        <v>29421</v>
      </c>
      <c r="E9" s="1" t="s">
        <v>29422</v>
      </c>
      <c r="F9" s="1" t="s">
        <v>29423</v>
      </c>
      <c r="G9" s="1"/>
      <c r="H9" s="1"/>
      <c r="I9" s="91" t="s">
        <v>12</v>
      </c>
      <c r="J9" s="92">
        <v>5.16</v>
      </c>
      <c r="K9" s="92">
        <v>108.35</v>
      </c>
      <c r="L9" s="92">
        <v>79.569999999999993</v>
      </c>
      <c r="M9" s="92">
        <v>0</v>
      </c>
      <c r="N9" s="92">
        <v>193.07999999999998</v>
      </c>
      <c r="O9" s="92">
        <v>21.13</v>
      </c>
      <c r="P9" s="93">
        <v>214.20999999999998</v>
      </c>
      <c r="Q9" s="1"/>
      <c r="R9" s="94"/>
      <c r="S9" s="1"/>
      <c r="T9" s="1"/>
      <c r="U9" s="1"/>
      <c r="V9" s="1"/>
      <c r="W9" s="1"/>
      <c r="X9" s="1"/>
      <c r="Y9" s="1"/>
    </row>
    <row r="10" spans="1:76" s="3" customFormat="1" ht="13.5" x14ac:dyDescent="0.3">
      <c r="A10" s="1"/>
      <c r="B10" s="1" t="s">
        <v>29424</v>
      </c>
      <c r="C10" s="1" t="s">
        <v>29425</v>
      </c>
      <c r="D10" s="1" t="s">
        <v>29426</v>
      </c>
      <c r="E10" s="1" t="s">
        <v>29427</v>
      </c>
      <c r="F10" s="1" t="s">
        <v>29428</v>
      </c>
      <c r="G10" s="1"/>
      <c r="H10" s="1"/>
      <c r="I10" s="91" t="s">
        <v>8</v>
      </c>
      <c r="J10" s="92">
        <v>20161.62</v>
      </c>
      <c r="K10" s="92">
        <v>121.57</v>
      </c>
      <c r="L10" s="92">
        <v>142.66</v>
      </c>
      <c r="M10" s="92">
        <v>294.06</v>
      </c>
      <c r="N10" s="92">
        <v>20719.91</v>
      </c>
      <c r="O10" s="92">
        <v>912.57</v>
      </c>
      <c r="P10" s="93">
        <v>21632.48</v>
      </c>
      <c r="Q10" s="1"/>
      <c r="R10" s="94"/>
      <c r="S10" s="1"/>
      <c r="T10" s="1"/>
      <c r="U10" s="1"/>
      <c r="V10" s="1"/>
      <c r="W10" s="1"/>
      <c r="X10" s="1"/>
      <c r="Y10" s="1"/>
    </row>
    <row r="11" spans="1:76" s="3" customFormat="1" ht="13.5" x14ac:dyDescent="0.3">
      <c r="A11" s="1"/>
      <c r="B11" s="1" t="s">
        <v>29429</v>
      </c>
      <c r="C11" s="1" t="s">
        <v>29430</v>
      </c>
      <c r="D11" s="1" t="s">
        <v>29431</v>
      </c>
      <c r="E11" s="1" t="s">
        <v>29432</v>
      </c>
      <c r="F11" s="1" t="s">
        <v>29433</v>
      </c>
      <c r="G11" s="1"/>
      <c r="H11" s="1"/>
      <c r="I11" s="91" t="s">
        <v>10</v>
      </c>
      <c r="J11" s="92">
        <v>9342.69</v>
      </c>
      <c r="K11" s="92">
        <v>1500.16</v>
      </c>
      <c r="L11" s="92">
        <v>-0.01</v>
      </c>
      <c r="M11" s="92">
        <v>0</v>
      </c>
      <c r="N11" s="92">
        <v>10842.84</v>
      </c>
      <c r="O11" s="92">
        <v>2958.96</v>
      </c>
      <c r="P11" s="93">
        <v>13801.8</v>
      </c>
      <c r="Q11" s="1"/>
      <c r="R11" s="94"/>
      <c r="S11" s="1"/>
      <c r="T11" s="1"/>
      <c r="U11" s="1"/>
      <c r="V11" s="1"/>
      <c r="W11" s="1"/>
      <c r="X11" s="1"/>
      <c r="Y11" s="1"/>
    </row>
    <row r="12" spans="1:76" s="3" customFormat="1" ht="13.5" x14ac:dyDescent="0.3">
      <c r="A12" s="1"/>
      <c r="B12" s="1" t="s">
        <v>29434</v>
      </c>
      <c r="C12" s="1" t="s">
        <v>29435</v>
      </c>
      <c r="D12" s="1" t="s">
        <v>29436</v>
      </c>
      <c r="E12" s="1" t="s">
        <v>29437</v>
      </c>
      <c r="F12" s="1" t="s">
        <v>29438</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29439</v>
      </c>
      <c r="C13" s="1" t="s">
        <v>29440</v>
      </c>
      <c r="D13" s="1" t="s">
        <v>29441</v>
      </c>
      <c r="E13" s="1" t="s">
        <v>29442</v>
      </c>
      <c r="F13" s="1" t="s">
        <v>29443</v>
      </c>
      <c r="G13" s="1"/>
      <c r="H13" s="1"/>
      <c r="I13" s="91" t="s">
        <v>2</v>
      </c>
      <c r="J13" s="92">
        <v>10385.59</v>
      </c>
      <c r="K13" s="92">
        <v>394.09</v>
      </c>
      <c r="L13" s="92">
        <v>1449.73</v>
      </c>
      <c r="M13" s="92">
        <v>1485.96</v>
      </c>
      <c r="N13" s="92">
        <v>13715.369999999999</v>
      </c>
      <c r="O13" s="92">
        <v>3550.11</v>
      </c>
      <c r="P13" s="93">
        <v>17265.48</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15720.859999999999</v>
      </c>
      <c r="K15" s="89">
        <v>33307.67</v>
      </c>
      <c r="L15" s="89">
        <v>6525.7300000000014</v>
      </c>
      <c r="M15" s="89">
        <v>9541.4599999999991</v>
      </c>
      <c r="N15" s="89">
        <v>65095.719999999994</v>
      </c>
      <c r="O15" s="89">
        <v>665442.7300000001</v>
      </c>
      <c r="P15" s="90">
        <v>730538.45000000007</v>
      </c>
      <c r="Q15" s="1"/>
      <c r="R15" s="94"/>
      <c r="S15" s="1"/>
      <c r="T15" s="1"/>
      <c r="U15" s="1"/>
      <c r="V15" s="1"/>
      <c r="W15" s="1"/>
      <c r="X15" s="1"/>
      <c r="Y15" s="1"/>
    </row>
    <row r="16" spans="1:76" s="3" customFormat="1" ht="13.5" x14ac:dyDescent="0.3">
      <c r="A16" s="1"/>
      <c r="B16" s="1" t="s">
        <v>29444</v>
      </c>
      <c r="C16" s="1" t="s">
        <v>29445</v>
      </c>
      <c r="D16" s="1" t="s">
        <v>29446</v>
      </c>
      <c r="E16" s="1" t="s">
        <v>29447</v>
      </c>
      <c r="F16" s="1" t="s">
        <v>29448</v>
      </c>
      <c r="G16" s="1"/>
      <c r="H16" s="1"/>
      <c r="I16" s="91" t="s">
        <v>14</v>
      </c>
      <c r="J16" s="92">
        <v>0</v>
      </c>
      <c r="K16" s="92">
        <v>13.77</v>
      </c>
      <c r="L16" s="92">
        <v>0</v>
      </c>
      <c r="M16" s="92">
        <v>0</v>
      </c>
      <c r="N16" s="92">
        <v>13.77</v>
      </c>
      <c r="O16" s="92">
        <v>314.89999999999998</v>
      </c>
      <c r="P16" s="93">
        <v>328.66999999999996</v>
      </c>
      <c r="Q16" s="1"/>
      <c r="R16" s="94"/>
      <c r="S16" s="1"/>
      <c r="T16" s="1"/>
      <c r="U16" s="1"/>
      <c r="V16" s="1"/>
      <c r="W16" s="1"/>
      <c r="X16" s="1"/>
      <c r="Y16" s="1"/>
    </row>
    <row r="17" spans="1:25" s="3" customFormat="1" ht="13.5" x14ac:dyDescent="0.3">
      <c r="A17" s="1"/>
      <c r="B17" s="1" t="s">
        <v>29449</v>
      </c>
      <c r="C17" s="1" t="s">
        <v>29450</v>
      </c>
      <c r="D17" s="1" t="s">
        <v>29451</v>
      </c>
      <c r="E17" s="1" t="s">
        <v>29452</v>
      </c>
      <c r="F17" s="1" t="s">
        <v>29453</v>
      </c>
      <c r="G17" s="1"/>
      <c r="H17" s="1"/>
      <c r="I17" s="91" t="s">
        <v>13</v>
      </c>
      <c r="J17" s="92">
        <v>0</v>
      </c>
      <c r="K17" s="92">
        <v>124.61</v>
      </c>
      <c r="L17" s="92">
        <v>0</v>
      </c>
      <c r="M17" s="92">
        <v>0</v>
      </c>
      <c r="N17" s="92">
        <v>124.61</v>
      </c>
      <c r="O17" s="92">
        <v>8.39</v>
      </c>
      <c r="P17" s="93">
        <v>133</v>
      </c>
      <c r="Q17" s="1"/>
      <c r="R17" s="94"/>
      <c r="S17" s="1"/>
      <c r="T17" s="1"/>
      <c r="U17" s="1"/>
      <c r="V17" s="1"/>
      <c r="W17" s="1"/>
      <c r="X17" s="1"/>
      <c r="Y17" s="1"/>
    </row>
    <row r="18" spans="1:25" s="3" customFormat="1" ht="13.5" x14ac:dyDescent="0.3">
      <c r="A18" s="1"/>
      <c r="B18" s="1" t="s">
        <v>29454</v>
      </c>
      <c r="C18" s="1" t="s">
        <v>29455</v>
      </c>
      <c r="D18" s="1" t="s">
        <v>29456</v>
      </c>
      <c r="E18" s="1" t="s">
        <v>29457</v>
      </c>
      <c r="F18" s="1" t="s">
        <v>29458</v>
      </c>
      <c r="G18" s="1"/>
      <c r="H18" s="1"/>
      <c r="I18" s="91" t="s">
        <v>11</v>
      </c>
      <c r="J18" s="92">
        <v>0</v>
      </c>
      <c r="K18" s="92">
        <v>8527.6299999999992</v>
      </c>
      <c r="L18" s="92">
        <v>106</v>
      </c>
      <c r="M18" s="92">
        <v>0</v>
      </c>
      <c r="N18" s="92">
        <v>8633.6299999999992</v>
      </c>
      <c r="O18" s="92">
        <v>24452.98</v>
      </c>
      <c r="P18" s="93">
        <v>33086.61</v>
      </c>
      <c r="Q18" s="1"/>
      <c r="R18" s="94"/>
      <c r="S18" s="1"/>
      <c r="T18" s="1"/>
      <c r="U18" s="1"/>
      <c r="V18" s="1"/>
      <c r="W18" s="1"/>
      <c r="X18" s="1"/>
      <c r="Y18" s="1"/>
    </row>
    <row r="19" spans="1:25" s="3" customFormat="1" ht="13.5" x14ac:dyDescent="0.3">
      <c r="A19" s="1"/>
      <c r="B19" s="1" t="s">
        <v>29459</v>
      </c>
      <c r="C19" s="1" t="s">
        <v>29460</v>
      </c>
      <c r="D19" s="1" t="s">
        <v>29461</v>
      </c>
      <c r="E19" s="1" t="s">
        <v>29462</v>
      </c>
      <c r="F19" s="1" t="s">
        <v>29463</v>
      </c>
      <c r="G19" s="1"/>
      <c r="H19" s="1"/>
      <c r="I19" s="91" t="s">
        <v>12</v>
      </c>
      <c r="J19" s="92">
        <v>139.49</v>
      </c>
      <c r="K19" s="92">
        <v>802.64</v>
      </c>
      <c r="L19" s="92">
        <v>5153.72</v>
      </c>
      <c r="M19" s="92">
        <v>0</v>
      </c>
      <c r="N19" s="92">
        <v>6095.85</v>
      </c>
      <c r="O19" s="92">
        <v>89958.5</v>
      </c>
      <c r="P19" s="93">
        <v>96054.35</v>
      </c>
      <c r="Q19" s="1"/>
      <c r="R19" s="94"/>
      <c r="S19" s="1"/>
      <c r="T19" s="1"/>
      <c r="U19" s="1"/>
      <c r="V19" s="1"/>
      <c r="W19" s="1"/>
      <c r="X19" s="1"/>
      <c r="Y19" s="1"/>
    </row>
    <row r="20" spans="1:25" s="3" customFormat="1" ht="13.5" x14ac:dyDescent="0.3">
      <c r="A20" s="1"/>
      <c r="B20" s="1" t="s">
        <v>29464</v>
      </c>
      <c r="C20" s="1" t="s">
        <v>29465</v>
      </c>
      <c r="D20" s="1" t="s">
        <v>29466</v>
      </c>
      <c r="E20" s="1" t="s">
        <v>29467</v>
      </c>
      <c r="F20" s="1" t="s">
        <v>29468</v>
      </c>
      <c r="G20" s="1"/>
      <c r="H20" s="1"/>
      <c r="I20" s="91" t="s">
        <v>8</v>
      </c>
      <c r="J20" s="92">
        <v>8298.15</v>
      </c>
      <c r="K20" s="92">
        <v>5108.45</v>
      </c>
      <c r="L20" s="92">
        <v>179.13</v>
      </c>
      <c r="M20" s="92">
        <v>9447.99</v>
      </c>
      <c r="N20" s="92">
        <v>23033.719999999998</v>
      </c>
      <c r="O20" s="92">
        <v>193587.09</v>
      </c>
      <c r="P20" s="93">
        <v>216620.81</v>
      </c>
      <c r="Q20" s="1"/>
      <c r="R20" s="94"/>
      <c r="S20" s="1"/>
      <c r="T20" s="1"/>
      <c r="U20" s="1"/>
      <c r="V20" s="1"/>
      <c r="W20" s="1"/>
      <c r="X20" s="1"/>
      <c r="Y20" s="1"/>
    </row>
    <row r="21" spans="1:25" s="3" customFormat="1" ht="13.5" x14ac:dyDescent="0.3">
      <c r="A21" s="1"/>
      <c r="B21" s="1" t="s">
        <v>29469</v>
      </c>
      <c r="C21" s="1" t="s">
        <v>29470</v>
      </c>
      <c r="D21" s="1" t="s">
        <v>29471</v>
      </c>
      <c r="E21" s="1" t="s">
        <v>29472</v>
      </c>
      <c r="F21" s="1" t="s">
        <v>29473</v>
      </c>
      <c r="G21" s="1"/>
      <c r="H21" s="1"/>
      <c r="I21" s="91" t="s">
        <v>10</v>
      </c>
      <c r="J21" s="92">
        <v>3476.48</v>
      </c>
      <c r="K21" s="92">
        <v>16306.47</v>
      </c>
      <c r="L21" s="92">
        <v>14.51</v>
      </c>
      <c r="M21" s="92">
        <v>0</v>
      </c>
      <c r="N21" s="92">
        <v>19797.46</v>
      </c>
      <c r="O21" s="92">
        <v>299103.21000000002</v>
      </c>
      <c r="P21" s="93">
        <v>318900.67000000004</v>
      </c>
      <c r="Q21" s="1"/>
      <c r="R21" s="94"/>
      <c r="S21" s="1"/>
      <c r="T21" s="1"/>
      <c r="U21" s="1"/>
      <c r="V21" s="1"/>
      <c r="W21" s="1"/>
      <c r="X21" s="1"/>
      <c r="Y21" s="1"/>
    </row>
    <row r="22" spans="1:25" s="3" customFormat="1" ht="13.5" x14ac:dyDescent="0.3">
      <c r="A22" s="1"/>
      <c r="B22" s="1" t="s">
        <v>29474</v>
      </c>
      <c r="C22" s="1" t="s">
        <v>29475</v>
      </c>
      <c r="D22" s="1" t="s">
        <v>29476</v>
      </c>
      <c r="E22" s="1" t="s">
        <v>29477</v>
      </c>
      <c r="F22" s="1" t="s">
        <v>29478</v>
      </c>
      <c r="G22" s="1"/>
      <c r="H22" s="1"/>
      <c r="I22" s="91" t="s">
        <v>9</v>
      </c>
      <c r="J22" s="92">
        <v>0</v>
      </c>
      <c r="K22" s="92">
        <v>350.33</v>
      </c>
      <c r="L22" s="92">
        <v>17.309999999999999</v>
      </c>
      <c r="M22" s="92">
        <v>0</v>
      </c>
      <c r="N22" s="92">
        <v>367.64</v>
      </c>
      <c r="O22" s="92">
        <v>5831.73</v>
      </c>
      <c r="P22" s="93">
        <v>6199.37</v>
      </c>
      <c r="Q22" s="1"/>
      <c r="R22" s="94"/>
      <c r="S22" s="1"/>
      <c r="T22" s="1"/>
      <c r="U22" s="1"/>
      <c r="V22" s="1"/>
      <c r="W22" s="1"/>
      <c r="X22" s="1"/>
      <c r="Y22" s="1"/>
    </row>
    <row r="23" spans="1:25" s="3" customFormat="1" ht="13.5" x14ac:dyDescent="0.3">
      <c r="A23" s="1"/>
      <c r="B23" s="1" t="s">
        <v>29479</v>
      </c>
      <c r="C23" s="1" t="s">
        <v>29480</v>
      </c>
      <c r="D23" s="1" t="s">
        <v>29481</v>
      </c>
      <c r="E23" s="1" t="s">
        <v>29482</v>
      </c>
      <c r="F23" s="1" t="s">
        <v>29483</v>
      </c>
      <c r="G23" s="1"/>
      <c r="H23" s="1"/>
      <c r="I23" s="91" t="s">
        <v>2</v>
      </c>
      <c r="J23" s="92">
        <v>3806.74</v>
      </c>
      <c r="K23" s="92">
        <v>2073.77</v>
      </c>
      <c r="L23" s="92">
        <v>1055.06</v>
      </c>
      <c r="M23" s="92">
        <v>93.47</v>
      </c>
      <c r="N23" s="92">
        <v>7029.04</v>
      </c>
      <c r="O23" s="92">
        <v>52185.93</v>
      </c>
      <c r="P23" s="93">
        <v>59214.97</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2039.3000000000002</v>
      </c>
      <c r="K25" s="89">
        <v>3058.5199999999995</v>
      </c>
      <c r="L25" s="89">
        <v>790.23</v>
      </c>
      <c r="M25" s="89">
        <v>504.27000000000004</v>
      </c>
      <c r="N25" s="89">
        <v>6392.32</v>
      </c>
      <c r="O25" s="89">
        <v>965.91</v>
      </c>
      <c r="P25" s="90">
        <v>7358.23</v>
      </c>
      <c r="Q25" s="1"/>
      <c r="R25" s="94"/>
      <c r="S25" s="1"/>
      <c r="T25" s="1"/>
      <c r="U25" s="1"/>
      <c r="V25" s="1"/>
      <c r="W25" s="1"/>
      <c r="X25" s="1"/>
      <c r="Y25" s="1"/>
    </row>
    <row r="26" spans="1:25" s="3" customFormat="1" ht="13.5" x14ac:dyDescent="0.3">
      <c r="A26" s="1"/>
      <c r="B26" s="1" t="s">
        <v>29484</v>
      </c>
      <c r="C26" s="1" t="s">
        <v>29485</v>
      </c>
      <c r="D26" s="1" t="s">
        <v>29486</v>
      </c>
      <c r="E26" s="1" t="s">
        <v>29487</v>
      </c>
      <c r="F26" s="1" t="s">
        <v>29488</v>
      </c>
      <c r="G26" s="1"/>
      <c r="H26" s="1"/>
      <c r="I26" s="91" t="s">
        <v>13</v>
      </c>
      <c r="J26" s="92">
        <v>0</v>
      </c>
      <c r="K26" s="92">
        <v>3.64</v>
      </c>
      <c r="L26" s="92">
        <v>0</v>
      </c>
      <c r="M26" s="92">
        <v>0</v>
      </c>
      <c r="N26" s="92">
        <v>3.64</v>
      </c>
      <c r="O26" s="92">
        <v>0</v>
      </c>
      <c r="P26" s="93">
        <v>3.64</v>
      </c>
      <c r="Q26" s="1"/>
      <c r="R26" s="94"/>
      <c r="S26" s="1"/>
      <c r="T26" s="1"/>
      <c r="U26" s="1"/>
      <c r="V26" s="1"/>
      <c r="W26" s="1"/>
      <c r="X26" s="1"/>
      <c r="Y26" s="1"/>
    </row>
    <row r="27" spans="1:25" s="3" customFormat="1" ht="13.5" x14ac:dyDescent="0.3">
      <c r="A27" s="1"/>
      <c r="B27" s="1" t="s">
        <v>29489</v>
      </c>
      <c r="C27" s="1" t="s">
        <v>29490</v>
      </c>
      <c r="D27" s="1" t="s">
        <v>29491</v>
      </c>
      <c r="E27" s="1" t="s">
        <v>29492</v>
      </c>
      <c r="F27" s="1" t="s">
        <v>29493</v>
      </c>
      <c r="G27" s="1"/>
      <c r="H27" s="1"/>
      <c r="I27" s="91" t="s">
        <v>11</v>
      </c>
      <c r="J27" s="92">
        <v>0</v>
      </c>
      <c r="K27" s="92">
        <v>2097.9899999999998</v>
      </c>
      <c r="L27" s="92">
        <v>0</v>
      </c>
      <c r="M27" s="92">
        <v>0</v>
      </c>
      <c r="N27" s="92">
        <v>2097.9899999999998</v>
      </c>
      <c r="O27" s="92">
        <v>0</v>
      </c>
      <c r="P27" s="93">
        <v>2097.9899999999998</v>
      </c>
      <c r="Q27" s="1"/>
      <c r="R27" s="94"/>
      <c r="S27" s="1"/>
      <c r="T27" s="1"/>
      <c r="U27" s="1"/>
      <c r="V27" s="1"/>
      <c r="W27" s="1"/>
      <c r="X27" s="1"/>
      <c r="Y27" s="1"/>
    </row>
    <row r="28" spans="1:25" s="3" customFormat="1" ht="13.5" x14ac:dyDescent="0.3">
      <c r="A28" s="1"/>
      <c r="B28" s="1" t="s">
        <v>29494</v>
      </c>
      <c r="C28" s="1" t="s">
        <v>29495</v>
      </c>
      <c r="D28" s="1" t="s">
        <v>29496</v>
      </c>
      <c r="E28" s="1" t="s">
        <v>29497</v>
      </c>
      <c r="F28" s="1" t="s">
        <v>29498</v>
      </c>
      <c r="G28" s="1"/>
      <c r="H28" s="1"/>
      <c r="I28" s="91" t="s">
        <v>12</v>
      </c>
      <c r="J28" s="92">
        <v>2.79</v>
      </c>
      <c r="K28" s="92">
        <v>63.33</v>
      </c>
      <c r="L28" s="92">
        <v>554.63</v>
      </c>
      <c r="M28" s="92">
        <v>0</v>
      </c>
      <c r="N28" s="92">
        <v>620.75</v>
      </c>
      <c r="O28" s="92">
        <v>215.9</v>
      </c>
      <c r="P28" s="93">
        <v>836.65</v>
      </c>
      <c r="Q28" s="1"/>
      <c r="R28" s="94"/>
      <c r="S28" s="1"/>
      <c r="T28" s="1"/>
      <c r="U28" s="1"/>
      <c r="V28" s="1"/>
      <c r="W28" s="1"/>
      <c r="X28" s="1"/>
      <c r="Y28" s="1"/>
    </row>
    <row r="29" spans="1:25" s="3" customFormat="1" ht="13.5" x14ac:dyDescent="0.3">
      <c r="A29" s="1"/>
      <c r="B29" s="1" t="s">
        <v>29499</v>
      </c>
      <c r="C29" s="1" t="s">
        <v>29500</v>
      </c>
      <c r="D29" s="1" t="s">
        <v>29501</v>
      </c>
      <c r="E29" s="1" t="s">
        <v>29502</v>
      </c>
      <c r="F29" s="1" t="s">
        <v>29503</v>
      </c>
      <c r="G29" s="1"/>
      <c r="H29" s="1"/>
      <c r="I29" s="91" t="s">
        <v>8</v>
      </c>
      <c r="J29" s="92">
        <v>86.66</v>
      </c>
      <c r="K29" s="92">
        <v>10</v>
      </c>
      <c r="L29" s="92">
        <v>9</v>
      </c>
      <c r="M29" s="92">
        <v>16.48</v>
      </c>
      <c r="N29" s="92">
        <v>122.14</v>
      </c>
      <c r="O29" s="92">
        <v>217.38</v>
      </c>
      <c r="P29" s="93">
        <v>339.52</v>
      </c>
      <c r="Q29" s="1"/>
      <c r="R29" s="94"/>
      <c r="S29" s="1"/>
      <c r="T29" s="1"/>
      <c r="U29" s="1"/>
      <c r="V29" s="1"/>
      <c r="W29" s="1"/>
      <c r="X29" s="1"/>
      <c r="Y29" s="1"/>
    </row>
    <row r="30" spans="1:25" s="3" customFormat="1" ht="13.5" x14ac:dyDescent="0.3">
      <c r="A30" s="1"/>
      <c r="B30" s="1" t="s">
        <v>29504</v>
      </c>
      <c r="C30" s="1" t="s">
        <v>29505</v>
      </c>
      <c r="D30" s="1" t="s">
        <v>29506</v>
      </c>
      <c r="E30" s="1" t="s">
        <v>29507</v>
      </c>
      <c r="F30" s="1" t="s">
        <v>29508</v>
      </c>
      <c r="G30" s="1"/>
      <c r="H30" s="1"/>
      <c r="I30" s="91" t="s">
        <v>10</v>
      </c>
      <c r="J30" s="92">
        <v>912.9</v>
      </c>
      <c r="K30" s="92">
        <v>739.92</v>
      </c>
      <c r="L30" s="92">
        <v>44.67</v>
      </c>
      <c r="M30" s="92">
        <v>0</v>
      </c>
      <c r="N30" s="92">
        <v>1697.49</v>
      </c>
      <c r="O30" s="92">
        <v>252.77</v>
      </c>
      <c r="P30" s="93">
        <v>1950.26</v>
      </c>
      <c r="Q30" s="1"/>
      <c r="R30" s="94"/>
      <c r="S30" s="1"/>
      <c r="T30" s="1"/>
      <c r="U30" s="1"/>
      <c r="V30" s="1"/>
      <c r="W30" s="1"/>
      <c r="X30" s="1"/>
      <c r="Y30" s="1"/>
    </row>
    <row r="31" spans="1:25" s="3" customFormat="1" ht="13.5" x14ac:dyDescent="0.3">
      <c r="A31" s="1"/>
      <c r="B31" s="1" t="s">
        <v>29509</v>
      </c>
      <c r="C31" s="1" t="s">
        <v>29510</v>
      </c>
      <c r="D31" s="1" t="s">
        <v>29511</v>
      </c>
      <c r="E31" s="1" t="s">
        <v>29512</v>
      </c>
      <c r="F31" s="1" t="s">
        <v>29513</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29514</v>
      </c>
      <c r="C32" s="1" t="s">
        <v>29515</v>
      </c>
      <c r="D32" s="1" t="s">
        <v>29516</v>
      </c>
      <c r="E32" s="1" t="s">
        <v>29517</v>
      </c>
      <c r="F32" s="1" t="s">
        <v>29518</v>
      </c>
      <c r="G32" s="1"/>
      <c r="H32" s="1"/>
      <c r="I32" s="91" t="s">
        <v>2</v>
      </c>
      <c r="J32" s="92">
        <v>1036.95</v>
      </c>
      <c r="K32" s="92">
        <v>143.63999999999999</v>
      </c>
      <c r="L32" s="92">
        <v>181.93</v>
      </c>
      <c r="M32" s="92">
        <v>487.79</v>
      </c>
      <c r="N32" s="92">
        <v>1850.3100000000002</v>
      </c>
      <c r="O32" s="92">
        <v>279.86</v>
      </c>
      <c r="P32" s="93">
        <v>2130.17</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5373.1100000000006</v>
      </c>
      <c r="K34" s="89">
        <v>32606.159999999996</v>
      </c>
      <c r="L34" s="89">
        <v>2526.58</v>
      </c>
      <c r="M34" s="89">
        <v>0</v>
      </c>
      <c r="N34" s="89">
        <v>40505.850000000006</v>
      </c>
      <c r="O34" s="89">
        <v>5493.3</v>
      </c>
      <c r="P34" s="90">
        <v>45999.150000000009</v>
      </c>
      <c r="Q34" s="1"/>
      <c r="R34" s="94"/>
      <c r="S34" s="1"/>
      <c r="T34" s="1"/>
      <c r="U34" s="1"/>
      <c r="V34" s="1"/>
      <c r="W34" s="1"/>
      <c r="X34" s="1"/>
      <c r="Y34" s="1"/>
    </row>
    <row r="35" spans="1:25" s="3" customFormat="1" ht="13.5" x14ac:dyDescent="0.3">
      <c r="A35" s="1"/>
      <c r="B35" s="1" t="s">
        <v>29519</v>
      </c>
      <c r="C35" s="1" t="s">
        <v>29520</v>
      </c>
      <c r="D35" s="1" t="s">
        <v>29521</v>
      </c>
      <c r="E35" s="1" t="s">
        <v>29522</v>
      </c>
      <c r="F35" s="1" t="s">
        <v>29523</v>
      </c>
      <c r="G35" s="1"/>
      <c r="H35" s="1"/>
      <c r="I35" s="91" t="s">
        <v>13</v>
      </c>
      <c r="J35" s="92">
        <v>0</v>
      </c>
      <c r="K35" s="92">
        <v>1561.16</v>
      </c>
      <c r="L35" s="92">
        <v>0</v>
      </c>
      <c r="M35" s="92">
        <v>0</v>
      </c>
      <c r="N35" s="92">
        <v>1561.16</v>
      </c>
      <c r="O35" s="92">
        <v>0</v>
      </c>
      <c r="P35" s="93">
        <v>1561.16</v>
      </c>
      <c r="Q35" s="1"/>
      <c r="R35" s="94"/>
      <c r="S35" s="1"/>
      <c r="T35" s="1"/>
      <c r="U35" s="1"/>
      <c r="V35" s="1"/>
      <c r="W35" s="1"/>
      <c r="X35" s="1"/>
      <c r="Y35" s="1"/>
    </row>
    <row r="36" spans="1:25" s="3" customFormat="1" ht="13.5" x14ac:dyDescent="0.3">
      <c r="A36" s="1"/>
      <c r="B36" s="1" t="s">
        <v>29524</v>
      </c>
      <c r="C36" s="1" t="s">
        <v>29525</v>
      </c>
      <c r="D36" s="1" t="s">
        <v>29526</v>
      </c>
      <c r="E36" s="1" t="s">
        <v>29527</v>
      </c>
      <c r="F36" s="1" t="s">
        <v>29528</v>
      </c>
      <c r="G36" s="1"/>
      <c r="H36" s="1"/>
      <c r="I36" s="91" t="s">
        <v>11</v>
      </c>
      <c r="J36" s="92">
        <v>0</v>
      </c>
      <c r="K36" s="92">
        <v>17765.3</v>
      </c>
      <c r="L36" s="92">
        <v>329.93</v>
      </c>
      <c r="M36" s="92">
        <v>0</v>
      </c>
      <c r="N36" s="92">
        <v>18095.23</v>
      </c>
      <c r="O36" s="92">
        <v>2884.78</v>
      </c>
      <c r="P36" s="93">
        <v>20980.01</v>
      </c>
      <c r="Q36" s="1"/>
      <c r="R36" s="94"/>
      <c r="S36" s="1"/>
      <c r="T36" s="1"/>
      <c r="U36" s="1"/>
      <c r="V36" s="1"/>
      <c r="W36" s="1"/>
      <c r="X36" s="1"/>
      <c r="Y36" s="1"/>
    </row>
    <row r="37" spans="1:25" s="3" customFormat="1" ht="13.5" x14ac:dyDescent="0.3">
      <c r="A37" s="1"/>
      <c r="B37" s="1" t="s">
        <v>29529</v>
      </c>
      <c r="C37" s="1" t="s">
        <v>29530</v>
      </c>
      <c r="D37" s="1" t="s">
        <v>29531</v>
      </c>
      <c r="E37" s="1" t="s">
        <v>29532</v>
      </c>
      <c r="F37" s="1" t="s">
        <v>29533</v>
      </c>
      <c r="G37" s="1"/>
      <c r="H37" s="1"/>
      <c r="I37" s="91" t="s">
        <v>12</v>
      </c>
      <c r="J37" s="92">
        <v>641.14</v>
      </c>
      <c r="K37" s="92">
        <v>1543.62</v>
      </c>
      <c r="L37" s="92">
        <v>1887.33</v>
      </c>
      <c r="M37" s="92">
        <v>0</v>
      </c>
      <c r="N37" s="92">
        <v>4072.0899999999997</v>
      </c>
      <c r="O37" s="92">
        <v>764.01</v>
      </c>
      <c r="P37" s="93">
        <v>4836.0999999999995</v>
      </c>
      <c r="Q37" s="1"/>
      <c r="R37" s="94"/>
      <c r="S37" s="1"/>
      <c r="T37" s="1"/>
      <c r="U37" s="1"/>
      <c r="V37" s="1"/>
      <c r="W37" s="1"/>
      <c r="X37" s="1"/>
      <c r="Y37" s="1"/>
    </row>
    <row r="38" spans="1:25" s="3" customFormat="1" ht="13.5" x14ac:dyDescent="0.3">
      <c r="A38" s="1"/>
      <c r="B38" s="1" t="s">
        <v>29534</v>
      </c>
      <c r="C38" s="1" t="s">
        <v>29535</v>
      </c>
      <c r="D38" s="1" t="s">
        <v>29536</v>
      </c>
      <c r="E38" s="1" t="s">
        <v>29537</v>
      </c>
      <c r="F38" s="1" t="s">
        <v>29538</v>
      </c>
      <c r="G38" s="1"/>
      <c r="H38" s="1"/>
      <c r="I38" s="91" t="s">
        <v>8</v>
      </c>
      <c r="J38" s="92">
        <v>1506.68</v>
      </c>
      <c r="K38" s="92">
        <v>810.38</v>
      </c>
      <c r="L38" s="92">
        <v>0</v>
      </c>
      <c r="M38" s="92">
        <v>0</v>
      </c>
      <c r="N38" s="92">
        <v>2317.06</v>
      </c>
      <c r="O38" s="92">
        <v>0</v>
      </c>
      <c r="P38" s="93">
        <v>2317.06</v>
      </c>
      <c r="Q38" s="1"/>
      <c r="R38" s="94"/>
      <c r="S38" s="1"/>
      <c r="T38" s="1"/>
      <c r="U38" s="1"/>
      <c r="V38" s="1"/>
      <c r="W38" s="1"/>
      <c r="X38" s="1"/>
      <c r="Y38" s="1"/>
    </row>
    <row r="39" spans="1:25" s="3" customFormat="1" ht="13.5" x14ac:dyDescent="0.3">
      <c r="A39" s="1"/>
      <c r="B39" s="1" t="s">
        <v>29539</v>
      </c>
      <c r="C39" s="1" t="s">
        <v>29540</v>
      </c>
      <c r="D39" s="1" t="s">
        <v>29541</v>
      </c>
      <c r="E39" s="1" t="s">
        <v>29542</v>
      </c>
      <c r="F39" s="1" t="s">
        <v>29543</v>
      </c>
      <c r="G39" s="1"/>
      <c r="H39" s="1"/>
      <c r="I39" s="91" t="s">
        <v>10</v>
      </c>
      <c r="J39" s="92">
        <v>3059.21</v>
      </c>
      <c r="K39" s="92">
        <v>7576.39</v>
      </c>
      <c r="L39" s="92">
        <v>0</v>
      </c>
      <c r="M39" s="92">
        <v>0</v>
      </c>
      <c r="N39" s="92">
        <v>10635.6</v>
      </c>
      <c r="O39" s="92">
        <v>1844.51</v>
      </c>
      <c r="P39" s="93">
        <v>12480.11</v>
      </c>
      <c r="Q39" s="1"/>
      <c r="R39" s="94"/>
      <c r="S39" s="1"/>
      <c r="T39" s="1"/>
      <c r="U39" s="1"/>
      <c r="V39" s="1"/>
      <c r="W39" s="1"/>
      <c r="X39" s="1"/>
      <c r="Y39" s="1"/>
    </row>
    <row r="40" spans="1:25" s="3" customFormat="1" ht="13.5" x14ac:dyDescent="0.3">
      <c r="A40" s="1"/>
      <c r="B40" s="1" t="s">
        <v>29544</v>
      </c>
      <c r="C40" s="1" t="s">
        <v>29545</v>
      </c>
      <c r="D40" s="1" t="s">
        <v>29546</v>
      </c>
      <c r="E40" s="1" t="s">
        <v>29547</v>
      </c>
      <c r="F40" s="1" t="s">
        <v>29548</v>
      </c>
      <c r="G40" s="1"/>
      <c r="H40" s="1"/>
      <c r="I40" s="91" t="s">
        <v>9</v>
      </c>
      <c r="J40" s="92">
        <v>0</v>
      </c>
      <c r="K40" s="92">
        <v>3228.55</v>
      </c>
      <c r="L40" s="92">
        <v>0</v>
      </c>
      <c r="M40" s="92">
        <v>0</v>
      </c>
      <c r="N40" s="92">
        <v>3228.55</v>
      </c>
      <c r="O40" s="92">
        <v>0</v>
      </c>
      <c r="P40" s="93">
        <v>3228.55</v>
      </c>
      <c r="Q40" s="1"/>
      <c r="R40" s="94"/>
      <c r="S40" s="1"/>
      <c r="T40" s="1"/>
      <c r="U40" s="1"/>
      <c r="V40" s="1"/>
      <c r="W40" s="1"/>
      <c r="X40" s="1"/>
      <c r="Y40" s="1"/>
    </row>
    <row r="41" spans="1:25" s="3" customFormat="1" ht="13.5" x14ac:dyDescent="0.3">
      <c r="A41" s="1"/>
      <c r="B41" s="1" t="s">
        <v>29549</v>
      </c>
      <c r="C41" s="1" t="s">
        <v>29550</v>
      </c>
      <c r="D41" s="1" t="s">
        <v>29551</v>
      </c>
      <c r="E41" s="1" t="s">
        <v>29552</v>
      </c>
      <c r="F41" s="1" t="s">
        <v>29553</v>
      </c>
      <c r="G41" s="1"/>
      <c r="H41" s="1"/>
      <c r="I41" s="91" t="s">
        <v>2</v>
      </c>
      <c r="J41" s="92">
        <v>166.08</v>
      </c>
      <c r="K41" s="92">
        <v>120.76</v>
      </c>
      <c r="L41" s="92">
        <v>309.32</v>
      </c>
      <c r="M41" s="92">
        <v>0</v>
      </c>
      <c r="N41" s="92">
        <v>596.16000000000008</v>
      </c>
      <c r="O41" s="92">
        <v>0</v>
      </c>
      <c r="P41" s="93">
        <v>596.16000000000008</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63028.329999999994</v>
      </c>
      <c r="K43" s="89">
        <v>75259.39</v>
      </c>
      <c r="L43" s="89">
        <v>11514.490000000002</v>
      </c>
      <c r="M43" s="89">
        <v>11825.75</v>
      </c>
      <c r="N43" s="89">
        <v>161627.96000000002</v>
      </c>
      <c r="O43" s="89">
        <v>683434.18</v>
      </c>
      <c r="P43" s="90">
        <v>845062.14</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13.77</v>
      </c>
      <c r="L44" s="92">
        <v>0</v>
      </c>
      <c r="M44" s="92">
        <v>0</v>
      </c>
      <c r="N44" s="92">
        <v>13.77</v>
      </c>
      <c r="O44" s="92">
        <v>314.89999999999998</v>
      </c>
      <c r="P44" s="93">
        <v>328.66999999999996</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1861</v>
      </c>
      <c r="L45" s="92">
        <v>0</v>
      </c>
      <c r="M45" s="92">
        <v>0</v>
      </c>
      <c r="N45" s="92">
        <v>1861</v>
      </c>
      <c r="O45" s="92">
        <v>8.39</v>
      </c>
      <c r="P45" s="93">
        <v>1869.39</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32382.199999999997</v>
      </c>
      <c r="L46" s="92">
        <v>435.93</v>
      </c>
      <c r="M46" s="92">
        <v>0</v>
      </c>
      <c r="N46" s="92">
        <v>32818.129999999997</v>
      </c>
      <c r="O46" s="92">
        <v>31427.23</v>
      </c>
      <c r="P46" s="93">
        <v>64245.36</v>
      </c>
      <c r="Q46" s="1"/>
      <c r="R46" s="94"/>
      <c r="S46" s="1"/>
      <c r="T46" s="1"/>
      <c r="U46" s="1"/>
      <c r="V46" s="1"/>
      <c r="W46" s="1"/>
      <c r="X46" s="1"/>
      <c r="Y46" s="1"/>
    </row>
    <row r="47" spans="1:25" s="3" customFormat="1" ht="13.5" x14ac:dyDescent="0.3">
      <c r="A47" s="1"/>
      <c r="B47" s="1"/>
      <c r="C47" s="1"/>
      <c r="D47" s="1"/>
      <c r="E47" s="1"/>
      <c r="F47" s="1"/>
      <c r="G47" s="1"/>
      <c r="H47" s="1"/>
      <c r="I47" s="91" t="s">
        <v>12</v>
      </c>
      <c r="J47" s="92">
        <v>788.57999999999993</v>
      </c>
      <c r="K47" s="92">
        <v>2517.94</v>
      </c>
      <c r="L47" s="92">
        <v>7675.25</v>
      </c>
      <c r="M47" s="92">
        <v>0</v>
      </c>
      <c r="N47" s="92">
        <v>10981.77</v>
      </c>
      <c r="O47" s="92">
        <v>90959.54</v>
      </c>
      <c r="P47" s="93">
        <v>101941.31000000001</v>
      </c>
      <c r="Q47" s="1"/>
      <c r="R47" s="94"/>
      <c r="S47" s="1"/>
      <c r="T47" s="1"/>
      <c r="U47" s="1"/>
      <c r="V47" s="1"/>
      <c r="W47" s="1"/>
      <c r="X47" s="1"/>
      <c r="Y47" s="1"/>
    </row>
    <row r="48" spans="1:25" s="3" customFormat="1" ht="13.5" x14ac:dyDescent="0.3">
      <c r="A48" s="1"/>
      <c r="B48" s="1"/>
      <c r="C48" s="1"/>
      <c r="D48" s="1"/>
      <c r="E48" s="1"/>
      <c r="F48" s="1"/>
      <c r="G48" s="1"/>
      <c r="H48" s="1"/>
      <c r="I48" s="91" t="s">
        <v>8</v>
      </c>
      <c r="J48" s="92">
        <v>30053.109999999997</v>
      </c>
      <c r="K48" s="92">
        <v>6050.4</v>
      </c>
      <c r="L48" s="92">
        <v>330.78999999999996</v>
      </c>
      <c r="M48" s="92">
        <v>9758.5299999999988</v>
      </c>
      <c r="N48" s="92">
        <v>46192.829999999994</v>
      </c>
      <c r="O48" s="92">
        <v>194717.04</v>
      </c>
      <c r="P48" s="93">
        <v>240909.87</v>
      </c>
      <c r="Q48" s="1"/>
      <c r="R48" s="94"/>
      <c r="S48" s="1"/>
      <c r="T48" s="1"/>
      <c r="U48" s="1"/>
      <c r="V48" s="1"/>
      <c r="W48" s="1"/>
      <c r="X48" s="1"/>
      <c r="Y48" s="1"/>
    </row>
    <row r="49" spans="1:25" s="3" customFormat="1" ht="13.5" x14ac:dyDescent="0.3">
      <c r="A49" s="1"/>
      <c r="B49" s="1"/>
      <c r="C49" s="1"/>
      <c r="D49" s="1"/>
      <c r="E49" s="1"/>
      <c r="F49" s="1"/>
      <c r="G49" s="1"/>
      <c r="H49" s="1"/>
      <c r="I49" s="91" t="s">
        <v>10</v>
      </c>
      <c r="J49" s="92">
        <v>16791.28</v>
      </c>
      <c r="K49" s="92">
        <v>26122.94</v>
      </c>
      <c r="L49" s="92">
        <v>59.17</v>
      </c>
      <c r="M49" s="92">
        <v>0</v>
      </c>
      <c r="N49" s="92">
        <v>42973.39</v>
      </c>
      <c r="O49" s="92">
        <v>304159.45000000007</v>
      </c>
      <c r="P49" s="93">
        <v>347132.84</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3578.88</v>
      </c>
      <c r="L50" s="92">
        <v>17.309999999999999</v>
      </c>
      <c r="M50" s="92">
        <v>0</v>
      </c>
      <c r="N50" s="92">
        <v>3596.19</v>
      </c>
      <c r="O50" s="92">
        <v>5831.73</v>
      </c>
      <c r="P50" s="93">
        <v>9427.92</v>
      </c>
      <c r="Q50" s="1"/>
      <c r="R50" s="94"/>
      <c r="S50" s="1"/>
      <c r="T50" s="1"/>
      <c r="U50" s="1"/>
      <c r="V50" s="1"/>
      <c r="W50" s="1"/>
      <c r="X50" s="1"/>
      <c r="Y50" s="1"/>
    </row>
    <row r="51" spans="1:25" s="3" customFormat="1" ht="13.5" x14ac:dyDescent="0.3">
      <c r="A51" s="1"/>
      <c r="B51" s="1"/>
      <c r="C51" s="1"/>
      <c r="D51" s="1"/>
      <c r="E51" s="1"/>
      <c r="F51" s="1"/>
      <c r="G51" s="1"/>
      <c r="H51" s="1"/>
      <c r="I51" s="91" t="s">
        <v>2</v>
      </c>
      <c r="J51" s="92">
        <v>15395.36</v>
      </c>
      <c r="K51" s="92">
        <v>2732.26</v>
      </c>
      <c r="L51" s="92">
        <v>2996.04</v>
      </c>
      <c r="M51" s="92">
        <v>2067.2200000000003</v>
      </c>
      <c r="N51" s="92">
        <v>23190.880000000005</v>
      </c>
      <c r="O51" s="92">
        <v>56015.9</v>
      </c>
      <c r="P51" s="93">
        <v>79206.78</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14671.24</v>
      </c>
      <c r="K53" s="89">
        <v>646411.44000000006</v>
      </c>
      <c r="L53" s="89">
        <v>2522.37</v>
      </c>
      <c r="M53" s="89">
        <v>1032.93</v>
      </c>
      <c r="N53" s="89">
        <v>664637.98</v>
      </c>
      <c r="O53" s="89">
        <v>0</v>
      </c>
      <c r="P53" s="90">
        <v>664637.98</v>
      </c>
      <c r="Q53" s="1"/>
      <c r="R53" s="94"/>
      <c r="S53" s="1"/>
      <c r="T53" s="1"/>
      <c r="U53" s="1"/>
      <c r="V53" s="1"/>
      <c r="W53" s="1"/>
      <c r="X53" s="1"/>
      <c r="Y53" s="1"/>
    </row>
    <row r="54" spans="1:25" s="3" customFormat="1" ht="13.5" x14ac:dyDescent="0.3">
      <c r="A54" s="1"/>
      <c r="B54" s="1" t="s">
        <v>29554</v>
      </c>
      <c r="C54" s="1" t="s">
        <v>29555</v>
      </c>
      <c r="D54" s="1" t="s">
        <v>29556</v>
      </c>
      <c r="E54" s="1" t="s">
        <v>29557</v>
      </c>
      <c r="F54" s="1" t="s">
        <v>29558</v>
      </c>
      <c r="G54" s="1"/>
      <c r="H54" s="1"/>
      <c r="I54" s="91" t="s">
        <v>14</v>
      </c>
      <c r="J54" s="92">
        <v>0</v>
      </c>
      <c r="K54" s="92">
        <v>311</v>
      </c>
      <c r="L54" s="92">
        <v>0</v>
      </c>
      <c r="M54" s="92">
        <v>0</v>
      </c>
      <c r="N54" s="92">
        <v>311</v>
      </c>
      <c r="O54" s="92">
        <v>0</v>
      </c>
      <c r="P54" s="93">
        <v>311</v>
      </c>
      <c r="Q54" s="1"/>
      <c r="R54" s="94"/>
      <c r="S54" s="1"/>
      <c r="T54" s="1"/>
      <c r="U54" s="1"/>
      <c r="V54" s="1"/>
      <c r="W54" s="1"/>
      <c r="X54" s="1"/>
      <c r="Y54" s="1"/>
    </row>
    <row r="55" spans="1:25" s="3" customFormat="1" ht="13.5" x14ac:dyDescent="0.3">
      <c r="A55" s="1"/>
      <c r="B55" s="1" t="s">
        <v>29559</v>
      </c>
      <c r="C55" s="1" t="s">
        <v>29560</v>
      </c>
      <c r="D55" s="1" t="s">
        <v>29561</v>
      </c>
      <c r="E55" s="1" t="s">
        <v>29562</v>
      </c>
      <c r="F55" s="1" t="s">
        <v>29563</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29564</v>
      </c>
      <c r="C56" s="1" t="s">
        <v>29565</v>
      </c>
      <c r="D56" s="1" t="s">
        <v>29566</v>
      </c>
      <c r="E56" s="1" t="s">
        <v>29567</v>
      </c>
      <c r="F56" s="1" t="s">
        <v>29568</v>
      </c>
      <c r="G56" s="1"/>
      <c r="H56" s="1"/>
      <c r="I56" s="91" t="s">
        <v>11</v>
      </c>
      <c r="J56" s="92">
        <v>0</v>
      </c>
      <c r="K56" s="92">
        <v>15341.94</v>
      </c>
      <c r="L56" s="92">
        <v>0</v>
      </c>
      <c r="M56" s="92">
        <v>0</v>
      </c>
      <c r="N56" s="92">
        <v>15341.94</v>
      </c>
      <c r="O56" s="92">
        <v>0</v>
      </c>
      <c r="P56" s="93">
        <v>15341.94</v>
      </c>
      <c r="Q56" s="1"/>
      <c r="R56" s="94"/>
      <c r="S56" s="1"/>
      <c r="T56" s="1"/>
      <c r="U56" s="1"/>
      <c r="V56" s="1"/>
      <c r="W56" s="1"/>
      <c r="X56" s="1"/>
      <c r="Y56" s="1"/>
    </row>
    <row r="57" spans="1:25" s="3" customFormat="1" ht="13.5" x14ac:dyDescent="0.3">
      <c r="A57" s="1"/>
      <c r="B57" s="1" t="s">
        <v>29569</v>
      </c>
      <c r="C57" s="1" t="s">
        <v>29570</v>
      </c>
      <c r="D57" s="1" t="s">
        <v>29571</v>
      </c>
      <c r="E57" s="1" t="s">
        <v>29572</v>
      </c>
      <c r="F57" s="1" t="s">
        <v>29573</v>
      </c>
      <c r="G57" s="1"/>
      <c r="H57" s="1"/>
      <c r="I57" s="91" t="s">
        <v>12</v>
      </c>
      <c r="J57" s="92">
        <v>97.05</v>
      </c>
      <c r="K57" s="92">
        <v>2680.96</v>
      </c>
      <c r="L57" s="92">
        <v>1544.31</v>
      </c>
      <c r="M57" s="92">
        <v>0</v>
      </c>
      <c r="N57" s="92">
        <v>4322.32</v>
      </c>
      <c r="O57" s="92">
        <v>0</v>
      </c>
      <c r="P57" s="93">
        <v>4322.32</v>
      </c>
      <c r="Q57" s="1"/>
      <c r="R57" s="94"/>
      <c r="S57" s="1"/>
      <c r="T57" s="1"/>
      <c r="U57" s="1"/>
      <c r="V57" s="1"/>
      <c r="W57" s="1"/>
      <c r="X57" s="1"/>
      <c r="Y57" s="1"/>
    </row>
    <row r="58" spans="1:25" s="3" customFormat="1" ht="13.5" x14ac:dyDescent="0.3">
      <c r="A58" s="1"/>
      <c r="B58" s="1" t="s">
        <v>29574</v>
      </c>
      <c r="C58" s="1" t="s">
        <v>29575</v>
      </c>
      <c r="D58" s="1" t="s">
        <v>29576</v>
      </c>
      <c r="E58" s="1" t="s">
        <v>29577</v>
      </c>
      <c r="F58" s="1" t="s">
        <v>29578</v>
      </c>
      <c r="G58" s="1"/>
      <c r="H58" s="1"/>
      <c r="I58" s="91" t="s">
        <v>8</v>
      </c>
      <c r="J58" s="92">
        <v>3823.85</v>
      </c>
      <c r="K58" s="92">
        <v>83748.009999999995</v>
      </c>
      <c r="L58" s="92">
        <v>671.19</v>
      </c>
      <c r="M58" s="92">
        <v>1032.93</v>
      </c>
      <c r="N58" s="92">
        <v>89275.98</v>
      </c>
      <c r="O58" s="92">
        <v>0</v>
      </c>
      <c r="P58" s="93">
        <v>89275.98</v>
      </c>
      <c r="Q58" s="1"/>
      <c r="R58" s="94"/>
      <c r="S58" s="1"/>
      <c r="T58" s="1"/>
      <c r="U58" s="1"/>
      <c r="V58" s="1"/>
      <c r="W58" s="1"/>
      <c r="X58" s="1"/>
      <c r="Y58" s="1"/>
    </row>
    <row r="59" spans="1:25" s="3" customFormat="1" ht="13.5" x14ac:dyDescent="0.3">
      <c r="A59" s="1"/>
      <c r="B59" s="1" t="s">
        <v>29579</v>
      </c>
      <c r="C59" s="1" t="s">
        <v>29580</v>
      </c>
      <c r="D59" s="1" t="s">
        <v>29581</v>
      </c>
      <c r="E59" s="1" t="s">
        <v>29582</v>
      </c>
      <c r="F59" s="1" t="s">
        <v>29583</v>
      </c>
      <c r="G59" s="1"/>
      <c r="H59" s="1"/>
      <c r="I59" s="91" t="s">
        <v>10</v>
      </c>
      <c r="J59" s="92">
        <v>7603.78</v>
      </c>
      <c r="K59" s="92">
        <v>469899.73</v>
      </c>
      <c r="L59" s="92">
        <v>0</v>
      </c>
      <c r="M59" s="92">
        <v>0</v>
      </c>
      <c r="N59" s="92">
        <v>477503.51</v>
      </c>
      <c r="O59" s="92">
        <v>0</v>
      </c>
      <c r="P59" s="93">
        <v>477503.51</v>
      </c>
      <c r="Q59" s="1"/>
      <c r="R59" s="94"/>
      <c r="S59" s="1"/>
      <c r="T59" s="1"/>
      <c r="U59" s="1"/>
      <c r="V59" s="1"/>
      <c r="W59" s="1"/>
      <c r="X59" s="1"/>
      <c r="Y59" s="1"/>
    </row>
    <row r="60" spans="1:25" s="3" customFormat="1" ht="13.5" x14ac:dyDescent="0.3">
      <c r="A60" s="1"/>
      <c r="B60" s="1" t="s">
        <v>29584</v>
      </c>
      <c r="C60" s="1" t="s">
        <v>29585</v>
      </c>
      <c r="D60" s="1" t="s">
        <v>29586</v>
      </c>
      <c r="E60" s="1" t="s">
        <v>29587</v>
      </c>
      <c r="F60" s="1" t="s">
        <v>29588</v>
      </c>
      <c r="G60" s="1"/>
      <c r="H60" s="1"/>
      <c r="I60" s="91" t="s">
        <v>9</v>
      </c>
      <c r="J60" s="92">
        <v>0</v>
      </c>
      <c r="K60" s="92">
        <v>11729.15</v>
      </c>
      <c r="L60" s="92">
        <v>0</v>
      </c>
      <c r="M60" s="92">
        <v>0</v>
      </c>
      <c r="N60" s="92">
        <v>11729.15</v>
      </c>
      <c r="O60" s="92">
        <v>0</v>
      </c>
      <c r="P60" s="93">
        <v>11729.15</v>
      </c>
      <c r="Q60" s="1"/>
      <c r="R60" s="94"/>
      <c r="S60" s="1"/>
      <c r="T60" s="1"/>
      <c r="U60" s="1"/>
      <c r="V60" s="1"/>
      <c r="W60" s="1"/>
      <c r="X60" s="1"/>
      <c r="Y60" s="1"/>
    </row>
    <row r="61" spans="1:25" s="3" customFormat="1" ht="13.5" x14ac:dyDescent="0.3">
      <c r="A61" s="1"/>
      <c r="B61" s="1" t="s">
        <v>29589</v>
      </c>
      <c r="C61" s="1" t="s">
        <v>29590</v>
      </c>
      <c r="D61" s="1" t="s">
        <v>29591</v>
      </c>
      <c r="E61" s="1" t="s">
        <v>29592</v>
      </c>
      <c r="F61" s="1" t="s">
        <v>29593</v>
      </c>
      <c r="G61" s="1"/>
      <c r="H61" s="1"/>
      <c r="I61" s="91" t="s">
        <v>2</v>
      </c>
      <c r="J61" s="92">
        <v>3146.56</v>
      </c>
      <c r="K61" s="92">
        <v>62700.65</v>
      </c>
      <c r="L61" s="92">
        <v>306.87</v>
      </c>
      <c r="M61" s="92">
        <v>0</v>
      </c>
      <c r="N61" s="92">
        <v>66154.080000000002</v>
      </c>
      <c r="O61" s="92">
        <v>0</v>
      </c>
      <c r="P61" s="93">
        <v>66154.080000000002</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77699.569999999992</v>
      </c>
      <c r="K63" s="89">
        <v>721670.83</v>
      </c>
      <c r="L63" s="89">
        <v>14036.859999999999</v>
      </c>
      <c r="M63" s="89">
        <v>12858.68</v>
      </c>
      <c r="N63" s="89">
        <v>826265.94</v>
      </c>
      <c r="O63" s="89">
        <v>683434.18</v>
      </c>
      <c r="P63" s="90">
        <v>1509700.12</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324.77</v>
      </c>
      <c r="L64" s="92">
        <v>0</v>
      </c>
      <c r="M64" s="92">
        <v>0</v>
      </c>
      <c r="N64" s="92">
        <v>324.77</v>
      </c>
      <c r="O64" s="92">
        <v>314.89999999999998</v>
      </c>
      <c r="P64" s="93">
        <v>639.66999999999996</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1861</v>
      </c>
      <c r="L65" s="92">
        <v>0</v>
      </c>
      <c r="M65" s="92">
        <v>0</v>
      </c>
      <c r="N65" s="92">
        <v>1861</v>
      </c>
      <c r="O65" s="92">
        <v>8.39</v>
      </c>
      <c r="P65" s="93">
        <v>1869.39</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47724.14</v>
      </c>
      <c r="L66" s="92">
        <v>435.93</v>
      </c>
      <c r="M66" s="92">
        <v>0</v>
      </c>
      <c r="N66" s="92">
        <v>48160.07</v>
      </c>
      <c r="O66" s="92">
        <v>31427.23</v>
      </c>
      <c r="P66" s="93">
        <v>79587.3</v>
      </c>
      <c r="Q66" s="1"/>
      <c r="R66" s="94"/>
      <c r="S66" s="1"/>
      <c r="T66" s="1"/>
      <c r="U66" s="1"/>
      <c r="V66" s="1"/>
      <c r="W66" s="1"/>
      <c r="X66" s="1"/>
      <c r="Y66" s="1"/>
    </row>
    <row r="67" spans="1:25" s="3" customFormat="1" ht="13.5" x14ac:dyDescent="0.3">
      <c r="A67" s="1"/>
      <c r="B67" s="1"/>
      <c r="C67" s="1"/>
      <c r="D67" s="1"/>
      <c r="E67" s="1"/>
      <c r="F67" s="1"/>
      <c r="G67" s="1"/>
      <c r="H67" s="1"/>
      <c r="I67" s="91" t="s">
        <v>12</v>
      </c>
      <c r="J67" s="92">
        <v>885.62999999999988</v>
      </c>
      <c r="K67" s="92">
        <v>5198.8999999999996</v>
      </c>
      <c r="L67" s="92">
        <v>9219.56</v>
      </c>
      <c r="M67" s="92">
        <v>0</v>
      </c>
      <c r="N67" s="92">
        <v>15304.09</v>
      </c>
      <c r="O67" s="92">
        <v>90959.54</v>
      </c>
      <c r="P67" s="93">
        <v>106263.63</v>
      </c>
      <c r="Q67" s="1"/>
      <c r="R67" s="94"/>
      <c r="S67" s="1"/>
      <c r="T67" s="1"/>
      <c r="U67" s="1"/>
      <c r="V67" s="1"/>
      <c r="W67" s="1"/>
      <c r="X67" s="1"/>
      <c r="Y67" s="1"/>
    </row>
    <row r="68" spans="1:25" s="3" customFormat="1" ht="13.5" x14ac:dyDescent="0.3">
      <c r="A68" s="1"/>
      <c r="B68" s="1"/>
      <c r="C68" s="1"/>
      <c r="D68" s="1"/>
      <c r="E68" s="1"/>
      <c r="F68" s="1"/>
      <c r="G68" s="1"/>
      <c r="H68" s="1"/>
      <c r="I68" s="91" t="s">
        <v>8</v>
      </c>
      <c r="J68" s="92">
        <v>33876.959999999999</v>
      </c>
      <c r="K68" s="92">
        <v>89798.409999999989</v>
      </c>
      <c r="L68" s="92">
        <v>1001.98</v>
      </c>
      <c r="M68" s="92">
        <v>10791.46</v>
      </c>
      <c r="N68" s="92">
        <v>135468.81</v>
      </c>
      <c r="O68" s="92">
        <v>194717.04</v>
      </c>
      <c r="P68" s="93">
        <v>330185.84999999998</v>
      </c>
      <c r="Q68" s="1"/>
      <c r="R68" s="94"/>
      <c r="S68" s="1"/>
      <c r="T68" s="1"/>
      <c r="U68" s="1"/>
      <c r="V68" s="1"/>
      <c r="W68" s="1"/>
      <c r="X68" s="1"/>
      <c r="Y68" s="1"/>
    </row>
    <row r="69" spans="1:25" s="3" customFormat="1" ht="13.5" x14ac:dyDescent="0.3">
      <c r="A69" s="1"/>
      <c r="B69" s="1"/>
      <c r="C69" s="1"/>
      <c r="D69" s="1"/>
      <c r="E69" s="1"/>
      <c r="F69" s="1"/>
      <c r="G69" s="1"/>
      <c r="H69" s="1"/>
      <c r="I69" s="91" t="s">
        <v>10</v>
      </c>
      <c r="J69" s="92">
        <v>24395.059999999998</v>
      </c>
      <c r="K69" s="92">
        <v>496022.67</v>
      </c>
      <c r="L69" s="92">
        <v>59.17</v>
      </c>
      <c r="M69" s="92">
        <v>0</v>
      </c>
      <c r="N69" s="92">
        <v>520476.9</v>
      </c>
      <c r="O69" s="92">
        <v>304159.45000000007</v>
      </c>
      <c r="P69" s="93">
        <v>824636.35000000009</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15308.029999999999</v>
      </c>
      <c r="L70" s="92">
        <v>17.309999999999999</v>
      </c>
      <c r="M70" s="92">
        <v>0</v>
      </c>
      <c r="N70" s="92">
        <v>15325.34</v>
      </c>
      <c r="O70" s="92">
        <v>5831.73</v>
      </c>
      <c r="P70" s="93">
        <v>21157.07</v>
      </c>
      <c r="Q70" s="1"/>
      <c r="R70" s="94"/>
      <c r="S70" s="1"/>
      <c r="T70" s="1"/>
      <c r="U70" s="1"/>
      <c r="V70" s="1"/>
      <c r="W70" s="1"/>
      <c r="X70" s="1"/>
      <c r="Y70" s="1"/>
    </row>
    <row r="71" spans="1:25" s="3" customFormat="1" ht="14" thickBot="1" x14ac:dyDescent="0.35">
      <c r="A71" s="1"/>
      <c r="B71" s="1"/>
      <c r="C71" s="1"/>
      <c r="D71" s="1"/>
      <c r="E71" s="1"/>
      <c r="F71" s="1"/>
      <c r="G71" s="1"/>
      <c r="H71" s="1"/>
      <c r="I71" s="98" t="s">
        <v>2</v>
      </c>
      <c r="J71" s="99">
        <v>18541.920000000002</v>
      </c>
      <c r="K71" s="99">
        <v>65432.91</v>
      </c>
      <c r="L71" s="99">
        <v>3302.91</v>
      </c>
      <c r="M71" s="99">
        <v>2067.2200000000003</v>
      </c>
      <c r="N71" s="99">
        <v>89344.960000000006</v>
      </c>
      <c r="O71" s="99">
        <v>56015.9</v>
      </c>
      <c r="P71" s="100">
        <v>145360.85999999999</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39895.06</v>
      </c>
      <c r="K79" s="89">
        <v>15720.859999999999</v>
      </c>
      <c r="L79" s="89">
        <v>2039.3000000000002</v>
      </c>
      <c r="M79" s="89">
        <v>5373.1100000000006</v>
      </c>
      <c r="N79" s="89">
        <v>63028.329999999994</v>
      </c>
      <c r="O79" s="89">
        <v>14671.24</v>
      </c>
      <c r="P79" s="106">
        <v>77699.569999999992</v>
      </c>
      <c r="Q79" s="50"/>
      <c r="R79" s="105"/>
      <c r="S79" s="32"/>
      <c r="T79" s="32"/>
      <c r="U79" s="32"/>
      <c r="V79" s="32"/>
      <c r="W79" s="32"/>
      <c r="X79" s="32"/>
      <c r="Y79" s="1"/>
    </row>
    <row r="80" spans="1:25" s="3" customFormat="1" ht="13.5" x14ac:dyDescent="0.3">
      <c r="A80" s="1"/>
      <c r="B80" s="1" t="s">
        <v>29594</v>
      </c>
      <c r="C80" s="1" t="s">
        <v>29595</v>
      </c>
      <c r="D80" s="1" t="s">
        <v>29596</v>
      </c>
      <c r="E80" s="1" t="s">
        <v>29597</v>
      </c>
      <c r="F80" s="1" t="s">
        <v>29598</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29599</v>
      </c>
      <c r="C81" s="1" t="s">
        <v>29600</v>
      </c>
      <c r="D81" s="1" t="s">
        <v>29601</v>
      </c>
      <c r="E81" s="1" t="s">
        <v>29602</v>
      </c>
      <c r="F81" s="1" t="s">
        <v>29603</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29604</v>
      </c>
      <c r="C82" s="1" t="s">
        <v>29605</v>
      </c>
      <c r="D82" s="1" t="s">
        <v>29606</v>
      </c>
      <c r="E82" s="1" t="s">
        <v>29607</v>
      </c>
      <c r="F82" s="1" t="s">
        <v>29608</v>
      </c>
      <c r="G82" s="1"/>
      <c r="H82" s="1"/>
      <c r="I82" s="91" t="s">
        <v>12</v>
      </c>
      <c r="J82" s="92">
        <v>5.16</v>
      </c>
      <c r="K82" s="92">
        <v>139.49</v>
      </c>
      <c r="L82" s="92">
        <v>2.79</v>
      </c>
      <c r="M82" s="92">
        <v>641.14</v>
      </c>
      <c r="N82" s="92">
        <v>788.57999999999993</v>
      </c>
      <c r="O82" s="92">
        <v>97.05</v>
      </c>
      <c r="P82" s="93">
        <v>885.62999999999988</v>
      </c>
      <c r="Q82" s="50"/>
      <c r="R82" s="105"/>
      <c r="S82" s="32"/>
      <c r="T82" s="32"/>
      <c r="U82" s="32"/>
      <c r="V82" s="32"/>
      <c r="W82" s="32"/>
      <c r="X82" s="32"/>
      <c r="Y82" s="1"/>
    </row>
    <row r="83" spans="1:25" s="3" customFormat="1" ht="13.5" x14ac:dyDescent="0.3">
      <c r="A83" s="1"/>
      <c r="B83" s="1" t="s">
        <v>29609</v>
      </c>
      <c r="C83" s="1" t="s">
        <v>29610</v>
      </c>
      <c r="D83" s="1" t="s">
        <v>29611</v>
      </c>
      <c r="E83" s="1" t="s">
        <v>29612</v>
      </c>
      <c r="F83" s="1" t="s">
        <v>29613</v>
      </c>
      <c r="G83" s="1"/>
      <c r="H83" s="1"/>
      <c r="I83" s="91" t="s">
        <v>8</v>
      </c>
      <c r="J83" s="92">
        <v>20161.62</v>
      </c>
      <c r="K83" s="92">
        <v>8298.15</v>
      </c>
      <c r="L83" s="92">
        <v>86.66</v>
      </c>
      <c r="M83" s="92">
        <v>1506.68</v>
      </c>
      <c r="N83" s="92">
        <v>30053.109999999997</v>
      </c>
      <c r="O83" s="92">
        <v>3823.85</v>
      </c>
      <c r="P83" s="93">
        <v>33876.959999999999</v>
      </c>
      <c r="Q83" s="50"/>
      <c r="R83" s="105"/>
      <c r="S83" s="32"/>
      <c r="T83" s="32"/>
      <c r="U83" s="32"/>
      <c r="V83" s="32"/>
      <c r="W83" s="32"/>
      <c r="X83" s="32"/>
      <c r="Y83" s="1"/>
    </row>
    <row r="84" spans="1:25" s="3" customFormat="1" ht="13.5" x14ac:dyDescent="0.3">
      <c r="A84" s="1"/>
      <c r="B84" s="1" t="s">
        <v>29614</v>
      </c>
      <c r="C84" s="1" t="s">
        <v>29615</v>
      </c>
      <c r="D84" s="1" t="s">
        <v>29616</v>
      </c>
      <c r="E84" s="1" t="s">
        <v>29617</v>
      </c>
      <c r="F84" s="1" t="s">
        <v>29618</v>
      </c>
      <c r="G84" s="1"/>
      <c r="H84" s="1"/>
      <c r="I84" s="91" t="s">
        <v>10</v>
      </c>
      <c r="J84" s="92">
        <v>9342.69</v>
      </c>
      <c r="K84" s="92">
        <v>3476.48</v>
      </c>
      <c r="L84" s="92">
        <v>912.9</v>
      </c>
      <c r="M84" s="92">
        <v>3059.21</v>
      </c>
      <c r="N84" s="92">
        <v>16791.28</v>
      </c>
      <c r="O84" s="92">
        <v>7603.78</v>
      </c>
      <c r="P84" s="93">
        <v>24395.059999999998</v>
      </c>
      <c r="Q84" s="50"/>
      <c r="R84" s="105"/>
      <c r="S84" s="32"/>
      <c r="T84" s="32"/>
      <c r="U84" s="32"/>
      <c r="V84" s="32"/>
      <c r="W84" s="32"/>
      <c r="X84" s="32"/>
      <c r="Y84" s="1"/>
    </row>
    <row r="85" spans="1:25" s="3" customFormat="1" ht="13.5" x14ac:dyDescent="0.3">
      <c r="A85" s="1"/>
      <c r="B85" s="1" t="s">
        <v>29619</v>
      </c>
      <c r="C85" s="1" t="s">
        <v>29620</v>
      </c>
      <c r="D85" s="1" t="s">
        <v>29621</v>
      </c>
      <c r="E85" s="1" t="s">
        <v>29622</v>
      </c>
      <c r="F85" s="1" t="s">
        <v>29623</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29624</v>
      </c>
      <c r="C86" s="1" t="s">
        <v>29625</v>
      </c>
      <c r="D86" s="1" t="s">
        <v>29626</v>
      </c>
      <c r="E86" s="1" t="s">
        <v>29627</v>
      </c>
      <c r="F86" s="1" t="s">
        <v>29628</v>
      </c>
      <c r="G86" s="1" t="s">
        <v>2</v>
      </c>
      <c r="H86" s="1"/>
      <c r="I86" s="91" t="s">
        <v>24</v>
      </c>
      <c r="J86" s="92">
        <v>10385.59</v>
      </c>
      <c r="K86" s="92">
        <v>3806.74</v>
      </c>
      <c r="L86" s="92">
        <v>1036.95</v>
      </c>
      <c r="M86" s="92">
        <v>166.08</v>
      </c>
      <c r="N86" s="92">
        <v>15395.36</v>
      </c>
      <c r="O86" s="92">
        <v>3146.56</v>
      </c>
      <c r="P86" s="93">
        <v>18541.920000000002</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-9433.82</v>
      </c>
      <c r="L87" s="108">
        <v>-367.35000000000014</v>
      </c>
      <c r="M87" s="108">
        <v>-3593.0900000000006</v>
      </c>
      <c r="N87" s="108">
        <v>-13394.260000000002</v>
      </c>
      <c r="O87" s="108">
        <v>-3139</v>
      </c>
      <c r="P87" s="109">
        <v>-16533.259999999995</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6287.04</v>
      </c>
      <c r="K89" s="89">
        <v>33293.899999999994</v>
      </c>
      <c r="L89" s="89">
        <v>3058.5199999999995</v>
      </c>
      <c r="M89" s="89">
        <v>32606.159999999996</v>
      </c>
      <c r="N89" s="89">
        <v>75245.62</v>
      </c>
      <c r="O89" s="89">
        <v>646411.44000000006</v>
      </c>
      <c r="P89" s="90">
        <v>721657.06</v>
      </c>
      <c r="Q89" s="50"/>
      <c r="R89" s="105"/>
      <c r="S89" s="32"/>
      <c r="T89" s="32"/>
      <c r="U89" s="32"/>
      <c r="V89" s="32"/>
      <c r="W89" s="32"/>
      <c r="X89" s="32"/>
      <c r="Y89" s="1"/>
    </row>
    <row r="90" spans="1:25" s="3" customFormat="1" ht="13.5" x14ac:dyDescent="0.3">
      <c r="A90" s="1"/>
      <c r="B90" s="1" t="s">
        <v>29629</v>
      </c>
      <c r="C90" s="1" t="s">
        <v>29630</v>
      </c>
      <c r="D90" s="1" t="s">
        <v>29631</v>
      </c>
      <c r="E90" s="1" t="s">
        <v>29632</v>
      </c>
      <c r="F90" s="1" t="s">
        <v>29633</v>
      </c>
      <c r="G90" s="105"/>
      <c r="H90" s="105"/>
      <c r="I90" s="91" t="s">
        <v>14</v>
      </c>
      <c r="J90" s="92">
        <v>0</v>
      </c>
      <c r="K90" s="92">
        <v>0</v>
      </c>
      <c r="L90" s="92">
        <v>0</v>
      </c>
      <c r="M90" s="92">
        <v>0</v>
      </c>
      <c r="N90" s="92">
        <v>0</v>
      </c>
      <c r="O90" s="92">
        <v>311</v>
      </c>
      <c r="P90" s="93">
        <v>311</v>
      </c>
      <c r="Q90" s="50"/>
      <c r="R90" s="105"/>
      <c r="S90" s="32"/>
      <c r="T90" s="32"/>
      <c r="U90" s="32"/>
      <c r="V90" s="32"/>
      <c r="W90" s="32"/>
      <c r="X90" s="32"/>
      <c r="Y90" s="1"/>
    </row>
    <row r="91" spans="1:25" s="3" customFormat="1" ht="13.5" x14ac:dyDescent="0.3">
      <c r="A91" s="1"/>
      <c r="B91" s="1" t="s">
        <v>29634</v>
      </c>
      <c r="C91" s="1" t="s">
        <v>29635</v>
      </c>
      <c r="D91" s="1" t="s">
        <v>29636</v>
      </c>
      <c r="E91" s="1" t="s">
        <v>29637</v>
      </c>
      <c r="F91" s="1" t="s">
        <v>29638</v>
      </c>
      <c r="G91" s="105"/>
      <c r="H91" s="105"/>
      <c r="I91" s="91" t="s">
        <v>13</v>
      </c>
      <c r="J91" s="92">
        <v>171.59</v>
      </c>
      <c r="K91" s="92">
        <v>124.61</v>
      </c>
      <c r="L91" s="92">
        <v>3.64</v>
      </c>
      <c r="M91" s="92">
        <v>1561.16</v>
      </c>
      <c r="N91" s="92">
        <v>1861</v>
      </c>
      <c r="O91" s="92">
        <v>0</v>
      </c>
      <c r="P91" s="93">
        <v>1861</v>
      </c>
      <c r="Q91" s="50"/>
      <c r="R91" s="105"/>
      <c r="S91" s="32"/>
      <c r="T91" s="32"/>
      <c r="U91" s="32"/>
      <c r="V91" s="32"/>
      <c r="W91" s="32"/>
      <c r="X91" s="32"/>
      <c r="Y91" s="1"/>
    </row>
    <row r="92" spans="1:25" s="3" customFormat="1" ht="13.5" x14ac:dyDescent="0.3">
      <c r="A92" s="1"/>
      <c r="B92" s="1" t="s">
        <v>29639</v>
      </c>
      <c r="C92" s="1" t="s">
        <v>29640</v>
      </c>
      <c r="D92" s="1" t="s">
        <v>29641</v>
      </c>
      <c r="E92" s="1" t="s">
        <v>29642</v>
      </c>
      <c r="F92" s="1" t="s">
        <v>29643</v>
      </c>
      <c r="G92" s="105"/>
      <c r="H92" s="105"/>
      <c r="I92" s="91" t="s">
        <v>11</v>
      </c>
      <c r="J92" s="92">
        <v>3991.28</v>
      </c>
      <c r="K92" s="92">
        <v>8527.6299999999992</v>
      </c>
      <c r="L92" s="92">
        <v>2097.9899999999998</v>
      </c>
      <c r="M92" s="92">
        <v>17765.3</v>
      </c>
      <c r="N92" s="92">
        <v>32382.199999999997</v>
      </c>
      <c r="O92" s="92">
        <v>15341.94</v>
      </c>
      <c r="P92" s="93">
        <v>47724.14</v>
      </c>
      <c r="Q92" s="50"/>
      <c r="R92" s="105"/>
      <c r="S92" s="32"/>
      <c r="T92" s="32"/>
      <c r="U92" s="32"/>
      <c r="V92" s="32"/>
      <c r="W92" s="32"/>
      <c r="X92" s="32"/>
      <c r="Y92" s="1"/>
    </row>
    <row r="93" spans="1:25" s="3" customFormat="1" ht="13.5" x14ac:dyDescent="0.3">
      <c r="A93" s="1"/>
      <c r="B93" s="1" t="s">
        <v>29644</v>
      </c>
      <c r="C93" s="1" t="s">
        <v>29645</v>
      </c>
      <c r="D93" s="1" t="s">
        <v>29646</v>
      </c>
      <c r="E93" s="1" t="s">
        <v>29647</v>
      </c>
      <c r="F93" s="1" t="s">
        <v>29648</v>
      </c>
      <c r="G93" s="105"/>
      <c r="H93" s="105"/>
      <c r="I93" s="91" t="s">
        <v>12</v>
      </c>
      <c r="J93" s="92">
        <v>108.35</v>
      </c>
      <c r="K93" s="92">
        <v>802.64</v>
      </c>
      <c r="L93" s="92">
        <v>63.33</v>
      </c>
      <c r="M93" s="92">
        <v>1543.62</v>
      </c>
      <c r="N93" s="92">
        <v>2517.94</v>
      </c>
      <c r="O93" s="92">
        <v>2680.96</v>
      </c>
      <c r="P93" s="93">
        <v>5198.8999999999996</v>
      </c>
      <c r="Q93" s="50"/>
      <c r="R93" s="105"/>
      <c r="S93" s="32"/>
      <c r="T93" s="32"/>
      <c r="U93" s="32"/>
      <c r="V93" s="32"/>
      <c r="W93" s="32"/>
      <c r="X93" s="32"/>
      <c r="Y93" s="1"/>
    </row>
    <row r="94" spans="1:25" s="3" customFormat="1" ht="13.5" x14ac:dyDescent="0.3">
      <c r="A94" s="1"/>
      <c r="B94" s="1" t="s">
        <v>29649</v>
      </c>
      <c r="C94" s="1" t="s">
        <v>29650</v>
      </c>
      <c r="D94" s="1" t="s">
        <v>29651</v>
      </c>
      <c r="E94" s="1" t="s">
        <v>29652</v>
      </c>
      <c r="F94" s="1" t="s">
        <v>29653</v>
      </c>
      <c r="G94" s="105"/>
      <c r="H94" s="105"/>
      <c r="I94" s="91" t="s">
        <v>8</v>
      </c>
      <c r="J94" s="92">
        <v>121.57</v>
      </c>
      <c r="K94" s="92">
        <v>5108.45</v>
      </c>
      <c r="L94" s="92">
        <v>10</v>
      </c>
      <c r="M94" s="92">
        <v>810.38</v>
      </c>
      <c r="N94" s="92">
        <v>6050.4</v>
      </c>
      <c r="O94" s="92">
        <v>83748.009999999995</v>
      </c>
      <c r="P94" s="93">
        <v>89798.409999999989</v>
      </c>
      <c r="Q94" s="50"/>
      <c r="R94" s="105"/>
      <c r="S94" s="32"/>
      <c r="T94" s="32"/>
      <c r="U94" s="32"/>
      <c r="V94" s="32"/>
      <c r="W94" s="32"/>
      <c r="X94" s="32"/>
      <c r="Y94" s="1"/>
    </row>
    <row r="95" spans="1:25" s="3" customFormat="1" ht="13.5" x14ac:dyDescent="0.3">
      <c r="A95" s="1"/>
      <c r="B95" s="1" t="s">
        <v>29654</v>
      </c>
      <c r="C95" s="1" t="s">
        <v>29655</v>
      </c>
      <c r="D95" s="1" t="s">
        <v>29656</v>
      </c>
      <c r="E95" s="1" t="s">
        <v>29657</v>
      </c>
      <c r="F95" s="1" t="s">
        <v>29658</v>
      </c>
      <c r="G95" s="105"/>
      <c r="H95" s="105"/>
      <c r="I95" s="91" t="s">
        <v>10</v>
      </c>
      <c r="J95" s="92">
        <v>1500.16</v>
      </c>
      <c r="K95" s="92">
        <v>16306.47</v>
      </c>
      <c r="L95" s="92">
        <v>739.92</v>
      </c>
      <c r="M95" s="92">
        <v>7576.39</v>
      </c>
      <c r="N95" s="92">
        <v>26122.94</v>
      </c>
      <c r="O95" s="92">
        <v>469899.73</v>
      </c>
      <c r="P95" s="93">
        <v>496022.67</v>
      </c>
      <c r="Q95" s="50"/>
      <c r="R95" s="105"/>
      <c r="S95" s="32"/>
      <c r="T95" s="32"/>
      <c r="U95" s="32"/>
      <c r="V95" s="32"/>
      <c r="W95" s="32"/>
      <c r="X95" s="32"/>
      <c r="Y95" s="1"/>
    </row>
    <row r="96" spans="1:25" s="3" customFormat="1" ht="13.5" x14ac:dyDescent="0.3">
      <c r="A96" s="1"/>
      <c r="B96" s="1" t="s">
        <v>29659</v>
      </c>
      <c r="C96" s="1" t="s">
        <v>29660</v>
      </c>
      <c r="D96" s="1" t="s">
        <v>29661</v>
      </c>
      <c r="E96" s="1" t="s">
        <v>29662</v>
      </c>
      <c r="F96" s="1" t="s">
        <v>29663</v>
      </c>
      <c r="G96" s="105"/>
      <c r="H96" s="105"/>
      <c r="I96" s="91" t="s">
        <v>9</v>
      </c>
      <c r="J96" s="92">
        <v>0</v>
      </c>
      <c r="K96" s="92">
        <v>350.33</v>
      </c>
      <c r="L96" s="92">
        <v>0</v>
      </c>
      <c r="M96" s="92">
        <v>3228.55</v>
      </c>
      <c r="N96" s="92">
        <v>3578.88</v>
      </c>
      <c r="O96" s="92">
        <v>11729.15</v>
      </c>
      <c r="P96" s="93">
        <v>15308.029999999999</v>
      </c>
      <c r="Q96" s="50"/>
      <c r="R96" s="105"/>
      <c r="S96" s="32"/>
      <c r="T96" s="32"/>
      <c r="U96" s="32"/>
      <c r="V96" s="32"/>
      <c r="W96" s="32"/>
      <c r="X96" s="32"/>
      <c r="Y96" s="1"/>
    </row>
    <row r="97" spans="1:25" s="3" customFormat="1" ht="13.5" x14ac:dyDescent="0.3">
      <c r="A97" s="1"/>
      <c r="B97" s="1" t="s">
        <v>29664</v>
      </c>
      <c r="C97" s="1" t="s">
        <v>29665</v>
      </c>
      <c r="D97" s="1" t="s">
        <v>29666</v>
      </c>
      <c r="E97" s="1" t="s">
        <v>29667</v>
      </c>
      <c r="F97" s="1" t="s">
        <v>29668</v>
      </c>
      <c r="G97" s="1" t="s">
        <v>2</v>
      </c>
      <c r="H97" s="1"/>
      <c r="I97" s="91" t="s">
        <v>24</v>
      </c>
      <c r="J97" s="92">
        <v>394.09</v>
      </c>
      <c r="K97" s="92">
        <v>2073.77</v>
      </c>
      <c r="L97" s="92">
        <v>143.63999999999999</v>
      </c>
      <c r="M97" s="92">
        <v>120.76</v>
      </c>
      <c r="N97" s="92">
        <v>2732.26</v>
      </c>
      <c r="O97" s="92">
        <v>62700.65</v>
      </c>
      <c r="P97" s="93">
        <v>65432.91</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9433.82</v>
      </c>
      <c r="K98" s="108">
        <v>13.770000000004075</v>
      </c>
      <c r="L98" s="108">
        <v>3467.2100000000019</v>
      </c>
      <c r="M98" s="108">
        <v>-23064.699999999997</v>
      </c>
      <c r="N98" s="108">
        <v>-10149.900000000001</v>
      </c>
      <c r="O98" s="108">
        <v>19031.290000000037</v>
      </c>
      <c r="P98" s="109">
        <v>8881.390000000014</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1671.95</v>
      </c>
      <c r="K100" s="89">
        <v>6525.7300000000014</v>
      </c>
      <c r="L100" s="89">
        <v>790.23</v>
      </c>
      <c r="M100" s="89">
        <v>2526.58</v>
      </c>
      <c r="N100" s="89">
        <v>11514.490000000002</v>
      </c>
      <c r="O100" s="89">
        <v>2522.37</v>
      </c>
      <c r="P100" s="90">
        <v>14036.859999999999</v>
      </c>
      <c r="Q100" s="50"/>
      <c r="R100" s="105"/>
      <c r="S100" s="32"/>
      <c r="T100" s="32"/>
      <c r="U100" s="32"/>
      <c r="V100" s="32"/>
      <c r="W100" s="32"/>
      <c r="X100" s="32"/>
      <c r="Y100" s="1"/>
    </row>
    <row r="101" spans="1:25" s="3" customFormat="1" ht="13.5" x14ac:dyDescent="0.3">
      <c r="A101" s="1"/>
      <c r="B101" s="1" t="s">
        <v>29669</v>
      </c>
      <c r="C101" s="1" t="s">
        <v>29670</v>
      </c>
      <c r="D101" s="1" t="s">
        <v>29671</v>
      </c>
      <c r="E101" s="1" t="s">
        <v>29672</v>
      </c>
      <c r="F101" s="1" t="s">
        <v>29673</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29674</v>
      </c>
      <c r="C102" s="1" t="s">
        <v>29675</v>
      </c>
      <c r="D102" s="1" t="s">
        <v>29676</v>
      </c>
      <c r="E102" s="1" t="s">
        <v>29677</v>
      </c>
      <c r="F102" s="1" t="s">
        <v>29678</v>
      </c>
      <c r="G102" s="105"/>
      <c r="H102" s="105"/>
      <c r="I102" s="91" t="s">
        <v>11</v>
      </c>
      <c r="J102" s="92">
        <v>0</v>
      </c>
      <c r="K102" s="92">
        <v>106</v>
      </c>
      <c r="L102" s="92">
        <v>0</v>
      </c>
      <c r="M102" s="92">
        <v>329.93</v>
      </c>
      <c r="N102" s="92">
        <v>435.93</v>
      </c>
      <c r="O102" s="92">
        <v>0</v>
      </c>
      <c r="P102" s="93">
        <v>435.93</v>
      </c>
      <c r="Q102" s="50"/>
      <c r="R102" s="105"/>
      <c r="S102" s="32"/>
      <c r="T102" s="32"/>
      <c r="U102" s="32"/>
      <c r="V102" s="32"/>
      <c r="W102" s="32"/>
      <c r="X102" s="32"/>
      <c r="Y102" s="1"/>
    </row>
    <row r="103" spans="1:25" s="3" customFormat="1" ht="13.5" x14ac:dyDescent="0.3">
      <c r="A103" s="1"/>
      <c r="B103" s="1" t="s">
        <v>29679</v>
      </c>
      <c r="C103" s="1" t="s">
        <v>29680</v>
      </c>
      <c r="D103" s="1" t="s">
        <v>29681</v>
      </c>
      <c r="E103" s="1" t="s">
        <v>29682</v>
      </c>
      <c r="F103" s="1" t="s">
        <v>29683</v>
      </c>
      <c r="G103" s="105"/>
      <c r="H103" s="105"/>
      <c r="I103" s="91" t="s">
        <v>12</v>
      </c>
      <c r="J103" s="92">
        <v>79.569999999999993</v>
      </c>
      <c r="K103" s="92">
        <v>5153.72</v>
      </c>
      <c r="L103" s="92">
        <v>554.63</v>
      </c>
      <c r="M103" s="92">
        <v>1887.33</v>
      </c>
      <c r="N103" s="92">
        <v>7675.25</v>
      </c>
      <c r="O103" s="92">
        <v>1544.31</v>
      </c>
      <c r="P103" s="93">
        <v>9219.56</v>
      </c>
      <c r="Q103" s="50"/>
      <c r="R103" s="105"/>
      <c r="S103" s="32"/>
      <c r="T103" s="32"/>
      <c r="U103" s="32"/>
      <c r="V103" s="32"/>
      <c r="W103" s="32"/>
      <c r="X103" s="32"/>
      <c r="Y103" s="1"/>
    </row>
    <row r="104" spans="1:25" s="3" customFormat="1" ht="13.5" x14ac:dyDescent="0.3">
      <c r="A104" s="1"/>
      <c r="B104" s="1" t="s">
        <v>29684</v>
      </c>
      <c r="C104" s="1" t="s">
        <v>29685</v>
      </c>
      <c r="D104" s="1" t="s">
        <v>29686</v>
      </c>
      <c r="E104" s="1" t="s">
        <v>29687</v>
      </c>
      <c r="F104" s="1" t="s">
        <v>29688</v>
      </c>
      <c r="G104" s="105"/>
      <c r="H104" s="105"/>
      <c r="I104" s="91" t="s">
        <v>8</v>
      </c>
      <c r="J104" s="92">
        <v>142.66</v>
      </c>
      <c r="K104" s="92">
        <v>179.13</v>
      </c>
      <c r="L104" s="92">
        <v>9</v>
      </c>
      <c r="M104" s="92">
        <v>0</v>
      </c>
      <c r="N104" s="92">
        <v>330.78999999999996</v>
      </c>
      <c r="O104" s="92">
        <v>671.19</v>
      </c>
      <c r="P104" s="93">
        <v>1001.98</v>
      </c>
      <c r="Q104" s="50"/>
      <c r="R104" s="105"/>
      <c r="S104" s="32"/>
      <c r="T104" s="32"/>
      <c r="U104" s="32"/>
      <c r="V104" s="32"/>
      <c r="W104" s="32"/>
      <c r="X104" s="32"/>
      <c r="Y104" s="1"/>
    </row>
    <row r="105" spans="1:25" s="3" customFormat="1" ht="13.5" x14ac:dyDescent="0.3">
      <c r="A105" s="1"/>
      <c r="B105" s="1" t="s">
        <v>29689</v>
      </c>
      <c r="C105" s="1" t="s">
        <v>29690</v>
      </c>
      <c r="D105" s="1" t="s">
        <v>29691</v>
      </c>
      <c r="E105" s="1" t="s">
        <v>29692</v>
      </c>
      <c r="F105" s="1" t="s">
        <v>29693</v>
      </c>
      <c r="G105" s="105"/>
      <c r="H105" s="105"/>
      <c r="I105" s="91" t="s">
        <v>10</v>
      </c>
      <c r="J105" s="92">
        <v>-0.01</v>
      </c>
      <c r="K105" s="92">
        <v>14.51</v>
      </c>
      <c r="L105" s="92">
        <v>44.67</v>
      </c>
      <c r="M105" s="92">
        <v>0</v>
      </c>
      <c r="N105" s="92">
        <v>59.17</v>
      </c>
      <c r="O105" s="92">
        <v>0</v>
      </c>
      <c r="P105" s="93">
        <v>59.17</v>
      </c>
      <c r="Q105" s="50"/>
      <c r="R105" s="105"/>
      <c r="S105" s="32"/>
      <c r="T105" s="32"/>
      <c r="U105" s="32"/>
      <c r="V105" s="32"/>
      <c r="W105" s="32"/>
      <c r="X105" s="32"/>
      <c r="Y105" s="1"/>
    </row>
    <row r="106" spans="1:25" s="3" customFormat="1" ht="13.5" x14ac:dyDescent="0.3">
      <c r="A106" s="1"/>
      <c r="B106" s="1" t="s">
        <v>29694</v>
      </c>
      <c r="C106" s="1" t="s">
        <v>29695</v>
      </c>
      <c r="D106" s="1" t="s">
        <v>29696</v>
      </c>
      <c r="E106" s="1" t="s">
        <v>29697</v>
      </c>
      <c r="F106" s="1" t="s">
        <v>29698</v>
      </c>
      <c r="G106" s="105"/>
      <c r="H106" s="105"/>
      <c r="I106" s="91" t="s">
        <v>9</v>
      </c>
      <c r="J106" s="92">
        <v>0</v>
      </c>
      <c r="K106" s="92">
        <v>17.309999999999999</v>
      </c>
      <c r="L106" s="92">
        <v>0</v>
      </c>
      <c r="M106" s="92">
        <v>0</v>
      </c>
      <c r="N106" s="92">
        <v>17.309999999999999</v>
      </c>
      <c r="O106" s="92">
        <v>0</v>
      </c>
      <c r="P106" s="93">
        <v>17.309999999999999</v>
      </c>
      <c r="Q106" s="50"/>
      <c r="R106" s="105"/>
      <c r="S106" s="32"/>
      <c r="T106" s="32"/>
      <c r="U106" s="32"/>
      <c r="V106" s="32"/>
      <c r="W106" s="32"/>
      <c r="X106" s="32"/>
      <c r="Y106" s="1"/>
    </row>
    <row r="107" spans="1:25" s="3" customFormat="1" ht="13.5" x14ac:dyDescent="0.3">
      <c r="A107" s="1"/>
      <c r="B107" s="1" t="s">
        <v>29699</v>
      </c>
      <c r="C107" s="1" t="s">
        <v>29700</v>
      </c>
      <c r="D107" s="1" t="s">
        <v>29701</v>
      </c>
      <c r="E107" s="1" t="s">
        <v>29702</v>
      </c>
      <c r="F107" s="1" t="s">
        <v>29703</v>
      </c>
      <c r="G107" s="1" t="s">
        <v>2</v>
      </c>
      <c r="H107" s="1"/>
      <c r="I107" s="91" t="s">
        <v>24</v>
      </c>
      <c r="J107" s="92">
        <v>1449.73</v>
      </c>
      <c r="K107" s="92">
        <v>1055.06</v>
      </c>
      <c r="L107" s="92">
        <v>181.93</v>
      </c>
      <c r="M107" s="92">
        <v>309.32</v>
      </c>
      <c r="N107" s="92">
        <v>2996.04</v>
      </c>
      <c r="O107" s="92">
        <v>306.87</v>
      </c>
      <c r="P107" s="93">
        <v>3302.91</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367.35000000000014</v>
      </c>
      <c r="K108" s="108">
        <v>-3467.2100000000019</v>
      </c>
      <c r="L108" s="108">
        <v>0</v>
      </c>
      <c r="M108" s="108">
        <v>-2022.31</v>
      </c>
      <c r="N108" s="108">
        <v>-5122.1700000000019</v>
      </c>
      <c r="O108" s="108">
        <v>-1556.46</v>
      </c>
      <c r="P108" s="109">
        <v>-6678.6299999999992</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1780.02</v>
      </c>
      <c r="K110" s="89">
        <v>9541.4599999999991</v>
      </c>
      <c r="L110" s="89">
        <v>504.27000000000004</v>
      </c>
      <c r="M110" s="89">
        <v>0</v>
      </c>
      <c r="N110" s="89">
        <v>11825.75</v>
      </c>
      <c r="O110" s="89">
        <v>1032.93</v>
      </c>
      <c r="P110" s="90">
        <v>12858.68</v>
      </c>
      <c r="Q110" s="50"/>
      <c r="R110" s="105"/>
      <c r="S110" s="32"/>
      <c r="T110" s="32"/>
      <c r="U110" s="32"/>
      <c r="V110" s="32"/>
      <c r="W110" s="32"/>
      <c r="X110" s="32"/>
      <c r="Y110" s="1"/>
    </row>
    <row r="111" spans="1:25" s="3" customFormat="1" ht="13.5" x14ac:dyDescent="0.3">
      <c r="A111" s="1"/>
      <c r="B111" s="1" t="s">
        <v>29704</v>
      </c>
      <c r="C111" s="1" t="s">
        <v>29705</v>
      </c>
      <c r="D111" s="1" t="s">
        <v>29706</v>
      </c>
      <c r="E111" s="1" t="s">
        <v>29707</v>
      </c>
      <c r="F111" s="1" t="s">
        <v>29708</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29709</v>
      </c>
      <c r="C112" s="1" t="s">
        <v>29710</v>
      </c>
      <c r="D112" s="1" t="s">
        <v>29711</v>
      </c>
      <c r="E112" s="1" t="s">
        <v>29712</v>
      </c>
      <c r="F112" s="1" t="s">
        <v>29713</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29714</v>
      </c>
      <c r="C113" s="1" t="s">
        <v>29715</v>
      </c>
      <c r="D113" s="1" t="s">
        <v>29716</v>
      </c>
      <c r="E113" s="1" t="s">
        <v>29717</v>
      </c>
      <c r="F113" s="1" t="s">
        <v>29718</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29719</v>
      </c>
      <c r="C114" s="1" t="s">
        <v>29720</v>
      </c>
      <c r="D114" s="1" t="s">
        <v>29721</v>
      </c>
      <c r="E114" s="1" t="s">
        <v>29722</v>
      </c>
      <c r="F114" s="1" t="s">
        <v>29723</v>
      </c>
      <c r="G114" s="105"/>
      <c r="H114" s="105"/>
      <c r="I114" s="91" t="s">
        <v>8</v>
      </c>
      <c r="J114" s="92">
        <v>294.06</v>
      </c>
      <c r="K114" s="92">
        <v>9447.99</v>
      </c>
      <c r="L114" s="92">
        <v>16.48</v>
      </c>
      <c r="M114" s="92">
        <v>0</v>
      </c>
      <c r="N114" s="92">
        <v>9758.5299999999988</v>
      </c>
      <c r="O114" s="92">
        <v>1032.93</v>
      </c>
      <c r="P114" s="93">
        <v>10791.46</v>
      </c>
      <c r="Q114" s="50"/>
      <c r="R114" s="105"/>
      <c r="S114" s="32"/>
      <c r="T114" s="32"/>
      <c r="U114" s="32"/>
      <c r="V114" s="32"/>
      <c r="W114" s="32"/>
      <c r="X114" s="32"/>
      <c r="Y114" s="1"/>
    </row>
    <row r="115" spans="1:25" s="3" customFormat="1" ht="13.5" x14ac:dyDescent="0.3">
      <c r="A115" s="1"/>
      <c r="B115" s="1" t="s">
        <v>29724</v>
      </c>
      <c r="C115" s="1" t="s">
        <v>29725</v>
      </c>
      <c r="D115" s="1" t="s">
        <v>29726</v>
      </c>
      <c r="E115" s="1" t="s">
        <v>29727</v>
      </c>
      <c r="F115" s="1" t="s">
        <v>29728</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29729</v>
      </c>
      <c r="C116" s="1" t="s">
        <v>29730</v>
      </c>
      <c r="D116" s="1" t="s">
        <v>29731</v>
      </c>
      <c r="E116" s="1" t="s">
        <v>29732</v>
      </c>
      <c r="F116" s="1" t="s">
        <v>29733</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29734</v>
      </c>
      <c r="C117" s="1" t="s">
        <v>29735</v>
      </c>
      <c r="D117" s="1" t="s">
        <v>29736</v>
      </c>
      <c r="E117" s="1" t="s">
        <v>29737</v>
      </c>
      <c r="F117" s="1" t="s">
        <v>29738</v>
      </c>
      <c r="G117" s="1" t="s">
        <v>2</v>
      </c>
      <c r="H117" s="1"/>
      <c r="I117" s="91" t="s">
        <v>24</v>
      </c>
      <c r="J117" s="92">
        <v>1485.96</v>
      </c>
      <c r="K117" s="92">
        <v>93.47</v>
      </c>
      <c r="L117" s="92">
        <v>487.79</v>
      </c>
      <c r="M117" s="92">
        <v>0</v>
      </c>
      <c r="N117" s="92">
        <v>2067.2200000000003</v>
      </c>
      <c r="O117" s="92">
        <v>0</v>
      </c>
      <c r="P117" s="93">
        <v>2067.2200000000003</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3593.0900000000006</v>
      </c>
      <c r="K118" s="108">
        <v>23064.699999999997</v>
      </c>
      <c r="L118" s="108">
        <v>2022.31</v>
      </c>
      <c r="M118" s="108">
        <v>0</v>
      </c>
      <c r="N118" s="108">
        <v>28680.100000000006</v>
      </c>
      <c r="O118" s="108">
        <v>4460.37</v>
      </c>
      <c r="P118" s="109">
        <v>33140.470000000008</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49634.069999999992</v>
      </c>
      <c r="K120" s="89">
        <v>65081.95</v>
      </c>
      <c r="L120" s="89">
        <v>6392.32</v>
      </c>
      <c r="M120" s="89">
        <v>40505.850000000006</v>
      </c>
      <c r="N120" s="89">
        <v>161614.19</v>
      </c>
      <c r="O120" s="89">
        <v>664637.98</v>
      </c>
      <c r="P120" s="90">
        <v>826252.16999999993</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311</v>
      </c>
      <c r="P121" s="93">
        <v>311</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171.59</v>
      </c>
      <c r="K122" s="92">
        <v>124.61</v>
      </c>
      <c r="L122" s="92">
        <v>3.64</v>
      </c>
      <c r="M122" s="92">
        <v>1561.16</v>
      </c>
      <c r="N122" s="92">
        <v>1861</v>
      </c>
      <c r="O122" s="92">
        <v>0</v>
      </c>
      <c r="P122" s="93">
        <v>1861</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3991.28</v>
      </c>
      <c r="K123" s="92">
        <v>8633.6299999999992</v>
      </c>
      <c r="L123" s="92">
        <v>2097.9899999999998</v>
      </c>
      <c r="M123" s="92">
        <v>18095.23</v>
      </c>
      <c r="N123" s="92">
        <v>32818.129999999997</v>
      </c>
      <c r="O123" s="92">
        <v>15341.94</v>
      </c>
      <c r="P123" s="93">
        <v>48160.07</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193.07999999999998</v>
      </c>
      <c r="K124" s="92">
        <v>6095.85</v>
      </c>
      <c r="L124" s="92">
        <v>620.75</v>
      </c>
      <c r="M124" s="92">
        <v>4072.0899999999997</v>
      </c>
      <c r="N124" s="92">
        <v>10981.77</v>
      </c>
      <c r="O124" s="92">
        <v>4322.32</v>
      </c>
      <c r="P124" s="93">
        <v>15304.09</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20719.91</v>
      </c>
      <c r="K125" s="92">
        <v>23033.719999999998</v>
      </c>
      <c r="L125" s="92">
        <v>122.14</v>
      </c>
      <c r="M125" s="92">
        <v>2317.06</v>
      </c>
      <c r="N125" s="92">
        <v>46192.829999999994</v>
      </c>
      <c r="O125" s="92">
        <v>89275.98</v>
      </c>
      <c r="P125" s="93">
        <v>135468.81</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10842.84</v>
      </c>
      <c r="K126" s="92">
        <v>19797.46</v>
      </c>
      <c r="L126" s="92">
        <v>1697.49</v>
      </c>
      <c r="M126" s="92">
        <v>10635.6</v>
      </c>
      <c r="N126" s="92">
        <v>42973.39</v>
      </c>
      <c r="O126" s="92">
        <v>477503.51</v>
      </c>
      <c r="P126" s="93">
        <v>520476.89999999997</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367.64</v>
      </c>
      <c r="L127" s="92">
        <v>0</v>
      </c>
      <c r="M127" s="92">
        <v>3228.55</v>
      </c>
      <c r="N127" s="92">
        <v>3596.19</v>
      </c>
      <c r="O127" s="92">
        <v>11729.15</v>
      </c>
      <c r="P127" s="93">
        <v>15325.339999999998</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13715.369999999999</v>
      </c>
      <c r="K128" s="92">
        <v>7029.04</v>
      </c>
      <c r="L128" s="92">
        <v>1850.3100000000002</v>
      </c>
      <c r="M128" s="92">
        <v>596.16000000000008</v>
      </c>
      <c r="N128" s="92">
        <v>23190.880000000005</v>
      </c>
      <c r="O128" s="92">
        <v>66154.080000000002</v>
      </c>
      <c r="P128" s="93">
        <v>89344.960000000006</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13394.26</v>
      </c>
      <c r="K129" s="108">
        <v>10177.439999999999</v>
      </c>
      <c r="L129" s="108">
        <v>5122.1700000000019</v>
      </c>
      <c r="M129" s="108">
        <v>-28680.1</v>
      </c>
      <c r="N129" s="108">
        <v>13.770000000000437</v>
      </c>
      <c r="O129" s="108">
        <v>18796.200000000037</v>
      </c>
      <c r="P129" s="109">
        <v>18809.97000000003</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11532.24</v>
      </c>
      <c r="K131" s="89">
        <v>665442.7300000001</v>
      </c>
      <c r="L131" s="89">
        <v>965.91</v>
      </c>
      <c r="M131" s="89">
        <v>5493.3</v>
      </c>
      <c r="N131" s="89">
        <v>683434.18</v>
      </c>
      <c r="O131" s="89">
        <v>0</v>
      </c>
      <c r="P131" s="90">
        <v>683434.18</v>
      </c>
      <c r="Q131" s="50"/>
      <c r="R131" s="105"/>
      <c r="S131" s="32"/>
      <c r="T131" s="32"/>
      <c r="U131" s="32"/>
      <c r="V131" s="32"/>
      <c r="W131" s="32"/>
      <c r="X131" s="32"/>
      <c r="Y131" s="1"/>
    </row>
    <row r="132" spans="1:25" s="3" customFormat="1" ht="13.5" x14ac:dyDescent="0.3">
      <c r="A132" s="1"/>
      <c r="B132" s="1" t="s">
        <v>29739</v>
      </c>
      <c r="C132" s="1" t="s">
        <v>29740</v>
      </c>
      <c r="D132" s="1" t="s">
        <v>29741</v>
      </c>
      <c r="E132" s="1" t="s">
        <v>29742</v>
      </c>
      <c r="F132" s="1" t="s">
        <v>29743</v>
      </c>
      <c r="G132" s="105"/>
      <c r="H132" s="105"/>
      <c r="I132" s="91" t="s">
        <v>14</v>
      </c>
      <c r="J132" s="92">
        <v>0</v>
      </c>
      <c r="K132" s="92">
        <v>314.89999999999998</v>
      </c>
      <c r="L132" s="92">
        <v>0</v>
      </c>
      <c r="M132" s="92">
        <v>0</v>
      </c>
      <c r="N132" s="92">
        <v>314.89999999999998</v>
      </c>
      <c r="O132" s="92">
        <v>0</v>
      </c>
      <c r="P132" s="93">
        <v>314.89999999999998</v>
      </c>
      <c r="Q132" s="50"/>
      <c r="R132" s="105"/>
      <c r="S132" s="32"/>
      <c r="T132" s="32"/>
      <c r="U132" s="32"/>
      <c r="V132" s="32"/>
      <c r="W132" s="32"/>
      <c r="X132" s="32"/>
      <c r="Y132" s="1"/>
    </row>
    <row r="133" spans="1:25" s="3" customFormat="1" ht="13.5" x14ac:dyDescent="0.3">
      <c r="A133" s="1"/>
      <c r="B133" s="1" t="s">
        <v>29744</v>
      </c>
      <c r="C133" s="1" t="s">
        <v>29745</v>
      </c>
      <c r="D133" s="1" t="s">
        <v>29746</v>
      </c>
      <c r="E133" s="1" t="s">
        <v>29747</v>
      </c>
      <c r="F133" s="1" t="s">
        <v>29748</v>
      </c>
      <c r="G133" s="105"/>
      <c r="H133" s="105"/>
      <c r="I133" s="91" t="s">
        <v>13</v>
      </c>
      <c r="J133" s="92">
        <v>0</v>
      </c>
      <c r="K133" s="92">
        <v>8.39</v>
      </c>
      <c r="L133" s="92">
        <v>0</v>
      </c>
      <c r="M133" s="92">
        <v>0</v>
      </c>
      <c r="N133" s="92">
        <v>8.39</v>
      </c>
      <c r="O133" s="92">
        <v>0</v>
      </c>
      <c r="P133" s="93">
        <v>8.39</v>
      </c>
      <c r="Q133" s="50"/>
      <c r="R133" s="105"/>
      <c r="S133" s="32"/>
      <c r="T133" s="32"/>
      <c r="U133" s="32"/>
      <c r="V133" s="32"/>
      <c r="W133" s="32"/>
      <c r="X133" s="32"/>
      <c r="Y133" s="1"/>
    </row>
    <row r="134" spans="1:25" s="3" customFormat="1" ht="13.5" x14ac:dyDescent="0.3">
      <c r="A134" s="1"/>
      <c r="B134" s="1" t="s">
        <v>29749</v>
      </c>
      <c r="C134" s="1" t="s">
        <v>29750</v>
      </c>
      <c r="D134" s="1" t="s">
        <v>29751</v>
      </c>
      <c r="E134" s="1" t="s">
        <v>29752</v>
      </c>
      <c r="F134" s="1" t="s">
        <v>29753</v>
      </c>
      <c r="G134" s="105"/>
      <c r="H134" s="105"/>
      <c r="I134" s="91" t="s">
        <v>11</v>
      </c>
      <c r="J134" s="92">
        <v>4089.47</v>
      </c>
      <c r="K134" s="92">
        <v>24452.98</v>
      </c>
      <c r="L134" s="92">
        <v>0</v>
      </c>
      <c r="M134" s="92">
        <v>2884.78</v>
      </c>
      <c r="N134" s="92">
        <v>31427.23</v>
      </c>
      <c r="O134" s="92">
        <v>0</v>
      </c>
      <c r="P134" s="93">
        <v>31427.23</v>
      </c>
      <c r="Q134" s="50"/>
      <c r="R134" s="105"/>
      <c r="S134" s="32"/>
      <c r="T134" s="32"/>
      <c r="U134" s="32"/>
      <c r="V134" s="32"/>
      <c r="W134" s="32"/>
      <c r="X134" s="32"/>
      <c r="Y134" s="1"/>
    </row>
    <row r="135" spans="1:25" s="3" customFormat="1" ht="13.5" x14ac:dyDescent="0.3">
      <c r="A135" s="1"/>
      <c r="B135" s="1" t="s">
        <v>29754</v>
      </c>
      <c r="C135" s="1" t="s">
        <v>29755</v>
      </c>
      <c r="D135" s="1" t="s">
        <v>29756</v>
      </c>
      <c r="E135" s="1" t="s">
        <v>29757</v>
      </c>
      <c r="F135" s="1" t="s">
        <v>29758</v>
      </c>
      <c r="G135" s="105"/>
      <c r="H135" s="105"/>
      <c r="I135" s="91" t="s">
        <v>12</v>
      </c>
      <c r="J135" s="92">
        <v>21.13</v>
      </c>
      <c r="K135" s="92">
        <v>89958.5</v>
      </c>
      <c r="L135" s="92">
        <v>215.9</v>
      </c>
      <c r="M135" s="92">
        <v>764.01</v>
      </c>
      <c r="N135" s="92">
        <v>90959.54</v>
      </c>
      <c r="O135" s="92">
        <v>0</v>
      </c>
      <c r="P135" s="93">
        <v>90959.54</v>
      </c>
      <c r="Q135" s="50"/>
      <c r="R135" s="105"/>
      <c r="S135" s="32"/>
      <c r="T135" s="32"/>
      <c r="U135" s="32"/>
      <c r="V135" s="32"/>
      <c r="W135" s="32"/>
      <c r="X135" s="32"/>
      <c r="Y135" s="1"/>
    </row>
    <row r="136" spans="1:25" s="3" customFormat="1" ht="13.5" x14ac:dyDescent="0.3">
      <c r="A136" s="1"/>
      <c r="B136" s="1" t="s">
        <v>29759</v>
      </c>
      <c r="C136" s="1" t="s">
        <v>29760</v>
      </c>
      <c r="D136" s="1" t="s">
        <v>29761</v>
      </c>
      <c r="E136" s="1" t="s">
        <v>29762</v>
      </c>
      <c r="F136" s="1" t="s">
        <v>29763</v>
      </c>
      <c r="G136" s="105"/>
      <c r="H136" s="105"/>
      <c r="I136" s="91" t="s">
        <v>8</v>
      </c>
      <c r="J136" s="92">
        <v>912.57</v>
      </c>
      <c r="K136" s="92">
        <v>193587.09</v>
      </c>
      <c r="L136" s="92">
        <v>217.38</v>
      </c>
      <c r="M136" s="92">
        <v>0</v>
      </c>
      <c r="N136" s="92">
        <v>194717.04</v>
      </c>
      <c r="O136" s="92">
        <v>0</v>
      </c>
      <c r="P136" s="93">
        <v>194717.04</v>
      </c>
      <c r="Q136" s="50"/>
      <c r="R136" s="105"/>
      <c r="S136" s="32"/>
      <c r="T136" s="32"/>
      <c r="U136" s="32"/>
      <c r="V136" s="32"/>
      <c r="W136" s="32"/>
      <c r="X136" s="32"/>
      <c r="Y136" s="1"/>
    </row>
    <row r="137" spans="1:25" s="3" customFormat="1" ht="13.5" x14ac:dyDescent="0.3">
      <c r="A137" s="1"/>
      <c r="B137" s="1" t="s">
        <v>29764</v>
      </c>
      <c r="C137" s="1" t="s">
        <v>29765</v>
      </c>
      <c r="D137" s="1" t="s">
        <v>29766</v>
      </c>
      <c r="E137" s="1" t="s">
        <v>29767</v>
      </c>
      <c r="F137" s="1" t="s">
        <v>29768</v>
      </c>
      <c r="G137" s="105"/>
      <c r="H137" s="105"/>
      <c r="I137" s="91" t="s">
        <v>10</v>
      </c>
      <c r="J137" s="92">
        <v>2958.96</v>
      </c>
      <c r="K137" s="92">
        <v>299103.21000000002</v>
      </c>
      <c r="L137" s="92">
        <v>252.77</v>
      </c>
      <c r="M137" s="92">
        <v>1844.51</v>
      </c>
      <c r="N137" s="92">
        <v>304159.45000000007</v>
      </c>
      <c r="O137" s="92">
        <v>0</v>
      </c>
      <c r="P137" s="93">
        <v>304159.45000000007</v>
      </c>
      <c r="Q137" s="50"/>
      <c r="R137" s="105"/>
      <c r="S137" s="32"/>
      <c r="T137" s="32"/>
      <c r="U137" s="32"/>
      <c r="V137" s="32"/>
      <c r="W137" s="32"/>
      <c r="X137" s="32"/>
      <c r="Y137" s="1"/>
    </row>
    <row r="138" spans="1:25" s="3" customFormat="1" ht="13.5" x14ac:dyDescent="0.3">
      <c r="A138" s="1"/>
      <c r="B138" s="1" t="s">
        <v>29769</v>
      </c>
      <c r="C138" s="1" t="s">
        <v>29770</v>
      </c>
      <c r="D138" s="1" t="s">
        <v>29771</v>
      </c>
      <c r="E138" s="1" t="s">
        <v>29772</v>
      </c>
      <c r="F138" s="1" t="s">
        <v>29773</v>
      </c>
      <c r="G138" s="32"/>
      <c r="H138" s="32"/>
      <c r="I138" s="91" t="s">
        <v>9</v>
      </c>
      <c r="J138" s="92">
        <v>0</v>
      </c>
      <c r="K138" s="92">
        <v>5831.73</v>
      </c>
      <c r="L138" s="92">
        <v>0</v>
      </c>
      <c r="M138" s="92">
        <v>0</v>
      </c>
      <c r="N138" s="92">
        <v>5831.73</v>
      </c>
      <c r="O138" s="92">
        <v>0</v>
      </c>
      <c r="P138" s="93">
        <v>5831.73</v>
      </c>
      <c r="Q138" s="50"/>
      <c r="R138" s="105"/>
      <c r="S138" s="32"/>
      <c r="T138" s="32"/>
      <c r="U138" s="32"/>
      <c r="V138" s="32"/>
      <c r="W138" s="32"/>
      <c r="X138" s="32"/>
      <c r="Y138" s="1"/>
    </row>
    <row r="139" spans="1:25" s="3" customFormat="1" ht="13.5" x14ac:dyDescent="0.3">
      <c r="A139" s="1"/>
      <c r="B139" s="1" t="s">
        <v>29774</v>
      </c>
      <c r="C139" s="1" t="s">
        <v>29775</v>
      </c>
      <c r="D139" s="1" t="s">
        <v>29776</v>
      </c>
      <c r="E139" s="1" t="s">
        <v>29777</v>
      </c>
      <c r="F139" s="1" t="s">
        <v>29778</v>
      </c>
      <c r="G139" s="1" t="s">
        <v>2</v>
      </c>
      <c r="H139" s="1"/>
      <c r="I139" s="91" t="s">
        <v>24</v>
      </c>
      <c r="J139" s="92">
        <v>3550.11</v>
      </c>
      <c r="K139" s="92">
        <v>52185.93</v>
      </c>
      <c r="L139" s="92">
        <v>279.86</v>
      </c>
      <c r="M139" s="92">
        <v>0</v>
      </c>
      <c r="N139" s="92">
        <v>56015.9</v>
      </c>
      <c r="O139" s="92">
        <v>0</v>
      </c>
      <c r="P139" s="93">
        <v>56015.9</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3139</v>
      </c>
      <c r="K140" s="108">
        <v>-19031.290000000037</v>
      </c>
      <c r="L140" s="108">
        <v>1556.46</v>
      </c>
      <c r="M140" s="108">
        <v>-4460.37</v>
      </c>
      <c r="N140" s="108">
        <v>-18796.20000000007</v>
      </c>
      <c r="O140" s="108">
        <v>0</v>
      </c>
      <c r="P140" s="109">
        <v>-18796.20000000007</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77699.570000000007</v>
      </c>
      <c r="K142" s="89">
        <v>721670.83</v>
      </c>
      <c r="L142" s="89">
        <v>14036.86</v>
      </c>
      <c r="M142" s="89">
        <v>12858.680000000008</v>
      </c>
      <c r="N142" s="89">
        <v>826265.94000000006</v>
      </c>
      <c r="O142" s="89">
        <v>683434.18</v>
      </c>
      <c r="P142" s="90">
        <v>1509700.12</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314.89999999999998</v>
      </c>
      <c r="L143" s="92">
        <v>0</v>
      </c>
      <c r="M143" s="92">
        <v>0</v>
      </c>
      <c r="N143" s="92">
        <v>314.89999999999998</v>
      </c>
      <c r="O143" s="92">
        <v>311</v>
      </c>
      <c r="P143" s="93">
        <v>625.9</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171.59</v>
      </c>
      <c r="K144" s="92">
        <v>133</v>
      </c>
      <c r="L144" s="92">
        <v>3.64</v>
      </c>
      <c r="M144" s="92">
        <v>1561.16</v>
      </c>
      <c r="N144" s="92">
        <v>1869.39</v>
      </c>
      <c r="O144" s="92">
        <v>0</v>
      </c>
      <c r="P144" s="93">
        <v>1869.39</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8080.75</v>
      </c>
      <c r="K145" s="92">
        <v>33086.61</v>
      </c>
      <c r="L145" s="92">
        <v>2097.9899999999998</v>
      </c>
      <c r="M145" s="92">
        <v>20980.01</v>
      </c>
      <c r="N145" s="92">
        <v>64245.36</v>
      </c>
      <c r="O145" s="92">
        <v>15341.94</v>
      </c>
      <c r="P145" s="93">
        <v>79587.3</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214.20999999999998</v>
      </c>
      <c r="K146" s="92">
        <v>96054.35</v>
      </c>
      <c r="L146" s="92">
        <v>836.65</v>
      </c>
      <c r="M146" s="92">
        <v>4836.0999999999995</v>
      </c>
      <c r="N146" s="92">
        <v>101941.31</v>
      </c>
      <c r="O146" s="92">
        <v>4322.32</v>
      </c>
      <c r="P146" s="93">
        <v>106263.62999999999</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21632.48</v>
      </c>
      <c r="K147" s="92">
        <v>216620.81</v>
      </c>
      <c r="L147" s="92">
        <v>339.52</v>
      </c>
      <c r="M147" s="92">
        <v>2317.06</v>
      </c>
      <c r="N147" s="92">
        <v>240909.87</v>
      </c>
      <c r="O147" s="92">
        <v>89275.98</v>
      </c>
      <c r="P147" s="93">
        <v>330185.84999999998</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13801.8</v>
      </c>
      <c r="K148" s="92">
        <v>318900.67000000004</v>
      </c>
      <c r="L148" s="92">
        <v>1950.26</v>
      </c>
      <c r="M148" s="92">
        <v>12480.11</v>
      </c>
      <c r="N148" s="92">
        <v>347132.84000000008</v>
      </c>
      <c r="O148" s="92">
        <v>477503.51</v>
      </c>
      <c r="P148" s="93">
        <v>824636.35000000009</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6199.37</v>
      </c>
      <c r="L149" s="92">
        <v>0</v>
      </c>
      <c r="M149" s="92">
        <v>3228.55</v>
      </c>
      <c r="N149" s="92">
        <v>9427.92</v>
      </c>
      <c r="O149" s="92">
        <v>11729.15</v>
      </c>
      <c r="P149" s="93">
        <v>21157.07</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17265.48</v>
      </c>
      <c r="K150" s="92">
        <v>59214.97</v>
      </c>
      <c r="L150" s="92">
        <v>2130.17</v>
      </c>
      <c r="M150" s="92">
        <v>596.16000000000008</v>
      </c>
      <c r="N150" s="92">
        <v>79206.78</v>
      </c>
      <c r="O150" s="92">
        <v>66154.080000000002</v>
      </c>
      <c r="P150" s="93">
        <v>145360.86000000002</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16533.260000000002</v>
      </c>
      <c r="K151" s="112">
        <v>-8853.8500000000386</v>
      </c>
      <c r="L151" s="112">
        <v>6678.6300000000019</v>
      </c>
      <c r="M151" s="112">
        <v>-33140.47</v>
      </c>
      <c r="N151" s="112">
        <v>-18782.430000000069</v>
      </c>
      <c r="O151" s="112">
        <v>18796.200000000037</v>
      </c>
      <c r="P151" s="113">
        <v>13.769999999960419</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A13CF-2BCB-4C46-BF6B-6306C130CFEF}">
  <sheetPr>
    <tabColor rgb="FFFFFF00"/>
  </sheetPr>
  <dimension ref="A1:BX155"/>
  <sheetViews>
    <sheetView tabSelected="1" topLeftCell="J1" zoomScale="84" zoomScaleNormal="84" workbookViewId="0">
      <selection activeCell="Q5" sqref="Q5"/>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68" t="s">
        <v>29035</v>
      </c>
      <c r="C2" s="68"/>
      <c r="D2" s="68"/>
      <c r="E2" s="68"/>
      <c r="F2" s="68"/>
      <c r="G2" s="68"/>
      <c r="H2" s="68"/>
      <c r="I2" s="69" t="s">
        <v>15</v>
      </c>
      <c r="J2" s="70"/>
      <c r="K2" s="70"/>
      <c r="L2" s="70"/>
      <c r="M2" s="70"/>
      <c r="N2" s="70"/>
      <c r="O2" s="70"/>
      <c r="P2" s="71"/>
      <c r="Q2" s="72"/>
      <c r="R2" s="72"/>
      <c r="S2" s="72"/>
      <c r="T2" s="72"/>
      <c r="U2" s="72"/>
      <c r="V2" s="72"/>
      <c r="W2" s="72"/>
      <c r="X2" s="72"/>
      <c r="Y2" s="72"/>
      <c r="Z2" s="73"/>
      <c r="AA2" s="73"/>
      <c r="AB2" s="73"/>
      <c r="AC2" s="74"/>
      <c r="AD2" s="74"/>
      <c r="AE2" s="74"/>
      <c r="AF2" s="74"/>
      <c r="AG2" s="74"/>
      <c r="AH2" s="74"/>
      <c r="AI2" s="74"/>
      <c r="AJ2" s="74"/>
      <c r="AK2" s="74"/>
      <c r="AL2" s="74"/>
      <c r="AM2" s="74"/>
      <c r="AN2" s="74"/>
      <c r="AO2" s="74"/>
      <c r="BX2" s="7">
        <v>38139</v>
      </c>
    </row>
    <row r="3" spans="1:76" s="3" customFormat="1" ht="15" customHeight="1" x14ac:dyDescent="0.3">
      <c r="A3" s="1"/>
      <c r="B3" s="1" t="s">
        <v>29036</v>
      </c>
      <c r="C3" s="1"/>
      <c r="D3" s="1"/>
      <c r="E3" s="1"/>
      <c r="F3" s="1"/>
      <c r="G3" s="1"/>
      <c r="H3" s="1"/>
      <c r="I3" s="75" t="s">
        <v>16</v>
      </c>
      <c r="J3" s="76"/>
      <c r="K3" s="76"/>
      <c r="L3" s="76"/>
      <c r="M3" s="76"/>
      <c r="N3" s="76"/>
      <c r="O3" s="76"/>
      <c r="P3" s="77"/>
      <c r="Q3" s="78"/>
      <c r="R3" s="78"/>
      <c r="S3" s="78"/>
      <c r="T3" s="78"/>
      <c r="U3" s="78"/>
      <c r="V3" s="78"/>
      <c r="W3" s="78"/>
      <c r="X3" s="78"/>
      <c r="Y3" s="78"/>
      <c r="Z3" s="79"/>
      <c r="AA3" s="79"/>
      <c r="AB3" s="79"/>
      <c r="AC3" s="80"/>
      <c r="AD3" s="80"/>
      <c r="AE3" s="80"/>
      <c r="AF3" s="80"/>
      <c r="AG3" s="80"/>
      <c r="AH3" s="80"/>
      <c r="AI3" s="80"/>
      <c r="AJ3" s="80"/>
      <c r="AK3" s="80"/>
      <c r="AL3" s="80"/>
      <c r="AM3" s="80"/>
      <c r="AN3" s="80"/>
      <c r="AO3" s="8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68"/>
      <c r="R4" s="68"/>
      <c r="S4" s="68"/>
      <c r="T4" s="68"/>
      <c r="U4" s="68"/>
      <c r="V4" s="68"/>
      <c r="W4" s="68"/>
      <c r="X4" s="68"/>
      <c r="Y4" s="68"/>
      <c r="Z4" s="81"/>
      <c r="AA4" s="81"/>
      <c r="AB4" s="81"/>
      <c r="AC4" s="82"/>
      <c r="AD4" s="82"/>
      <c r="AE4" s="82"/>
      <c r="AF4" s="82"/>
      <c r="AG4" s="82"/>
      <c r="AH4" s="82"/>
      <c r="AI4" s="82"/>
      <c r="AJ4" s="82"/>
      <c r="AK4" s="82"/>
      <c r="AL4" s="82"/>
      <c r="AM4" s="82"/>
      <c r="AN4" s="82"/>
      <c r="AO4" s="82"/>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83" t="s">
        <v>18</v>
      </c>
      <c r="J5" s="84" t="s">
        <v>6</v>
      </c>
      <c r="K5" s="84" t="s">
        <v>4</v>
      </c>
      <c r="L5" s="84" t="s">
        <v>19</v>
      </c>
      <c r="M5" s="84" t="s">
        <v>7</v>
      </c>
      <c r="N5" s="85" t="s">
        <v>20</v>
      </c>
      <c r="O5" s="86" t="s">
        <v>5</v>
      </c>
      <c r="P5" s="87" t="s">
        <v>21</v>
      </c>
      <c r="Q5" s="1"/>
      <c r="R5" s="1"/>
      <c r="S5" s="1"/>
      <c r="T5" s="1"/>
      <c r="U5" s="1"/>
      <c r="V5" s="1"/>
      <c r="W5" s="1"/>
      <c r="X5" s="1"/>
      <c r="Y5" s="1"/>
    </row>
    <row r="6" spans="1:76" s="3" customFormat="1" ht="13.5" x14ac:dyDescent="0.3">
      <c r="A6" s="1"/>
      <c r="B6" s="1"/>
      <c r="C6" s="1"/>
      <c r="D6" s="1"/>
      <c r="E6" s="1"/>
      <c r="F6" s="1"/>
      <c r="G6" s="1"/>
      <c r="H6" s="1"/>
      <c r="I6" s="88" t="s">
        <v>6</v>
      </c>
      <c r="J6" s="89">
        <v>41034.229999999996</v>
      </c>
      <c r="K6" s="89">
        <v>6758.2600000000011</v>
      </c>
      <c r="L6" s="89">
        <v>1469.62</v>
      </c>
      <c r="M6" s="89">
        <v>1789.21</v>
      </c>
      <c r="N6" s="89">
        <v>51051.319999999992</v>
      </c>
      <c r="O6" s="89">
        <v>11664.14</v>
      </c>
      <c r="P6" s="90">
        <v>62715.459999999992</v>
      </c>
      <c r="Q6" s="1"/>
      <c r="R6" s="1"/>
      <c r="S6" s="1"/>
      <c r="T6" s="1"/>
      <c r="U6" s="1"/>
      <c r="V6" s="1"/>
      <c r="W6" s="1"/>
      <c r="X6" s="1"/>
      <c r="Y6" s="1"/>
    </row>
    <row r="7" spans="1:76" s="3" customFormat="1" ht="13.5" x14ac:dyDescent="0.3">
      <c r="A7" s="1"/>
      <c r="B7" s="1" t="s">
        <v>29037</v>
      </c>
      <c r="C7" s="1" t="s">
        <v>29038</v>
      </c>
      <c r="D7" s="1" t="s">
        <v>29039</v>
      </c>
      <c r="E7" s="1" t="s">
        <v>29040</v>
      </c>
      <c r="F7" s="1" t="s">
        <v>29041</v>
      </c>
      <c r="G7" s="1"/>
      <c r="H7" s="1"/>
      <c r="I7" s="91" t="s">
        <v>13</v>
      </c>
      <c r="J7" s="92">
        <v>0</v>
      </c>
      <c r="K7" s="92">
        <v>174.8</v>
      </c>
      <c r="L7" s="92">
        <v>0</v>
      </c>
      <c r="M7" s="92">
        <v>0</v>
      </c>
      <c r="N7" s="92">
        <v>174.8</v>
      </c>
      <c r="O7" s="92">
        <v>0</v>
      </c>
      <c r="P7" s="93">
        <v>174.8</v>
      </c>
      <c r="Q7" s="1"/>
      <c r="R7" s="94"/>
      <c r="S7" s="1"/>
      <c r="T7" s="1"/>
      <c r="U7" s="1"/>
      <c r="V7" s="1"/>
      <c r="W7" s="1"/>
      <c r="X7" s="1"/>
      <c r="Y7" s="1"/>
    </row>
    <row r="8" spans="1:76" s="3" customFormat="1" ht="13.5" x14ac:dyDescent="0.3">
      <c r="A8" s="1"/>
      <c r="B8" s="1" t="s">
        <v>29042</v>
      </c>
      <c r="C8" s="1" t="s">
        <v>29043</v>
      </c>
      <c r="D8" s="1" t="s">
        <v>29044</v>
      </c>
      <c r="E8" s="1" t="s">
        <v>29045</v>
      </c>
      <c r="F8" s="1" t="s">
        <v>29046</v>
      </c>
      <c r="G8" s="1"/>
      <c r="H8" s="1"/>
      <c r="I8" s="91" t="s">
        <v>11</v>
      </c>
      <c r="J8" s="92">
        <v>0</v>
      </c>
      <c r="K8" s="92">
        <v>4367.3100000000004</v>
      </c>
      <c r="L8" s="92">
        <v>0</v>
      </c>
      <c r="M8" s="92">
        <v>0</v>
      </c>
      <c r="N8" s="92">
        <v>4367.3100000000004</v>
      </c>
      <c r="O8" s="92">
        <v>4221.68</v>
      </c>
      <c r="P8" s="93">
        <v>8588.9900000000016</v>
      </c>
      <c r="Q8" s="1"/>
      <c r="R8" s="94"/>
      <c r="S8" s="1"/>
      <c r="T8" s="1"/>
      <c r="U8" s="1"/>
      <c r="V8" s="1"/>
      <c r="W8" s="1"/>
      <c r="X8" s="1"/>
      <c r="Y8" s="1"/>
    </row>
    <row r="9" spans="1:76" s="3" customFormat="1" ht="13.5" x14ac:dyDescent="0.3">
      <c r="A9" s="1"/>
      <c r="B9" s="1" t="s">
        <v>29047</v>
      </c>
      <c r="C9" s="1" t="s">
        <v>29048</v>
      </c>
      <c r="D9" s="1" t="s">
        <v>29049</v>
      </c>
      <c r="E9" s="1" t="s">
        <v>29050</v>
      </c>
      <c r="F9" s="1" t="s">
        <v>29051</v>
      </c>
      <c r="G9" s="1"/>
      <c r="H9" s="1"/>
      <c r="I9" s="91" t="s">
        <v>12</v>
      </c>
      <c r="J9" s="92">
        <v>5.08</v>
      </c>
      <c r="K9" s="92">
        <v>52.01</v>
      </c>
      <c r="L9" s="92">
        <v>61.89</v>
      </c>
      <c r="M9" s="92">
        <v>0</v>
      </c>
      <c r="N9" s="92">
        <v>118.97999999999999</v>
      </c>
      <c r="O9" s="92">
        <v>21.23</v>
      </c>
      <c r="P9" s="93">
        <v>140.20999999999998</v>
      </c>
      <c r="Q9" s="1"/>
      <c r="R9" s="94"/>
      <c r="S9" s="1"/>
      <c r="T9" s="1"/>
      <c r="U9" s="1"/>
      <c r="V9" s="1"/>
      <c r="W9" s="1"/>
      <c r="X9" s="1"/>
      <c r="Y9" s="1"/>
    </row>
    <row r="10" spans="1:76" s="3" customFormat="1" ht="13.5" x14ac:dyDescent="0.3">
      <c r="A10" s="1"/>
      <c r="B10" s="1" t="s">
        <v>29052</v>
      </c>
      <c r="C10" s="1" t="s">
        <v>29053</v>
      </c>
      <c r="D10" s="1" t="s">
        <v>29054</v>
      </c>
      <c r="E10" s="1" t="s">
        <v>29055</v>
      </c>
      <c r="F10" s="1" t="s">
        <v>29056</v>
      </c>
      <c r="G10" s="1"/>
      <c r="H10" s="1"/>
      <c r="I10" s="91" t="s">
        <v>8</v>
      </c>
      <c r="J10" s="92">
        <v>20756.849999999999</v>
      </c>
      <c r="K10" s="92">
        <v>103.38</v>
      </c>
      <c r="L10" s="92">
        <v>145.37</v>
      </c>
      <c r="M10" s="92">
        <v>299.55</v>
      </c>
      <c r="N10" s="92">
        <v>21305.149999999998</v>
      </c>
      <c r="O10" s="92">
        <v>922.42</v>
      </c>
      <c r="P10" s="93">
        <v>22227.569999999996</v>
      </c>
      <c r="Q10" s="1"/>
      <c r="R10" s="94"/>
      <c r="S10" s="1"/>
      <c r="T10" s="1"/>
      <c r="U10" s="1"/>
      <c r="V10" s="1"/>
      <c r="W10" s="1"/>
      <c r="X10" s="1"/>
      <c r="Y10" s="1"/>
    </row>
    <row r="11" spans="1:76" s="3" customFormat="1" ht="13.5" x14ac:dyDescent="0.3">
      <c r="A11" s="1"/>
      <c r="B11" s="1" t="s">
        <v>29057</v>
      </c>
      <c r="C11" s="1" t="s">
        <v>29058</v>
      </c>
      <c r="D11" s="1" t="s">
        <v>29059</v>
      </c>
      <c r="E11" s="1" t="s">
        <v>29060</v>
      </c>
      <c r="F11" s="1" t="s">
        <v>29061</v>
      </c>
      <c r="G11" s="1"/>
      <c r="H11" s="1"/>
      <c r="I11" s="91" t="s">
        <v>10</v>
      </c>
      <c r="J11" s="92">
        <v>9587.34</v>
      </c>
      <c r="K11" s="92">
        <v>1646.05</v>
      </c>
      <c r="L11" s="92">
        <v>-0.01</v>
      </c>
      <c r="M11" s="92">
        <v>0</v>
      </c>
      <c r="N11" s="92">
        <v>11233.38</v>
      </c>
      <c r="O11" s="92">
        <v>2983.51</v>
      </c>
      <c r="P11" s="93">
        <v>14216.89</v>
      </c>
      <c r="Q11" s="1"/>
      <c r="R11" s="94"/>
      <c r="S11" s="1"/>
      <c r="T11" s="1"/>
      <c r="U11" s="1"/>
      <c r="V11" s="1"/>
      <c r="W11" s="1"/>
      <c r="X11" s="1"/>
      <c r="Y11" s="1"/>
    </row>
    <row r="12" spans="1:76" s="3" customFormat="1" ht="13.5" x14ac:dyDescent="0.3">
      <c r="A12" s="1"/>
      <c r="B12" s="1" t="s">
        <v>29062</v>
      </c>
      <c r="C12" s="1" t="s">
        <v>29063</v>
      </c>
      <c r="D12" s="1" t="s">
        <v>29064</v>
      </c>
      <c r="E12" s="1" t="s">
        <v>29065</v>
      </c>
      <c r="F12" s="1" t="s">
        <v>29066</v>
      </c>
      <c r="G12" s="1"/>
      <c r="H12" s="1"/>
      <c r="I12" s="91" t="s">
        <v>9</v>
      </c>
      <c r="J12" s="92">
        <v>0</v>
      </c>
      <c r="K12" s="92">
        <v>0</v>
      </c>
      <c r="L12" s="92">
        <v>0</v>
      </c>
      <c r="M12" s="92">
        <v>0</v>
      </c>
      <c r="N12" s="92">
        <v>0</v>
      </c>
      <c r="O12" s="92">
        <v>0</v>
      </c>
      <c r="P12" s="93">
        <v>0</v>
      </c>
      <c r="Q12" s="1"/>
      <c r="R12" s="94"/>
      <c r="S12" s="1"/>
      <c r="T12" s="1"/>
      <c r="U12" s="1"/>
      <c r="V12" s="1"/>
      <c r="W12" s="1"/>
      <c r="X12" s="1"/>
      <c r="Y12" s="1"/>
    </row>
    <row r="13" spans="1:76" s="3" customFormat="1" ht="13.5" x14ac:dyDescent="0.3">
      <c r="A13" s="1"/>
      <c r="B13" s="1" t="s">
        <v>29067</v>
      </c>
      <c r="C13" s="1" t="s">
        <v>29068</v>
      </c>
      <c r="D13" s="1" t="s">
        <v>29069</v>
      </c>
      <c r="E13" s="1" t="s">
        <v>29070</v>
      </c>
      <c r="F13" s="1" t="s">
        <v>29071</v>
      </c>
      <c r="G13" s="1"/>
      <c r="H13" s="1"/>
      <c r="I13" s="91" t="s">
        <v>2</v>
      </c>
      <c r="J13" s="92">
        <v>10684.96</v>
      </c>
      <c r="K13" s="92">
        <v>414.71</v>
      </c>
      <c r="L13" s="92">
        <v>1262.3699999999999</v>
      </c>
      <c r="M13" s="92">
        <v>1489.66</v>
      </c>
      <c r="N13" s="92">
        <v>13851.699999999997</v>
      </c>
      <c r="O13" s="92">
        <v>3515.3</v>
      </c>
      <c r="P13" s="93">
        <v>17366.999999999996</v>
      </c>
      <c r="Q13" s="1"/>
      <c r="R13" s="94"/>
      <c r="S13" s="1"/>
      <c r="T13" s="1"/>
      <c r="U13" s="1"/>
      <c r="V13" s="1"/>
      <c r="W13" s="1"/>
      <c r="X13" s="1"/>
      <c r="Y13" s="1"/>
    </row>
    <row r="14" spans="1:76" s="3" customFormat="1" ht="13.5" x14ac:dyDescent="0.3">
      <c r="A14" s="1"/>
      <c r="B14" s="94"/>
      <c r="C14" s="94"/>
      <c r="D14" s="94"/>
      <c r="E14" s="94"/>
      <c r="F14" s="94"/>
      <c r="G14" s="94"/>
      <c r="H14" s="94"/>
      <c r="I14" s="91"/>
      <c r="J14" s="89"/>
      <c r="K14" s="89"/>
      <c r="L14" s="89"/>
      <c r="M14" s="89"/>
      <c r="N14" s="89"/>
      <c r="O14" s="89"/>
      <c r="P14" s="90"/>
      <c r="Q14" s="1"/>
      <c r="R14" s="94"/>
      <c r="S14" s="1"/>
      <c r="T14" s="1"/>
      <c r="U14" s="1"/>
      <c r="V14" s="1"/>
      <c r="W14" s="1"/>
      <c r="X14" s="1"/>
      <c r="Y14" s="1"/>
    </row>
    <row r="15" spans="1:76" s="3" customFormat="1" ht="13.5" x14ac:dyDescent="0.3">
      <c r="A15" s="1"/>
      <c r="B15" s="94"/>
      <c r="C15" s="94"/>
      <c r="D15" s="94"/>
      <c r="E15" s="94"/>
      <c r="F15" s="94"/>
      <c r="G15" s="94"/>
      <c r="H15" s="94"/>
      <c r="I15" s="95" t="s">
        <v>4</v>
      </c>
      <c r="J15" s="89">
        <v>15939.079999999998</v>
      </c>
      <c r="K15" s="89">
        <v>33951.539999999994</v>
      </c>
      <c r="L15" s="89">
        <v>6580.59</v>
      </c>
      <c r="M15" s="89">
        <v>9743.4499999999989</v>
      </c>
      <c r="N15" s="89">
        <v>66214.66</v>
      </c>
      <c r="O15" s="89">
        <v>673658.32</v>
      </c>
      <c r="P15" s="90">
        <v>739872.98</v>
      </c>
      <c r="Q15" s="1"/>
      <c r="R15" s="94"/>
      <c r="S15" s="1"/>
      <c r="T15" s="1"/>
      <c r="U15" s="1"/>
      <c r="V15" s="1"/>
      <c r="W15" s="1"/>
      <c r="X15" s="1"/>
      <c r="Y15" s="1"/>
    </row>
    <row r="16" spans="1:76" s="3" customFormat="1" ht="13.5" x14ac:dyDescent="0.3">
      <c r="A16" s="1"/>
      <c r="B16" s="1" t="s">
        <v>29072</v>
      </c>
      <c r="C16" s="1" t="s">
        <v>29073</v>
      </c>
      <c r="D16" s="1" t="s">
        <v>29074</v>
      </c>
      <c r="E16" s="1" t="s">
        <v>29075</v>
      </c>
      <c r="F16" s="1" t="s">
        <v>29076</v>
      </c>
      <c r="G16" s="1"/>
      <c r="H16" s="1"/>
      <c r="I16" s="91" t="s">
        <v>14</v>
      </c>
      <c r="J16" s="92">
        <v>0</v>
      </c>
      <c r="K16" s="92">
        <v>14.65</v>
      </c>
      <c r="L16" s="92">
        <v>0</v>
      </c>
      <c r="M16" s="92">
        <v>0</v>
      </c>
      <c r="N16" s="92">
        <v>14.65</v>
      </c>
      <c r="O16" s="92">
        <v>326.64999999999998</v>
      </c>
      <c r="P16" s="93">
        <v>341.29999999999995</v>
      </c>
      <c r="Q16" s="1"/>
      <c r="R16" s="94"/>
      <c r="S16" s="1"/>
      <c r="T16" s="1"/>
      <c r="U16" s="1"/>
      <c r="V16" s="1"/>
      <c r="W16" s="1"/>
      <c r="X16" s="1"/>
      <c r="Y16" s="1"/>
    </row>
    <row r="17" spans="1:25" s="3" customFormat="1" ht="13.5" x14ac:dyDescent="0.3">
      <c r="A17" s="1"/>
      <c r="B17" s="1" t="s">
        <v>29077</v>
      </c>
      <c r="C17" s="1" t="s">
        <v>29078</v>
      </c>
      <c r="D17" s="1" t="s">
        <v>29079</v>
      </c>
      <c r="E17" s="1" t="s">
        <v>29080</v>
      </c>
      <c r="F17" s="1" t="s">
        <v>29081</v>
      </c>
      <c r="G17" s="1"/>
      <c r="H17" s="1"/>
      <c r="I17" s="91" t="s">
        <v>13</v>
      </c>
      <c r="J17" s="92">
        <v>0</v>
      </c>
      <c r="K17" s="92">
        <v>134.31</v>
      </c>
      <c r="L17" s="92">
        <v>0</v>
      </c>
      <c r="M17" s="92">
        <v>0</v>
      </c>
      <c r="N17" s="92">
        <v>134.31</v>
      </c>
      <c r="O17" s="92">
        <v>34.090000000000003</v>
      </c>
      <c r="P17" s="93">
        <v>168.4</v>
      </c>
      <c r="Q17" s="1"/>
      <c r="R17" s="94"/>
      <c r="S17" s="1"/>
      <c r="T17" s="1"/>
      <c r="U17" s="1"/>
      <c r="V17" s="1"/>
      <c r="W17" s="1"/>
      <c r="X17" s="1"/>
      <c r="Y17" s="1"/>
    </row>
    <row r="18" spans="1:25" s="3" customFormat="1" ht="13.5" x14ac:dyDescent="0.3">
      <c r="A18" s="1"/>
      <c r="B18" s="1" t="s">
        <v>29082</v>
      </c>
      <c r="C18" s="1" t="s">
        <v>29083</v>
      </c>
      <c r="D18" s="1" t="s">
        <v>29084</v>
      </c>
      <c r="E18" s="1" t="s">
        <v>29085</v>
      </c>
      <c r="F18" s="1" t="s">
        <v>29086</v>
      </c>
      <c r="G18" s="1"/>
      <c r="H18" s="1"/>
      <c r="I18" s="91" t="s">
        <v>11</v>
      </c>
      <c r="J18" s="92">
        <v>0</v>
      </c>
      <c r="K18" s="92">
        <v>8671.23</v>
      </c>
      <c r="L18" s="92">
        <v>106.79</v>
      </c>
      <c r="M18" s="92">
        <v>0</v>
      </c>
      <c r="N18" s="92">
        <v>8778.02</v>
      </c>
      <c r="O18" s="92">
        <v>23333.18</v>
      </c>
      <c r="P18" s="93">
        <v>32111.200000000001</v>
      </c>
      <c r="Q18" s="1"/>
      <c r="R18" s="94"/>
      <c r="S18" s="1"/>
      <c r="T18" s="1"/>
      <c r="U18" s="1"/>
      <c r="V18" s="1"/>
      <c r="W18" s="1"/>
      <c r="X18" s="1"/>
      <c r="Y18" s="1"/>
    </row>
    <row r="19" spans="1:25" s="3" customFormat="1" ht="13.5" x14ac:dyDescent="0.3">
      <c r="A19" s="1"/>
      <c r="B19" s="1" t="s">
        <v>29087</v>
      </c>
      <c r="C19" s="1" t="s">
        <v>29088</v>
      </c>
      <c r="D19" s="1" t="s">
        <v>29089</v>
      </c>
      <c r="E19" s="1" t="s">
        <v>29090</v>
      </c>
      <c r="F19" s="1" t="s">
        <v>29091</v>
      </c>
      <c r="G19" s="1"/>
      <c r="H19" s="1"/>
      <c r="I19" s="91" t="s">
        <v>12</v>
      </c>
      <c r="J19" s="92">
        <v>136.47999999999999</v>
      </c>
      <c r="K19" s="92">
        <v>782.82</v>
      </c>
      <c r="L19" s="92">
        <v>5470.96</v>
      </c>
      <c r="M19" s="92">
        <v>0</v>
      </c>
      <c r="N19" s="92">
        <v>6390.26</v>
      </c>
      <c r="O19" s="92">
        <v>91399.58</v>
      </c>
      <c r="P19" s="93">
        <v>97789.84</v>
      </c>
      <c r="Q19" s="1"/>
      <c r="R19" s="94"/>
      <c r="S19" s="1"/>
      <c r="T19" s="1"/>
      <c r="U19" s="1"/>
      <c r="V19" s="1"/>
      <c r="W19" s="1"/>
      <c r="X19" s="1"/>
      <c r="Y19" s="1"/>
    </row>
    <row r="20" spans="1:25" s="3" customFormat="1" ht="13.5" x14ac:dyDescent="0.3">
      <c r="A20" s="1"/>
      <c r="B20" s="1" t="s">
        <v>29092</v>
      </c>
      <c r="C20" s="1" t="s">
        <v>29093</v>
      </c>
      <c r="D20" s="1" t="s">
        <v>29094</v>
      </c>
      <c r="E20" s="1" t="s">
        <v>29095</v>
      </c>
      <c r="F20" s="1" t="s">
        <v>29096</v>
      </c>
      <c r="G20" s="1"/>
      <c r="H20" s="1"/>
      <c r="I20" s="91" t="s">
        <v>8</v>
      </c>
      <c r="J20" s="92">
        <v>8397.99</v>
      </c>
      <c r="K20" s="92">
        <v>5212.9399999999996</v>
      </c>
      <c r="L20" s="92">
        <v>192.03</v>
      </c>
      <c r="M20" s="92">
        <v>9655.9599999999991</v>
      </c>
      <c r="N20" s="92">
        <v>23458.92</v>
      </c>
      <c r="O20" s="92">
        <v>196616.61</v>
      </c>
      <c r="P20" s="93">
        <v>220075.52999999997</v>
      </c>
      <c r="Q20" s="1"/>
      <c r="R20" s="94"/>
      <c r="S20" s="1"/>
      <c r="T20" s="1"/>
      <c r="U20" s="1"/>
      <c r="V20" s="1"/>
      <c r="W20" s="1"/>
      <c r="X20" s="1"/>
      <c r="Y20" s="1"/>
    </row>
    <row r="21" spans="1:25" s="3" customFormat="1" ht="13.5" x14ac:dyDescent="0.3">
      <c r="A21" s="1"/>
      <c r="B21" s="1" t="s">
        <v>29097</v>
      </c>
      <c r="C21" s="1" t="s">
        <v>29098</v>
      </c>
      <c r="D21" s="1" t="s">
        <v>29099</v>
      </c>
      <c r="E21" s="1" t="s">
        <v>29100</v>
      </c>
      <c r="F21" s="1" t="s">
        <v>29101</v>
      </c>
      <c r="G21" s="1"/>
      <c r="H21" s="1"/>
      <c r="I21" s="91" t="s">
        <v>10</v>
      </c>
      <c r="J21" s="92">
        <v>3508.64</v>
      </c>
      <c r="K21" s="92">
        <v>16704.11</v>
      </c>
      <c r="L21" s="92">
        <v>14.51</v>
      </c>
      <c r="M21" s="92">
        <v>0</v>
      </c>
      <c r="N21" s="92">
        <v>20227.259999999998</v>
      </c>
      <c r="O21" s="92">
        <v>302566.92</v>
      </c>
      <c r="P21" s="93">
        <v>322794.18</v>
      </c>
      <c r="Q21" s="1"/>
      <c r="R21" s="94"/>
      <c r="S21" s="1"/>
      <c r="T21" s="1"/>
      <c r="U21" s="1"/>
      <c r="V21" s="1"/>
      <c r="W21" s="1"/>
      <c r="X21" s="1"/>
      <c r="Y21" s="1"/>
    </row>
    <row r="22" spans="1:25" s="3" customFormat="1" ht="13.5" x14ac:dyDescent="0.3">
      <c r="A22" s="1"/>
      <c r="B22" s="1" t="s">
        <v>29102</v>
      </c>
      <c r="C22" s="1" t="s">
        <v>29103</v>
      </c>
      <c r="D22" s="1" t="s">
        <v>29104</v>
      </c>
      <c r="E22" s="1" t="s">
        <v>29105</v>
      </c>
      <c r="F22" s="1" t="s">
        <v>29106</v>
      </c>
      <c r="G22" s="1"/>
      <c r="H22" s="1"/>
      <c r="I22" s="91" t="s">
        <v>9</v>
      </c>
      <c r="J22" s="92">
        <v>0</v>
      </c>
      <c r="K22" s="92">
        <v>344.92</v>
      </c>
      <c r="L22" s="92">
        <v>17.309999999999999</v>
      </c>
      <c r="M22" s="92">
        <v>0</v>
      </c>
      <c r="N22" s="92">
        <v>362.23</v>
      </c>
      <c r="O22" s="92">
        <v>6066.2</v>
      </c>
      <c r="P22" s="93">
        <v>6428.43</v>
      </c>
      <c r="Q22" s="1"/>
      <c r="R22" s="94"/>
      <c r="S22" s="1"/>
      <c r="T22" s="1"/>
      <c r="U22" s="1"/>
      <c r="V22" s="1"/>
      <c r="W22" s="1"/>
      <c r="X22" s="1"/>
      <c r="Y22" s="1"/>
    </row>
    <row r="23" spans="1:25" s="3" customFormat="1" ht="13.5" x14ac:dyDescent="0.3">
      <c r="A23" s="1"/>
      <c r="B23" s="1" t="s">
        <v>29107</v>
      </c>
      <c r="C23" s="1" t="s">
        <v>29108</v>
      </c>
      <c r="D23" s="1" t="s">
        <v>29109</v>
      </c>
      <c r="E23" s="1" t="s">
        <v>29110</v>
      </c>
      <c r="F23" s="1" t="s">
        <v>29111</v>
      </c>
      <c r="G23" s="1"/>
      <c r="H23" s="1"/>
      <c r="I23" s="91" t="s">
        <v>2</v>
      </c>
      <c r="J23" s="92">
        <v>3895.97</v>
      </c>
      <c r="K23" s="92">
        <v>2086.56</v>
      </c>
      <c r="L23" s="92">
        <v>778.99</v>
      </c>
      <c r="M23" s="92">
        <v>87.49</v>
      </c>
      <c r="N23" s="92">
        <v>6849.0099999999993</v>
      </c>
      <c r="O23" s="92">
        <v>53315.09</v>
      </c>
      <c r="P23" s="93">
        <v>60164.1</v>
      </c>
      <c r="Q23" s="1"/>
      <c r="R23" s="94"/>
      <c r="S23" s="1"/>
      <c r="T23" s="1"/>
      <c r="U23" s="1"/>
      <c r="V23" s="1"/>
      <c r="W23" s="1"/>
      <c r="X23" s="1"/>
      <c r="Y23" s="1"/>
    </row>
    <row r="24" spans="1:25" s="3" customFormat="1" ht="13.5" x14ac:dyDescent="0.3">
      <c r="A24" s="1"/>
      <c r="B24" s="94"/>
      <c r="C24" s="94"/>
      <c r="D24" s="94"/>
      <c r="E24" s="94"/>
      <c r="F24" s="94"/>
      <c r="G24" s="94"/>
      <c r="H24" s="94"/>
      <c r="I24" s="91"/>
      <c r="J24" s="89"/>
      <c r="K24" s="89"/>
      <c r="L24" s="89"/>
      <c r="M24" s="89"/>
      <c r="N24" s="89"/>
      <c r="O24" s="89"/>
      <c r="P24" s="90"/>
      <c r="Q24" s="1"/>
      <c r="R24" s="94"/>
      <c r="S24" s="1"/>
      <c r="T24" s="1"/>
      <c r="U24" s="1"/>
      <c r="V24" s="1"/>
      <c r="W24" s="1"/>
      <c r="X24" s="1"/>
      <c r="Y24" s="1"/>
    </row>
    <row r="25" spans="1:25" s="3" customFormat="1" ht="13.5" x14ac:dyDescent="0.3">
      <c r="A25" s="1"/>
      <c r="B25" s="94"/>
      <c r="C25" s="94"/>
      <c r="D25" s="94"/>
      <c r="E25" s="94"/>
      <c r="F25" s="94"/>
      <c r="G25" s="94"/>
      <c r="H25" s="94"/>
      <c r="I25" s="95" t="s">
        <v>3</v>
      </c>
      <c r="J25" s="89">
        <v>1853.8000000000002</v>
      </c>
      <c r="K25" s="89">
        <v>2471.04</v>
      </c>
      <c r="L25" s="89">
        <v>854.54</v>
      </c>
      <c r="M25" s="89">
        <v>396.89000000000004</v>
      </c>
      <c r="N25" s="89">
        <v>5576.27</v>
      </c>
      <c r="O25" s="89">
        <v>942.28000000000009</v>
      </c>
      <c r="P25" s="90">
        <v>6518.5499999999993</v>
      </c>
      <c r="Q25" s="1"/>
      <c r="R25" s="94"/>
      <c r="S25" s="1"/>
      <c r="T25" s="1"/>
      <c r="U25" s="1"/>
      <c r="V25" s="1"/>
      <c r="W25" s="1"/>
      <c r="X25" s="1"/>
      <c r="Y25" s="1"/>
    </row>
    <row r="26" spans="1:25" s="3" customFormat="1" ht="13.5" x14ac:dyDescent="0.3">
      <c r="A26" s="1"/>
      <c r="B26" s="1" t="s">
        <v>29112</v>
      </c>
      <c r="C26" s="1" t="s">
        <v>29113</v>
      </c>
      <c r="D26" s="1" t="s">
        <v>29114</v>
      </c>
      <c r="E26" s="1" t="s">
        <v>29115</v>
      </c>
      <c r="F26" s="1" t="s">
        <v>29116</v>
      </c>
      <c r="G26" s="1"/>
      <c r="H26" s="1"/>
      <c r="I26" s="91" t="s">
        <v>13</v>
      </c>
      <c r="J26" s="92">
        <v>0</v>
      </c>
      <c r="K26" s="92">
        <v>3.73</v>
      </c>
      <c r="L26" s="92">
        <v>0</v>
      </c>
      <c r="M26" s="92">
        <v>0</v>
      </c>
      <c r="N26" s="92">
        <v>3.73</v>
      </c>
      <c r="O26" s="92">
        <v>0</v>
      </c>
      <c r="P26" s="93">
        <v>3.73</v>
      </c>
      <c r="Q26" s="1"/>
      <c r="R26" s="94"/>
      <c r="S26" s="1"/>
      <c r="T26" s="1"/>
      <c r="U26" s="1"/>
      <c r="V26" s="1"/>
      <c r="W26" s="1"/>
      <c r="X26" s="1"/>
      <c r="Y26" s="1"/>
    </row>
    <row r="27" spans="1:25" s="3" customFormat="1" ht="13.5" x14ac:dyDescent="0.3">
      <c r="A27" s="1"/>
      <c r="B27" s="1" t="s">
        <v>29117</v>
      </c>
      <c r="C27" s="1" t="s">
        <v>29118</v>
      </c>
      <c r="D27" s="1" t="s">
        <v>29119</v>
      </c>
      <c r="E27" s="1" t="s">
        <v>29120</v>
      </c>
      <c r="F27" s="1" t="s">
        <v>29121</v>
      </c>
      <c r="G27" s="1"/>
      <c r="H27" s="1"/>
      <c r="I27" s="91" t="s">
        <v>11</v>
      </c>
      <c r="J27" s="92">
        <v>0</v>
      </c>
      <c r="K27" s="92">
        <v>1559.98</v>
      </c>
      <c r="L27" s="92">
        <v>0</v>
      </c>
      <c r="M27" s="92">
        <v>0</v>
      </c>
      <c r="N27" s="92">
        <v>1559.98</v>
      </c>
      <c r="O27" s="92">
        <v>0</v>
      </c>
      <c r="P27" s="93">
        <v>1559.98</v>
      </c>
      <c r="Q27" s="1"/>
      <c r="R27" s="94"/>
      <c r="S27" s="1"/>
      <c r="T27" s="1"/>
      <c r="U27" s="1"/>
      <c r="V27" s="1"/>
      <c r="W27" s="1"/>
      <c r="X27" s="1"/>
      <c r="Y27" s="1"/>
    </row>
    <row r="28" spans="1:25" s="3" customFormat="1" ht="13.5" x14ac:dyDescent="0.3">
      <c r="A28" s="1"/>
      <c r="B28" s="1" t="s">
        <v>29122</v>
      </c>
      <c r="C28" s="1" t="s">
        <v>29123</v>
      </c>
      <c r="D28" s="1" t="s">
        <v>29124</v>
      </c>
      <c r="E28" s="1" t="s">
        <v>29125</v>
      </c>
      <c r="F28" s="1" t="s">
        <v>29126</v>
      </c>
      <c r="G28" s="1"/>
      <c r="H28" s="1"/>
      <c r="I28" s="91" t="s">
        <v>12</v>
      </c>
      <c r="J28" s="92">
        <v>2.79</v>
      </c>
      <c r="K28" s="92">
        <v>76.09</v>
      </c>
      <c r="L28" s="92">
        <v>623.45000000000005</v>
      </c>
      <c r="M28" s="92">
        <v>0</v>
      </c>
      <c r="N28" s="92">
        <v>702.33</v>
      </c>
      <c r="O28" s="92">
        <v>217.57</v>
      </c>
      <c r="P28" s="93">
        <v>919.90000000000009</v>
      </c>
      <c r="Q28" s="1"/>
      <c r="R28" s="94"/>
      <c r="S28" s="1"/>
      <c r="T28" s="1"/>
      <c r="U28" s="1"/>
      <c r="V28" s="1"/>
      <c r="W28" s="1"/>
      <c r="X28" s="1"/>
      <c r="Y28" s="1"/>
    </row>
    <row r="29" spans="1:25" s="3" customFormat="1" ht="13.5" x14ac:dyDescent="0.3">
      <c r="A29" s="1"/>
      <c r="B29" s="1" t="s">
        <v>29127</v>
      </c>
      <c r="C29" s="1" t="s">
        <v>29128</v>
      </c>
      <c r="D29" s="1" t="s">
        <v>29129</v>
      </c>
      <c r="E29" s="1" t="s">
        <v>29130</v>
      </c>
      <c r="F29" s="1" t="s">
        <v>29131</v>
      </c>
      <c r="G29" s="1"/>
      <c r="H29" s="1"/>
      <c r="I29" s="91" t="s">
        <v>8</v>
      </c>
      <c r="J29" s="92">
        <v>80.47</v>
      </c>
      <c r="K29" s="92">
        <v>10</v>
      </c>
      <c r="L29" s="92">
        <v>9</v>
      </c>
      <c r="M29" s="92">
        <v>16.48</v>
      </c>
      <c r="N29" s="92">
        <v>115.95</v>
      </c>
      <c r="O29" s="92">
        <v>210.28</v>
      </c>
      <c r="P29" s="93">
        <v>326.23</v>
      </c>
      <c r="Q29" s="1"/>
      <c r="R29" s="94"/>
      <c r="S29" s="1"/>
      <c r="T29" s="1"/>
      <c r="U29" s="1"/>
      <c r="V29" s="1"/>
      <c r="W29" s="1"/>
      <c r="X29" s="1"/>
      <c r="Y29" s="1"/>
    </row>
    <row r="30" spans="1:25" s="3" customFormat="1" ht="13.5" x14ac:dyDescent="0.3">
      <c r="A30" s="1"/>
      <c r="B30" s="1" t="s">
        <v>29132</v>
      </c>
      <c r="C30" s="1" t="s">
        <v>29133</v>
      </c>
      <c r="D30" s="1" t="s">
        <v>29134</v>
      </c>
      <c r="E30" s="1" t="s">
        <v>29135</v>
      </c>
      <c r="F30" s="1" t="s">
        <v>29136</v>
      </c>
      <c r="G30" s="1"/>
      <c r="H30" s="1"/>
      <c r="I30" s="91" t="s">
        <v>10</v>
      </c>
      <c r="J30" s="92">
        <v>862.08</v>
      </c>
      <c r="K30" s="92">
        <v>729.75</v>
      </c>
      <c r="L30" s="92">
        <v>44.67</v>
      </c>
      <c r="M30" s="92">
        <v>0</v>
      </c>
      <c r="N30" s="92">
        <v>1636.5</v>
      </c>
      <c r="O30" s="92">
        <v>255.81</v>
      </c>
      <c r="P30" s="93">
        <v>1892.31</v>
      </c>
      <c r="Q30" s="1"/>
      <c r="R30" s="94"/>
      <c r="S30" s="1"/>
      <c r="T30" s="1"/>
      <c r="U30" s="1"/>
      <c r="V30" s="1"/>
      <c r="W30" s="1"/>
      <c r="X30" s="1"/>
      <c r="Y30" s="1"/>
    </row>
    <row r="31" spans="1:25" s="3" customFormat="1" ht="13.5" x14ac:dyDescent="0.3">
      <c r="A31" s="1"/>
      <c r="B31" s="1" t="s">
        <v>29137</v>
      </c>
      <c r="C31" s="1" t="s">
        <v>29138</v>
      </c>
      <c r="D31" s="1" t="s">
        <v>29139</v>
      </c>
      <c r="E31" s="1" t="s">
        <v>29140</v>
      </c>
      <c r="F31" s="1" t="s">
        <v>29141</v>
      </c>
      <c r="G31" s="1"/>
      <c r="H31" s="1"/>
      <c r="I31" s="91" t="s">
        <v>9</v>
      </c>
      <c r="J31" s="92">
        <v>0</v>
      </c>
      <c r="K31" s="92">
        <v>0</v>
      </c>
      <c r="L31" s="92">
        <v>0</v>
      </c>
      <c r="M31" s="92">
        <v>0</v>
      </c>
      <c r="N31" s="92">
        <v>0</v>
      </c>
      <c r="O31" s="92">
        <v>0</v>
      </c>
      <c r="P31" s="93">
        <v>0</v>
      </c>
      <c r="Q31" s="1"/>
      <c r="R31" s="94"/>
      <c r="S31" s="1"/>
      <c r="T31" s="1"/>
      <c r="U31" s="1"/>
      <c r="V31" s="1"/>
      <c r="W31" s="1"/>
      <c r="X31" s="1"/>
      <c r="Y31" s="1"/>
    </row>
    <row r="32" spans="1:25" s="3" customFormat="1" ht="13.5" x14ac:dyDescent="0.3">
      <c r="A32" s="1"/>
      <c r="B32" s="1" t="s">
        <v>29142</v>
      </c>
      <c r="C32" s="1" t="s">
        <v>29143</v>
      </c>
      <c r="D32" s="1" t="s">
        <v>29144</v>
      </c>
      <c r="E32" s="1" t="s">
        <v>29145</v>
      </c>
      <c r="F32" s="1" t="s">
        <v>29146</v>
      </c>
      <c r="G32" s="1"/>
      <c r="H32" s="1"/>
      <c r="I32" s="91" t="s">
        <v>2</v>
      </c>
      <c r="J32" s="92">
        <v>908.46</v>
      </c>
      <c r="K32" s="92">
        <v>91.49</v>
      </c>
      <c r="L32" s="92">
        <v>177.42</v>
      </c>
      <c r="M32" s="92">
        <v>380.41</v>
      </c>
      <c r="N32" s="92">
        <v>1557.7800000000002</v>
      </c>
      <c r="O32" s="92">
        <v>258.62</v>
      </c>
      <c r="P32" s="93">
        <v>1816.4</v>
      </c>
      <c r="Q32" s="1"/>
      <c r="R32" s="94"/>
      <c r="S32" s="1"/>
      <c r="T32" s="1"/>
      <c r="U32" s="1"/>
      <c r="V32" s="1"/>
      <c r="W32" s="1"/>
      <c r="X32" s="1"/>
      <c r="Y32" s="1"/>
    </row>
    <row r="33" spans="1:25" s="3" customFormat="1" ht="13.5" x14ac:dyDescent="0.3">
      <c r="A33" s="1"/>
      <c r="B33" s="96"/>
      <c r="C33" s="1"/>
      <c r="D33" s="1"/>
      <c r="E33" s="1"/>
      <c r="F33" s="1"/>
      <c r="G33" s="1"/>
      <c r="H33" s="1"/>
      <c r="I33" s="91"/>
      <c r="J33" s="92"/>
      <c r="K33" s="92"/>
      <c r="L33" s="92"/>
      <c r="M33" s="92"/>
      <c r="N33" s="92"/>
      <c r="O33" s="92"/>
      <c r="P33" s="93"/>
      <c r="Q33" s="1"/>
      <c r="R33" s="96"/>
      <c r="S33" s="1"/>
      <c r="T33" s="1"/>
      <c r="U33" s="1"/>
      <c r="V33" s="1"/>
      <c r="W33" s="1"/>
      <c r="X33" s="1"/>
      <c r="Y33" s="1"/>
    </row>
    <row r="34" spans="1:25" s="3" customFormat="1" ht="13.5" x14ac:dyDescent="0.3">
      <c r="A34" s="1"/>
      <c r="B34" s="94"/>
      <c r="C34" s="94"/>
      <c r="D34" s="94"/>
      <c r="E34" s="94"/>
      <c r="F34" s="94"/>
      <c r="G34" s="94"/>
      <c r="H34" s="94"/>
      <c r="I34" s="95" t="s">
        <v>7</v>
      </c>
      <c r="J34" s="89">
        <v>5470.75</v>
      </c>
      <c r="K34" s="89">
        <v>33236.42</v>
      </c>
      <c r="L34" s="89">
        <v>2527.77</v>
      </c>
      <c r="M34" s="89">
        <v>0</v>
      </c>
      <c r="N34" s="89">
        <v>41234.94</v>
      </c>
      <c r="O34" s="89">
        <v>5212.82</v>
      </c>
      <c r="P34" s="90">
        <v>46447.76</v>
      </c>
      <c r="Q34" s="1"/>
      <c r="R34" s="94"/>
      <c r="S34" s="1"/>
      <c r="T34" s="1"/>
      <c r="U34" s="1"/>
      <c r="V34" s="1"/>
      <c r="W34" s="1"/>
      <c r="X34" s="1"/>
      <c r="Y34" s="1"/>
    </row>
    <row r="35" spans="1:25" s="3" customFormat="1" ht="13.5" x14ac:dyDescent="0.3">
      <c r="A35" s="1"/>
      <c r="B35" s="1" t="s">
        <v>29147</v>
      </c>
      <c r="C35" s="1" t="s">
        <v>29148</v>
      </c>
      <c r="D35" s="1" t="s">
        <v>29149</v>
      </c>
      <c r="E35" s="1" t="s">
        <v>29150</v>
      </c>
      <c r="F35" s="1" t="s">
        <v>29151</v>
      </c>
      <c r="G35" s="1"/>
      <c r="H35" s="1"/>
      <c r="I35" s="91" t="s">
        <v>13</v>
      </c>
      <c r="J35" s="92">
        <v>0</v>
      </c>
      <c r="K35" s="92">
        <v>1580.83</v>
      </c>
      <c r="L35" s="92">
        <v>0</v>
      </c>
      <c r="M35" s="92">
        <v>0</v>
      </c>
      <c r="N35" s="92">
        <v>1580.83</v>
      </c>
      <c r="O35" s="92">
        <v>0</v>
      </c>
      <c r="P35" s="93">
        <v>1580.83</v>
      </c>
      <c r="Q35" s="1"/>
      <c r="R35" s="94"/>
      <c r="S35" s="1"/>
      <c r="T35" s="1"/>
      <c r="U35" s="1"/>
      <c r="V35" s="1"/>
      <c r="W35" s="1"/>
      <c r="X35" s="1"/>
      <c r="Y35" s="1"/>
    </row>
    <row r="36" spans="1:25" s="3" customFormat="1" ht="13.5" x14ac:dyDescent="0.3">
      <c r="A36" s="1"/>
      <c r="B36" s="1" t="s">
        <v>29152</v>
      </c>
      <c r="C36" s="1" t="s">
        <v>29153</v>
      </c>
      <c r="D36" s="1" t="s">
        <v>29154</v>
      </c>
      <c r="E36" s="1" t="s">
        <v>29155</v>
      </c>
      <c r="F36" s="1" t="s">
        <v>29156</v>
      </c>
      <c r="G36" s="1"/>
      <c r="H36" s="1"/>
      <c r="I36" s="91" t="s">
        <v>11</v>
      </c>
      <c r="J36" s="92">
        <v>0</v>
      </c>
      <c r="K36" s="92">
        <v>18218.740000000002</v>
      </c>
      <c r="L36" s="92">
        <v>328.5</v>
      </c>
      <c r="M36" s="92">
        <v>0</v>
      </c>
      <c r="N36" s="92">
        <v>18547.240000000002</v>
      </c>
      <c r="O36" s="92">
        <v>2481.89</v>
      </c>
      <c r="P36" s="93">
        <v>21029.13</v>
      </c>
      <c r="Q36" s="1"/>
      <c r="R36" s="94"/>
      <c r="S36" s="1"/>
      <c r="T36" s="1"/>
      <c r="U36" s="1"/>
      <c r="V36" s="1"/>
      <c r="W36" s="1"/>
      <c r="X36" s="1"/>
      <c r="Y36" s="1"/>
    </row>
    <row r="37" spans="1:25" s="3" customFormat="1" ht="13.5" x14ac:dyDescent="0.3">
      <c r="A37" s="1"/>
      <c r="B37" s="1" t="s">
        <v>29157</v>
      </c>
      <c r="C37" s="1" t="s">
        <v>29158</v>
      </c>
      <c r="D37" s="1" t="s">
        <v>29159</v>
      </c>
      <c r="E37" s="1" t="s">
        <v>29160</v>
      </c>
      <c r="F37" s="1" t="s">
        <v>29161</v>
      </c>
      <c r="G37" s="1"/>
      <c r="H37" s="1"/>
      <c r="I37" s="91" t="s">
        <v>12</v>
      </c>
      <c r="J37" s="92">
        <v>646.75</v>
      </c>
      <c r="K37" s="92">
        <v>1607.23</v>
      </c>
      <c r="L37" s="92">
        <v>1996.08</v>
      </c>
      <c r="M37" s="92">
        <v>0</v>
      </c>
      <c r="N37" s="92">
        <v>4250.0599999999995</v>
      </c>
      <c r="O37" s="92">
        <v>758.98</v>
      </c>
      <c r="P37" s="93">
        <v>5009.0399999999991</v>
      </c>
      <c r="Q37" s="1"/>
      <c r="R37" s="94"/>
      <c r="S37" s="1"/>
      <c r="T37" s="1"/>
      <c r="U37" s="1"/>
      <c r="V37" s="1"/>
      <c r="W37" s="1"/>
      <c r="X37" s="1"/>
      <c r="Y37" s="1"/>
    </row>
    <row r="38" spans="1:25" s="3" customFormat="1" ht="13.5" x14ac:dyDescent="0.3">
      <c r="A38" s="1"/>
      <c r="B38" s="1" t="s">
        <v>29162</v>
      </c>
      <c r="C38" s="1" t="s">
        <v>29163</v>
      </c>
      <c r="D38" s="1" t="s">
        <v>29164</v>
      </c>
      <c r="E38" s="1" t="s">
        <v>29165</v>
      </c>
      <c r="F38" s="1" t="s">
        <v>29166</v>
      </c>
      <c r="G38" s="1"/>
      <c r="H38" s="1"/>
      <c r="I38" s="91" t="s">
        <v>8</v>
      </c>
      <c r="J38" s="92">
        <v>1534.78</v>
      </c>
      <c r="K38" s="92">
        <v>832.62</v>
      </c>
      <c r="L38" s="92">
        <v>0</v>
      </c>
      <c r="M38" s="92">
        <v>0</v>
      </c>
      <c r="N38" s="92">
        <v>2367.4</v>
      </c>
      <c r="O38" s="92">
        <v>0</v>
      </c>
      <c r="P38" s="93">
        <v>2367.4</v>
      </c>
      <c r="Q38" s="1"/>
      <c r="R38" s="94"/>
      <c r="S38" s="1"/>
      <c r="T38" s="1"/>
      <c r="U38" s="1"/>
      <c r="V38" s="1"/>
      <c r="W38" s="1"/>
      <c r="X38" s="1"/>
      <c r="Y38" s="1"/>
    </row>
    <row r="39" spans="1:25" s="3" customFormat="1" ht="13.5" x14ac:dyDescent="0.3">
      <c r="A39" s="1"/>
      <c r="B39" s="1" t="s">
        <v>29167</v>
      </c>
      <c r="C39" s="1" t="s">
        <v>29168</v>
      </c>
      <c r="D39" s="1" t="s">
        <v>29169</v>
      </c>
      <c r="E39" s="1" t="s">
        <v>29170</v>
      </c>
      <c r="F39" s="1" t="s">
        <v>29171</v>
      </c>
      <c r="G39" s="1"/>
      <c r="H39" s="1"/>
      <c r="I39" s="91" t="s">
        <v>10</v>
      </c>
      <c r="J39" s="92">
        <v>3122.34</v>
      </c>
      <c r="K39" s="92">
        <v>7754.17</v>
      </c>
      <c r="L39" s="92">
        <v>0</v>
      </c>
      <c r="M39" s="92">
        <v>0</v>
      </c>
      <c r="N39" s="92">
        <v>10876.51</v>
      </c>
      <c r="O39" s="92">
        <v>1971.95</v>
      </c>
      <c r="P39" s="93">
        <v>12848.460000000001</v>
      </c>
      <c r="Q39" s="1"/>
      <c r="R39" s="94"/>
      <c r="S39" s="1"/>
      <c r="T39" s="1"/>
      <c r="U39" s="1"/>
      <c r="V39" s="1"/>
      <c r="W39" s="1"/>
      <c r="X39" s="1"/>
      <c r="Y39" s="1"/>
    </row>
    <row r="40" spans="1:25" s="3" customFormat="1" ht="13.5" x14ac:dyDescent="0.3">
      <c r="A40" s="1"/>
      <c r="B40" s="1" t="s">
        <v>29172</v>
      </c>
      <c r="C40" s="1" t="s">
        <v>29173</v>
      </c>
      <c r="D40" s="1" t="s">
        <v>29174</v>
      </c>
      <c r="E40" s="1" t="s">
        <v>29175</v>
      </c>
      <c r="F40" s="1" t="s">
        <v>29176</v>
      </c>
      <c r="G40" s="1"/>
      <c r="H40" s="1"/>
      <c r="I40" s="91" t="s">
        <v>9</v>
      </c>
      <c r="J40" s="92">
        <v>0</v>
      </c>
      <c r="K40" s="92">
        <v>3112.19</v>
      </c>
      <c r="L40" s="92">
        <v>0</v>
      </c>
      <c r="M40" s="92">
        <v>0</v>
      </c>
      <c r="N40" s="92">
        <v>3112.19</v>
      </c>
      <c r="O40" s="92">
        <v>0</v>
      </c>
      <c r="P40" s="93">
        <v>3112.19</v>
      </c>
      <c r="Q40" s="1"/>
      <c r="R40" s="94"/>
      <c r="S40" s="1"/>
      <c r="T40" s="1"/>
      <c r="U40" s="1"/>
      <c r="V40" s="1"/>
      <c r="W40" s="1"/>
      <c r="X40" s="1"/>
      <c r="Y40" s="1"/>
    </row>
    <row r="41" spans="1:25" s="3" customFormat="1" ht="13.5" x14ac:dyDescent="0.3">
      <c r="A41" s="1"/>
      <c r="B41" s="1" t="s">
        <v>29177</v>
      </c>
      <c r="C41" s="1" t="s">
        <v>29178</v>
      </c>
      <c r="D41" s="1" t="s">
        <v>29179</v>
      </c>
      <c r="E41" s="1" t="s">
        <v>29180</v>
      </c>
      <c r="F41" s="1" t="s">
        <v>29181</v>
      </c>
      <c r="G41" s="1"/>
      <c r="H41" s="1"/>
      <c r="I41" s="91" t="s">
        <v>2</v>
      </c>
      <c r="J41" s="92">
        <v>166.88</v>
      </c>
      <c r="K41" s="92">
        <v>130.63999999999999</v>
      </c>
      <c r="L41" s="92">
        <v>203.19</v>
      </c>
      <c r="M41" s="92">
        <v>0</v>
      </c>
      <c r="N41" s="92">
        <v>500.71</v>
      </c>
      <c r="O41" s="92">
        <v>0</v>
      </c>
      <c r="P41" s="93">
        <v>500.71</v>
      </c>
      <c r="Q41" s="1"/>
      <c r="R41" s="94"/>
      <c r="S41" s="1"/>
      <c r="T41" s="1"/>
      <c r="U41" s="1"/>
      <c r="V41" s="1"/>
      <c r="W41" s="1"/>
      <c r="X41" s="1"/>
      <c r="Y41" s="1"/>
    </row>
    <row r="42" spans="1:25" s="3" customFormat="1" ht="13.5" x14ac:dyDescent="0.3">
      <c r="A42" s="1"/>
      <c r="B42" s="96"/>
      <c r="C42" s="96"/>
      <c r="D42" s="96"/>
      <c r="E42" s="96"/>
      <c r="F42" s="96"/>
      <c r="G42" s="96"/>
      <c r="H42" s="96"/>
      <c r="I42" s="91"/>
      <c r="J42" s="89"/>
      <c r="K42" s="89"/>
      <c r="L42" s="89"/>
      <c r="M42" s="89"/>
      <c r="N42" s="89"/>
      <c r="O42" s="89"/>
      <c r="P42" s="90"/>
      <c r="Q42" s="1"/>
      <c r="R42" s="96"/>
      <c r="S42" s="1"/>
      <c r="T42" s="1"/>
      <c r="U42" s="1"/>
      <c r="V42" s="1"/>
      <c r="W42" s="1"/>
      <c r="X42" s="1"/>
      <c r="Y42" s="1"/>
    </row>
    <row r="43" spans="1:25" s="3" customFormat="1" ht="14.5" x14ac:dyDescent="0.3">
      <c r="A43" s="1"/>
      <c r="B43" s="94"/>
      <c r="C43" s="94"/>
      <c r="D43" s="94"/>
      <c r="E43" s="94"/>
      <c r="F43" s="94"/>
      <c r="G43" s="94"/>
      <c r="H43" s="94"/>
      <c r="I43" s="95" t="s">
        <v>20</v>
      </c>
      <c r="J43" s="89">
        <v>64297.859999999993</v>
      </c>
      <c r="K43" s="89">
        <v>76417.259999999995</v>
      </c>
      <c r="L43" s="89">
        <v>11432.519999999999</v>
      </c>
      <c r="M43" s="89">
        <v>11929.549999999997</v>
      </c>
      <c r="N43" s="89">
        <v>164077.19000000003</v>
      </c>
      <c r="O43" s="89">
        <v>691477.56</v>
      </c>
      <c r="P43" s="90">
        <v>855554.74999999988</v>
      </c>
      <c r="Q43" s="1"/>
      <c r="R43" s="94"/>
      <c r="S43" s="1"/>
      <c r="T43" s="1"/>
      <c r="U43" s="1"/>
      <c r="V43" s="1"/>
      <c r="W43" s="1"/>
      <c r="X43" s="1"/>
      <c r="Y43" s="1"/>
    </row>
    <row r="44" spans="1:25" s="3" customFormat="1" ht="13.5" x14ac:dyDescent="0.3">
      <c r="A44" s="1"/>
      <c r="B44" s="1"/>
      <c r="C44" s="1"/>
      <c r="D44" s="1"/>
      <c r="E44" s="1"/>
      <c r="F44" s="1"/>
      <c r="G44" s="1"/>
      <c r="H44" s="1"/>
      <c r="I44" s="91" t="s">
        <v>14</v>
      </c>
      <c r="J44" s="92">
        <v>0</v>
      </c>
      <c r="K44" s="92">
        <v>14.65</v>
      </c>
      <c r="L44" s="92">
        <v>0</v>
      </c>
      <c r="M44" s="92">
        <v>0</v>
      </c>
      <c r="N44" s="92">
        <v>14.65</v>
      </c>
      <c r="O44" s="92">
        <v>326.64999999999998</v>
      </c>
      <c r="P44" s="93">
        <v>341.29999999999995</v>
      </c>
      <c r="Q44" s="1"/>
      <c r="R44" s="94"/>
      <c r="S44" s="1"/>
      <c r="T44" s="1"/>
      <c r="U44" s="1"/>
      <c r="V44" s="1"/>
      <c r="W44" s="1"/>
      <c r="X44" s="1"/>
      <c r="Y44" s="1"/>
    </row>
    <row r="45" spans="1:25" s="3" customFormat="1" ht="13.5" x14ac:dyDescent="0.3">
      <c r="A45" s="1"/>
      <c r="B45" s="1"/>
      <c r="C45" s="1"/>
      <c r="D45" s="1"/>
      <c r="E45" s="1"/>
      <c r="F45" s="1"/>
      <c r="G45" s="1"/>
      <c r="H45" s="1"/>
      <c r="I45" s="91" t="s">
        <v>13</v>
      </c>
      <c r="J45" s="92">
        <v>0</v>
      </c>
      <c r="K45" s="92">
        <v>1893.67</v>
      </c>
      <c r="L45" s="92">
        <v>0</v>
      </c>
      <c r="M45" s="92">
        <v>0</v>
      </c>
      <c r="N45" s="92">
        <v>1893.67</v>
      </c>
      <c r="O45" s="92">
        <v>34.090000000000003</v>
      </c>
      <c r="P45" s="93">
        <v>1927.76</v>
      </c>
      <c r="Q45" s="1"/>
      <c r="R45" s="94"/>
      <c r="S45" s="1"/>
      <c r="T45" s="1"/>
      <c r="U45" s="1"/>
      <c r="V45" s="1"/>
      <c r="W45" s="1"/>
      <c r="X45" s="1"/>
      <c r="Y45" s="1"/>
    </row>
    <row r="46" spans="1:25" s="3" customFormat="1" ht="13.5" x14ac:dyDescent="0.3">
      <c r="A46" s="1"/>
      <c r="B46" s="1"/>
      <c r="C46" s="1"/>
      <c r="D46" s="1"/>
      <c r="E46" s="1"/>
      <c r="F46" s="1"/>
      <c r="G46" s="1"/>
      <c r="H46" s="1"/>
      <c r="I46" s="91" t="s">
        <v>11</v>
      </c>
      <c r="J46" s="92">
        <v>0</v>
      </c>
      <c r="K46" s="92">
        <v>32817.26</v>
      </c>
      <c r="L46" s="92">
        <v>435.29</v>
      </c>
      <c r="M46" s="92">
        <v>0</v>
      </c>
      <c r="N46" s="92">
        <v>33252.550000000003</v>
      </c>
      <c r="O46" s="92">
        <v>30036.75</v>
      </c>
      <c r="P46" s="93">
        <v>63289.3</v>
      </c>
      <c r="Q46" s="1"/>
      <c r="R46" s="94"/>
      <c r="S46" s="1"/>
      <c r="T46" s="1"/>
      <c r="U46" s="1"/>
      <c r="V46" s="1"/>
      <c r="W46" s="1"/>
      <c r="X46" s="1"/>
      <c r="Y46" s="1"/>
    </row>
    <row r="47" spans="1:25" s="3" customFormat="1" ht="13.5" x14ac:dyDescent="0.3">
      <c r="A47" s="1"/>
      <c r="B47" s="1"/>
      <c r="C47" s="1"/>
      <c r="D47" s="1"/>
      <c r="E47" s="1"/>
      <c r="F47" s="1"/>
      <c r="G47" s="1"/>
      <c r="H47" s="1"/>
      <c r="I47" s="91" t="s">
        <v>12</v>
      </c>
      <c r="J47" s="92">
        <v>791.1</v>
      </c>
      <c r="K47" s="92">
        <v>2518.15</v>
      </c>
      <c r="L47" s="92">
        <v>8152.38</v>
      </c>
      <c r="M47" s="92">
        <v>0</v>
      </c>
      <c r="N47" s="92">
        <v>11461.630000000001</v>
      </c>
      <c r="O47" s="92">
        <v>92397.36</v>
      </c>
      <c r="P47" s="93">
        <v>103858.98999999999</v>
      </c>
      <c r="Q47" s="1"/>
      <c r="R47" s="94"/>
      <c r="S47" s="1"/>
      <c r="T47" s="1"/>
      <c r="U47" s="1"/>
      <c r="V47" s="1"/>
      <c r="W47" s="1"/>
      <c r="X47" s="1"/>
      <c r="Y47" s="1"/>
    </row>
    <row r="48" spans="1:25" s="3" customFormat="1" ht="13.5" x14ac:dyDescent="0.3">
      <c r="A48" s="1"/>
      <c r="B48" s="1"/>
      <c r="C48" s="1"/>
      <c r="D48" s="1"/>
      <c r="E48" s="1"/>
      <c r="F48" s="1"/>
      <c r="G48" s="1"/>
      <c r="H48" s="1"/>
      <c r="I48" s="91" t="s">
        <v>8</v>
      </c>
      <c r="J48" s="92">
        <v>30770.089999999997</v>
      </c>
      <c r="K48" s="92">
        <v>6158.94</v>
      </c>
      <c r="L48" s="92">
        <v>346.4</v>
      </c>
      <c r="M48" s="92">
        <v>9971.989999999998</v>
      </c>
      <c r="N48" s="92">
        <v>47247.42</v>
      </c>
      <c r="O48" s="92">
        <v>197749.31</v>
      </c>
      <c r="P48" s="93">
        <v>244996.72999999998</v>
      </c>
      <c r="Q48" s="1"/>
      <c r="R48" s="94"/>
      <c r="S48" s="1"/>
      <c r="T48" s="1"/>
      <c r="U48" s="1"/>
      <c r="V48" s="1"/>
      <c r="W48" s="1"/>
      <c r="X48" s="1"/>
      <c r="Y48" s="1"/>
    </row>
    <row r="49" spans="1:25" s="3" customFormat="1" ht="13.5" x14ac:dyDescent="0.3">
      <c r="A49" s="1"/>
      <c r="B49" s="1"/>
      <c r="C49" s="1"/>
      <c r="D49" s="1"/>
      <c r="E49" s="1"/>
      <c r="F49" s="1"/>
      <c r="G49" s="1"/>
      <c r="H49" s="1"/>
      <c r="I49" s="91" t="s">
        <v>10</v>
      </c>
      <c r="J49" s="92">
        <v>17080.400000000001</v>
      </c>
      <c r="K49" s="92">
        <v>26834.080000000002</v>
      </c>
      <c r="L49" s="92">
        <v>59.17</v>
      </c>
      <c r="M49" s="92">
        <v>0</v>
      </c>
      <c r="N49" s="92">
        <v>43973.65</v>
      </c>
      <c r="O49" s="92">
        <v>307778.19</v>
      </c>
      <c r="P49" s="93">
        <v>351751.84</v>
      </c>
      <c r="Q49" s="1"/>
      <c r="R49" s="94"/>
      <c r="S49" s="1"/>
      <c r="T49" s="1"/>
      <c r="U49" s="1"/>
      <c r="V49" s="1"/>
      <c r="W49" s="1"/>
      <c r="X49" s="1"/>
      <c r="Y49" s="1"/>
    </row>
    <row r="50" spans="1:25" s="3" customFormat="1" ht="13.5" x14ac:dyDescent="0.3">
      <c r="A50" s="1"/>
      <c r="B50" s="1"/>
      <c r="C50" s="1"/>
      <c r="D50" s="1"/>
      <c r="E50" s="1"/>
      <c r="F50" s="1"/>
      <c r="G50" s="1"/>
      <c r="H50" s="1"/>
      <c r="I50" s="91" t="s">
        <v>9</v>
      </c>
      <c r="J50" s="92">
        <v>0</v>
      </c>
      <c r="K50" s="92">
        <v>3457.11</v>
      </c>
      <c r="L50" s="92">
        <v>17.309999999999999</v>
      </c>
      <c r="M50" s="92">
        <v>0</v>
      </c>
      <c r="N50" s="92">
        <v>3474.42</v>
      </c>
      <c r="O50" s="92">
        <v>6066.2</v>
      </c>
      <c r="P50" s="93">
        <v>9540.6200000000008</v>
      </c>
      <c r="Q50" s="1"/>
      <c r="R50" s="94"/>
      <c r="S50" s="1"/>
      <c r="T50" s="1"/>
      <c r="U50" s="1"/>
      <c r="V50" s="1"/>
      <c r="W50" s="1"/>
      <c r="X50" s="1"/>
      <c r="Y50" s="1"/>
    </row>
    <row r="51" spans="1:25" s="3" customFormat="1" ht="13.5" x14ac:dyDescent="0.3">
      <c r="A51" s="1"/>
      <c r="B51" s="1"/>
      <c r="C51" s="1"/>
      <c r="D51" s="1"/>
      <c r="E51" s="1"/>
      <c r="F51" s="1"/>
      <c r="G51" s="1"/>
      <c r="H51" s="1"/>
      <c r="I51" s="91" t="s">
        <v>2</v>
      </c>
      <c r="J51" s="92">
        <v>15656.269999999999</v>
      </c>
      <c r="K51" s="92">
        <v>2723.3999999999996</v>
      </c>
      <c r="L51" s="92">
        <v>2421.9699999999998</v>
      </c>
      <c r="M51" s="92">
        <v>1957.5600000000002</v>
      </c>
      <c r="N51" s="92">
        <v>22759.200000000001</v>
      </c>
      <c r="O51" s="92">
        <v>57089.01</v>
      </c>
      <c r="P51" s="93">
        <v>79848.209999999992</v>
      </c>
      <c r="Q51" s="1"/>
      <c r="R51" s="94"/>
      <c r="S51" s="1"/>
      <c r="T51" s="1"/>
      <c r="U51" s="1"/>
      <c r="V51" s="1"/>
      <c r="W51" s="1"/>
      <c r="X51" s="1"/>
      <c r="Y51" s="1"/>
    </row>
    <row r="52" spans="1:25" s="3" customFormat="1" ht="13.5" x14ac:dyDescent="0.3">
      <c r="A52" s="1"/>
      <c r="B52" s="96"/>
      <c r="C52" s="96"/>
      <c r="D52" s="96"/>
      <c r="E52" s="96"/>
      <c r="F52" s="96"/>
      <c r="G52" s="96"/>
      <c r="H52" s="96"/>
      <c r="I52" s="91"/>
      <c r="J52" s="89"/>
      <c r="K52" s="89"/>
      <c r="L52" s="89"/>
      <c r="M52" s="89"/>
      <c r="N52" s="89"/>
      <c r="O52" s="89"/>
      <c r="P52" s="90"/>
      <c r="Q52" s="1"/>
      <c r="R52" s="96"/>
      <c r="S52" s="1"/>
      <c r="T52" s="1"/>
      <c r="U52" s="1"/>
      <c r="V52" s="1"/>
      <c r="W52" s="1"/>
      <c r="X52" s="1"/>
      <c r="Y52" s="1"/>
    </row>
    <row r="53" spans="1:25" s="3" customFormat="1" ht="13.5" x14ac:dyDescent="0.3">
      <c r="A53" s="1"/>
      <c r="B53" s="94"/>
      <c r="C53" s="94"/>
      <c r="D53" s="94"/>
      <c r="E53" s="94"/>
      <c r="F53" s="94"/>
      <c r="G53" s="94"/>
      <c r="H53" s="94"/>
      <c r="I53" s="95" t="s">
        <v>5</v>
      </c>
      <c r="J53" s="89">
        <v>15272.909999999998</v>
      </c>
      <c r="K53" s="89">
        <v>658717.27</v>
      </c>
      <c r="L53" s="89">
        <v>2543.25</v>
      </c>
      <c r="M53" s="89">
        <v>980.28</v>
      </c>
      <c r="N53" s="89">
        <v>677513.71</v>
      </c>
      <c r="O53" s="89">
        <v>0</v>
      </c>
      <c r="P53" s="90">
        <v>677513.71</v>
      </c>
      <c r="Q53" s="1"/>
      <c r="R53" s="94"/>
      <c r="S53" s="1"/>
      <c r="T53" s="1"/>
      <c r="U53" s="1"/>
      <c r="V53" s="1"/>
      <c r="W53" s="1"/>
      <c r="X53" s="1"/>
      <c r="Y53" s="1"/>
    </row>
    <row r="54" spans="1:25" s="3" customFormat="1" ht="13.5" x14ac:dyDescent="0.3">
      <c r="A54" s="1"/>
      <c r="B54" s="1" t="s">
        <v>29182</v>
      </c>
      <c r="C54" s="1" t="s">
        <v>29183</v>
      </c>
      <c r="D54" s="1" t="s">
        <v>29184</v>
      </c>
      <c r="E54" s="1" t="s">
        <v>29185</v>
      </c>
      <c r="F54" s="1" t="s">
        <v>29186</v>
      </c>
      <c r="G54" s="1"/>
      <c r="H54" s="1"/>
      <c r="I54" s="91" t="s">
        <v>14</v>
      </c>
      <c r="J54" s="92">
        <v>0</v>
      </c>
      <c r="K54" s="92">
        <v>322.02</v>
      </c>
      <c r="L54" s="92">
        <v>0</v>
      </c>
      <c r="M54" s="92">
        <v>0</v>
      </c>
      <c r="N54" s="92">
        <v>322.02</v>
      </c>
      <c r="O54" s="92">
        <v>0</v>
      </c>
      <c r="P54" s="93">
        <v>322.02</v>
      </c>
      <c r="Q54" s="1"/>
      <c r="R54" s="94"/>
      <c r="S54" s="1"/>
      <c r="T54" s="1"/>
      <c r="U54" s="1"/>
      <c r="V54" s="1"/>
      <c r="W54" s="1"/>
      <c r="X54" s="1"/>
      <c r="Y54" s="1"/>
    </row>
    <row r="55" spans="1:25" s="3" customFormat="1" ht="13.5" x14ac:dyDescent="0.3">
      <c r="A55" s="1"/>
      <c r="B55" s="1" t="s">
        <v>29187</v>
      </c>
      <c r="C55" s="1" t="s">
        <v>29188</v>
      </c>
      <c r="D55" s="1" t="s">
        <v>29189</v>
      </c>
      <c r="E55" s="1" t="s">
        <v>29190</v>
      </c>
      <c r="F55" s="1" t="s">
        <v>29191</v>
      </c>
      <c r="G55" s="1"/>
      <c r="H55" s="1"/>
      <c r="I55" s="91" t="s">
        <v>13</v>
      </c>
      <c r="J55" s="92">
        <v>0</v>
      </c>
      <c r="K55" s="92">
        <v>0</v>
      </c>
      <c r="L55" s="92">
        <v>0</v>
      </c>
      <c r="M55" s="92">
        <v>0</v>
      </c>
      <c r="N55" s="92">
        <v>0</v>
      </c>
      <c r="O55" s="92">
        <v>0</v>
      </c>
      <c r="P55" s="93">
        <v>0</v>
      </c>
      <c r="Q55" s="1"/>
      <c r="R55" s="94"/>
      <c r="S55" s="1"/>
      <c r="T55" s="1"/>
      <c r="U55" s="1"/>
      <c r="V55" s="1"/>
      <c r="W55" s="1"/>
      <c r="X55" s="1"/>
      <c r="Y55" s="1"/>
    </row>
    <row r="56" spans="1:25" s="3" customFormat="1" ht="13.5" x14ac:dyDescent="0.3">
      <c r="A56" s="1"/>
      <c r="B56" s="1" t="s">
        <v>29192</v>
      </c>
      <c r="C56" s="1" t="s">
        <v>29193</v>
      </c>
      <c r="D56" s="1" t="s">
        <v>29194</v>
      </c>
      <c r="E56" s="1" t="s">
        <v>29195</v>
      </c>
      <c r="F56" s="1" t="s">
        <v>29196</v>
      </c>
      <c r="G56" s="1"/>
      <c r="H56" s="1"/>
      <c r="I56" s="91" t="s">
        <v>11</v>
      </c>
      <c r="J56" s="92">
        <v>0</v>
      </c>
      <c r="K56" s="92">
        <v>14973.85</v>
      </c>
      <c r="L56" s="92">
        <v>0</v>
      </c>
      <c r="M56" s="92">
        <v>0</v>
      </c>
      <c r="N56" s="92">
        <v>14973.85</v>
      </c>
      <c r="O56" s="92">
        <v>0</v>
      </c>
      <c r="P56" s="93">
        <v>14973.85</v>
      </c>
      <c r="Q56" s="1"/>
      <c r="R56" s="94"/>
      <c r="S56" s="1"/>
      <c r="T56" s="1"/>
      <c r="U56" s="1"/>
      <c r="V56" s="1"/>
      <c r="W56" s="1"/>
      <c r="X56" s="1"/>
      <c r="Y56" s="1"/>
    </row>
    <row r="57" spans="1:25" s="3" customFormat="1" ht="13.5" x14ac:dyDescent="0.3">
      <c r="A57" s="1"/>
      <c r="B57" s="1" t="s">
        <v>29197</v>
      </c>
      <c r="C57" s="1" t="s">
        <v>29198</v>
      </c>
      <c r="D57" s="1" t="s">
        <v>29199</v>
      </c>
      <c r="E57" s="1" t="s">
        <v>29200</v>
      </c>
      <c r="F57" s="1" t="s">
        <v>29201</v>
      </c>
      <c r="G57" s="1"/>
      <c r="H57" s="1"/>
      <c r="I57" s="91" t="s">
        <v>12</v>
      </c>
      <c r="J57" s="92">
        <v>98.48</v>
      </c>
      <c r="K57" s="92">
        <v>2780.33</v>
      </c>
      <c r="L57" s="92">
        <v>1566.7</v>
      </c>
      <c r="M57" s="92">
        <v>0</v>
      </c>
      <c r="N57" s="92">
        <v>4445.51</v>
      </c>
      <c r="O57" s="92">
        <v>0</v>
      </c>
      <c r="P57" s="93">
        <v>4445.51</v>
      </c>
      <c r="Q57" s="1"/>
      <c r="R57" s="94"/>
      <c r="S57" s="1"/>
      <c r="T57" s="1"/>
      <c r="U57" s="1"/>
      <c r="V57" s="1"/>
      <c r="W57" s="1"/>
      <c r="X57" s="1"/>
      <c r="Y57" s="1"/>
    </row>
    <row r="58" spans="1:25" s="3" customFormat="1" ht="13.5" x14ac:dyDescent="0.3">
      <c r="A58" s="1"/>
      <c r="B58" s="1" t="s">
        <v>29202</v>
      </c>
      <c r="C58" s="1" t="s">
        <v>29203</v>
      </c>
      <c r="D58" s="1" t="s">
        <v>29204</v>
      </c>
      <c r="E58" s="1" t="s">
        <v>29205</v>
      </c>
      <c r="F58" s="1" t="s">
        <v>29206</v>
      </c>
      <c r="G58" s="1"/>
      <c r="H58" s="1"/>
      <c r="I58" s="91" t="s">
        <v>8</v>
      </c>
      <c r="J58" s="92">
        <v>3865.22</v>
      </c>
      <c r="K58" s="92">
        <v>85982.95</v>
      </c>
      <c r="L58" s="92">
        <v>672.39</v>
      </c>
      <c r="M58" s="92">
        <v>980.28</v>
      </c>
      <c r="N58" s="92">
        <v>91500.84</v>
      </c>
      <c r="O58" s="92">
        <v>0</v>
      </c>
      <c r="P58" s="93">
        <v>91500.84</v>
      </c>
      <c r="Q58" s="1"/>
      <c r="R58" s="94"/>
      <c r="S58" s="1"/>
      <c r="T58" s="1"/>
      <c r="U58" s="1"/>
      <c r="V58" s="1"/>
      <c r="W58" s="1"/>
      <c r="X58" s="1"/>
      <c r="Y58" s="1"/>
    </row>
    <row r="59" spans="1:25" s="3" customFormat="1" ht="13.5" x14ac:dyDescent="0.3">
      <c r="A59" s="1"/>
      <c r="B59" s="1" t="s">
        <v>29207</v>
      </c>
      <c r="C59" s="1" t="s">
        <v>29208</v>
      </c>
      <c r="D59" s="1" t="s">
        <v>29209</v>
      </c>
      <c r="E59" s="1" t="s">
        <v>29210</v>
      </c>
      <c r="F59" s="1" t="s">
        <v>29211</v>
      </c>
      <c r="G59" s="1"/>
      <c r="H59" s="1"/>
      <c r="I59" s="91" t="s">
        <v>10</v>
      </c>
      <c r="J59" s="92">
        <v>8186.99</v>
      </c>
      <c r="K59" s="92">
        <v>476748.88</v>
      </c>
      <c r="L59" s="92">
        <v>0</v>
      </c>
      <c r="M59" s="92">
        <v>0</v>
      </c>
      <c r="N59" s="92">
        <v>484935.87</v>
      </c>
      <c r="O59" s="92">
        <v>0</v>
      </c>
      <c r="P59" s="93">
        <v>484935.87</v>
      </c>
      <c r="Q59" s="1"/>
      <c r="R59" s="94"/>
      <c r="S59" s="1"/>
      <c r="T59" s="1"/>
      <c r="U59" s="1"/>
      <c r="V59" s="1"/>
      <c r="W59" s="1"/>
      <c r="X59" s="1"/>
      <c r="Y59" s="1"/>
    </row>
    <row r="60" spans="1:25" s="3" customFormat="1" ht="13.5" x14ac:dyDescent="0.3">
      <c r="A60" s="1"/>
      <c r="B60" s="1" t="s">
        <v>29212</v>
      </c>
      <c r="C60" s="1" t="s">
        <v>29213</v>
      </c>
      <c r="D60" s="1" t="s">
        <v>29214</v>
      </c>
      <c r="E60" s="1" t="s">
        <v>29215</v>
      </c>
      <c r="F60" s="1" t="s">
        <v>29216</v>
      </c>
      <c r="G60" s="1"/>
      <c r="H60" s="1"/>
      <c r="I60" s="91" t="s">
        <v>9</v>
      </c>
      <c r="J60" s="92">
        <v>0</v>
      </c>
      <c r="K60" s="92">
        <v>11730.89</v>
      </c>
      <c r="L60" s="92">
        <v>0</v>
      </c>
      <c r="M60" s="92">
        <v>0</v>
      </c>
      <c r="N60" s="92">
        <v>11730.89</v>
      </c>
      <c r="O60" s="92">
        <v>0</v>
      </c>
      <c r="P60" s="93">
        <v>11730.89</v>
      </c>
      <c r="Q60" s="1"/>
      <c r="R60" s="94"/>
      <c r="S60" s="1"/>
      <c r="T60" s="1"/>
      <c r="U60" s="1"/>
      <c r="V60" s="1"/>
      <c r="W60" s="1"/>
      <c r="X60" s="1"/>
      <c r="Y60" s="1"/>
    </row>
    <row r="61" spans="1:25" s="3" customFormat="1" ht="13.5" x14ac:dyDescent="0.3">
      <c r="A61" s="1"/>
      <c r="B61" s="1" t="s">
        <v>29217</v>
      </c>
      <c r="C61" s="1" t="s">
        <v>29218</v>
      </c>
      <c r="D61" s="1" t="s">
        <v>29219</v>
      </c>
      <c r="E61" s="1" t="s">
        <v>29220</v>
      </c>
      <c r="F61" s="1" t="s">
        <v>29221</v>
      </c>
      <c r="G61" s="1"/>
      <c r="H61" s="1"/>
      <c r="I61" s="91" t="s">
        <v>2</v>
      </c>
      <c r="J61" s="92">
        <v>3122.22</v>
      </c>
      <c r="K61" s="92">
        <v>66178.350000000006</v>
      </c>
      <c r="L61" s="92">
        <v>304.16000000000003</v>
      </c>
      <c r="M61" s="92">
        <v>0</v>
      </c>
      <c r="N61" s="92">
        <v>69604.73000000001</v>
      </c>
      <c r="O61" s="92">
        <v>0</v>
      </c>
      <c r="P61" s="93">
        <v>69604.73000000001</v>
      </c>
      <c r="Q61" s="1"/>
      <c r="R61" s="96"/>
      <c r="S61" s="1"/>
      <c r="T61" s="1"/>
      <c r="U61" s="1"/>
      <c r="V61" s="1"/>
      <c r="W61" s="1"/>
      <c r="X61" s="1"/>
      <c r="Y61" s="1"/>
    </row>
    <row r="62" spans="1:25" s="3" customFormat="1" ht="13.5" x14ac:dyDescent="0.3">
      <c r="A62" s="1"/>
      <c r="B62" s="94"/>
      <c r="C62" s="94"/>
      <c r="D62" s="94"/>
      <c r="E62" s="94"/>
      <c r="F62" s="94"/>
      <c r="G62" s="94"/>
      <c r="H62" s="94"/>
      <c r="I62" s="97"/>
      <c r="J62" s="89"/>
      <c r="K62" s="89"/>
      <c r="L62" s="89"/>
      <c r="M62" s="89"/>
      <c r="N62" s="89"/>
      <c r="O62" s="89"/>
      <c r="P62" s="90"/>
      <c r="Q62" s="1"/>
      <c r="R62" s="94"/>
      <c r="S62" s="1"/>
      <c r="T62" s="1"/>
      <c r="U62" s="1"/>
      <c r="V62" s="1"/>
      <c r="W62" s="1"/>
      <c r="X62" s="1"/>
      <c r="Y62" s="1"/>
    </row>
    <row r="63" spans="1:25" s="3" customFormat="1" ht="14.5" x14ac:dyDescent="0.3">
      <c r="A63" s="1"/>
      <c r="B63" s="94"/>
      <c r="C63" s="94"/>
      <c r="D63" s="94"/>
      <c r="E63" s="94"/>
      <c r="F63" s="94"/>
      <c r="G63" s="94"/>
      <c r="H63" s="94"/>
      <c r="I63" s="95" t="s">
        <v>21</v>
      </c>
      <c r="J63" s="89">
        <v>79570.76999999999</v>
      </c>
      <c r="K63" s="89">
        <v>735134.53</v>
      </c>
      <c r="L63" s="89">
        <v>13975.769999999999</v>
      </c>
      <c r="M63" s="89">
        <v>12909.829999999998</v>
      </c>
      <c r="N63" s="89">
        <v>841590.90000000014</v>
      </c>
      <c r="O63" s="89">
        <v>691477.56</v>
      </c>
      <c r="P63" s="90">
        <v>1533068.4599999997</v>
      </c>
      <c r="Q63" s="1"/>
      <c r="R63" s="94"/>
      <c r="S63" s="1"/>
      <c r="T63" s="1"/>
      <c r="U63" s="1"/>
      <c r="V63" s="1"/>
      <c r="W63" s="1"/>
      <c r="X63" s="1"/>
      <c r="Y63" s="1"/>
    </row>
    <row r="64" spans="1:25" s="3" customFormat="1" ht="13.5" x14ac:dyDescent="0.3">
      <c r="A64" s="1"/>
      <c r="B64" s="1"/>
      <c r="C64" s="1"/>
      <c r="D64" s="1"/>
      <c r="E64" s="1"/>
      <c r="F64" s="1"/>
      <c r="G64" s="1"/>
      <c r="H64" s="1"/>
      <c r="I64" s="91" t="s">
        <v>14</v>
      </c>
      <c r="J64" s="92">
        <v>0</v>
      </c>
      <c r="K64" s="92">
        <v>336.66999999999996</v>
      </c>
      <c r="L64" s="92">
        <v>0</v>
      </c>
      <c r="M64" s="92">
        <v>0</v>
      </c>
      <c r="N64" s="92">
        <v>336.66999999999996</v>
      </c>
      <c r="O64" s="92">
        <v>326.64999999999998</v>
      </c>
      <c r="P64" s="93">
        <v>663.31999999999994</v>
      </c>
      <c r="Q64" s="1"/>
      <c r="R64" s="94"/>
      <c r="S64" s="1"/>
      <c r="T64" s="1"/>
      <c r="U64" s="1"/>
      <c r="V64" s="1"/>
      <c r="W64" s="1"/>
      <c r="X64" s="1"/>
      <c r="Y64" s="1"/>
    </row>
    <row r="65" spans="1:25" s="3" customFormat="1" ht="13.5" x14ac:dyDescent="0.3">
      <c r="A65" s="1"/>
      <c r="B65" s="1"/>
      <c r="C65" s="1"/>
      <c r="D65" s="1"/>
      <c r="E65" s="1"/>
      <c r="F65" s="1"/>
      <c r="G65" s="1"/>
      <c r="H65" s="1"/>
      <c r="I65" s="91" t="s">
        <v>13</v>
      </c>
      <c r="J65" s="92">
        <v>0</v>
      </c>
      <c r="K65" s="92">
        <v>1893.67</v>
      </c>
      <c r="L65" s="92">
        <v>0</v>
      </c>
      <c r="M65" s="92">
        <v>0</v>
      </c>
      <c r="N65" s="92">
        <v>1893.67</v>
      </c>
      <c r="O65" s="92">
        <v>34.090000000000003</v>
      </c>
      <c r="P65" s="93">
        <v>1927.76</v>
      </c>
      <c r="Q65" s="1"/>
      <c r="R65" s="94"/>
      <c r="S65" s="1"/>
      <c r="T65" s="1"/>
      <c r="U65" s="1"/>
      <c r="V65" s="1"/>
      <c r="W65" s="1"/>
      <c r="X65" s="1"/>
      <c r="Y65" s="1"/>
    </row>
    <row r="66" spans="1:25" s="3" customFormat="1" ht="13.5" x14ac:dyDescent="0.3">
      <c r="A66" s="1"/>
      <c r="B66" s="1"/>
      <c r="C66" s="1"/>
      <c r="D66" s="1"/>
      <c r="E66" s="1"/>
      <c r="F66" s="1"/>
      <c r="G66" s="1"/>
      <c r="H66" s="1"/>
      <c r="I66" s="91" t="s">
        <v>11</v>
      </c>
      <c r="J66" s="92">
        <v>0</v>
      </c>
      <c r="K66" s="92">
        <v>47791.11</v>
      </c>
      <c r="L66" s="92">
        <v>435.29</v>
      </c>
      <c r="M66" s="92">
        <v>0</v>
      </c>
      <c r="N66" s="92">
        <v>48226.400000000001</v>
      </c>
      <c r="O66" s="92">
        <v>30036.75</v>
      </c>
      <c r="P66" s="93">
        <v>78263.150000000009</v>
      </c>
      <c r="Q66" s="1"/>
      <c r="R66" s="94"/>
      <c r="S66" s="1"/>
      <c r="T66" s="1"/>
      <c r="U66" s="1"/>
      <c r="V66" s="1"/>
      <c r="W66" s="1"/>
      <c r="X66" s="1"/>
      <c r="Y66" s="1"/>
    </row>
    <row r="67" spans="1:25" s="3" customFormat="1" ht="13.5" x14ac:dyDescent="0.3">
      <c r="A67" s="1"/>
      <c r="B67" s="1"/>
      <c r="C67" s="1"/>
      <c r="D67" s="1"/>
      <c r="E67" s="1"/>
      <c r="F67" s="1"/>
      <c r="G67" s="1"/>
      <c r="H67" s="1"/>
      <c r="I67" s="91" t="s">
        <v>12</v>
      </c>
      <c r="J67" s="92">
        <v>889.58</v>
      </c>
      <c r="K67" s="92">
        <v>5298.48</v>
      </c>
      <c r="L67" s="92">
        <v>9719.08</v>
      </c>
      <c r="M67" s="92">
        <v>0</v>
      </c>
      <c r="N67" s="92">
        <v>15907.140000000001</v>
      </c>
      <c r="O67" s="92">
        <v>92397.36</v>
      </c>
      <c r="P67" s="93">
        <v>108304.49999999999</v>
      </c>
      <c r="Q67" s="1"/>
      <c r="R67" s="94"/>
      <c r="S67" s="1"/>
      <c r="T67" s="1"/>
      <c r="U67" s="1"/>
      <c r="V67" s="1"/>
      <c r="W67" s="1"/>
      <c r="X67" s="1"/>
      <c r="Y67" s="1"/>
    </row>
    <row r="68" spans="1:25" s="3" customFormat="1" ht="13.5" x14ac:dyDescent="0.3">
      <c r="A68" s="1"/>
      <c r="B68" s="1"/>
      <c r="C68" s="1"/>
      <c r="D68" s="1"/>
      <c r="E68" s="1"/>
      <c r="F68" s="1"/>
      <c r="G68" s="1"/>
      <c r="H68" s="1"/>
      <c r="I68" s="91" t="s">
        <v>8</v>
      </c>
      <c r="J68" s="92">
        <v>34635.31</v>
      </c>
      <c r="K68" s="92">
        <v>92141.89</v>
      </c>
      <c r="L68" s="92">
        <v>1018.79</v>
      </c>
      <c r="M68" s="92">
        <v>10952.269999999999</v>
      </c>
      <c r="N68" s="92">
        <v>138748.26</v>
      </c>
      <c r="O68" s="92">
        <v>197749.31</v>
      </c>
      <c r="P68" s="93">
        <v>336497.56999999995</v>
      </c>
      <c r="Q68" s="1"/>
      <c r="R68" s="94"/>
      <c r="S68" s="1"/>
      <c r="T68" s="1"/>
      <c r="U68" s="1"/>
      <c r="V68" s="1"/>
      <c r="W68" s="1"/>
      <c r="X68" s="1"/>
      <c r="Y68" s="1"/>
    </row>
    <row r="69" spans="1:25" s="3" customFormat="1" ht="13.5" x14ac:dyDescent="0.3">
      <c r="A69" s="1"/>
      <c r="B69" s="1"/>
      <c r="C69" s="1"/>
      <c r="D69" s="1"/>
      <c r="E69" s="1"/>
      <c r="F69" s="1"/>
      <c r="G69" s="1"/>
      <c r="H69" s="1"/>
      <c r="I69" s="91" t="s">
        <v>10</v>
      </c>
      <c r="J69" s="92">
        <v>25267.39</v>
      </c>
      <c r="K69" s="92">
        <v>503582.96</v>
      </c>
      <c r="L69" s="92">
        <v>59.17</v>
      </c>
      <c r="M69" s="92">
        <v>0</v>
      </c>
      <c r="N69" s="92">
        <v>528909.52</v>
      </c>
      <c r="O69" s="92">
        <v>307778.19</v>
      </c>
      <c r="P69" s="93">
        <v>836687.71</v>
      </c>
      <c r="Q69" s="1"/>
      <c r="R69" s="94"/>
      <c r="S69" s="1"/>
      <c r="T69" s="1"/>
      <c r="U69" s="1"/>
      <c r="V69" s="1"/>
      <c r="W69" s="1"/>
      <c r="X69" s="1"/>
      <c r="Y69" s="1"/>
    </row>
    <row r="70" spans="1:25" s="3" customFormat="1" ht="13.5" x14ac:dyDescent="0.3">
      <c r="A70" s="1"/>
      <c r="B70" s="1"/>
      <c r="C70" s="1"/>
      <c r="D70" s="1"/>
      <c r="E70" s="1"/>
      <c r="F70" s="1"/>
      <c r="G70" s="1"/>
      <c r="H70" s="1"/>
      <c r="I70" s="91" t="s">
        <v>9</v>
      </c>
      <c r="J70" s="92">
        <v>0</v>
      </c>
      <c r="K70" s="92">
        <v>15188</v>
      </c>
      <c r="L70" s="92">
        <v>17.309999999999999</v>
      </c>
      <c r="M70" s="92">
        <v>0</v>
      </c>
      <c r="N70" s="92">
        <v>15205.31</v>
      </c>
      <c r="O70" s="92">
        <v>6066.2</v>
      </c>
      <c r="P70" s="93">
        <v>21271.510000000002</v>
      </c>
      <c r="Q70" s="1"/>
      <c r="R70" s="94"/>
      <c r="S70" s="1"/>
      <c r="T70" s="1"/>
      <c r="U70" s="1"/>
      <c r="V70" s="1"/>
      <c r="W70" s="1"/>
      <c r="X70" s="1"/>
      <c r="Y70" s="1"/>
    </row>
    <row r="71" spans="1:25" s="3" customFormat="1" ht="14" thickBot="1" x14ac:dyDescent="0.35">
      <c r="A71" s="1"/>
      <c r="B71" s="1"/>
      <c r="C71" s="1"/>
      <c r="D71" s="1"/>
      <c r="E71" s="1"/>
      <c r="F71" s="1"/>
      <c r="G71" s="1"/>
      <c r="H71" s="1"/>
      <c r="I71" s="98" t="s">
        <v>2</v>
      </c>
      <c r="J71" s="99">
        <v>18778.489999999998</v>
      </c>
      <c r="K71" s="99">
        <v>68901.75</v>
      </c>
      <c r="L71" s="99">
        <v>2726.1299999999997</v>
      </c>
      <c r="M71" s="99">
        <v>1957.5600000000002</v>
      </c>
      <c r="N71" s="99">
        <v>92363.930000000008</v>
      </c>
      <c r="O71" s="99">
        <v>57089.01</v>
      </c>
      <c r="P71" s="100">
        <v>149452.94</v>
      </c>
      <c r="Q71" s="1"/>
      <c r="R71" s="94"/>
      <c r="S71" s="1"/>
      <c r="T71" s="1"/>
      <c r="U71" s="1"/>
      <c r="V71" s="1"/>
      <c r="W71" s="1"/>
      <c r="X71" s="1"/>
      <c r="Y71" s="1"/>
    </row>
    <row r="72" spans="1:25" s="3" customFormat="1" ht="13.5" x14ac:dyDescent="0.3">
      <c r="A72" s="1"/>
      <c r="B72" s="94"/>
      <c r="C72" s="94"/>
      <c r="D72" s="94"/>
      <c r="E72" s="94"/>
      <c r="F72" s="94"/>
      <c r="G72" s="94"/>
      <c r="H72" s="94"/>
      <c r="I72" s="32"/>
      <c r="J72" s="32"/>
      <c r="K72" s="32"/>
      <c r="L72" s="32"/>
      <c r="M72" s="32"/>
      <c r="N72" s="32"/>
      <c r="O72" s="32"/>
      <c r="P72" s="42"/>
      <c r="Q72" s="1"/>
      <c r="R72" s="94"/>
      <c r="S72" s="1"/>
      <c r="T72" s="1"/>
      <c r="U72" s="1"/>
      <c r="V72" s="1"/>
      <c r="W72" s="1"/>
      <c r="X72" s="1"/>
      <c r="Y72" s="1"/>
    </row>
    <row r="73" spans="1:25" s="3" customFormat="1" ht="14" thickBot="1" x14ac:dyDescent="0.35">
      <c r="A73" s="1"/>
      <c r="B73" s="94"/>
      <c r="C73" s="94"/>
      <c r="D73" s="94"/>
      <c r="E73" s="94"/>
      <c r="F73" s="94"/>
      <c r="G73" s="94"/>
      <c r="H73" s="94"/>
      <c r="I73" s="32"/>
      <c r="J73" s="32"/>
      <c r="K73" s="32"/>
      <c r="L73" s="32"/>
      <c r="M73" s="32"/>
      <c r="N73" s="32"/>
      <c r="O73" s="32"/>
      <c r="P73" s="1"/>
      <c r="Q73" s="1"/>
      <c r="R73" s="94"/>
      <c r="S73" s="1"/>
      <c r="T73" s="1"/>
      <c r="U73" s="1"/>
      <c r="V73" s="1"/>
      <c r="W73" s="1"/>
      <c r="X73" s="1"/>
      <c r="Y73" s="1"/>
    </row>
    <row r="74" spans="1:25" s="3" customFormat="1" ht="13.5" x14ac:dyDescent="0.3">
      <c r="A74" s="1"/>
      <c r="B74" s="94"/>
      <c r="C74" s="94"/>
      <c r="D74" s="94"/>
      <c r="E74" s="94"/>
      <c r="F74" s="94"/>
      <c r="G74" s="94"/>
      <c r="H74" s="94"/>
      <c r="I74" s="62"/>
      <c r="J74" s="63"/>
      <c r="K74" s="63"/>
      <c r="L74" s="63"/>
      <c r="M74" s="63"/>
      <c r="N74" s="63"/>
      <c r="O74" s="63"/>
      <c r="P74" s="64"/>
      <c r="Q74" s="1"/>
      <c r="R74" s="94"/>
      <c r="S74" s="1"/>
      <c r="T74" s="1"/>
      <c r="U74" s="1"/>
      <c r="V74" s="1"/>
      <c r="W74" s="1"/>
      <c r="X74" s="1"/>
      <c r="Y74" s="1"/>
    </row>
    <row r="75" spans="1:25" s="3" customFormat="1" ht="19.5" x14ac:dyDescent="0.35">
      <c r="A75" s="1"/>
      <c r="B75" s="94"/>
      <c r="C75" s="94"/>
      <c r="D75" s="94"/>
      <c r="E75" s="94"/>
      <c r="F75" s="94"/>
      <c r="G75" s="94"/>
      <c r="H75" s="94"/>
      <c r="I75" s="101" t="s">
        <v>15</v>
      </c>
      <c r="J75" s="102"/>
      <c r="K75" s="102"/>
      <c r="L75" s="102"/>
      <c r="M75" s="102"/>
      <c r="N75" s="102"/>
      <c r="O75" s="102"/>
      <c r="P75" s="103"/>
      <c r="Q75" s="1"/>
      <c r="R75" s="94"/>
      <c r="S75" s="1"/>
      <c r="T75" s="1"/>
      <c r="U75" s="1"/>
      <c r="V75" s="1"/>
      <c r="W75" s="1"/>
      <c r="X75" s="1"/>
      <c r="Y75" s="1"/>
    </row>
    <row r="76" spans="1:25" s="3" customFormat="1" ht="14.5" x14ac:dyDescent="0.3">
      <c r="A76" s="1"/>
      <c r="B76" s="94"/>
      <c r="C76" s="94"/>
      <c r="D76" s="94"/>
      <c r="E76" s="94"/>
      <c r="F76" s="94"/>
      <c r="G76" s="94"/>
      <c r="H76" s="94"/>
      <c r="I76" s="75" t="s">
        <v>22</v>
      </c>
      <c r="J76" s="76"/>
      <c r="K76" s="76"/>
      <c r="L76" s="76"/>
      <c r="M76" s="76"/>
      <c r="N76" s="76"/>
      <c r="O76" s="76"/>
      <c r="P76" s="77"/>
      <c r="Q76" s="1"/>
      <c r="R76" s="94"/>
      <c r="S76" s="1"/>
      <c r="T76" s="1"/>
      <c r="U76" s="1"/>
      <c r="V76" s="1"/>
      <c r="W76" s="1"/>
      <c r="X76" s="1"/>
      <c r="Y76" s="1"/>
    </row>
    <row r="77" spans="1:25" s="3" customFormat="1" ht="14" thickBot="1" x14ac:dyDescent="0.35">
      <c r="A77" s="1"/>
      <c r="B77" s="94"/>
      <c r="C77" s="94"/>
      <c r="D77" s="94"/>
      <c r="E77" s="94"/>
      <c r="F77" s="94"/>
      <c r="G77" s="94"/>
      <c r="H77" s="94"/>
      <c r="I77" s="53" t="s">
        <v>17</v>
      </c>
      <c r="J77" s="54"/>
      <c r="K77" s="54"/>
      <c r="L77" s="54"/>
      <c r="M77" s="54"/>
      <c r="N77" s="54"/>
      <c r="O77" s="54"/>
      <c r="P77" s="55"/>
      <c r="Q77" s="1"/>
      <c r="R77" s="94"/>
      <c r="S77" s="1"/>
      <c r="T77" s="1"/>
      <c r="U77" s="1"/>
      <c r="V77" s="1"/>
      <c r="W77" s="1"/>
      <c r="X77" s="1"/>
      <c r="Y77" s="1"/>
    </row>
    <row r="78" spans="1:25" s="3" customFormat="1" ht="40.5" x14ac:dyDescent="0.3">
      <c r="A78" s="1" t="s">
        <v>1</v>
      </c>
      <c r="B78" s="1" t="s">
        <v>6</v>
      </c>
      <c r="C78" s="1" t="s">
        <v>4</v>
      </c>
      <c r="D78" s="1" t="s">
        <v>19</v>
      </c>
      <c r="E78" s="1" t="s">
        <v>7</v>
      </c>
      <c r="F78" s="1" t="s">
        <v>5</v>
      </c>
      <c r="I78" s="83" t="s">
        <v>23</v>
      </c>
      <c r="J78" s="104" t="s">
        <v>6</v>
      </c>
      <c r="K78" s="104" t="s">
        <v>4</v>
      </c>
      <c r="L78" s="104" t="s">
        <v>3</v>
      </c>
      <c r="M78" s="104" t="s">
        <v>7</v>
      </c>
      <c r="N78" s="85" t="s">
        <v>20</v>
      </c>
      <c r="O78" s="86" t="s">
        <v>5</v>
      </c>
      <c r="P78" s="87" t="s">
        <v>21</v>
      </c>
      <c r="Q78" s="32"/>
      <c r="R78" s="105"/>
      <c r="S78" s="32"/>
      <c r="T78" s="32"/>
      <c r="U78" s="32"/>
      <c r="V78" s="32"/>
      <c r="W78" s="32"/>
      <c r="X78" s="32"/>
      <c r="Y78" s="1"/>
    </row>
    <row r="79" spans="1:25" s="3" customFormat="1" ht="13.5" x14ac:dyDescent="0.3">
      <c r="A79" s="1"/>
      <c r="B79" s="1"/>
      <c r="C79" s="1"/>
      <c r="D79" s="1"/>
      <c r="E79" s="1"/>
      <c r="F79" s="1"/>
      <c r="G79" s="1"/>
      <c r="H79" s="1"/>
      <c r="I79" s="95" t="s">
        <v>6</v>
      </c>
      <c r="J79" s="89">
        <v>41034.229999999996</v>
      </c>
      <c r="K79" s="89">
        <v>15939.079999999998</v>
      </c>
      <c r="L79" s="89">
        <v>1853.8000000000002</v>
      </c>
      <c r="M79" s="89">
        <v>5470.75</v>
      </c>
      <c r="N79" s="89">
        <v>64297.859999999993</v>
      </c>
      <c r="O79" s="89">
        <v>15272.909999999998</v>
      </c>
      <c r="P79" s="106">
        <v>79570.76999999999</v>
      </c>
      <c r="Q79" s="50"/>
      <c r="R79" s="105"/>
      <c r="S79" s="32"/>
      <c r="T79" s="32"/>
      <c r="U79" s="32"/>
      <c r="V79" s="32"/>
      <c r="W79" s="32"/>
      <c r="X79" s="32"/>
      <c r="Y79" s="1"/>
    </row>
    <row r="80" spans="1:25" s="3" customFormat="1" ht="13.5" x14ac:dyDescent="0.3">
      <c r="A80" s="1"/>
      <c r="B80" s="1" t="s">
        <v>29222</v>
      </c>
      <c r="C80" s="1" t="s">
        <v>29223</v>
      </c>
      <c r="D80" s="1" t="s">
        <v>29224</v>
      </c>
      <c r="E80" s="1" t="s">
        <v>29225</v>
      </c>
      <c r="F80" s="1" t="s">
        <v>29226</v>
      </c>
      <c r="G80" s="1"/>
      <c r="H80" s="1"/>
      <c r="I80" s="91" t="s">
        <v>13</v>
      </c>
      <c r="J80" s="92">
        <v>0</v>
      </c>
      <c r="K80" s="92">
        <v>0</v>
      </c>
      <c r="L80" s="92">
        <v>0</v>
      </c>
      <c r="M80" s="92">
        <v>0</v>
      </c>
      <c r="N80" s="92">
        <v>0</v>
      </c>
      <c r="O80" s="92">
        <v>0</v>
      </c>
      <c r="P80" s="93">
        <v>0</v>
      </c>
      <c r="Q80" s="50"/>
      <c r="R80" s="105"/>
      <c r="S80" s="32"/>
      <c r="T80" s="32"/>
      <c r="U80" s="32"/>
      <c r="V80" s="32"/>
      <c r="W80" s="32"/>
      <c r="X80" s="32"/>
      <c r="Y80" s="1"/>
    </row>
    <row r="81" spans="1:25" s="3" customFormat="1" ht="13.5" x14ac:dyDescent="0.3">
      <c r="A81" s="1"/>
      <c r="B81" s="1" t="s">
        <v>29227</v>
      </c>
      <c r="C81" s="1" t="s">
        <v>29228</v>
      </c>
      <c r="D81" s="1" t="s">
        <v>29229</v>
      </c>
      <c r="E81" s="1" t="s">
        <v>29230</v>
      </c>
      <c r="F81" s="1" t="s">
        <v>29231</v>
      </c>
      <c r="G81" s="1"/>
      <c r="H81" s="1"/>
      <c r="I81" s="91" t="s">
        <v>11</v>
      </c>
      <c r="J81" s="92">
        <v>0</v>
      </c>
      <c r="K81" s="92">
        <v>0</v>
      </c>
      <c r="L81" s="92">
        <v>0</v>
      </c>
      <c r="M81" s="92">
        <v>0</v>
      </c>
      <c r="N81" s="92">
        <v>0</v>
      </c>
      <c r="O81" s="92">
        <v>0</v>
      </c>
      <c r="P81" s="93">
        <v>0</v>
      </c>
      <c r="Q81" s="50"/>
      <c r="R81" s="105"/>
      <c r="S81" s="32"/>
      <c r="T81" s="32"/>
      <c r="U81" s="32"/>
      <c r="V81" s="32"/>
      <c r="W81" s="32"/>
      <c r="X81" s="32"/>
      <c r="Y81" s="1"/>
    </row>
    <row r="82" spans="1:25" s="3" customFormat="1" ht="13.5" x14ac:dyDescent="0.3">
      <c r="A82" s="1"/>
      <c r="B82" s="1" t="s">
        <v>29232</v>
      </c>
      <c r="C82" s="1" t="s">
        <v>29233</v>
      </c>
      <c r="D82" s="1" t="s">
        <v>29234</v>
      </c>
      <c r="E82" s="1" t="s">
        <v>29235</v>
      </c>
      <c r="F82" s="1" t="s">
        <v>29236</v>
      </c>
      <c r="G82" s="1"/>
      <c r="H82" s="1"/>
      <c r="I82" s="91" t="s">
        <v>12</v>
      </c>
      <c r="J82" s="92">
        <v>5.08</v>
      </c>
      <c r="K82" s="92">
        <v>136.47999999999999</v>
      </c>
      <c r="L82" s="92">
        <v>2.79</v>
      </c>
      <c r="M82" s="92">
        <v>646.75</v>
      </c>
      <c r="N82" s="92">
        <v>791.1</v>
      </c>
      <c r="O82" s="92">
        <v>98.48</v>
      </c>
      <c r="P82" s="93">
        <v>889.58</v>
      </c>
      <c r="Q82" s="50"/>
      <c r="R82" s="105"/>
      <c r="S82" s="32"/>
      <c r="T82" s="32"/>
      <c r="U82" s="32"/>
      <c r="V82" s="32"/>
      <c r="W82" s="32"/>
      <c r="X82" s="32"/>
      <c r="Y82" s="1"/>
    </row>
    <row r="83" spans="1:25" s="3" customFormat="1" ht="13.5" x14ac:dyDescent="0.3">
      <c r="A83" s="1"/>
      <c r="B83" s="1" t="s">
        <v>29237</v>
      </c>
      <c r="C83" s="1" t="s">
        <v>29238</v>
      </c>
      <c r="D83" s="1" t="s">
        <v>29239</v>
      </c>
      <c r="E83" s="1" t="s">
        <v>29240</v>
      </c>
      <c r="F83" s="1" t="s">
        <v>29241</v>
      </c>
      <c r="G83" s="1"/>
      <c r="H83" s="1"/>
      <c r="I83" s="91" t="s">
        <v>8</v>
      </c>
      <c r="J83" s="92">
        <v>20756.849999999999</v>
      </c>
      <c r="K83" s="92">
        <v>8397.99</v>
      </c>
      <c r="L83" s="92">
        <v>80.47</v>
      </c>
      <c r="M83" s="92">
        <v>1534.78</v>
      </c>
      <c r="N83" s="92">
        <v>30770.089999999997</v>
      </c>
      <c r="O83" s="92">
        <v>3865.22</v>
      </c>
      <c r="P83" s="93">
        <v>34635.31</v>
      </c>
      <c r="Q83" s="50"/>
      <c r="R83" s="105"/>
      <c r="S83" s="32"/>
      <c r="T83" s="32"/>
      <c r="U83" s="32"/>
      <c r="V83" s="32"/>
      <c r="W83" s="32"/>
      <c r="X83" s="32"/>
      <c r="Y83" s="1"/>
    </row>
    <row r="84" spans="1:25" s="3" customFormat="1" ht="13.5" x14ac:dyDescent="0.3">
      <c r="A84" s="1"/>
      <c r="B84" s="1" t="s">
        <v>29242</v>
      </c>
      <c r="C84" s="1" t="s">
        <v>29243</v>
      </c>
      <c r="D84" s="1" t="s">
        <v>29244</v>
      </c>
      <c r="E84" s="1" t="s">
        <v>29245</v>
      </c>
      <c r="F84" s="1" t="s">
        <v>29246</v>
      </c>
      <c r="G84" s="1"/>
      <c r="H84" s="1"/>
      <c r="I84" s="91" t="s">
        <v>10</v>
      </c>
      <c r="J84" s="92">
        <v>9587.34</v>
      </c>
      <c r="K84" s="92">
        <v>3508.64</v>
      </c>
      <c r="L84" s="92">
        <v>862.08</v>
      </c>
      <c r="M84" s="92">
        <v>3122.34</v>
      </c>
      <c r="N84" s="92">
        <v>17080.400000000001</v>
      </c>
      <c r="O84" s="92">
        <v>8186.99</v>
      </c>
      <c r="P84" s="93">
        <v>25267.39</v>
      </c>
      <c r="Q84" s="50"/>
      <c r="R84" s="105"/>
      <c r="S84" s="32"/>
      <c r="T84" s="32"/>
      <c r="U84" s="32"/>
      <c r="V84" s="32"/>
      <c r="W84" s="32"/>
      <c r="X84" s="32"/>
      <c r="Y84" s="1"/>
    </row>
    <row r="85" spans="1:25" s="3" customFormat="1" ht="13.5" x14ac:dyDescent="0.3">
      <c r="A85" s="1"/>
      <c r="B85" s="1" t="s">
        <v>29247</v>
      </c>
      <c r="C85" s="1" t="s">
        <v>29248</v>
      </c>
      <c r="D85" s="1" t="s">
        <v>29249</v>
      </c>
      <c r="E85" s="1" t="s">
        <v>29250</v>
      </c>
      <c r="F85" s="1" t="s">
        <v>29251</v>
      </c>
      <c r="G85" s="1"/>
      <c r="H85" s="1"/>
      <c r="I85" s="91" t="s">
        <v>9</v>
      </c>
      <c r="J85" s="92">
        <v>0</v>
      </c>
      <c r="K85" s="92">
        <v>0</v>
      </c>
      <c r="L85" s="92">
        <v>0</v>
      </c>
      <c r="M85" s="92">
        <v>0</v>
      </c>
      <c r="N85" s="92">
        <v>0</v>
      </c>
      <c r="O85" s="92">
        <v>0</v>
      </c>
      <c r="P85" s="93">
        <v>0</v>
      </c>
      <c r="Q85" s="50"/>
      <c r="R85" s="105"/>
      <c r="S85" s="32"/>
      <c r="T85" s="32"/>
      <c r="U85" s="32"/>
      <c r="V85" s="32"/>
      <c r="W85" s="32"/>
      <c r="X85" s="32"/>
      <c r="Y85" s="1"/>
    </row>
    <row r="86" spans="1:25" s="3" customFormat="1" ht="12.65" customHeight="1" x14ac:dyDescent="0.3">
      <c r="A86" s="1"/>
      <c r="B86" s="1" t="s">
        <v>29252</v>
      </c>
      <c r="C86" s="1" t="s">
        <v>29253</v>
      </c>
      <c r="D86" s="1" t="s">
        <v>29254</v>
      </c>
      <c r="E86" s="1" t="s">
        <v>29255</v>
      </c>
      <c r="F86" s="1" t="s">
        <v>29256</v>
      </c>
      <c r="G86" s="1" t="s">
        <v>2</v>
      </c>
      <c r="H86" s="1"/>
      <c r="I86" s="91" t="s">
        <v>24</v>
      </c>
      <c r="J86" s="92">
        <v>10684.96</v>
      </c>
      <c r="K86" s="92">
        <v>3895.97</v>
      </c>
      <c r="L86" s="92">
        <v>908.46</v>
      </c>
      <c r="M86" s="92">
        <v>166.88</v>
      </c>
      <c r="N86" s="92">
        <v>15656.269999999999</v>
      </c>
      <c r="O86" s="92">
        <v>3122.22</v>
      </c>
      <c r="P86" s="93">
        <v>18778.489999999998</v>
      </c>
      <c r="Q86" s="50"/>
      <c r="R86" s="105"/>
      <c r="S86" s="32"/>
      <c r="T86" s="32"/>
      <c r="U86" s="32"/>
      <c r="V86" s="32"/>
      <c r="W86" s="32"/>
      <c r="X86" s="32"/>
      <c r="Y86" s="1"/>
    </row>
    <row r="87" spans="1:25" s="3" customFormat="1" ht="13.5" x14ac:dyDescent="0.3">
      <c r="A87" s="1"/>
      <c r="B87" s="32"/>
      <c r="C87" s="32"/>
      <c r="D87" s="32"/>
      <c r="E87" s="32"/>
      <c r="F87" s="32"/>
      <c r="G87" s="32"/>
      <c r="H87" s="32"/>
      <c r="I87" s="107" t="s">
        <v>25</v>
      </c>
      <c r="J87" s="108">
        <v>0</v>
      </c>
      <c r="K87" s="108">
        <v>-9180.8199999999961</v>
      </c>
      <c r="L87" s="108">
        <v>-384.18000000000029</v>
      </c>
      <c r="M87" s="108">
        <v>-3681.54</v>
      </c>
      <c r="N87" s="108">
        <v>-13246.54</v>
      </c>
      <c r="O87" s="108">
        <v>-3608.7699999999986</v>
      </c>
      <c r="P87" s="109">
        <v>-16855.309999999998</v>
      </c>
      <c r="Q87" s="50"/>
      <c r="R87" s="105"/>
      <c r="S87" s="32"/>
      <c r="T87" s="32"/>
      <c r="U87" s="32"/>
      <c r="V87" s="32"/>
      <c r="W87" s="32"/>
      <c r="X87" s="32"/>
      <c r="Y87" s="1"/>
    </row>
    <row r="88" spans="1:25" s="3" customFormat="1" ht="13.5" x14ac:dyDescent="0.3">
      <c r="A88" s="1"/>
      <c r="B88" s="105"/>
      <c r="C88" s="105"/>
      <c r="D88" s="105"/>
      <c r="E88" s="105"/>
      <c r="F88" s="105"/>
      <c r="G88" s="105"/>
      <c r="H88" s="105"/>
      <c r="I88" s="91"/>
      <c r="J88" s="89"/>
      <c r="K88" s="89"/>
      <c r="L88" s="89"/>
      <c r="M88" s="89"/>
      <c r="N88" s="89"/>
      <c r="O88" s="92"/>
      <c r="P88" s="36"/>
      <c r="Q88" s="50"/>
      <c r="R88" s="105"/>
      <c r="S88" s="32"/>
      <c r="T88" s="32"/>
      <c r="U88" s="32"/>
      <c r="V88" s="32"/>
      <c r="W88" s="32"/>
      <c r="X88" s="32"/>
      <c r="Y88" s="1"/>
    </row>
    <row r="89" spans="1:25" s="3" customFormat="1" ht="13.5" x14ac:dyDescent="0.3">
      <c r="A89" s="1"/>
      <c r="B89" s="105"/>
      <c r="C89" s="105"/>
      <c r="D89" s="105"/>
      <c r="E89" s="105"/>
      <c r="F89" s="105"/>
      <c r="G89" s="105"/>
      <c r="H89" s="105"/>
      <c r="I89" s="95" t="s">
        <v>4</v>
      </c>
      <c r="J89" s="89">
        <v>6758.2600000000011</v>
      </c>
      <c r="K89" s="89">
        <v>33936.89</v>
      </c>
      <c r="L89" s="89">
        <v>2471.04</v>
      </c>
      <c r="M89" s="89">
        <v>33236.42</v>
      </c>
      <c r="N89" s="89">
        <v>76402.61</v>
      </c>
      <c r="O89" s="89">
        <v>658717.27</v>
      </c>
      <c r="P89" s="90">
        <v>735119.88</v>
      </c>
      <c r="Q89" s="50"/>
      <c r="R89" s="105"/>
      <c r="S89" s="32"/>
      <c r="T89" s="32"/>
      <c r="U89" s="32"/>
      <c r="V89" s="32"/>
      <c r="W89" s="32"/>
      <c r="X89" s="32"/>
      <c r="Y89" s="1"/>
    </row>
    <row r="90" spans="1:25" s="3" customFormat="1" ht="13.5" x14ac:dyDescent="0.3">
      <c r="A90" s="1"/>
      <c r="B90" s="1" t="s">
        <v>29257</v>
      </c>
      <c r="C90" s="1" t="s">
        <v>29258</v>
      </c>
      <c r="D90" s="1" t="s">
        <v>29259</v>
      </c>
      <c r="E90" s="1" t="s">
        <v>29260</v>
      </c>
      <c r="F90" s="1" t="s">
        <v>29261</v>
      </c>
      <c r="G90" s="105"/>
      <c r="H90" s="105"/>
      <c r="I90" s="91" t="s">
        <v>14</v>
      </c>
      <c r="J90" s="92">
        <v>0</v>
      </c>
      <c r="K90" s="92">
        <v>0</v>
      </c>
      <c r="L90" s="92">
        <v>0</v>
      </c>
      <c r="M90" s="92">
        <v>0</v>
      </c>
      <c r="N90" s="92">
        <v>0</v>
      </c>
      <c r="O90" s="92">
        <v>322.02</v>
      </c>
      <c r="P90" s="93">
        <v>322.02</v>
      </c>
      <c r="Q90" s="50"/>
      <c r="R90" s="105"/>
      <c r="S90" s="32"/>
      <c r="T90" s="32"/>
      <c r="U90" s="32"/>
      <c r="V90" s="32"/>
      <c r="W90" s="32"/>
      <c r="X90" s="32"/>
      <c r="Y90" s="1"/>
    </row>
    <row r="91" spans="1:25" s="3" customFormat="1" ht="13.5" x14ac:dyDescent="0.3">
      <c r="A91" s="1"/>
      <c r="B91" s="1" t="s">
        <v>29262</v>
      </c>
      <c r="C91" s="1" t="s">
        <v>29263</v>
      </c>
      <c r="D91" s="1" t="s">
        <v>29264</v>
      </c>
      <c r="E91" s="1" t="s">
        <v>29265</v>
      </c>
      <c r="F91" s="1" t="s">
        <v>29266</v>
      </c>
      <c r="G91" s="105"/>
      <c r="H91" s="105"/>
      <c r="I91" s="91" t="s">
        <v>13</v>
      </c>
      <c r="J91" s="92">
        <v>174.8</v>
      </c>
      <c r="K91" s="92">
        <v>134.31</v>
      </c>
      <c r="L91" s="92">
        <v>3.73</v>
      </c>
      <c r="M91" s="92">
        <v>1580.83</v>
      </c>
      <c r="N91" s="92">
        <v>1893.67</v>
      </c>
      <c r="O91" s="92">
        <v>0</v>
      </c>
      <c r="P91" s="93">
        <v>1893.67</v>
      </c>
      <c r="Q91" s="50"/>
      <c r="R91" s="105"/>
      <c r="S91" s="32"/>
      <c r="T91" s="32"/>
      <c r="U91" s="32"/>
      <c r="V91" s="32"/>
      <c r="W91" s="32"/>
      <c r="X91" s="32"/>
      <c r="Y91" s="1"/>
    </row>
    <row r="92" spans="1:25" s="3" customFormat="1" ht="13.5" x14ac:dyDescent="0.3">
      <c r="A92" s="1"/>
      <c r="B92" s="1" t="s">
        <v>29267</v>
      </c>
      <c r="C92" s="1" t="s">
        <v>29268</v>
      </c>
      <c r="D92" s="1" t="s">
        <v>29269</v>
      </c>
      <c r="E92" s="1" t="s">
        <v>29270</v>
      </c>
      <c r="F92" s="1" t="s">
        <v>29271</v>
      </c>
      <c r="G92" s="105"/>
      <c r="H92" s="105"/>
      <c r="I92" s="91" t="s">
        <v>11</v>
      </c>
      <c r="J92" s="92">
        <v>4367.3100000000004</v>
      </c>
      <c r="K92" s="92">
        <v>8671.23</v>
      </c>
      <c r="L92" s="92">
        <v>1559.98</v>
      </c>
      <c r="M92" s="92">
        <v>18218.740000000002</v>
      </c>
      <c r="N92" s="92">
        <v>32817.26</v>
      </c>
      <c r="O92" s="92">
        <v>14973.85</v>
      </c>
      <c r="P92" s="93">
        <v>47791.11</v>
      </c>
      <c r="Q92" s="50"/>
      <c r="R92" s="105"/>
      <c r="S92" s="32"/>
      <c r="T92" s="32"/>
      <c r="U92" s="32"/>
      <c r="V92" s="32"/>
      <c r="W92" s="32"/>
      <c r="X92" s="32"/>
      <c r="Y92" s="1"/>
    </row>
    <row r="93" spans="1:25" s="3" customFormat="1" ht="13.5" x14ac:dyDescent="0.3">
      <c r="A93" s="1"/>
      <c r="B93" s="1" t="s">
        <v>29272</v>
      </c>
      <c r="C93" s="1" t="s">
        <v>29273</v>
      </c>
      <c r="D93" s="1" t="s">
        <v>29274</v>
      </c>
      <c r="E93" s="1" t="s">
        <v>29275</v>
      </c>
      <c r="F93" s="1" t="s">
        <v>29276</v>
      </c>
      <c r="G93" s="105"/>
      <c r="H93" s="105"/>
      <c r="I93" s="91" t="s">
        <v>12</v>
      </c>
      <c r="J93" s="92">
        <v>52.01</v>
      </c>
      <c r="K93" s="92">
        <v>782.82</v>
      </c>
      <c r="L93" s="92">
        <v>76.09</v>
      </c>
      <c r="M93" s="92">
        <v>1607.23</v>
      </c>
      <c r="N93" s="92">
        <v>2518.15</v>
      </c>
      <c r="O93" s="92">
        <v>2780.33</v>
      </c>
      <c r="P93" s="93">
        <v>5298.48</v>
      </c>
      <c r="Q93" s="50"/>
      <c r="R93" s="105"/>
      <c r="S93" s="32"/>
      <c r="T93" s="32"/>
      <c r="U93" s="32"/>
      <c r="V93" s="32"/>
      <c r="W93" s="32"/>
      <c r="X93" s="32"/>
      <c r="Y93" s="1"/>
    </row>
    <row r="94" spans="1:25" s="3" customFormat="1" ht="13.5" x14ac:dyDescent="0.3">
      <c r="A94" s="1"/>
      <c r="B94" s="1" t="s">
        <v>29277</v>
      </c>
      <c r="C94" s="1" t="s">
        <v>29278</v>
      </c>
      <c r="D94" s="1" t="s">
        <v>29279</v>
      </c>
      <c r="E94" s="1" t="s">
        <v>29280</v>
      </c>
      <c r="F94" s="1" t="s">
        <v>29281</v>
      </c>
      <c r="G94" s="105"/>
      <c r="H94" s="105"/>
      <c r="I94" s="91" t="s">
        <v>8</v>
      </c>
      <c r="J94" s="92">
        <v>103.38</v>
      </c>
      <c r="K94" s="92">
        <v>5212.9399999999996</v>
      </c>
      <c r="L94" s="92">
        <v>10</v>
      </c>
      <c r="M94" s="92">
        <v>832.62</v>
      </c>
      <c r="N94" s="92">
        <v>6158.94</v>
      </c>
      <c r="O94" s="92">
        <v>85982.95</v>
      </c>
      <c r="P94" s="93">
        <v>92141.89</v>
      </c>
      <c r="Q94" s="50"/>
      <c r="R94" s="105"/>
      <c r="S94" s="32"/>
      <c r="T94" s="32"/>
      <c r="U94" s="32"/>
      <c r="V94" s="32"/>
      <c r="W94" s="32"/>
      <c r="X94" s="32"/>
      <c r="Y94" s="1"/>
    </row>
    <row r="95" spans="1:25" s="3" customFormat="1" ht="13.5" x14ac:dyDescent="0.3">
      <c r="A95" s="1"/>
      <c r="B95" s="1" t="s">
        <v>29282</v>
      </c>
      <c r="C95" s="1" t="s">
        <v>29283</v>
      </c>
      <c r="D95" s="1" t="s">
        <v>29284</v>
      </c>
      <c r="E95" s="1" t="s">
        <v>29285</v>
      </c>
      <c r="F95" s="1" t="s">
        <v>29286</v>
      </c>
      <c r="G95" s="105"/>
      <c r="H95" s="105"/>
      <c r="I95" s="91" t="s">
        <v>10</v>
      </c>
      <c r="J95" s="92">
        <v>1646.05</v>
      </c>
      <c r="K95" s="92">
        <v>16704.11</v>
      </c>
      <c r="L95" s="92">
        <v>729.75</v>
      </c>
      <c r="M95" s="92">
        <v>7754.17</v>
      </c>
      <c r="N95" s="92">
        <v>26834.080000000002</v>
      </c>
      <c r="O95" s="92">
        <v>476748.88</v>
      </c>
      <c r="P95" s="93">
        <v>503582.96</v>
      </c>
      <c r="Q95" s="50"/>
      <c r="R95" s="105"/>
      <c r="S95" s="32"/>
      <c r="T95" s="32"/>
      <c r="U95" s="32"/>
      <c r="V95" s="32"/>
      <c r="W95" s="32"/>
      <c r="X95" s="32"/>
      <c r="Y95" s="1"/>
    </row>
    <row r="96" spans="1:25" s="3" customFormat="1" ht="13.5" x14ac:dyDescent="0.3">
      <c r="A96" s="1"/>
      <c r="B96" s="1" t="s">
        <v>29287</v>
      </c>
      <c r="C96" s="1" t="s">
        <v>29288</v>
      </c>
      <c r="D96" s="1" t="s">
        <v>29289</v>
      </c>
      <c r="E96" s="1" t="s">
        <v>29290</v>
      </c>
      <c r="F96" s="1" t="s">
        <v>29291</v>
      </c>
      <c r="G96" s="105"/>
      <c r="H96" s="105"/>
      <c r="I96" s="91" t="s">
        <v>9</v>
      </c>
      <c r="J96" s="92">
        <v>0</v>
      </c>
      <c r="K96" s="92">
        <v>344.92</v>
      </c>
      <c r="L96" s="92">
        <v>0</v>
      </c>
      <c r="M96" s="92">
        <v>3112.19</v>
      </c>
      <c r="N96" s="92">
        <v>3457.11</v>
      </c>
      <c r="O96" s="92">
        <v>11730.89</v>
      </c>
      <c r="P96" s="93">
        <v>15188</v>
      </c>
      <c r="Q96" s="50"/>
      <c r="R96" s="105"/>
      <c r="S96" s="32"/>
      <c r="T96" s="32"/>
      <c r="U96" s="32"/>
      <c r="V96" s="32"/>
      <c r="W96" s="32"/>
      <c r="X96" s="32"/>
      <c r="Y96" s="1"/>
    </row>
    <row r="97" spans="1:25" s="3" customFormat="1" ht="13.5" x14ac:dyDescent="0.3">
      <c r="A97" s="1"/>
      <c r="B97" s="1" t="s">
        <v>29292</v>
      </c>
      <c r="C97" s="1" t="s">
        <v>29293</v>
      </c>
      <c r="D97" s="1" t="s">
        <v>29294</v>
      </c>
      <c r="E97" s="1" t="s">
        <v>29295</v>
      </c>
      <c r="F97" s="1" t="s">
        <v>29296</v>
      </c>
      <c r="G97" s="1" t="s">
        <v>2</v>
      </c>
      <c r="H97" s="1"/>
      <c r="I97" s="91" t="s">
        <v>24</v>
      </c>
      <c r="J97" s="92">
        <v>414.71</v>
      </c>
      <c r="K97" s="92">
        <v>2086.56</v>
      </c>
      <c r="L97" s="92">
        <v>91.49</v>
      </c>
      <c r="M97" s="92">
        <v>130.63999999999999</v>
      </c>
      <c r="N97" s="92">
        <v>2723.3999999999996</v>
      </c>
      <c r="O97" s="92">
        <v>66178.350000000006</v>
      </c>
      <c r="P97" s="93">
        <v>68901.75</v>
      </c>
      <c r="Q97" s="50"/>
      <c r="R97" s="105"/>
      <c r="S97" s="32"/>
      <c r="T97" s="32"/>
      <c r="U97" s="32"/>
      <c r="V97" s="32"/>
      <c r="W97" s="32"/>
      <c r="X97" s="32"/>
      <c r="Y97" s="1"/>
    </row>
    <row r="98" spans="1:25" s="3" customFormat="1" ht="13.5" x14ac:dyDescent="0.3">
      <c r="A98" s="1"/>
      <c r="B98" s="105"/>
      <c r="C98" s="105"/>
      <c r="D98" s="105"/>
      <c r="E98" s="105"/>
      <c r="F98" s="105"/>
      <c r="G98" s="105"/>
      <c r="H98" s="105"/>
      <c r="I98" s="107" t="s">
        <v>25</v>
      </c>
      <c r="J98" s="108">
        <v>9180.8199999999961</v>
      </c>
      <c r="K98" s="108">
        <v>14.649999999994179</v>
      </c>
      <c r="L98" s="108">
        <v>4109.55</v>
      </c>
      <c r="M98" s="108">
        <v>-23492.97</v>
      </c>
      <c r="N98" s="108">
        <v>-10187.949999999997</v>
      </c>
      <c r="O98" s="108">
        <v>14941.04999999993</v>
      </c>
      <c r="P98" s="109">
        <v>4753.0999999999767</v>
      </c>
      <c r="Q98" s="50"/>
      <c r="R98" s="105"/>
      <c r="S98" s="32"/>
      <c r="T98" s="32"/>
      <c r="U98" s="32"/>
      <c r="V98" s="32"/>
      <c r="W98" s="32"/>
      <c r="X98" s="32"/>
      <c r="Y98" s="1"/>
    </row>
    <row r="99" spans="1:25" s="3" customFormat="1" ht="13.5" x14ac:dyDescent="0.3">
      <c r="A99" s="1"/>
      <c r="B99" s="105"/>
      <c r="C99" s="105"/>
      <c r="D99" s="105"/>
      <c r="E99" s="105"/>
      <c r="F99" s="105"/>
      <c r="G99" s="105"/>
      <c r="H99" s="105"/>
      <c r="I99" s="107"/>
      <c r="J99" s="89"/>
      <c r="K99" s="89"/>
      <c r="L99" s="89"/>
      <c r="M99" s="89"/>
      <c r="N99" s="89"/>
      <c r="O99" s="89"/>
      <c r="P99" s="36"/>
      <c r="Q99" s="50"/>
      <c r="R99" s="105"/>
      <c r="S99" s="32"/>
      <c r="T99" s="32"/>
      <c r="U99" s="32"/>
      <c r="V99" s="32"/>
      <c r="W99" s="32"/>
      <c r="X99" s="32"/>
      <c r="Y99" s="1"/>
    </row>
    <row r="100" spans="1:25" s="3" customFormat="1" ht="13.5" x14ac:dyDescent="0.3">
      <c r="A100" s="1"/>
      <c r="B100" s="105"/>
      <c r="C100" s="105"/>
      <c r="D100" s="105"/>
      <c r="E100" s="105"/>
      <c r="F100" s="105"/>
      <c r="G100" s="105"/>
      <c r="H100" s="105"/>
      <c r="I100" s="95" t="s">
        <v>3</v>
      </c>
      <c r="J100" s="89">
        <v>1469.62</v>
      </c>
      <c r="K100" s="89">
        <v>6580.59</v>
      </c>
      <c r="L100" s="89">
        <v>854.54</v>
      </c>
      <c r="M100" s="89">
        <v>2527.77</v>
      </c>
      <c r="N100" s="89">
        <v>11432.519999999999</v>
      </c>
      <c r="O100" s="89">
        <v>2543.25</v>
      </c>
      <c r="P100" s="90">
        <v>13975.769999999999</v>
      </c>
      <c r="Q100" s="50"/>
      <c r="R100" s="105"/>
      <c r="S100" s="32"/>
      <c r="T100" s="32"/>
      <c r="U100" s="32"/>
      <c r="V100" s="32"/>
      <c r="W100" s="32"/>
      <c r="X100" s="32"/>
      <c r="Y100" s="1"/>
    </row>
    <row r="101" spans="1:25" s="3" customFormat="1" ht="13.5" x14ac:dyDescent="0.3">
      <c r="A101" s="1"/>
      <c r="B101" s="1" t="s">
        <v>29297</v>
      </c>
      <c r="C101" s="1" t="s">
        <v>29298</v>
      </c>
      <c r="D101" s="1" t="s">
        <v>29299</v>
      </c>
      <c r="E101" s="1" t="s">
        <v>29300</v>
      </c>
      <c r="F101" s="1" t="s">
        <v>29301</v>
      </c>
      <c r="G101" s="105"/>
      <c r="H101" s="105"/>
      <c r="I101" s="91" t="s">
        <v>13</v>
      </c>
      <c r="J101" s="92">
        <v>0</v>
      </c>
      <c r="K101" s="92">
        <v>0</v>
      </c>
      <c r="L101" s="92">
        <v>0</v>
      </c>
      <c r="M101" s="92">
        <v>0</v>
      </c>
      <c r="N101" s="92">
        <v>0</v>
      </c>
      <c r="O101" s="92">
        <v>0</v>
      </c>
      <c r="P101" s="93">
        <v>0</v>
      </c>
      <c r="Q101" s="50"/>
      <c r="R101" s="105"/>
      <c r="S101" s="32"/>
      <c r="T101" s="32"/>
      <c r="U101" s="32"/>
      <c r="V101" s="32"/>
      <c r="W101" s="32"/>
      <c r="X101" s="32"/>
      <c r="Y101" s="1"/>
    </row>
    <row r="102" spans="1:25" s="3" customFormat="1" ht="13.5" x14ac:dyDescent="0.3">
      <c r="A102" s="1"/>
      <c r="B102" s="1" t="s">
        <v>29302</v>
      </c>
      <c r="C102" s="1" t="s">
        <v>29303</v>
      </c>
      <c r="D102" s="1" t="s">
        <v>29304</v>
      </c>
      <c r="E102" s="1" t="s">
        <v>29305</v>
      </c>
      <c r="F102" s="1" t="s">
        <v>29306</v>
      </c>
      <c r="G102" s="105"/>
      <c r="H102" s="105"/>
      <c r="I102" s="91" t="s">
        <v>11</v>
      </c>
      <c r="J102" s="92">
        <v>0</v>
      </c>
      <c r="K102" s="92">
        <v>106.79</v>
      </c>
      <c r="L102" s="92">
        <v>0</v>
      </c>
      <c r="M102" s="92">
        <v>328.5</v>
      </c>
      <c r="N102" s="92">
        <v>435.29</v>
      </c>
      <c r="O102" s="92">
        <v>0</v>
      </c>
      <c r="P102" s="93">
        <v>435.29</v>
      </c>
      <c r="Q102" s="50"/>
      <c r="R102" s="105"/>
      <c r="S102" s="32"/>
      <c r="T102" s="32"/>
      <c r="U102" s="32"/>
      <c r="V102" s="32"/>
      <c r="W102" s="32"/>
      <c r="X102" s="32"/>
      <c r="Y102" s="1"/>
    </row>
    <row r="103" spans="1:25" s="3" customFormat="1" ht="13.5" x14ac:dyDescent="0.3">
      <c r="A103" s="1"/>
      <c r="B103" s="1" t="s">
        <v>29307</v>
      </c>
      <c r="C103" s="1" t="s">
        <v>29308</v>
      </c>
      <c r="D103" s="1" t="s">
        <v>29309</v>
      </c>
      <c r="E103" s="1" t="s">
        <v>29310</v>
      </c>
      <c r="F103" s="1" t="s">
        <v>29311</v>
      </c>
      <c r="G103" s="105"/>
      <c r="H103" s="105"/>
      <c r="I103" s="91" t="s">
        <v>12</v>
      </c>
      <c r="J103" s="92">
        <v>61.89</v>
      </c>
      <c r="K103" s="92">
        <v>5470.96</v>
      </c>
      <c r="L103" s="92">
        <v>623.45000000000005</v>
      </c>
      <c r="M103" s="92">
        <v>1996.08</v>
      </c>
      <c r="N103" s="92">
        <v>8152.38</v>
      </c>
      <c r="O103" s="92">
        <v>1566.7</v>
      </c>
      <c r="P103" s="93">
        <v>9719.08</v>
      </c>
      <c r="Q103" s="50"/>
      <c r="R103" s="105"/>
      <c r="S103" s="32"/>
      <c r="T103" s="32"/>
      <c r="U103" s="32"/>
      <c r="V103" s="32"/>
      <c r="W103" s="32"/>
      <c r="X103" s="32"/>
      <c r="Y103" s="1"/>
    </row>
    <row r="104" spans="1:25" s="3" customFormat="1" ht="13.5" x14ac:dyDescent="0.3">
      <c r="A104" s="1"/>
      <c r="B104" s="1" t="s">
        <v>29312</v>
      </c>
      <c r="C104" s="1" t="s">
        <v>29313</v>
      </c>
      <c r="D104" s="1" t="s">
        <v>29314</v>
      </c>
      <c r="E104" s="1" t="s">
        <v>29315</v>
      </c>
      <c r="F104" s="1" t="s">
        <v>29316</v>
      </c>
      <c r="G104" s="105"/>
      <c r="H104" s="105"/>
      <c r="I104" s="91" t="s">
        <v>8</v>
      </c>
      <c r="J104" s="92">
        <v>145.37</v>
      </c>
      <c r="K104" s="92">
        <v>192.03</v>
      </c>
      <c r="L104" s="92">
        <v>9</v>
      </c>
      <c r="M104" s="92">
        <v>0</v>
      </c>
      <c r="N104" s="92">
        <v>346.4</v>
      </c>
      <c r="O104" s="92">
        <v>672.39</v>
      </c>
      <c r="P104" s="93">
        <v>1018.79</v>
      </c>
      <c r="Q104" s="50"/>
      <c r="R104" s="105"/>
      <c r="S104" s="32"/>
      <c r="T104" s="32"/>
      <c r="U104" s="32"/>
      <c r="V104" s="32"/>
      <c r="W104" s="32"/>
      <c r="X104" s="32"/>
      <c r="Y104" s="1"/>
    </row>
    <row r="105" spans="1:25" s="3" customFormat="1" ht="13.5" x14ac:dyDescent="0.3">
      <c r="A105" s="1"/>
      <c r="B105" s="1" t="s">
        <v>29317</v>
      </c>
      <c r="C105" s="1" t="s">
        <v>29318</v>
      </c>
      <c r="D105" s="1" t="s">
        <v>29319</v>
      </c>
      <c r="E105" s="1" t="s">
        <v>29320</v>
      </c>
      <c r="F105" s="1" t="s">
        <v>29321</v>
      </c>
      <c r="G105" s="105"/>
      <c r="H105" s="105"/>
      <c r="I105" s="91" t="s">
        <v>10</v>
      </c>
      <c r="J105" s="92">
        <v>-0.01</v>
      </c>
      <c r="K105" s="92">
        <v>14.51</v>
      </c>
      <c r="L105" s="92">
        <v>44.67</v>
      </c>
      <c r="M105" s="92">
        <v>0</v>
      </c>
      <c r="N105" s="92">
        <v>59.17</v>
      </c>
      <c r="O105" s="92">
        <v>0</v>
      </c>
      <c r="P105" s="93">
        <v>59.17</v>
      </c>
      <c r="Q105" s="50"/>
      <c r="R105" s="105"/>
      <c r="S105" s="32"/>
      <c r="T105" s="32"/>
      <c r="U105" s="32"/>
      <c r="V105" s="32"/>
      <c r="W105" s="32"/>
      <c r="X105" s="32"/>
      <c r="Y105" s="1"/>
    </row>
    <row r="106" spans="1:25" s="3" customFormat="1" ht="13.5" x14ac:dyDescent="0.3">
      <c r="A106" s="1"/>
      <c r="B106" s="1" t="s">
        <v>29322</v>
      </c>
      <c r="C106" s="1" t="s">
        <v>29323</v>
      </c>
      <c r="D106" s="1" t="s">
        <v>29324</v>
      </c>
      <c r="E106" s="1" t="s">
        <v>29325</v>
      </c>
      <c r="F106" s="1" t="s">
        <v>29326</v>
      </c>
      <c r="G106" s="105"/>
      <c r="H106" s="105"/>
      <c r="I106" s="91" t="s">
        <v>9</v>
      </c>
      <c r="J106" s="92">
        <v>0</v>
      </c>
      <c r="K106" s="92">
        <v>17.309999999999999</v>
      </c>
      <c r="L106" s="92">
        <v>0</v>
      </c>
      <c r="M106" s="92">
        <v>0</v>
      </c>
      <c r="N106" s="92">
        <v>17.309999999999999</v>
      </c>
      <c r="O106" s="92">
        <v>0</v>
      </c>
      <c r="P106" s="93">
        <v>17.309999999999999</v>
      </c>
      <c r="Q106" s="50"/>
      <c r="R106" s="105"/>
      <c r="S106" s="32"/>
      <c r="T106" s="32"/>
      <c r="U106" s="32"/>
      <c r="V106" s="32"/>
      <c r="W106" s="32"/>
      <c r="X106" s="32"/>
      <c r="Y106" s="1"/>
    </row>
    <row r="107" spans="1:25" s="3" customFormat="1" ht="13.5" x14ac:dyDescent="0.3">
      <c r="A107" s="1"/>
      <c r="B107" s="1" t="s">
        <v>29327</v>
      </c>
      <c r="C107" s="1" t="s">
        <v>29328</v>
      </c>
      <c r="D107" s="1" t="s">
        <v>29329</v>
      </c>
      <c r="E107" s="1" t="s">
        <v>29330</v>
      </c>
      <c r="F107" s="1" t="s">
        <v>29331</v>
      </c>
      <c r="G107" s="1" t="s">
        <v>2</v>
      </c>
      <c r="H107" s="1"/>
      <c r="I107" s="91" t="s">
        <v>24</v>
      </c>
      <c r="J107" s="92">
        <v>1262.3699999999999</v>
      </c>
      <c r="K107" s="92">
        <v>778.99</v>
      </c>
      <c r="L107" s="92">
        <v>177.42</v>
      </c>
      <c r="M107" s="92">
        <v>203.19</v>
      </c>
      <c r="N107" s="92">
        <v>2421.9699999999998</v>
      </c>
      <c r="O107" s="92">
        <v>304.16000000000003</v>
      </c>
      <c r="P107" s="93">
        <v>2726.1299999999997</v>
      </c>
      <c r="Q107" s="50"/>
      <c r="R107" s="105"/>
      <c r="S107" s="32"/>
      <c r="T107" s="32"/>
      <c r="U107" s="32"/>
      <c r="V107" s="32"/>
      <c r="W107" s="32"/>
      <c r="X107" s="32"/>
      <c r="Y107" s="1"/>
    </row>
    <row r="108" spans="1:25" s="3" customFormat="1" ht="13.5" x14ac:dyDescent="0.3">
      <c r="A108" s="1"/>
      <c r="B108" s="105"/>
      <c r="C108" s="105"/>
      <c r="D108" s="105"/>
      <c r="E108" s="105"/>
      <c r="F108" s="105"/>
      <c r="G108" s="105"/>
      <c r="H108" s="105"/>
      <c r="I108" s="107" t="s">
        <v>25</v>
      </c>
      <c r="J108" s="108">
        <v>384.18000000000029</v>
      </c>
      <c r="K108" s="108">
        <v>-4109.55</v>
      </c>
      <c r="L108" s="108">
        <v>0</v>
      </c>
      <c r="M108" s="108">
        <v>-2130.88</v>
      </c>
      <c r="N108" s="108">
        <v>-5856.2499999999982</v>
      </c>
      <c r="O108" s="108">
        <v>-1600.9699999999998</v>
      </c>
      <c r="P108" s="109">
        <v>-7457.2199999999993</v>
      </c>
      <c r="Q108" s="50"/>
      <c r="R108" s="105"/>
      <c r="S108" s="32"/>
      <c r="T108" s="32"/>
      <c r="U108" s="32"/>
      <c r="V108" s="32"/>
      <c r="W108" s="32"/>
      <c r="X108" s="32"/>
      <c r="Y108" s="1"/>
    </row>
    <row r="109" spans="1:25" s="3" customFormat="1" ht="13.5" x14ac:dyDescent="0.3">
      <c r="A109" s="1"/>
      <c r="B109" s="105"/>
      <c r="C109" s="105"/>
      <c r="D109" s="105"/>
      <c r="E109" s="105"/>
      <c r="F109" s="105"/>
      <c r="G109" s="105"/>
      <c r="H109" s="105"/>
      <c r="I109" s="107"/>
      <c r="J109" s="89"/>
      <c r="K109" s="89"/>
      <c r="L109" s="89"/>
      <c r="M109" s="89"/>
      <c r="N109" s="89"/>
      <c r="O109" s="89"/>
      <c r="P109" s="25"/>
      <c r="Q109" s="50"/>
      <c r="R109" s="105"/>
      <c r="S109" s="32"/>
      <c r="T109" s="32"/>
      <c r="U109" s="32"/>
      <c r="V109" s="32"/>
      <c r="W109" s="32"/>
      <c r="X109" s="32"/>
      <c r="Y109" s="1"/>
    </row>
    <row r="110" spans="1:25" s="3" customFormat="1" ht="13.5" x14ac:dyDescent="0.3">
      <c r="A110" s="1"/>
      <c r="B110" s="105"/>
      <c r="C110" s="105"/>
      <c r="D110" s="105"/>
      <c r="E110" s="105"/>
      <c r="F110" s="105"/>
      <c r="G110" s="105"/>
      <c r="H110" s="105"/>
      <c r="I110" s="95" t="s">
        <v>7</v>
      </c>
      <c r="J110" s="89">
        <v>1789.21</v>
      </c>
      <c r="K110" s="89">
        <v>9743.4499999999989</v>
      </c>
      <c r="L110" s="89">
        <v>396.89000000000004</v>
      </c>
      <c r="M110" s="89">
        <v>0</v>
      </c>
      <c r="N110" s="89">
        <v>11929.549999999997</v>
      </c>
      <c r="O110" s="89">
        <v>980.28</v>
      </c>
      <c r="P110" s="90">
        <v>12909.829999999998</v>
      </c>
      <c r="Q110" s="50"/>
      <c r="R110" s="105"/>
      <c r="S110" s="32"/>
      <c r="T110" s="32"/>
      <c r="U110" s="32"/>
      <c r="V110" s="32"/>
      <c r="W110" s="32"/>
      <c r="X110" s="32"/>
      <c r="Y110" s="1"/>
    </row>
    <row r="111" spans="1:25" s="3" customFormat="1" ht="13.5" x14ac:dyDescent="0.3">
      <c r="A111" s="1"/>
      <c r="B111" s="1" t="s">
        <v>29332</v>
      </c>
      <c r="C111" s="1" t="s">
        <v>29333</v>
      </c>
      <c r="D111" s="1" t="s">
        <v>29334</v>
      </c>
      <c r="E111" s="1" t="s">
        <v>29335</v>
      </c>
      <c r="F111" s="1" t="s">
        <v>29336</v>
      </c>
      <c r="G111" s="105"/>
      <c r="H111" s="105"/>
      <c r="I111" s="91" t="s">
        <v>13</v>
      </c>
      <c r="J111" s="92">
        <v>0</v>
      </c>
      <c r="K111" s="92">
        <v>0</v>
      </c>
      <c r="L111" s="92">
        <v>0</v>
      </c>
      <c r="M111" s="92">
        <v>0</v>
      </c>
      <c r="N111" s="92">
        <v>0</v>
      </c>
      <c r="O111" s="92">
        <v>0</v>
      </c>
      <c r="P111" s="93">
        <v>0</v>
      </c>
      <c r="Q111" s="50"/>
      <c r="R111" s="105"/>
      <c r="S111" s="32"/>
      <c r="T111" s="32"/>
      <c r="U111" s="32"/>
      <c r="V111" s="32"/>
      <c r="W111" s="32"/>
      <c r="X111" s="32"/>
      <c r="Y111" s="1"/>
    </row>
    <row r="112" spans="1:25" s="3" customFormat="1" ht="13.5" x14ac:dyDescent="0.3">
      <c r="A112" s="1"/>
      <c r="B112" s="1" t="s">
        <v>29337</v>
      </c>
      <c r="C112" s="1" t="s">
        <v>29338</v>
      </c>
      <c r="D112" s="1" t="s">
        <v>29339</v>
      </c>
      <c r="E112" s="1" t="s">
        <v>29340</v>
      </c>
      <c r="F112" s="1" t="s">
        <v>29341</v>
      </c>
      <c r="G112" s="105"/>
      <c r="H112" s="105"/>
      <c r="I112" s="91" t="s">
        <v>11</v>
      </c>
      <c r="J112" s="92">
        <v>0</v>
      </c>
      <c r="K112" s="92">
        <v>0</v>
      </c>
      <c r="L112" s="92">
        <v>0</v>
      </c>
      <c r="M112" s="92">
        <v>0</v>
      </c>
      <c r="N112" s="92">
        <v>0</v>
      </c>
      <c r="O112" s="92">
        <v>0</v>
      </c>
      <c r="P112" s="93">
        <v>0</v>
      </c>
      <c r="Q112" s="50"/>
      <c r="R112" s="105"/>
      <c r="S112" s="32"/>
      <c r="T112" s="32"/>
      <c r="U112" s="32"/>
      <c r="V112" s="32"/>
      <c r="W112" s="32"/>
      <c r="X112" s="32"/>
      <c r="Y112" s="1"/>
    </row>
    <row r="113" spans="1:25" s="3" customFormat="1" ht="13.5" x14ac:dyDescent="0.3">
      <c r="A113" s="1"/>
      <c r="B113" s="1" t="s">
        <v>29342</v>
      </c>
      <c r="C113" s="1" t="s">
        <v>29343</v>
      </c>
      <c r="D113" s="1" t="s">
        <v>29344</v>
      </c>
      <c r="E113" s="1" t="s">
        <v>29345</v>
      </c>
      <c r="F113" s="1" t="s">
        <v>29346</v>
      </c>
      <c r="G113" s="105"/>
      <c r="H113" s="105"/>
      <c r="I113" s="91" t="s">
        <v>12</v>
      </c>
      <c r="J113" s="92">
        <v>0</v>
      </c>
      <c r="K113" s="92">
        <v>0</v>
      </c>
      <c r="L113" s="92">
        <v>0</v>
      </c>
      <c r="M113" s="92">
        <v>0</v>
      </c>
      <c r="N113" s="92">
        <v>0</v>
      </c>
      <c r="O113" s="92">
        <v>0</v>
      </c>
      <c r="P113" s="93">
        <v>0</v>
      </c>
      <c r="Q113" s="50"/>
      <c r="R113" s="105"/>
      <c r="S113" s="32"/>
      <c r="T113" s="32"/>
      <c r="U113" s="32"/>
      <c r="V113" s="32"/>
      <c r="W113" s="32"/>
      <c r="X113" s="32"/>
      <c r="Y113" s="1"/>
    </row>
    <row r="114" spans="1:25" s="3" customFormat="1" ht="13.5" x14ac:dyDescent="0.3">
      <c r="A114" s="1"/>
      <c r="B114" s="1" t="s">
        <v>29347</v>
      </c>
      <c r="C114" s="1" t="s">
        <v>29348</v>
      </c>
      <c r="D114" s="1" t="s">
        <v>29349</v>
      </c>
      <c r="E114" s="1" t="s">
        <v>29350</v>
      </c>
      <c r="F114" s="1" t="s">
        <v>29351</v>
      </c>
      <c r="G114" s="105"/>
      <c r="H114" s="105"/>
      <c r="I114" s="91" t="s">
        <v>8</v>
      </c>
      <c r="J114" s="92">
        <v>299.55</v>
      </c>
      <c r="K114" s="92">
        <v>9655.9599999999991</v>
      </c>
      <c r="L114" s="92">
        <v>16.48</v>
      </c>
      <c r="M114" s="92">
        <v>0</v>
      </c>
      <c r="N114" s="92">
        <v>9971.989999999998</v>
      </c>
      <c r="O114" s="92">
        <v>980.28</v>
      </c>
      <c r="P114" s="93">
        <v>10952.269999999999</v>
      </c>
      <c r="Q114" s="50"/>
      <c r="R114" s="105"/>
      <c r="S114" s="32"/>
      <c r="T114" s="32"/>
      <c r="U114" s="32"/>
      <c r="V114" s="32"/>
      <c r="W114" s="32"/>
      <c r="X114" s="32"/>
      <c r="Y114" s="1"/>
    </row>
    <row r="115" spans="1:25" s="3" customFormat="1" ht="13.5" x14ac:dyDescent="0.3">
      <c r="A115" s="1"/>
      <c r="B115" s="1" t="s">
        <v>29352</v>
      </c>
      <c r="C115" s="1" t="s">
        <v>29353</v>
      </c>
      <c r="D115" s="1" t="s">
        <v>29354</v>
      </c>
      <c r="E115" s="1" t="s">
        <v>29355</v>
      </c>
      <c r="F115" s="1" t="s">
        <v>29356</v>
      </c>
      <c r="G115" s="105"/>
      <c r="H115" s="105"/>
      <c r="I115" s="91" t="s">
        <v>10</v>
      </c>
      <c r="J115" s="92">
        <v>0</v>
      </c>
      <c r="K115" s="92">
        <v>0</v>
      </c>
      <c r="L115" s="92">
        <v>0</v>
      </c>
      <c r="M115" s="92">
        <v>0</v>
      </c>
      <c r="N115" s="92">
        <v>0</v>
      </c>
      <c r="O115" s="92">
        <v>0</v>
      </c>
      <c r="P115" s="93">
        <v>0</v>
      </c>
      <c r="Q115" s="50"/>
      <c r="R115" s="105"/>
      <c r="S115" s="32"/>
      <c r="T115" s="32"/>
      <c r="U115" s="32"/>
      <c r="V115" s="32"/>
      <c r="W115" s="32"/>
      <c r="X115" s="32"/>
      <c r="Y115" s="1"/>
    </row>
    <row r="116" spans="1:25" s="3" customFormat="1" ht="13.5" x14ac:dyDescent="0.3">
      <c r="A116" s="1"/>
      <c r="B116" s="1" t="s">
        <v>29357</v>
      </c>
      <c r="C116" s="1" t="s">
        <v>29358</v>
      </c>
      <c r="D116" s="1" t="s">
        <v>29359</v>
      </c>
      <c r="E116" s="1" t="s">
        <v>29360</v>
      </c>
      <c r="F116" s="1" t="s">
        <v>29361</v>
      </c>
      <c r="G116" s="105"/>
      <c r="H116" s="105"/>
      <c r="I116" s="91" t="s">
        <v>9</v>
      </c>
      <c r="J116" s="92">
        <v>0</v>
      </c>
      <c r="K116" s="92">
        <v>0</v>
      </c>
      <c r="L116" s="92">
        <v>0</v>
      </c>
      <c r="M116" s="92">
        <v>0</v>
      </c>
      <c r="N116" s="92">
        <v>0</v>
      </c>
      <c r="O116" s="92">
        <v>0</v>
      </c>
      <c r="P116" s="93">
        <v>0</v>
      </c>
      <c r="Q116" s="50"/>
      <c r="R116" s="105"/>
      <c r="S116" s="32"/>
      <c r="T116" s="32"/>
      <c r="U116" s="32"/>
      <c r="V116" s="32"/>
      <c r="W116" s="32"/>
      <c r="X116" s="32"/>
      <c r="Y116" s="1"/>
    </row>
    <row r="117" spans="1:25" s="3" customFormat="1" ht="13.5" x14ac:dyDescent="0.3">
      <c r="A117" s="1"/>
      <c r="B117" s="1" t="s">
        <v>29362</v>
      </c>
      <c r="C117" s="1" t="s">
        <v>29363</v>
      </c>
      <c r="D117" s="1" t="s">
        <v>29364</v>
      </c>
      <c r="E117" s="1" t="s">
        <v>29365</v>
      </c>
      <c r="F117" s="1" t="s">
        <v>29366</v>
      </c>
      <c r="G117" s="1" t="s">
        <v>2</v>
      </c>
      <c r="H117" s="1"/>
      <c r="I117" s="91" t="s">
        <v>24</v>
      </c>
      <c r="J117" s="92">
        <v>1489.66</v>
      </c>
      <c r="K117" s="92">
        <v>87.49</v>
      </c>
      <c r="L117" s="92">
        <v>380.41</v>
      </c>
      <c r="M117" s="92">
        <v>0</v>
      </c>
      <c r="N117" s="92">
        <v>1957.5600000000002</v>
      </c>
      <c r="O117" s="92">
        <v>0</v>
      </c>
      <c r="P117" s="93">
        <v>1957.5600000000002</v>
      </c>
      <c r="Q117" s="50"/>
      <c r="R117" s="105"/>
      <c r="S117" s="32"/>
      <c r="T117" s="32"/>
      <c r="U117" s="32"/>
      <c r="V117" s="32"/>
      <c r="W117" s="32"/>
      <c r="X117" s="32"/>
      <c r="Y117" s="1"/>
    </row>
    <row r="118" spans="1:25" s="3" customFormat="1" ht="13.5" x14ac:dyDescent="0.3">
      <c r="A118" s="1"/>
      <c r="B118" s="105"/>
      <c r="C118" s="105"/>
      <c r="D118" s="105"/>
      <c r="E118" s="105"/>
      <c r="F118" s="105"/>
      <c r="G118" s="105"/>
      <c r="H118" s="105"/>
      <c r="I118" s="107" t="s">
        <v>25</v>
      </c>
      <c r="J118" s="108">
        <v>3681.54</v>
      </c>
      <c r="K118" s="108">
        <v>23492.97</v>
      </c>
      <c r="L118" s="108">
        <v>2130.88</v>
      </c>
      <c r="M118" s="108">
        <v>0</v>
      </c>
      <c r="N118" s="108">
        <v>29305.390000000007</v>
      </c>
      <c r="O118" s="108">
        <v>4232.54</v>
      </c>
      <c r="P118" s="109">
        <v>33537.930000000008</v>
      </c>
      <c r="Q118" s="50"/>
      <c r="R118" s="105"/>
      <c r="S118" s="32"/>
      <c r="T118" s="32"/>
      <c r="U118" s="32"/>
      <c r="V118" s="32"/>
      <c r="W118" s="32"/>
      <c r="X118" s="32"/>
      <c r="Y118" s="1"/>
    </row>
    <row r="119" spans="1:25" s="3" customFormat="1" ht="13.5" x14ac:dyDescent="0.3">
      <c r="A119" s="1"/>
      <c r="B119" s="105"/>
      <c r="C119" s="105"/>
      <c r="D119" s="105"/>
      <c r="E119" s="105"/>
      <c r="F119" s="105"/>
      <c r="G119" s="105"/>
      <c r="H119" s="105"/>
      <c r="I119" s="107"/>
      <c r="J119" s="92"/>
      <c r="K119" s="92"/>
      <c r="L119" s="92"/>
      <c r="M119" s="92"/>
      <c r="N119" s="92"/>
      <c r="O119" s="92"/>
      <c r="P119" s="93"/>
      <c r="Q119" s="50"/>
      <c r="R119" s="105"/>
      <c r="S119" s="32"/>
      <c r="T119" s="32"/>
      <c r="U119" s="32"/>
      <c r="V119" s="32"/>
      <c r="W119" s="32"/>
      <c r="X119" s="32"/>
      <c r="Y119" s="1"/>
    </row>
    <row r="120" spans="1:25" s="3" customFormat="1" ht="14.5" x14ac:dyDescent="0.3">
      <c r="A120" s="1"/>
      <c r="B120" s="105"/>
      <c r="C120" s="105"/>
      <c r="D120" s="105"/>
      <c r="E120" s="105"/>
      <c r="F120" s="105"/>
      <c r="G120" s="105"/>
      <c r="H120" s="105"/>
      <c r="I120" s="95" t="s">
        <v>20</v>
      </c>
      <c r="J120" s="89">
        <v>51051.319999999992</v>
      </c>
      <c r="K120" s="89">
        <v>66200.009999999995</v>
      </c>
      <c r="L120" s="89">
        <v>5576.27</v>
      </c>
      <c r="M120" s="89">
        <v>41234.94</v>
      </c>
      <c r="N120" s="89">
        <v>164062.54000000004</v>
      </c>
      <c r="O120" s="89">
        <v>677513.71</v>
      </c>
      <c r="P120" s="90">
        <v>841576.25</v>
      </c>
      <c r="Q120" s="50"/>
      <c r="R120" s="105"/>
      <c r="S120" s="32"/>
      <c r="T120" s="32"/>
      <c r="U120" s="32"/>
      <c r="V120" s="32"/>
      <c r="W120" s="32"/>
      <c r="X120" s="32"/>
      <c r="Y120" s="1"/>
    </row>
    <row r="121" spans="1:25" s="3" customFormat="1" ht="13.5" x14ac:dyDescent="0.3">
      <c r="A121" s="1"/>
      <c r="B121" s="105"/>
      <c r="C121" s="105"/>
      <c r="D121" s="105"/>
      <c r="E121" s="105"/>
      <c r="F121" s="105"/>
      <c r="G121" s="105"/>
      <c r="H121" s="105"/>
      <c r="I121" s="91" t="s">
        <v>14</v>
      </c>
      <c r="J121" s="92">
        <v>0</v>
      </c>
      <c r="K121" s="92">
        <v>0</v>
      </c>
      <c r="L121" s="92">
        <v>0</v>
      </c>
      <c r="M121" s="92">
        <v>0</v>
      </c>
      <c r="N121" s="92">
        <v>0</v>
      </c>
      <c r="O121" s="92">
        <v>322.02</v>
      </c>
      <c r="P121" s="93">
        <v>322.02</v>
      </c>
      <c r="Q121" s="50"/>
      <c r="R121" s="105"/>
      <c r="S121" s="32"/>
      <c r="T121" s="32"/>
      <c r="U121" s="32"/>
      <c r="V121" s="32"/>
      <c r="W121" s="32"/>
      <c r="X121" s="32"/>
      <c r="Y121" s="1"/>
    </row>
    <row r="122" spans="1:25" s="3" customFormat="1" ht="13.5" x14ac:dyDescent="0.3">
      <c r="A122" s="1"/>
      <c r="B122" s="105"/>
      <c r="C122" s="105"/>
      <c r="D122" s="105"/>
      <c r="E122" s="105"/>
      <c r="F122" s="105"/>
      <c r="G122" s="105"/>
      <c r="H122" s="105"/>
      <c r="I122" s="91" t="s">
        <v>13</v>
      </c>
      <c r="J122" s="92">
        <v>174.8</v>
      </c>
      <c r="K122" s="92">
        <v>134.31</v>
      </c>
      <c r="L122" s="92">
        <v>3.73</v>
      </c>
      <c r="M122" s="92">
        <v>1580.83</v>
      </c>
      <c r="N122" s="92">
        <v>1893.67</v>
      </c>
      <c r="O122" s="92">
        <v>0</v>
      </c>
      <c r="P122" s="93">
        <v>1893.67</v>
      </c>
      <c r="Q122" s="50"/>
      <c r="R122" s="105"/>
      <c r="S122" s="32"/>
      <c r="T122" s="32"/>
      <c r="U122" s="32"/>
      <c r="V122" s="32"/>
      <c r="W122" s="32"/>
      <c r="X122" s="32"/>
      <c r="Y122" s="1"/>
    </row>
    <row r="123" spans="1:25" s="3" customFormat="1" ht="13.5" x14ac:dyDescent="0.3">
      <c r="A123" s="1"/>
      <c r="B123" s="105"/>
      <c r="C123" s="105"/>
      <c r="D123" s="105"/>
      <c r="E123" s="105"/>
      <c r="F123" s="105"/>
      <c r="G123" s="105"/>
      <c r="H123" s="105"/>
      <c r="I123" s="91" t="s">
        <v>11</v>
      </c>
      <c r="J123" s="92">
        <v>4367.3100000000004</v>
      </c>
      <c r="K123" s="92">
        <v>8778.02</v>
      </c>
      <c r="L123" s="92">
        <v>1559.98</v>
      </c>
      <c r="M123" s="92">
        <v>18547.240000000002</v>
      </c>
      <c r="N123" s="92">
        <v>33252.550000000003</v>
      </c>
      <c r="O123" s="92">
        <v>14973.85</v>
      </c>
      <c r="P123" s="93">
        <v>48226.400000000001</v>
      </c>
      <c r="Q123" s="50"/>
      <c r="R123" s="105"/>
      <c r="S123" s="32"/>
      <c r="T123" s="32"/>
      <c r="U123" s="32"/>
      <c r="V123" s="32"/>
      <c r="W123" s="32"/>
      <c r="X123" s="32"/>
      <c r="Y123" s="1"/>
    </row>
    <row r="124" spans="1:25" s="3" customFormat="1" ht="13.5" x14ac:dyDescent="0.3">
      <c r="A124" s="1"/>
      <c r="B124" s="105"/>
      <c r="C124" s="105"/>
      <c r="D124" s="105"/>
      <c r="E124" s="105"/>
      <c r="F124" s="105"/>
      <c r="G124" s="105"/>
      <c r="H124" s="105"/>
      <c r="I124" s="91" t="s">
        <v>12</v>
      </c>
      <c r="J124" s="92">
        <v>118.97999999999999</v>
      </c>
      <c r="K124" s="92">
        <v>6390.26</v>
      </c>
      <c r="L124" s="92">
        <v>702.33</v>
      </c>
      <c r="M124" s="92">
        <v>4250.0599999999995</v>
      </c>
      <c r="N124" s="92">
        <v>11461.630000000001</v>
      </c>
      <c r="O124" s="92">
        <v>4445.51</v>
      </c>
      <c r="P124" s="93">
        <v>15907.14</v>
      </c>
      <c r="Q124" s="50"/>
      <c r="R124" s="105"/>
      <c r="S124" s="32"/>
      <c r="T124" s="32"/>
      <c r="U124" s="32"/>
      <c r="V124" s="32"/>
      <c r="W124" s="32"/>
      <c r="X124" s="32"/>
      <c r="Y124" s="1"/>
    </row>
    <row r="125" spans="1:25" s="3" customFormat="1" ht="13.5" x14ac:dyDescent="0.3">
      <c r="A125" s="1"/>
      <c r="B125" s="105"/>
      <c r="C125" s="105"/>
      <c r="D125" s="105"/>
      <c r="E125" s="105"/>
      <c r="F125" s="105"/>
      <c r="G125" s="105"/>
      <c r="H125" s="105"/>
      <c r="I125" s="91" t="s">
        <v>8</v>
      </c>
      <c r="J125" s="92">
        <v>21305.149999999998</v>
      </c>
      <c r="K125" s="92">
        <v>23458.92</v>
      </c>
      <c r="L125" s="92">
        <v>115.95</v>
      </c>
      <c r="M125" s="92">
        <v>2367.4</v>
      </c>
      <c r="N125" s="92">
        <v>47247.42</v>
      </c>
      <c r="O125" s="92">
        <v>91500.84</v>
      </c>
      <c r="P125" s="93">
        <v>138748.25999999998</v>
      </c>
      <c r="Q125" s="50"/>
      <c r="R125" s="105"/>
      <c r="S125" s="32"/>
      <c r="T125" s="32"/>
      <c r="U125" s="32"/>
      <c r="V125" s="32"/>
      <c r="W125" s="32"/>
      <c r="X125" s="32"/>
      <c r="Y125" s="1"/>
    </row>
    <row r="126" spans="1:25" s="3" customFormat="1" ht="13.5" x14ac:dyDescent="0.3">
      <c r="A126" s="1"/>
      <c r="B126" s="105"/>
      <c r="C126" s="105"/>
      <c r="D126" s="105"/>
      <c r="E126" s="105"/>
      <c r="F126" s="105"/>
      <c r="G126" s="105"/>
      <c r="H126" s="105"/>
      <c r="I126" s="91" t="s">
        <v>10</v>
      </c>
      <c r="J126" s="92">
        <v>11233.38</v>
      </c>
      <c r="K126" s="92">
        <v>20227.259999999998</v>
      </c>
      <c r="L126" s="92">
        <v>1636.5</v>
      </c>
      <c r="M126" s="92">
        <v>10876.51</v>
      </c>
      <c r="N126" s="92">
        <v>43973.65</v>
      </c>
      <c r="O126" s="92">
        <v>484935.87</v>
      </c>
      <c r="P126" s="93">
        <v>528909.52</v>
      </c>
      <c r="Q126" s="50"/>
      <c r="R126" s="105"/>
      <c r="S126" s="32"/>
      <c r="T126" s="32"/>
      <c r="U126" s="32"/>
      <c r="V126" s="32"/>
      <c r="W126" s="32"/>
      <c r="X126" s="32"/>
      <c r="Y126" s="1"/>
    </row>
    <row r="127" spans="1:25" s="3" customFormat="1" ht="13.5" x14ac:dyDescent="0.3">
      <c r="A127" s="1"/>
      <c r="B127" s="32"/>
      <c r="C127" s="32"/>
      <c r="D127" s="32"/>
      <c r="E127" s="32"/>
      <c r="F127" s="32"/>
      <c r="G127" s="32"/>
      <c r="H127" s="32"/>
      <c r="I127" s="91" t="s">
        <v>9</v>
      </c>
      <c r="J127" s="92">
        <v>0</v>
      </c>
      <c r="K127" s="92">
        <v>362.23</v>
      </c>
      <c r="L127" s="92">
        <v>0</v>
      </c>
      <c r="M127" s="92">
        <v>3112.19</v>
      </c>
      <c r="N127" s="92">
        <v>3474.42</v>
      </c>
      <c r="O127" s="92">
        <v>11730.89</v>
      </c>
      <c r="P127" s="93">
        <v>15205.31</v>
      </c>
      <c r="Q127" s="50"/>
      <c r="R127" s="105"/>
      <c r="S127" s="32"/>
      <c r="T127" s="32"/>
      <c r="U127" s="32"/>
      <c r="V127" s="32"/>
      <c r="W127" s="32"/>
      <c r="X127" s="32"/>
      <c r="Y127" s="1"/>
    </row>
    <row r="128" spans="1:25" s="3" customFormat="1" ht="13.5" x14ac:dyDescent="0.3">
      <c r="A128" s="1"/>
      <c r="B128" s="105"/>
      <c r="C128" s="105"/>
      <c r="D128" s="105"/>
      <c r="E128" s="105"/>
      <c r="F128" s="105"/>
      <c r="G128" s="105"/>
      <c r="H128" s="105"/>
      <c r="I128" s="91" t="s">
        <v>24</v>
      </c>
      <c r="J128" s="92">
        <v>13851.699999999997</v>
      </c>
      <c r="K128" s="92">
        <v>6849.0099999999993</v>
      </c>
      <c r="L128" s="92">
        <v>1557.7800000000002</v>
      </c>
      <c r="M128" s="92">
        <v>500.71</v>
      </c>
      <c r="N128" s="92">
        <v>22759.200000000001</v>
      </c>
      <c r="O128" s="92">
        <v>69604.73000000001</v>
      </c>
      <c r="P128" s="93">
        <v>92363.93</v>
      </c>
      <c r="Q128" s="50"/>
      <c r="R128" s="105"/>
      <c r="S128" s="32"/>
      <c r="T128" s="32"/>
      <c r="U128" s="32"/>
      <c r="V128" s="32"/>
      <c r="W128" s="32"/>
      <c r="X128" s="32"/>
      <c r="Y128" s="1"/>
    </row>
    <row r="129" spans="1:25" s="3" customFormat="1" ht="13.5" x14ac:dyDescent="0.3">
      <c r="A129" s="1"/>
      <c r="B129" s="105"/>
      <c r="C129" s="105"/>
      <c r="D129" s="105"/>
      <c r="E129" s="105"/>
      <c r="F129" s="105"/>
      <c r="G129" s="105"/>
      <c r="H129" s="105"/>
      <c r="I129" s="107" t="s">
        <v>25</v>
      </c>
      <c r="J129" s="108">
        <v>13246.539999999997</v>
      </c>
      <c r="K129" s="108">
        <v>10217.25</v>
      </c>
      <c r="L129" s="108">
        <v>5856.25</v>
      </c>
      <c r="M129" s="108">
        <v>-29305.390000000003</v>
      </c>
      <c r="N129" s="108">
        <v>14.650000000008731</v>
      </c>
      <c r="O129" s="108">
        <v>13963.849999999933</v>
      </c>
      <c r="P129" s="109">
        <v>13978.499999999985</v>
      </c>
      <c r="Q129" s="50"/>
      <c r="R129" s="105"/>
      <c r="S129" s="32"/>
      <c r="T129" s="32"/>
      <c r="U129" s="32"/>
      <c r="V129" s="32"/>
      <c r="W129" s="32"/>
      <c r="X129" s="32"/>
      <c r="Y129" s="1"/>
    </row>
    <row r="130" spans="1:25" s="3" customFormat="1" ht="13.5" x14ac:dyDescent="0.3">
      <c r="A130" s="1"/>
      <c r="B130" s="105"/>
      <c r="C130" s="105"/>
      <c r="D130" s="105"/>
      <c r="E130" s="105"/>
      <c r="F130" s="105"/>
      <c r="G130" s="105"/>
      <c r="H130" s="105"/>
      <c r="I130" s="107"/>
      <c r="J130" s="89"/>
      <c r="K130" s="89"/>
      <c r="L130" s="89"/>
      <c r="M130" s="89"/>
      <c r="N130" s="89"/>
      <c r="O130" s="89"/>
      <c r="P130" s="25"/>
      <c r="Q130" s="50"/>
      <c r="R130" s="105"/>
      <c r="S130" s="32"/>
      <c r="T130" s="32"/>
      <c r="U130" s="32"/>
      <c r="V130" s="32"/>
      <c r="W130" s="32"/>
      <c r="X130" s="32"/>
      <c r="Y130" s="1"/>
    </row>
    <row r="131" spans="1:25" s="3" customFormat="1" ht="13.5" x14ac:dyDescent="0.3">
      <c r="A131" s="1"/>
      <c r="B131" s="105"/>
      <c r="C131" s="105"/>
      <c r="D131" s="105"/>
      <c r="E131" s="105"/>
      <c r="F131" s="105"/>
      <c r="G131" s="105"/>
      <c r="H131" s="105"/>
      <c r="I131" s="95" t="s">
        <v>5</v>
      </c>
      <c r="J131" s="110">
        <v>11664.14</v>
      </c>
      <c r="K131" s="89">
        <v>673658.32</v>
      </c>
      <c r="L131" s="89">
        <v>942.28000000000009</v>
      </c>
      <c r="M131" s="89">
        <v>5212.82</v>
      </c>
      <c r="N131" s="89">
        <v>691477.56</v>
      </c>
      <c r="O131" s="89">
        <v>0</v>
      </c>
      <c r="P131" s="90">
        <v>691477.56</v>
      </c>
      <c r="Q131" s="50"/>
      <c r="R131" s="105"/>
      <c r="S131" s="32"/>
      <c r="T131" s="32"/>
      <c r="U131" s="32"/>
      <c r="V131" s="32"/>
      <c r="W131" s="32"/>
      <c r="X131" s="32"/>
      <c r="Y131" s="1"/>
    </row>
    <row r="132" spans="1:25" s="3" customFormat="1" ht="13.5" x14ac:dyDescent="0.3">
      <c r="A132" s="1"/>
      <c r="B132" s="1" t="s">
        <v>29367</v>
      </c>
      <c r="C132" s="1" t="s">
        <v>29368</v>
      </c>
      <c r="D132" s="1" t="s">
        <v>29369</v>
      </c>
      <c r="E132" s="1" t="s">
        <v>29370</v>
      </c>
      <c r="F132" s="1" t="s">
        <v>29371</v>
      </c>
      <c r="G132" s="105"/>
      <c r="H132" s="105"/>
      <c r="I132" s="91" t="s">
        <v>14</v>
      </c>
      <c r="J132" s="92">
        <v>0</v>
      </c>
      <c r="K132" s="92">
        <v>326.64999999999998</v>
      </c>
      <c r="L132" s="92">
        <v>0</v>
      </c>
      <c r="M132" s="92">
        <v>0</v>
      </c>
      <c r="N132" s="92">
        <v>326.64999999999998</v>
      </c>
      <c r="O132" s="92">
        <v>0</v>
      </c>
      <c r="P132" s="93">
        <v>326.64999999999998</v>
      </c>
      <c r="Q132" s="50"/>
      <c r="R132" s="105"/>
      <c r="S132" s="32"/>
      <c r="T132" s="32"/>
      <c r="U132" s="32"/>
      <c r="V132" s="32"/>
      <c r="W132" s="32"/>
      <c r="X132" s="32"/>
      <c r="Y132" s="1"/>
    </row>
    <row r="133" spans="1:25" s="3" customFormat="1" ht="13.5" x14ac:dyDescent="0.3">
      <c r="A133" s="1"/>
      <c r="B133" s="1" t="s">
        <v>29372</v>
      </c>
      <c r="C133" s="1" t="s">
        <v>29373</v>
      </c>
      <c r="D133" s="1" t="s">
        <v>29374</v>
      </c>
      <c r="E133" s="1" t="s">
        <v>29375</v>
      </c>
      <c r="F133" s="1" t="s">
        <v>29376</v>
      </c>
      <c r="G133" s="105"/>
      <c r="H133" s="105"/>
      <c r="I133" s="91" t="s">
        <v>13</v>
      </c>
      <c r="J133" s="92">
        <v>0</v>
      </c>
      <c r="K133" s="92">
        <v>34.090000000000003</v>
      </c>
      <c r="L133" s="92">
        <v>0</v>
      </c>
      <c r="M133" s="92">
        <v>0</v>
      </c>
      <c r="N133" s="92">
        <v>34.090000000000003</v>
      </c>
      <c r="O133" s="92">
        <v>0</v>
      </c>
      <c r="P133" s="93">
        <v>34.090000000000003</v>
      </c>
      <c r="Q133" s="50"/>
      <c r="R133" s="105"/>
      <c r="S133" s="32"/>
      <c r="T133" s="32"/>
      <c r="U133" s="32"/>
      <c r="V133" s="32"/>
      <c r="W133" s="32"/>
      <c r="X133" s="32"/>
      <c r="Y133" s="1"/>
    </row>
    <row r="134" spans="1:25" s="3" customFormat="1" ht="13.5" x14ac:dyDescent="0.3">
      <c r="A134" s="1"/>
      <c r="B134" s="1" t="s">
        <v>29377</v>
      </c>
      <c r="C134" s="1" t="s">
        <v>29378</v>
      </c>
      <c r="D134" s="1" t="s">
        <v>29379</v>
      </c>
      <c r="E134" s="1" t="s">
        <v>29380</v>
      </c>
      <c r="F134" s="1" t="s">
        <v>29381</v>
      </c>
      <c r="G134" s="105"/>
      <c r="H134" s="105"/>
      <c r="I134" s="91" t="s">
        <v>11</v>
      </c>
      <c r="J134" s="92">
        <v>4221.68</v>
      </c>
      <c r="K134" s="92">
        <v>23333.18</v>
      </c>
      <c r="L134" s="92">
        <v>0</v>
      </c>
      <c r="M134" s="92">
        <v>2481.89</v>
      </c>
      <c r="N134" s="92">
        <v>30036.75</v>
      </c>
      <c r="O134" s="92">
        <v>0</v>
      </c>
      <c r="P134" s="93">
        <v>30036.75</v>
      </c>
      <c r="Q134" s="50"/>
      <c r="R134" s="105"/>
      <c r="S134" s="32"/>
      <c r="T134" s="32"/>
      <c r="U134" s="32"/>
      <c r="V134" s="32"/>
      <c r="W134" s="32"/>
      <c r="X134" s="32"/>
      <c r="Y134" s="1"/>
    </row>
    <row r="135" spans="1:25" s="3" customFormat="1" ht="13.5" x14ac:dyDescent="0.3">
      <c r="A135" s="1"/>
      <c r="B135" s="1" t="s">
        <v>29382</v>
      </c>
      <c r="C135" s="1" t="s">
        <v>29383</v>
      </c>
      <c r="D135" s="1" t="s">
        <v>29384</v>
      </c>
      <c r="E135" s="1" t="s">
        <v>29385</v>
      </c>
      <c r="F135" s="1" t="s">
        <v>29386</v>
      </c>
      <c r="G135" s="105"/>
      <c r="H135" s="105"/>
      <c r="I135" s="91" t="s">
        <v>12</v>
      </c>
      <c r="J135" s="92">
        <v>21.23</v>
      </c>
      <c r="K135" s="92">
        <v>91399.58</v>
      </c>
      <c r="L135" s="92">
        <v>217.57</v>
      </c>
      <c r="M135" s="92">
        <v>758.98</v>
      </c>
      <c r="N135" s="92">
        <v>92397.36</v>
      </c>
      <c r="O135" s="92">
        <v>0</v>
      </c>
      <c r="P135" s="93">
        <v>92397.36</v>
      </c>
      <c r="Q135" s="50"/>
      <c r="R135" s="105"/>
      <c r="S135" s="32"/>
      <c r="T135" s="32"/>
      <c r="U135" s="32"/>
      <c r="V135" s="32"/>
      <c r="W135" s="32"/>
      <c r="X135" s="32"/>
      <c r="Y135" s="1"/>
    </row>
    <row r="136" spans="1:25" s="3" customFormat="1" ht="13.5" x14ac:dyDescent="0.3">
      <c r="A136" s="1"/>
      <c r="B136" s="1" t="s">
        <v>29387</v>
      </c>
      <c r="C136" s="1" t="s">
        <v>29388</v>
      </c>
      <c r="D136" s="1" t="s">
        <v>29389</v>
      </c>
      <c r="E136" s="1" t="s">
        <v>29390</v>
      </c>
      <c r="F136" s="1" t="s">
        <v>29391</v>
      </c>
      <c r="G136" s="105"/>
      <c r="H136" s="105"/>
      <c r="I136" s="91" t="s">
        <v>8</v>
      </c>
      <c r="J136" s="92">
        <v>922.42</v>
      </c>
      <c r="K136" s="92">
        <v>196616.61</v>
      </c>
      <c r="L136" s="92">
        <v>210.28</v>
      </c>
      <c r="M136" s="92">
        <v>0</v>
      </c>
      <c r="N136" s="92">
        <v>197749.31</v>
      </c>
      <c r="O136" s="92">
        <v>0</v>
      </c>
      <c r="P136" s="93">
        <v>197749.31</v>
      </c>
      <c r="Q136" s="50"/>
      <c r="R136" s="105"/>
      <c r="S136" s="32"/>
      <c r="T136" s="32"/>
      <c r="U136" s="32"/>
      <c r="V136" s="32"/>
      <c r="W136" s="32"/>
      <c r="X136" s="32"/>
      <c r="Y136" s="1"/>
    </row>
    <row r="137" spans="1:25" s="3" customFormat="1" ht="13.5" x14ac:dyDescent="0.3">
      <c r="A137" s="1"/>
      <c r="B137" s="1" t="s">
        <v>29392</v>
      </c>
      <c r="C137" s="1" t="s">
        <v>29393</v>
      </c>
      <c r="D137" s="1" t="s">
        <v>29394</v>
      </c>
      <c r="E137" s="1" t="s">
        <v>29395</v>
      </c>
      <c r="F137" s="1" t="s">
        <v>29396</v>
      </c>
      <c r="G137" s="105"/>
      <c r="H137" s="105"/>
      <c r="I137" s="91" t="s">
        <v>10</v>
      </c>
      <c r="J137" s="92">
        <v>2983.51</v>
      </c>
      <c r="K137" s="92">
        <v>302566.92</v>
      </c>
      <c r="L137" s="92">
        <v>255.81</v>
      </c>
      <c r="M137" s="92">
        <v>1971.95</v>
      </c>
      <c r="N137" s="92">
        <v>307778.19</v>
      </c>
      <c r="O137" s="92">
        <v>0</v>
      </c>
      <c r="P137" s="93">
        <v>307778.19</v>
      </c>
      <c r="Q137" s="50"/>
      <c r="R137" s="105"/>
      <c r="S137" s="32"/>
      <c r="T137" s="32"/>
      <c r="U137" s="32"/>
      <c r="V137" s="32"/>
      <c r="W137" s="32"/>
      <c r="X137" s="32"/>
      <c r="Y137" s="1"/>
    </row>
    <row r="138" spans="1:25" s="3" customFormat="1" ht="13.5" x14ac:dyDescent="0.3">
      <c r="A138" s="1"/>
      <c r="B138" s="1" t="s">
        <v>29397</v>
      </c>
      <c r="C138" s="1" t="s">
        <v>29398</v>
      </c>
      <c r="D138" s="1" t="s">
        <v>29399</v>
      </c>
      <c r="E138" s="1" t="s">
        <v>29400</v>
      </c>
      <c r="F138" s="1" t="s">
        <v>29401</v>
      </c>
      <c r="G138" s="32"/>
      <c r="H138" s="32"/>
      <c r="I138" s="91" t="s">
        <v>9</v>
      </c>
      <c r="J138" s="92">
        <v>0</v>
      </c>
      <c r="K138" s="92">
        <v>6066.2</v>
      </c>
      <c r="L138" s="92">
        <v>0</v>
      </c>
      <c r="M138" s="92">
        <v>0</v>
      </c>
      <c r="N138" s="92">
        <v>6066.2</v>
      </c>
      <c r="O138" s="92">
        <v>0</v>
      </c>
      <c r="P138" s="93">
        <v>6066.2</v>
      </c>
      <c r="Q138" s="50"/>
      <c r="R138" s="105"/>
      <c r="S138" s="32"/>
      <c r="T138" s="32"/>
      <c r="U138" s="32"/>
      <c r="V138" s="32"/>
      <c r="W138" s="32"/>
      <c r="X138" s="32"/>
      <c r="Y138" s="1"/>
    </row>
    <row r="139" spans="1:25" s="3" customFormat="1" ht="13.5" x14ac:dyDescent="0.3">
      <c r="A139" s="1"/>
      <c r="B139" s="1" t="s">
        <v>29402</v>
      </c>
      <c r="C139" s="1" t="s">
        <v>29403</v>
      </c>
      <c r="D139" s="1" t="s">
        <v>29404</v>
      </c>
      <c r="E139" s="1" t="s">
        <v>29405</v>
      </c>
      <c r="F139" s="1" t="s">
        <v>29406</v>
      </c>
      <c r="G139" s="1" t="s">
        <v>2</v>
      </c>
      <c r="H139" s="1"/>
      <c r="I139" s="91" t="s">
        <v>24</v>
      </c>
      <c r="J139" s="92">
        <v>3515.3</v>
      </c>
      <c r="K139" s="92">
        <v>53315.09</v>
      </c>
      <c r="L139" s="92">
        <v>258.62</v>
      </c>
      <c r="M139" s="92">
        <v>0</v>
      </c>
      <c r="N139" s="92">
        <v>57089.01</v>
      </c>
      <c r="O139" s="92">
        <v>0</v>
      </c>
      <c r="P139" s="93">
        <v>57089.01</v>
      </c>
      <c r="Q139" s="50"/>
      <c r="R139" s="105"/>
      <c r="S139" s="32"/>
      <c r="T139" s="32"/>
      <c r="U139" s="32"/>
      <c r="V139" s="32"/>
      <c r="W139" s="32"/>
      <c r="X139" s="32"/>
      <c r="Y139" s="1"/>
    </row>
    <row r="140" spans="1:25" s="3" customFormat="1" ht="13.5" x14ac:dyDescent="0.3">
      <c r="A140" s="1"/>
      <c r="B140" s="105"/>
      <c r="C140" s="105"/>
      <c r="D140" s="105"/>
      <c r="E140" s="105"/>
      <c r="F140" s="105"/>
      <c r="G140" s="105"/>
      <c r="H140" s="105"/>
      <c r="I140" s="107" t="s">
        <v>25</v>
      </c>
      <c r="J140" s="108">
        <v>3608.7699999999986</v>
      </c>
      <c r="K140" s="108">
        <v>-14941.04999999993</v>
      </c>
      <c r="L140" s="108">
        <v>1600.9699999999998</v>
      </c>
      <c r="M140" s="108">
        <v>-4232.54</v>
      </c>
      <c r="N140" s="108">
        <v>-13963.850000000093</v>
      </c>
      <c r="O140" s="108">
        <v>0</v>
      </c>
      <c r="P140" s="109">
        <v>-13963.850000000093</v>
      </c>
      <c r="Q140" s="50"/>
      <c r="R140" s="105"/>
      <c r="S140" s="32"/>
      <c r="T140" s="32"/>
      <c r="U140" s="32"/>
      <c r="V140" s="32"/>
      <c r="W140" s="32"/>
      <c r="X140" s="32"/>
      <c r="Y140" s="1"/>
    </row>
    <row r="141" spans="1:25" s="3" customFormat="1" ht="13.5" x14ac:dyDescent="0.3">
      <c r="A141" s="1"/>
      <c r="B141" s="105"/>
      <c r="C141" s="105"/>
      <c r="D141" s="105"/>
      <c r="E141" s="105"/>
      <c r="F141" s="105"/>
      <c r="G141" s="105"/>
      <c r="H141" s="105"/>
      <c r="I141" s="91"/>
      <c r="J141" s="89"/>
      <c r="K141" s="89"/>
      <c r="L141" s="89"/>
      <c r="M141" s="89"/>
      <c r="N141" s="89"/>
      <c r="O141" s="89"/>
      <c r="P141" s="25"/>
      <c r="Q141" s="50"/>
      <c r="R141" s="105"/>
      <c r="S141" s="32"/>
      <c r="T141" s="32"/>
      <c r="U141" s="32"/>
      <c r="V141" s="32"/>
      <c r="W141" s="32"/>
      <c r="X141" s="32"/>
      <c r="Y141" s="1"/>
    </row>
    <row r="142" spans="1:25" s="3" customFormat="1" ht="14.5" x14ac:dyDescent="0.3">
      <c r="A142" s="1"/>
      <c r="B142" s="105"/>
      <c r="C142" s="105"/>
      <c r="D142" s="105"/>
      <c r="E142" s="105"/>
      <c r="F142" s="105"/>
      <c r="G142" s="105"/>
      <c r="H142" s="105"/>
      <c r="I142" s="95" t="s">
        <v>21</v>
      </c>
      <c r="J142" s="89">
        <v>79570.76999999999</v>
      </c>
      <c r="K142" s="89">
        <v>735134.53000000014</v>
      </c>
      <c r="L142" s="89">
        <v>13975.769999999999</v>
      </c>
      <c r="M142" s="89">
        <v>12909.830000000002</v>
      </c>
      <c r="N142" s="89">
        <v>841590.89999999991</v>
      </c>
      <c r="O142" s="89">
        <v>691477.55999999994</v>
      </c>
      <c r="P142" s="90">
        <v>1533068.4599999997</v>
      </c>
      <c r="Q142" s="50"/>
      <c r="R142" s="105"/>
      <c r="S142" s="32"/>
      <c r="T142" s="32"/>
      <c r="U142" s="32"/>
      <c r="V142" s="32"/>
      <c r="W142" s="32"/>
      <c r="X142" s="32"/>
      <c r="Y142" s="1"/>
    </row>
    <row r="143" spans="1:25" s="3" customFormat="1" ht="13.5" x14ac:dyDescent="0.3">
      <c r="A143" s="1"/>
      <c r="B143" s="1"/>
      <c r="C143" s="1"/>
      <c r="D143" s="1"/>
      <c r="E143" s="1"/>
      <c r="F143" s="1"/>
      <c r="G143" s="105"/>
      <c r="H143" s="105"/>
      <c r="I143" s="91" t="s">
        <v>14</v>
      </c>
      <c r="J143" s="92">
        <v>0</v>
      </c>
      <c r="K143" s="92">
        <v>326.64999999999998</v>
      </c>
      <c r="L143" s="92">
        <v>0</v>
      </c>
      <c r="M143" s="92">
        <v>0</v>
      </c>
      <c r="N143" s="92">
        <v>326.64999999999998</v>
      </c>
      <c r="O143" s="92">
        <v>322.02</v>
      </c>
      <c r="P143" s="93">
        <v>648.66999999999996</v>
      </c>
      <c r="Q143" s="50"/>
      <c r="R143" s="105"/>
      <c r="S143" s="32"/>
      <c r="T143" s="32"/>
      <c r="U143" s="32"/>
      <c r="V143" s="32"/>
      <c r="W143" s="32"/>
      <c r="X143" s="32"/>
      <c r="Y143" s="1"/>
    </row>
    <row r="144" spans="1:25" s="3" customFormat="1" ht="13.5" x14ac:dyDescent="0.3">
      <c r="A144" s="1"/>
      <c r="B144" s="1"/>
      <c r="C144" s="1"/>
      <c r="D144" s="1"/>
      <c r="E144" s="1"/>
      <c r="F144" s="1"/>
      <c r="G144" s="105"/>
      <c r="H144" s="105"/>
      <c r="I144" s="91" t="s">
        <v>13</v>
      </c>
      <c r="J144" s="92">
        <v>174.8</v>
      </c>
      <c r="K144" s="92">
        <v>168.4</v>
      </c>
      <c r="L144" s="92">
        <v>3.73</v>
      </c>
      <c r="M144" s="92">
        <v>1580.83</v>
      </c>
      <c r="N144" s="92">
        <v>1927.76</v>
      </c>
      <c r="O144" s="92">
        <v>0</v>
      </c>
      <c r="P144" s="93">
        <v>1927.76</v>
      </c>
      <c r="Q144" s="50"/>
      <c r="R144" s="105"/>
      <c r="S144" s="32"/>
      <c r="T144" s="32"/>
      <c r="U144" s="32"/>
      <c r="V144" s="32"/>
      <c r="W144" s="32"/>
      <c r="X144" s="32"/>
      <c r="Y144" s="1"/>
    </row>
    <row r="145" spans="1:25" s="3" customFormat="1" ht="13.5" x14ac:dyDescent="0.3">
      <c r="A145" s="1"/>
      <c r="B145" s="1"/>
      <c r="C145" s="1"/>
      <c r="D145" s="1"/>
      <c r="E145" s="1"/>
      <c r="F145" s="1"/>
      <c r="G145" s="105"/>
      <c r="H145" s="105"/>
      <c r="I145" s="91" t="s">
        <v>11</v>
      </c>
      <c r="J145" s="92">
        <v>8588.9900000000016</v>
      </c>
      <c r="K145" s="92">
        <v>32111.200000000001</v>
      </c>
      <c r="L145" s="92">
        <v>1559.98</v>
      </c>
      <c r="M145" s="92">
        <v>21029.13</v>
      </c>
      <c r="N145" s="92">
        <v>63289.3</v>
      </c>
      <c r="O145" s="92">
        <v>14973.85</v>
      </c>
      <c r="P145" s="93">
        <v>78263.149999999994</v>
      </c>
      <c r="Q145" s="50"/>
      <c r="R145" s="105"/>
      <c r="S145" s="32"/>
      <c r="T145" s="32"/>
      <c r="U145" s="32"/>
      <c r="V145" s="32"/>
      <c r="W145" s="32"/>
      <c r="X145" s="32"/>
      <c r="Y145" s="1"/>
    </row>
    <row r="146" spans="1:25" s="3" customFormat="1" ht="13.5" x14ac:dyDescent="0.3">
      <c r="A146" s="1"/>
      <c r="B146" s="1"/>
      <c r="C146" s="1"/>
      <c r="D146" s="1"/>
      <c r="E146" s="1"/>
      <c r="F146" s="1"/>
      <c r="G146" s="105"/>
      <c r="H146" s="105"/>
      <c r="I146" s="91" t="s">
        <v>12</v>
      </c>
      <c r="J146" s="92">
        <v>140.20999999999998</v>
      </c>
      <c r="K146" s="92">
        <v>97789.84</v>
      </c>
      <c r="L146" s="92">
        <v>919.90000000000009</v>
      </c>
      <c r="M146" s="92">
        <v>5009.0399999999991</v>
      </c>
      <c r="N146" s="92">
        <v>103858.99</v>
      </c>
      <c r="O146" s="92">
        <v>4445.51</v>
      </c>
      <c r="P146" s="93">
        <v>108304.5</v>
      </c>
      <c r="Q146" s="50"/>
      <c r="R146" s="105"/>
      <c r="S146" s="32"/>
      <c r="T146" s="32"/>
      <c r="U146" s="32"/>
      <c r="V146" s="32"/>
      <c r="W146" s="32"/>
      <c r="X146" s="32"/>
      <c r="Y146" s="1"/>
    </row>
    <row r="147" spans="1:25" s="3" customFormat="1" ht="13.5" x14ac:dyDescent="0.3">
      <c r="A147" s="1"/>
      <c r="B147" s="1"/>
      <c r="C147" s="1"/>
      <c r="D147" s="1"/>
      <c r="E147" s="1"/>
      <c r="F147" s="1"/>
      <c r="G147" s="105"/>
      <c r="H147" s="105"/>
      <c r="I147" s="91" t="s">
        <v>8</v>
      </c>
      <c r="J147" s="92">
        <v>22227.569999999996</v>
      </c>
      <c r="K147" s="92">
        <v>220075.52999999997</v>
      </c>
      <c r="L147" s="92">
        <v>326.23</v>
      </c>
      <c r="M147" s="92">
        <v>2367.4</v>
      </c>
      <c r="N147" s="92">
        <v>244996.72999999998</v>
      </c>
      <c r="O147" s="92">
        <v>91500.84</v>
      </c>
      <c r="P147" s="93">
        <v>336497.56999999995</v>
      </c>
      <c r="Q147" s="50"/>
      <c r="R147" s="105"/>
      <c r="S147" s="32"/>
      <c r="T147" s="32"/>
      <c r="U147" s="32"/>
      <c r="V147" s="32"/>
      <c r="W147" s="32"/>
      <c r="X147" s="32"/>
      <c r="Y147" s="1"/>
    </row>
    <row r="148" spans="1:25" s="3" customFormat="1" ht="13.5" x14ac:dyDescent="0.3">
      <c r="A148" s="1"/>
      <c r="B148" s="1"/>
      <c r="C148" s="1"/>
      <c r="D148" s="1"/>
      <c r="E148" s="1"/>
      <c r="F148" s="1"/>
      <c r="G148" s="105"/>
      <c r="H148" s="105"/>
      <c r="I148" s="91" t="s">
        <v>10</v>
      </c>
      <c r="J148" s="92">
        <v>14216.89</v>
      </c>
      <c r="K148" s="92">
        <v>322794.18</v>
      </c>
      <c r="L148" s="92">
        <v>1892.31</v>
      </c>
      <c r="M148" s="92">
        <v>12848.460000000001</v>
      </c>
      <c r="N148" s="92">
        <v>351751.84</v>
      </c>
      <c r="O148" s="92">
        <v>484935.87</v>
      </c>
      <c r="P148" s="93">
        <v>836687.71</v>
      </c>
      <c r="Q148" s="50"/>
      <c r="R148" s="105"/>
      <c r="S148" s="32"/>
      <c r="T148" s="32"/>
      <c r="U148" s="32"/>
      <c r="V148" s="32"/>
      <c r="W148" s="32"/>
      <c r="X148" s="32"/>
      <c r="Y148" s="1"/>
    </row>
    <row r="149" spans="1:25" s="3" customFormat="1" ht="13.5" x14ac:dyDescent="0.3">
      <c r="A149" s="1"/>
      <c r="B149" s="1"/>
      <c r="C149" s="1"/>
      <c r="D149" s="1"/>
      <c r="E149" s="1"/>
      <c r="F149" s="1"/>
      <c r="G149" s="105"/>
      <c r="H149" s="105"/>
      <c r="I149" s="91" t="s">
        <v>9</v>
      </c>
      <c r="J149" s="92">
        <v>0</v>
      </c>
      <c r="K149" s="92">
        <v>6428.43</v>
      </c>
      <c r="L149" s="92">
        <v>0</v>
      </c>
      <c r="M149" s="92">
        <v>3112.19</v>
      </c>
      <c r="N149" s="92">
        <v>9540.619999999999</v>
      </c>
      <c r="O149" s="92">
        <v>11730.89</v>
      </c>
      <c r="P149" s="93">
        <v>21271.51</v>
      </c>
      <c r="Q149" s="50"/>
      <c r="R149" s="105"/>
      <c r="S149" s="32"/>
      <c r="T149" s="32"/>
      <c r="U149" s="32"/>
      <c r="V149" s="32"/>
      <c r="W149" s="32"/>
      <c r="X149" s="32"/>
      <c r="Y149" s="1"/>
    </row>
    <row r="150" spans="1:25" s="3" customFormat="1" ht="13.5" x14ac:dyDescent="0.3">
      <c r="A150" s="1"/>
      <c r="B150" s="1"/>
      <c r="C150" s="1"/>
      <c r="D150" s="1"/>
      <c r="E150" s="1"/>
      <c r="F150" s="1"/>
      <c r="G150" s="105"/>
      <c r="H150" s="105"/>
      <c r="I150" s="91" t="s">
        <v>24</v>
      </c>
      <c r="J150" s="92">
        <v>17366.999999999996</v>
      </c>
      <c r="K150" s="92">
        <v>60164.1</v>
      </c>
      <c r="L150" s="92">
        <v>1816.4</v>
      </c>
      <c r="M150" s="92">
        <v>500.71</v>
      </c>
      <c r="N150" s="92">
        <v>79848.210000000006</v>
      </c>
      <c r="O150" s="92">
        <v>69604.73000000001</v>
      </c>
      <c r="P150" s="93">
        <v>149452.94</v>
      </c>
      <c r="Q150" s="50"/>
      <c r="R150" s="105"/>
      <c r="S150" s="32"/>
      <c r="T150" s="32"/>
      <c r="U150" s="32"/>
      <c r="V150" s="32"/>
      <c r="W150" s="32"/>
      <c r="X150" s="32"/>
      <c r="Y150" s="1"/>
    </row>
    <row r="151" spans="1:25" s="3" customFormat="1" ht="14" thickBot="1" x14ac:dyDescent="0.35">
      <c r="A151" s="1"/>
      <c r="B151" s="105"/>
      <c r="C151" s="105"/>
      <c r="D151" s="105"/>
      <c r="E151" s="105"/>
      <c r="F151" s="105"/>
      <c r="G151" s="105"/>
      <c r="H151" s="105"/>
      <c r="I151" s="111" t="s">
        <v>25</v>
      </c>
      <c r="J151" s="112">
        <v>16855.309999999998</v>
      </c>
      <c r="K151" s="112">
        <v>-4723.7999999999302</v>
      </c>
      <c r="L151" s="112">
        <v>7457.2199999999993</v>
      </c>
      <c r="M151" s="112">
        <v>-33537.93</v>
      </c>
      <c r="N151" s="112">
        <v>-13949.200000000084</v>
      </c>
      <c r="O151" s="112">
        <v>13963.849999999933</v>
      </c>
      <c r="P151" s="113">
        <v>14.649999999892316</v>
      </c>
      <c r="Q151" s="50"/>
      <c r="R151" s="105"/>
      <c r="S151" s="32"/>
      <c r="T151" s="32"/>
      <c r="U151" s="32"/>
      <c r="V151" s="32"/>
      <c r="W151" s="32"/>
      <c r="X151" s="32"/>
      <c r="Y151" s="1"/>
    </row>
    <row r="152" spans="1:25" s="3" customFormat="1" ht="13.5" x14ac:dyDescent="0.3">
      <c r="A152" s="1"/>
      <c r="B152" s="105"/>
      <c r="C152" s="105"/>
      <c r="D152" s="105"/>
      <c r="E152" s="105"/>
      <c r="F152" s="105"/>
      <c r="G152" s="105"/>
      <c r="H152" s="105"/>
      <c r="I152" s="114"/>
      <c r="J152" s="115"/>
      <c r="K152" s="115"/>
      <c r="L152" s="115"/>
      <c r="M152" s="115"/>
      <c r="N152" s="115"/>
      <c r="O152" s="115"/>
      <c r="P152" s="105"/>
      <c r="Q152" s="32"/>
      <c r="R152" s="105"/>
      <c r="S152" s="32"/>
      <c r="T152" s="32"/>
      <c r="U152" s="32"/>
      <c r="V152" s="32"/>
      <c r="W152" s="32"/>
      <c r="X152" s="32"/>
      <c r="Y152" s="1"/>
    </row>
    <row r="153" spans="1:25" s="3" customFormat="1" ht="13.5" x14ac:dyDescent="0.3">
      <c r="A153" s="1"/>
      <c r="B153" s="105"/>
      <c r="C153" s="105"/>
      <c r="D153" s="105"/>
      <c r="E153" s="105"/>
      <c r="F153" s="105"/>
      <c r="G153" s="105"/>
      <c r="H153" s="105"/>
      <c r="I153" s="41" t="s">
        <v>26</v>
      </c>
      <c r="J153" s="115"/>
      <c r="K153" s="115"/>
      <c r="L153" s="115"/>
      <c r="M153" s="115"/>
      <c r="N153" s="115"/>
      <c r="O153" s="115"/>
      <c r="P153" s="105"/>
      <c r="Q153" s="32"/>
      <c r="R153" s="105"/>
      <c r="S153" s="32"/>
      <c r="T153" s="32"/>
      <c r="U153" s="32"/>
      <c r="V153" s="32"/>
      <c r="W153" s="32"/>
      <c r="X153" s="32"/>
      <c r="Y153" s="1"/>
    </row>
    <row r="154" spans="1:25" s="3" customFormat="1" ht="13.5" x14ac:dyDescent="0.3">
      <c r="A154" s="1"/>
      <c r="B154" s="105"/>
      <c r="C154" s="105"/>
      <c r="D154" s="105"/>
      <c r="E154" s="105"/>
      <c r="F154" s="105"/>
      <c r="G154" s="105"/>
      <c r="H154" s="105"/>
      <c r="I154" s="41" t="s">
        <v>27</v>
      </c>
      <c r="J154" s="115"/>
      <c r="K154" s="115"/>
      <c r="L154" s="115"/>
      <c r="M154" s="115"/>
      <c r="N154" s="115"/>
      <c r="O154" s="115"/>
      <c r="P154" s="105"/>
      <c r="Q154" s="32"/>
      <c r="R154" s="105"/>
      <c r="S154" s="32"/>
      <c r="T154" s="32"/>
      <c r="U154" s="32"/>
      <c r="V154" s="32"/>
      <c r="W154" s="32"/>
      <c r="X154" s="32"/>
      <c r="Y154" s="1"/>
    </row>
    <row r="155" spans="1:25" s="3" customFormat="1" ht="13.5" x14ac:dyDescent="0.3">
      <c r="A155" s="1"/>
      <c r="B155" s="1"/>
      <c r="C155" s="1"/>
      <c r="D155" s="1"/>
      <c r="E155" s="1"/>
      <c r="F155" s="1"/>
      <c r="G155" s="1"/>
      <c r="H155" s="1"/>
      <c r="I155" s="41" t="s">
        <v>28</v>
      </c>
      <c r="J155" s="115"/>
      <c r="K155" s="115"/>
      <c r="L155" s="115"/>
      <c r="M155" s="115"/>
      <c r="N155" s="115"/>
      <c r="O155" s="115"/>
      <c r="P155" s="105"/>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A4D16-5794-4D1D-BFA5-C65F92328AC1}">
  <sheetPr>
    <tabColor rgb="FFFFFF00"/>
  </sheetPr>
  <dimension ref="A1:BX155"/>
  <sheetViews>
    <sheetView topLeftCell="H1" zoomScale="84" zoomScaleNormal="84" workbookViewId="0">
      <selection activeCell="H1" sqref="H1"/>
    </sheetView>
  </sheetViews>
  <sheetFormatPr defaultColWidth="9.1796875" defaultRowHeight="13" x14ac:dyDescent="0.3"/>
  <cols>
    <col min="1" max="1" width="20.1796875" style="1" hidden="1" customWidth="1"/>
    <col min="2" max="2" width="94.7265625" style="1" hidden="1" customWidth="1"/>
    <col min="3" max="3" width="91.1796875" style="1" hidden="1" customWidth="1"/>
    <col min="4" max="4" width="90.1796875" style="1" hidden="1" customWidth="1"/>
    <col min="5" max="5" width="102.54296875" style="1" hidden="1" customWidth="1"/>
    <col min="6" max="6" width="87.26953125" style="1" hidden="1" customWidth="1"/>
    <col min="7" max="7" width="20.7265625" style="1" hidden="1" customWidth="1"/>
    <col min="8" max="8" width="5.81640625" style="1" customWidth="1"/>
    <col min="9" max="9" width="96.453125" style="1" bestFit="1" customWidth="1"/>
    <col min="10" max="22" width="15.54296875" style="1" customWidth="1"/>
    <col min="23" max="23" width="9.1796875" style="1" customWidth="1"/>
    <col min="24" max="24" width="15.54296875" style="1" customWidth="1"/>
    <col min="25" max="25" width="13.1796875" style="1" customWidth="1"/>
    <col min="26" max="16384" width="9.1796875" style="1"/>
  </cols>
  <sheetData>
    <row r="1" spans="1:76" s="3" customFormat="1" ht="13.5" thickBot="1" x14ac:dyDescent="0.35">
      <c r="A1" s="1"/>
      <c r="B1" s="1"/>
      <c r="C1" s="1"/>
      <c r="D1" s="1"/>
      <c r="E1" s="1"/>
      <c r="F1" s="1"/>
      <c r="G1" s="1"/>
      <c r="H1" s="1"/>
      <c r="I1" s="2"/>
      <c r="J1" s="1"/>
      <c r="K1" s="1"/>
      <c r="L1" s="1"/>
      <c r="M1" s="1"/>
      <c r="N1" s="1"/>
      <c r="O1" s="1"/>
      <c r="P1" s="1"/>
      <c r="Q1" s="1"/>
      <c r="R1" s="1"/>
      <c r="S1" s="1"/>
      <c r="T1" s="1"/>
      <c r="U1" s="1"/>
      <c r="V1" s="1"/>
      <c r="W1" s="1"/>
      <c r="X1" s="1"/>
      <c r="Y1" s="1"/>
    </row>
    <row r="2" spans="1:76" s="3" customFormat="1" ht="42" customHeight="1" x14ac:dyDescent="0.35">
      <c r="A2" s="1" t="s">
        <v>0</v>
      </c>
      <c r="B2" s="12" t="s">
        <v>3005</v>
      </c>
      <c r="C2" s="12"/>
      <c r="D2" s="12"/>
      <c r="E2" s="12"/>
      <c r="F2" s="12"/>
      <c r="G2" s="12"/>
      <c r="H2" s="12"/>
      <c r="I2" s="56" t="s">
        <v>15</v>
      </c>
      <c r="J2" s="57"/>
      <c r="K2" s="57"/>
      <c r="L2" s="57"/>
      <c r="M2" s="57"/>
      <c r="N2" s="57"/>
      <c r="O2" s="57"/>
      <c r="P2" s="58"/>
      <c r="Q2" s="4"/>
      <c r="R2" s="4"/>
      <c r="S2" s="4"/>
      <c r="T2" s="4"/>
      <c r="U2" s="4"/>
      <c r="V2" s="4"/>
      <c r="W2" s="4"/>
      <c r="X2" s="4"/>
      <c r="Y2" s="4"/>
      <c r="Z2" s="5"/>
      <c r="AA2" s="5"/>
      <c r="AB2" s="5"/>
      <c r="AC2" s="6"/>
      <c r="AD2" s="6"/>
      <c r="AE2" s="6"/>
      <c r="AF2" s="6"/>
      <c r="AG2" s="6"/>
      <c r="AH2" s="6"/>
      <c r="AI2" s="6"/>
      <c r="AJ2" s="6"/>
      <c r="AK2" s="6"/>
      <c r="AL2" s="6"/>
      <c r="AM2" s="6"/>
      <c r="AN2" s="6"/>
      <c r="AO2" s="6"/>
      <c r="BX2" s="7">
        <v>38139</v>
      </c>
    </row>
    <row r="3" spans="1:76" s="3" customFormat="1" ht="15" customHeight="1" x14ac:dyDescent="0.3">
      <c r="A3" s="1"/>
      <c r="B3" s="1" t="s">
        <v>3006</v>
      </c>
      <c r="C3" s="1"/>
      <c r="D3" s="1"/>
      <c r="E3" s="1"/>
      <c r="F3" s="1"/>
      <c r="G3" s="1"/>
      <c r="H3" s="1"/>
      <c r="I3" s="59" t="s">
        <v>16</v>
      </c>
      <c r="J3" s="60"/>
      <c r="K3" s="60"/>
      <c r="L3" s="60"/>
      <c r="M3" s="60"/>
      <c r="N3" s="60"/>
      <c r="O3" s="60"/>
      <c r="P3" s="61"/>
      <c r="Q3" s="8"/>
      <c r="R3" s="8"/>
      <c r="S3" s="8"/>
      <c r="T3" s="8"/>
      <c r="U3" s="8"/>
      <c r="V3" s="8"/>
      <c r="W3" s="8"/>
      <c r="X3" s="8"/>
      <c r="Y3" s="8"/>
      <c r="Z3" s="9"/>
      <c r="AA3" s="9"/>
      <c r="AB3" s="9"/>
      <c r="AC3" s="10"/>
      <c r="AD3" s="10"/>
      <c r="AE3" s="10"/>
      <c r="AF3" s="10"/>
      <c r="AG3" s="10"/>
      <c r="AH3" s="10"/>
      <c r="AI3" s="10"/>
      <c r="AJ3" s="10"/>
      <c r="AK3" s="10"/>
      <c r="AL3" s="10"/>
      <c r="AM3" s="10"/>
      <c r="AN3" s="10"/>
      <c r="AO3" s="10"/>
      <c r="AP3" s="11"/>
      <c r="AQ3" s="11"/>
      <c r="AR3" s="11"/>
      <c r="AS3" s="11"/>
      <c r="AT3" s="11"/>
      <c r="AU3" s="11"/>
      <c r="AV3" s="11"/>
      <c r="AW3" s="11"/>
      <c r="AX3" s="11"/>
      <c r="AY3" s="11"/>
    </row>
    <row r="4" spans="1:76" s="3" customFormat="1" ht="15" customHeight="1" thickBot="1" x14ac:dyDescent="0.35">
      <c r="A4" s="1"/>
      <c r="B4" s="1"/>
      <c r="C4" s="1"/>
      <c r="D4" s="1"/>
      <c r="E4" s="1"/>
      <c r="F4" s="1"/>
      <c r="G4" s="1"/>
      <c r="H4" s="1"/>
      <c r="I4" s="53" t="s">
        <v>17</v>
      </c>
      <c r="J4" s="54"/>
      <c r="K4" s="54"/>
      <c r="L4" s="54"/>
      <c r="M4" s="54"/>
      <c r="N4" s="54"/>
      <c r="O4" s="54"/>
      <c r="P4" s="55"/>
      <c r="Q4" s="12"/>
      <c r="R4" s="12"/>
      <c r="S4" s="12"/>
      <c r="T4" s="12"/>
      <c r="U4" s="12"/>
      <c r="V4" s="12"/>
      <c r="W4" s="12"/>
      <c r="X4" s="12"/>
      <c r="Y4" s="12"/>
      <c r="Z4" s="13"/>
      <c r="AA4" s="13"/>
      <c r="AB4" s="13"/>
      <c r="AC4" s="14"/>
      <c r="AD4" s="14"/>
      <c r="AE4" s="14"/>
      <c r="AF4" s="14"/>
      <c r="AG4" s="14"/>
      <c r="AH4" s="14"/>
      <c r="AI4" s="14"/>
      <c r="AJ4" s="14"/>
      <c r="AK4" s="14"/>
      <c r="AL4" s="14"/>
      <c r="AM4" s="14"/>
      <c r="AN4" s="14"/>
      <c r="AO4" s="14"/>
      <c r="AP4" s="15"/>
      <c r="AQ4" s="15"/>
      <c r="AR4" s="15"/>
      <c r="AS4" s="15"/>
      <c r="AT4" s="15"/>
      <c r="AU4" s="15"/>
      <c r="AV4" s="15"/>
      <c r="AW4" s="15"/>
      <c r="AX4" s="15"/>
      <c r="AY4" s="15"/>
    </row>
    <row r="5" spans="1:76" s="3" customFormat="1" ht="45.75" customHeight="1" x14ac:dyDescent="0.3">
      <c r="A5" s="1"/>
      <c r="B5" s="1" t="s">
        <v>6</v>
      </c>
      <c r="C5" s="1" t="s">
        <v>4</v>
      </c>
      <c r="D5" s="1" t="s">
        <v>19</v>
      </c>
      <c r="E5" s="1" t="s">
        <v>7</v>
      </c>
      <c r="F5" s="1" t="s">
        <v>5</v>
      </c>
      <c r="G5" s="1"/>
      <c r="H5" s="1"/>
      <c r="I5" s="16" t="s">
        <v>18</v>
      </c>
      <c r="J5" s="17" t="s">
        <v>6</v>
      </c>
      <c r="K5" s="17" t="s">
        <v>4</v>
      </c>
      <c r="L5" s="17" t="s">
        <v>19</v>
      </c>
      <c r="M5" s="17" t="s">
        <v>7</v>
      </c>
      <c r="N5" s="18" t="s">
        <v>20</v>
      </c>
      <c r="O5" s="19" t="s">
        <v>5</v>
      </c>
      <c r="P5" s="20" t="s">
        <v>21</v>
      </c>
      <c r="Q5" s="1"/>
      <c r="R5" s="1"/>
      <c r="S5" s="1"/>
      <c r="T5" s="1"/>
      <c r="U5" s="1"/>
      <c r="V5" s="1"/>
      <c r="W5" s="1"/>
      <c r="X5" s="1"/>
      <c r="Y5" s="1"/>
    </row>
    <row r="6" spans="1:76" s="3" customFormat="1" ht="13.5" x14ac:dyDescent="0.3">
      <c r="A6" s="1"/>
      <c r="B6" s="1"/>
      <c r="C6" s="1"/>
      <c r="D6" s="1"/>
      <c r="E6" s="1"/>
      <c r="F6" s="1"/>
      <c r="G6" s="1"/>
      <c r="H6" s="1"/>
      <c r="I6" s="21" t="s">
        <v>6</v>
      </c>
      <c r="J6" s="43">
        <v>3078.11</v>
      </c>
      <c r="K6" s="43">
        <v>1414.89</v>
      </c>
      <c r="L6" s="43">
        <v>313.95999999999998</v>
      </c>
      <c r="M6" s="43">
        <v>548</v>
      </c>
      <c r="N6" s="43">
        <v>5354.96</v>
      </c>
      <c r="O6" s="43">
        <v>1318.56</v>
      </c>
      <c r="P6" s="27">
        <v>6673.52</v>
      </c>
      <c r="Q6" s="1"/>
      <c r="R6" s="1"/>
      <c r="S6" s="1"/>
      <c r="T6" s="1"/>
      <c r="U6" s="1"/>
      <c r="V6" s="1"/>
      <c r="W6" s="1"/>
      <c r="X6" s="1"/>
      <c r="Y6" s="1"/>
    </row>
    <row r="7" spans="1:76" s="3" customFormat="1" ht="13.5" x14ac:dyDescent="0.3">
      <c r="A7" s="1"/>
      <c r="B7" s="1" t="s">
        <v>3007</v>
      </c>
      <c r="C7" s="1" t="s">
        <v>3008</v>
      </c>
      <c r="D7" s="1" t="s">
        <v>3009</v>
      </c>
      <c r="E7" s="1" t="s">
        <v>3010</v>
      </c>
      <c r="F7" s="1" t="s">
        <v>3011</v>
      </c>
      <c r="G7" s="1"/>
      <c r="H7" s="1"/>
      <c r="I7" s="22" t="s">
        <v>13</v>
      </c>
      <c r="J7" s="44">
        <v>0</v>
      </c>
      <c r="K7" s="44">
        <v>19.28</v>
      </c>
      <c r="L7" s="44">
        <v>0</v>
      </c>
      <c r="M7" s="44">
        <v>0</v>
      </c>
      <c r="N7" s="44">
        <v>19.28</v>
      </c>
      <c r="O7" s="44">
        <v>0</v>
      </c>
      <c r="P7" s="23">
        <v>19.28</v>
      </c>
      <c r="Q7" s="1"/>
      <c r="R7" s="24"/>
      <c r="S7" s="1"/>
      <c r="T7" s="1"/>
      <c r="U7" s="1"/>
      <c r="V7" s="1"/>
      <c r="W7" s="1"/>
      <c r="X7" s="1"/>
      <c r="Y7" s="1"/>
    </row>
    <row r="8" spans="1:76" s="3" customFormat="1" ht="13.5" x14ac:dyDescent="0.3">
      <c r="A8" s="1"/>
      <c r="B8" s="1" t="s">
        <v>3012</v>
      </c>
      <c r="C8" s="1" t="s">
        <v>3013</v>
      </c>
      <c r="D8" s="1" t="s">
        <v>3014</v>
      </c>
      <c r="E8" s="1" t="s">
        <v>3015</v>
      </c>
      <c r="F8" s="1" t="s">
        <v>3016</v>
      </c>
      <c r="G8" s="1"/>
      <c r="H8" s="1"/>
      <c r="I8" s="22" t="s">
        <v>11</v>
      </c>
      <c r="J8" s="44">
        <v>0</v>
      </c>
      <c r="K8" s="44">
        <v>1091.4100000000001</v>
      </c>
      <c r="L8" s="44">
        <v>0</v>
      </c>
      <c r="M8" s="44">
        <v>0</v>
      </c>
      <c r="N8" s="44">
        <v>1091.4100000000001</v>
      </c>
      <c r="O8" s="44">
        <v>58.52</v>
      </c>
      <c r="P8" s="23">
        <v>1149.93</v>
      </c>
      <c r="Q8" s="1"/>
      <c r="R8" s="24"/>
      <c r="S8" s="1"/>
      <c r="T8" s="1"/>
      <c r="U8" s="1"/>
      <c r="V8" s="1"/>
      <c r="W8" s="1"/>
      <c r="X8" s="1"/>
      <c r="Y8" s="1"/>
    </row>
    <row r="9" spans="1:76" s="3" customFormat="1" ht="13.5" x14ac:dyDescent="0.3">
      <c r="A9" s="1"/>
      <c r="B9" s="1" t="s">
        <v>3017</v>
      </c>
      <c r="C9" s="1" t="s">
        <v>3018</v>
      </c>
      <c r="D9" s="1" t="s">
        <v>3019</v>
      </c>
      <c r="E9" s="1" t="s">
        <v>3020</v>
      </c>
      <c r="F9" s="1" t="s">
        <v>3021</v>
      </c>
      <c r="G9" s="1"/>
      <c r="H9" s="1"/>
      <c r="I9" s="22" t="s">
        <v>12</v>
      </c>
      <c r="J9" s="44">
        <v>2.69</v>
      </c>
      <c r="K9" s="44">
        <v>1.87</v>
      </c>
      <c r="L9" s="44">
        <v>65.760000000000005</v>
      </c>
      <c r="M9" s="44">
        <v>0</v>
      </c>
      <c r="N9" s="44">
        <v>70.320000000000007</v>
      </c>
      <c r="O9" s="44">
        <v>4.03</v>
      </c>
      <c r="P9" s="23">
        <v>74.350000000000009</v>
      </c>
      <c r="Q9" s="1"/>
      <c r="R9" s="24"/>
      <c r="S9" s="1"/>
      <c r="T9" s="1"/>
      <c r="U9" s="1"/>
      <c r="V9" s="1"/>
      <c r="W9" s="1"/>
      <c r="X9" s="1"/>
      <c r="Y9" s="1"/>
    </row>
    <row r="10" spans="1:76" s="3" customFormat="1" ht="13.5" x14ac:dyDescent="0.3">
      <c r="A10" s="1"/>
      <c r="B10" s="1" t="s">
        <v>3022</v>
      </c>
      <c r="C10" s="1" t="s">
        <v>3023</v>
      </c>
      <c r="D10" s="1" t="s">
        <v>3024</v>
      </c>
      <c r="E10" s="1" t="s">
        <v>3025</v>
      </c>
      <c r="F10" s="1" t="s">
        <v>3026</v>
      </c>
      <c r="G10" s="1"/>
      <c r="H10" s="1"/>
      <c r="I10" s="22" t="s">
        <v>8</v>
      </c>
      <c r="J10" s="44">
        <v>1097.5</v>
      </c>
      <c r="K10" s="44">
        <v>0.68</v>
      </c>
      <c r="L10" s="44">
        <v>0</v>
      </c>
      <c r="M10" s="44">
        <v>80.23</v>
      </c>
      <c r="N10" s="44">
        <v>1178.4100000000001</v>
      </c>
      <c r="O10" s="44">
        <v>238.05</v>
      </c>
      <c r="P10" s="23">
        <v>1416.46</v>
      </c>
      <c r="Q10" s="1"/>
      <c r="R10" s="24"/>
      <c r="S10" s="1"/>
      <c r="T10" s="1"/>
      <c r="U10" s="1"/>
      <c r="V10" s="1"/>
      <c r="W10" s="1"/>
      <c r="X10" s="1"/>
      <c r="Y10" s="1"/>
    </row>
    <row r="11" spans="1:76" s="3" customFormat="1" ht="13.5" x14ac:dyDescent="0.3">
      <c r="A11" s="1"/>
      <c r="B11" s="1" t="s">
        <v>3027</v>
      </c>
      <c r="C11" s="1" t="s">
        <v>3028</v>
      </c>
      <c r="D11" s="1" t="s">
        <v>3029</v>
      </c>
      <c r="E11" s="1" t="s">
        <v>3030</v>
      </c>
      <c r="F11" s="1" t="s">
        <v>3031</v>
      </c>
      <c r="G11" s="1"/>
      <c r="H11" s="1"/>
      <c r="I11" s="22" t="s">
        <v>10</v>
      </c>
      <c r="J11" s="44">
        <v>1039.28</v>
      </c>
      <c r="K11" s="44">
        <v>227.39</v>
      </c>
      <c r="L11" s="44">
        <v>0</v>
      </c>
      <c r="M11" s="44">
        <v>0</v>
      </c>
      <c r="N11" s="44">
        <v>1266.67</v>
      </c>
      <c r="O11" s="44">
        <v>183.03</v>
      </c>
      <c r="P11" s="23">
        <v>1449.7</v>
      </c>
      <c r="Q11" s="1"/>
      <c r="R11" s="24"/>
      <c r="S11" s="1"/>
      <c r="T11" s="1"/>
      <c r="U11" s="1"/>
      <c r="V11" s="1"/>
      <c r="W11" s="1"/>
      <c r="X11" s="1"/>
      <c r="Y11" s="1"/>
    </row>
    <row r="12" spans="1:76" s="3" customFormat="1" ht="13.5" x14ac:dyDescent="0.3">
      <c r="A12" s="1"/>
      <c r="B12" s="1" t="s">
        <v>3032</v>
      </c>
      <c r="C12" s="1" t="s">
        <v>3033</v>
      </c>
      <c r="D12" s="1" t="s">
        <v>3034</v>
      </c>
      <c r="E12" s="1" t="s">
        <v>3035</v>
      </c>
      <c r="F12" s="1" t="s">
        <v>3036</v>
      </c>
      <c r="G12" s="1"/>
      <c r="H12" s="1"/>
      <c r="I12" s="22" t="s">
        <v>9</v>
      </c>
      <c r="J12" s="44">
        <v>0</v>
      </c>
      <c r="K12" s="44">
        <v>19.989999999999998</v>
      </c>
      <c r="L12" s="44">
        <v>0</v>
      </c>
      <c r="M12" s="44">
        <v>0</v>
      </c>
      <c r="N12" s="44">
        <v>19.989999999999998</v>
      </c>
      <c r="O12" s="44">
        <v>0</v>
      </c>
      <c r="P12" s="23">
        <v>19.989999999999998</v>
      </c>
      <c r="Q12" s="1"/>
      <c r="R12" s="24"/>
      <c r="S12" s="1"/>
      <c r="T12" s="1"/>
      <c r="U12" s="1"/>
      <c r="V12" s="1"/>
      <c r="W12" s="1"/>
      <c r="X12" s="1"/>
      <c r="Y12" s="1"/>
    </row>
    <row r="13" spans="1:76" s="3" customFormat="1" ht="13.5" x14ac:dyDescent="0.3">
      <c r="A13" s="1"/>
      <c r="B13" s="1" t="s">
        <v>3037</v>
      </c>
      <c r="C13" s="1" t="s">
        <v>3038</v>
      </c>
      <c r="D13" s="1" t="s">
        <v>3039</v>
      </c>
      <c r="E13" s="1" t="s">
        <v>3040</v>
      </c>
      <c r="F13" s="1" t="s">
        <v>3041</v>
      </c>
      <c r="G13" s="1"/>
      <c r="H13" s="1"/>
      <c r="I13" s="22" t="s">
        <v>2</v>
      </c>
      <c r="J13" s="44">
        <v>938.64</v>
      </c>
      <c r="K13" s="44">
        <v>54.27</v>
      </c>
      <c r="L13" s="44">
        <v>248.2</v>
      </c>
      <c r="M13" s="44">
        <v>467.77</v>
      </c>
      <c r="N13" s="44">
        <v>1708.8799999999999</v>
      </c>
      <c r="O13" s="44">
        <v>834.93</v>
      </c>
      <c r="P13" s="23">
        <v>2543.81</v>
      </c>
      <c r="Q13" s="1"/>
      <c r="R13" s="24"/>
      <c r="S13" s="1"/>
      <c r="T13" s="1"/>
      <c r="U13" s="1"/>
      <c r="V13" s="1"/>
      <c r="W13" s="1"/>
      <c r="X13" s="1"/>
      <c r="Y13" s="1"/>
    </row>
    <row r="14" spans="1:76" s="3" customFormat="1" ht="13.5" x14ac:dyDescent="0.3">
      <c r="A14" s="1"/>
      <c r="B14" s="24"/>
      <c r="C14" s="24"/>
      <c r="D14" s="24"/>
      <c r="E14" s="24"/>
      <c r="F14" s="24"/>
      <c r="G14" s="24"/>
      <c r="H14" s="24"/>
      <c r="I14" s="22"/>
      <c r="J14" s="43"/>
      <c r="K14" s="43"/>
      <c r="L14" s="43"/>
      <c r="M14" s="43"/>
      <c r="N14" s="43"/>
      <c r="O14" s="43"/>
      <c r="P14" s="27"/>
      <c r="Q14" s="1"/>
      <c r="R14" s="24"/>
      <c r="S14" s="1"/>
      <c r="T14" s="1"/>
      <c r="U14" s="1"/>
      <c r="V14" s="1"/>
      <c r="W14" s="1"/>
      <c r="X14" s="1"/>
      <c r="Y14" s="1"/>
    </row>
    <row r="15" spans="1:76" s="3" customFormat="1" ht="13.5" x14ac:dyDescent="0.3">
      <c r="A15" s="1"/>
      <c r="B15" s="24"/>
      <c r="C15" s="24"/>
      <c r="D15" s="24"/>
      <c r="E15" s="24"/>
      <c r="F15" s="24"/>
      <c r="G15" s="24"/>
      <c r="H15" s="24"/>
      <c r="I15" s="26" t="s">
        <v>4</v>
      </c>
      <c r="J15" s="43">
        <v>4076.1</v>
      </c>
      <c r="K15" s="43">
        <v>3409.0699999999997</v>
      </c>
      <c r="L15" s="43">
        <v>2547.6600000000003</v>
      </c>
      <c r="M15" s="43">
        <v>2326.33</v>
      </c>
      <c r="N15" s="43">
        <v>12359.16</v>
      </c>
      <c r="O15" s="43">
        <v>69844.33</v>
      </c>
      <c r="P15" s="27">
        <v>82203.490000000005</v>
      </c>
      <c r="Q15" s="1"/>
      <c r="R15" s="24"/>
      <c r="S15" s="1"/>
      <c r="T15" s="1"/>
      <c r="U15" s="1"/>
      <c r="V15" s="1"/>
      <c r="W15" s="1"/>
      <c r="X15" s="1"/>
      <c r="Y15" s="1"/>
    </row>
    <row r="16" spans="1:76" s="3" customFormat="1" ht="13.5" x14ac:dyDescent="0.3">
      <c r="A16" s="1"/>
      <c r="B16" s="1" t="s">
        <v>3042</v>
      </c>
      <c r="C16" s="1" t="s">
        <v>3043</v>
      </c>
      <c r="D16" s="1" t="s">
        <v>3044</v>
      </c>
      <c r="E16" s="1" t="s">
        <v>3045</v>
      </c>
      <c r="F16" s="1" t="s">
        <v>3046</v>
      </c>
      <c r="G16" s="1"/>
      <c r="H16" s="1"/>
      <c r="I16" s="22" t="s">
        <v>14</v>
      </c>
      <c r="J16" s="44">
        <v>0</v>
      </c>
      <c r="K16" s="44">
        <v>3.14</v>
      </c>
      <c r="L16" s="44">
        <v>0</v>
      </c>
      <c r="M16" s="44">
        <v>0</v>
      </c>
      <c r="N16" s="44">
        <v>3.14</v>
      </c>
      <c r="O16" s="44">
        <v>38.770000000000003</v>
      </c>
      <c r="P16" s="23">
        <v>41.910000000000004</v>
      </c>
      <c r="Q16" s="1"/>
      <c r="R16" s="24"/>
      <c r="S16" s="1"/>
      <c r="T16" s="1"/>
      <c r="U16" s="1"/>
      <c r="V16" s="1"/>
      <c r="W16" s="1"/>
      <c r="X16" s="1"/>
      <c r="Y16" s="1"/>
    </row>
    <row r="17" spans="1:25" s="3" customFormat="1" ht="13.5" x14ac:dyDescent="0.3">
      <c r="A17" s="1"/>
      <c r="B17" s="1" t="s">
        <v>3047</v>
      </c>
      <c r="C17" s="1" t="s">
        <v>3048</v>
      </c>
      <c r="D17" s="1" t="s">
        <v>3049</v>
      </c>
      <c r="E17" s="1" t="s">
        <v>3050</v>
      </c>
      <c r="F17" s="1" t="s">
        <v>3051</v>
      </c>
      <c r="G17" s="1"/>
      <c r="H17" s="1"/>
      <c r="I17" s="22" t="s">
        <v>13</v>
      </c>
      <c r="J17" s="44">
        <v>0</v>
      </c>
      <c r="K17" s="44">
        <v>61.37</v>
      </c>
      <c r="L17" s="44">
        <v>0</v>
      </c>
      <c r="M17" s="44">
        <v>0</v>
      </c>
      <c r="N17" s="44">
        <v>61.37</v>
      </c>
      <c r="O17" s="44">
        <v>10.41</v>
      </c>
      <c r="P17" s="23">
        <v>71.78</v>
      </c>
      <c r="Q17" s="1"/>
      <c r="R17" s="24"/>
      <c r="S17" s="1"/>
      <c r="T17" s="1"/>
      <c r="U17" s="1"/>
      <c r="V17" s="1"/>
      <c r="W17" s="1"/>
      <c r="X17" s="1"/>
      <c r="Y17" s="1"/>
    </row>
    <row r="18" spans="1:25" s="3" customFormat="1" ht="13.5" x14ac:dyDescent="0.3">
      <c r="A18" s="1"/>
      <c r="B18" s="1" t="s">
        <v>3052</v>
      </c>
      <c r="C18" s="1" t="s">
        <v>3053</v>
      </c>
      <c r="D18" s="1" t="s">
        <v>3054</v>
      </c>
      <c r="E18" s="1" t="s">
        <v>3055</v>
      </c>
      <c r="F18" s="1" t="s">
        <v>3056</v>
      </c>
      <c r="G18" s="1"/>
      <c r="H18" s="1"/>
      <c r="I18" s="22" t="s">
        <v>11</v>
      </c>
      <c r="J18" s="44">
        <v>0</v>
      </c>
      <c r="K18" s="44">
        <v>962.81</v>
      </c>
      <c r="L18" s="44">
        <v>0</v>
      </c>
      <c r="M18" s="44">
        <v>0</v>
      </c>
      <c r="N18" s="44">
        <v>962.81</v>
      </c>
      <c r="O18" s="44">
        <v>2956.22</v>
      </c>
      <c r="P18" s="23">
        <v>3919.0299999999997</v>
      </c>
      <c r="Q18" s="1"/>
      <c r="R18" s="24"/>
      <c r="S18" s="1"/>
      <c r="T18" s="1"/>
      <c r="U18" s="1"/>
      <c r="V18" s="1"/>
      <c r="W18" s="1"/>
      <c r="X18" s="1"/>
      <c r="Y18" s="1"/>
    </row>
    <row r="19" spans="1:25" s="3" customFormat="1" ht="13.5" x14ac:dyDescent="0.3">
      <c r="A19" s="1"/>
      <c r="B19" s="1" t="s">
        <v>3057</v>
      </c>
      <c r="C19" s="1" t="s">
        <v>3058</v>
      </c>
      <c r="D19" s="1" t="s">
        <v>3059</v>
      </c>
      <c r="E19" s="1" t="s">
        <v>3060</v>
      </c>
      <c r="F19" s="1" t="s">
        <v>3061</v>
      </c>
      <c r="G19" s="1"/>
      <c r="H19" s="1"/>
      <c r="I19" s="22" t="s">
        <v>12</v>
      </c>
      <c r="J19" s="44">
        <v>165.71</v>
      </c>
      <c r="K19" s="44">
        <v>134.19</v>
      </c>
      <c r="L19" s="44">
        <v>2281.7600000000002</v>
      </c>
      <c r="M19" s="44">
        <v>0</v>
      </c>
      <c r="N19" s="44">
        <v>2581.6600000000003</v>
      </c>
      <c r="O19" s="44">
        <v>10858.72</v>
      </c>
      <c r="P19" s="23">
        <v>13440.38</v>
      </c>
      <c r="Q19" s="1"/>
      <c r="R19" s="24"/>
      <c r="S19" s="1"/>
      <c r="T19" s="1"/>
      <c r="U19" s="1"/>
      <c r="V19" s="1"/>
      <c r="W19" s="1"/>
      <c r="X19" s="1"/>
      <c r="Y19" s="1"/>
    </row>
    <row r="20" spans="1:25" s="3" customFormat="1" ht="13.5" x14ac:dyDescent="0.3">
      <c r="A20" s="1"/>
      <c r="B20" s="1" t="s">
        <v>3062</v>
      </c>
      <c r="C20" s="1" t="s">
        <v>3063</v>
      </c>
      <c r="D20" s="1" t="s">
        <v>3064</v>
      </c>
      <c r="E20" s="1" t="s">
        <v>3065</v>
      </c>
      <c r="F20" s="1" t="s">
        <v>3066</v>
      </c>
      <c r="G20" s="1"/>
      <c r="H20" s="1"/>
      <c r="I20" s="22" t="s">
        <v>8</v>
      </c>
      <c r="J20" s="44">
        <v>3074.18</v>
      </c>
      <c r="K20" s="44">
        <v>716.29</v>
      </c>
      <c r="L20" s="44">
        <v>228.54</v>
      </c>
      <c r="M20" s="44">
        <v>2281.81</v>
      </c>
      <c r="N20" s="44">
        <v>6300.82</v>
      </c>
      <c r="O20" s="44">
        <v>17655.02</v>
      </c>
      <c r="P20" s="23">
        <v>23955.84</v>
      </c>
      <c r="Q20" s="1"/>
      <c r="R20" s="24"/>
      <c r="S20" s="1"/>
      <c r="T20" s="1"/>
      <c r="U20" s="1"/>
      <c r="V20" s="1"/>
      <c r="W20" s="1"/>
      <c r="X20" s="1"/>
      <c r="Y20" s="1"/>
    </row>
    <row r="21" spans="1:25" s="3" customFormat="1" ht="13.5" x14ac:dyDescent="0.3">
      <c r="A21" s="1"/>
      <c r="B21" s="1" t="s">
        <v>3067</v>
      </c>
      <c r="C21" s="1" t="s">
        <v>3068</v>
      </c>
      <c r="D21" s="1" t="s">
        <v>3069</v>
      </c>
      <c r="E21" s="1" t="s">
        <v>3070</v>
      </c>
      <c r="F21" s="1" t="s">
        <v>3071</v>
      </c>
      <c r="G21" s="1"/>
      <c r="H21" s="1"/>
      <c r="I21" s="22" t="s">
        <v>10</v>
      </c>
      <c r="J21" s="44">
        <v>468.11</v>
      </c>
      <c r="K21" s="44">
        <v>1343.44</v>
      </c>
      <c r="L21" s="44">
        <v>14.02</v>
      </c>
      <c r="M21" s="44">
        <v>0.77</v>
      </c>
      <c r="N21" s="44">
        <v>1826.3400000000001</v>
      </c>
      <c r="O21" s="44">
        <v>23583.74</v>
      </c>
      <c r="P21" s="23">
        <v>25410.080000000002</v>
      </c>
      <c r="Q21" s="1"/>
      <c r="R21" s="24"/>
      <c r="S21" s="1"/>
      <c r="T21" s="1"/>
      <c r="U21" s="1"/>
      <c r="V21" s="1"/>
      <c r="W21" s="1"/>
      <c r="X21" s="1"/>
      <c r="Y21" s="1"/>
    </row>
    <row r="22" spans="1:25" s="3" customFormat="1" ht="13.5" x14ac:dyDescent="0.3">
      <c r="A22" s="1"/>
      <c r="B22" s="1" t="s">
        <v>3072</v>
      </c>
      <c r="C22" s="1" t="s">
        <v>3073</v>
      </c>
      <c r="D22" s="1" t="s">
        <v>3074</v>
      </c>
      <c r="E22" s="1" t="s">
        <v>3075</v>
      </c>
      <c r="F22" s="1" t="s">
        <v>3076</v>
      </c>
      <c r="G22" s="1"/>
      <c r="H22" s="1"/>
      <c r="I22" s="22" t="s">
        <v>9</v>
      </c>
      <c r="J22" s="44">
        <v>0</v>
      </c>
      <c r="K22" s="44">
        <v>3.83</v>
      </c>
      <c r="L22" s="44">
        <v>0</v>
      </c>
      <c r="M22" s="44">
        <v>0</v>
      </c>
      <c r="N22" s="44">
        <v>3.83</v>
      </c>
      <c r="O22" s="44">
        <v>186.78</v>
      </c>
      <c r="P22" s="23">
        <v>190.61</v>
      </c>
      <c r="Q22" s="1"/>
      <c r="R22" s="24"/>
      <c r="S22" s="1"/>
      <c r="T22" s="1"/>
      <c r="U22" s="1"/>
      <c r="V22" s="1"/>
      <c r="W22" s="1"/>
      <c r="X22" s="1"/>
      <c r="Y22" s="1"/>
    </row>
    <row r="23" spans="1:25" s="3" customFormat="1" ht="13.5" x14ac:dyDescent="0.3">
      <c r="A23" s="1"/>
      <c r="B23" s="1" t="s">
        <v>3077</v>
      </c>
      <c r="C23" s="1" t="s">
        <v>3078</v>
      </c>
      <c r="D23" s="1" t="s">
        <v>3079</v>
      </c>
      <c r="E23" s="1" t="s">
        <v>3080</v>
      </c>
      <c r="F23" s="1" t="s">
        <v>3081</v>
      </c>
      <c r="G23" s="1"/>
      <c r="H23" s="1"/>
      <c r="I23" s="22" t="s">
        <v>2</v>
      </c>
      <c r="J23" s="44">
        <v>368.1</v>
      </c>
      <c r="K23" s="44">
        <v>184</v>
      </c>
      <c r="L23" s="44">
        <v>23.34</v>
      </c>
      <c r="M23" s="44">
        <v>43.75</v>
      </c>
      <c r="N23" s="44">
        <v>619.19000000000005</v>
      </c>
      <c r="O23" s="44">
        <v>14554.67</v>
      </c>
      <c r="P23" s="23">
        <v>15173.86</v>
      </c>
      <c r="Q23" s="1"/>
      <c r="R23" s="24"/>
      <c r="S23" s="1"/>
      <c r="T23" s="1"/>
      <c r="U23" s="1"/>
      <c r="V23" s="1"/>
      <c r="W23" s="1"/>
      <c r="X23" s="1"/>
      <c r="Y23" s="1"/>
    </row>
    <row r="24" spans="1:25" s="3" customFormat="1" ht="13.5" x14ac:dyDescent="0.3">
      <c r="A24" s="1"/>
      <c r="B24" s="24"/>
      <c r="C24" s="24"/>
      <c r="D24" s="24"/>
      <c r="E24" s="24"/>
      <c r="F24" s="24"/>
      <c r="G24" s="24"/>
      <c r="H24" s="24"/>
      <c r="I24" s="22"/>
      <c r="J24" s="43"/>
      <c r="K24" s="43"/>
      <c r="L24" s="43"/>
      <c r="M24" s="43"/>
      <c r="N24" s="43"/>
      <c r="O24" s="43"/>
      <c r="P24" s="27"/>
      <c r="Q24" s="1"/>
      <c r="R24" s="24"/>
      <c r="S24" s="1"/>
      <c r="T24" s="1"/>
      <c r="U24" s="1"/>
      <c r="V24" s="1"/>
      <c r="W24" s="1"/>
      <c r="X24" s="1"/>
      <c r="Y24" s="1"/>
    </row>
    <row r="25" spans="1:25" s="3" customFormat="1" ht="13.5" x14ac:dyDescent="0.3">
      <c r="A25" s="1"/>
      <c r="B25" s="24"/>
      <c r="C25" s="24"/>
      <c r="D25" s="24"/>
      <c r="E25" s="24"/>
      <c r="F25" s="24"/>
      <c r="G25" s="24"/>
      <c r="H25" s="24"/>
      <c r="I25" s="26" t="s">
        <v>3</v>
      </c>
      <c r="J25" s="43">
        <v>935.04</v>
      </c>
      <c r="K25" s="43">
        <v>868.4</v>
      </c>
      <c r="L25" s="43">
        <v>74.490000000000009</v>
      </c>
      <c r="M25" s="43">
        <v>101.35</v>
      </c>
      <c r="N25" s="43">
        <v>1979.2799999999997</v>
      </c>
      <c r="O25" s="43">
        <v>17.79</v>
      </c>
      <c r="P25" s="27">
        <v>1997.0699999999997</v>
      </c>
      <c r="Q25" s="1"/>
      <c r="R25" s="24"/>
      <c r="S25" s="1"/>
      <c r="T25" s="1"/>
      <c r="U25" s="1"/>
      <c r="V25" s="1"/>
      <c r="W25" s="1"/>
      <c r="X25" s="1"/>
      <c r="Y25" s="1"/>
    </row>
    <row r="26" spans="1:25" s="3" customFormat="1" ht="13.5" x14ac:dyDescent="0.3">
      <c r="A26" s="1"/>
      <c r="B26" s="1" t="s">
        <v>3082</v>
      </c>
      <c r="C26" s="1" t="s">
        <v>3083</v>
      </c>
      <c r="D26" s="1" t="s">
        <v>3084</v>
      </c>
      <c r="E26" s="1" t="s">
        <v>3085</v>
      </c>
      <c r="F26" s="1" t="s">
        <v>3086</v>
      </c>
      <c r="G26" s="1"/>
      <c r="H26" s="1"/>
      <c r="I26" s="22" t="s">
        <v>13</v>
      </c>
      <c r="J26" s="44">
        <v>0</v>
      </c>
      <c r="K26" s="44">
        <v>0.04</v>
      </c>
      <c r="L26" s="44">
        <v>0</v>
      </c>
      <c r="M26" s="44">
        <v>0</v>
      </c>
      <c r="N26" s="44">
        <v>0.04</v>
      </c>
      <c r="O26" s="44">
        <v>0</v>
      </c>
      <c r="P26" s="23">
        <v>0.04</v>
      </c>
      <c r="Q26" s="1"/>
      <c r="R26" s="24"/>
      <c r="S26" s="1"/>
      <c r="T26" s="1"/>
      <c r="U26" s="1"/>
      <c r="V26" s="1"/>
      <c r="W26" s="1"/>
      <c r="X26" s="1"/>
      <c r="Y26" s="1"/>
    </row>
    <row r="27" spans="1:25" s="3" customFormat="1" ht="13.5" x14ac:dyDescent="0.3">
      <c r="A27" s="1"/>
      <c r="B27" s="1" t="s">
        <v>3087</v>
      </c>
      <c r="C27" s="1" t="s">
        <v>3088</v>
      </c>
      <c r="D27" s="1" t="s">
        <v>3089</v>
      </c>
      <c r="E27" s="1" t="s">
        <v>3090</v>
      </c>
      <c r="F27" s="1" t="s">
        <v>3091</v>
      </c>
      <c r="G27" s="1"/>
      <c r="H27" s="1"/>
      <c r="I27" s="22" t="s">
        <v>11</v>
      </c>
      <c r="J27" s="44">
        <v>0</v>
      </c>
      <c r="K27" s="44">
        <v>344.83</v>
      </c>
      <c r="L27" s="44">
        <v>0</v>
      </c>
      <c r="M27" s="44">
        <v>0</v>
      </c>
      <c r="N27" s="44">
        <v>344.83</v>
      </c>
      <c r="O27" s="44">
        <v>0</v>
      </c>
      <c r="P27" s="23">
        <v>344.83</v>
      </c>
      <c r="Q27" s="1"/>
      <c r="R27" s="24"/>
      <c r="S27" s="1"/>
      <c r="T27" s="1"/>
      <c r="U27" s="1"/>
      <c r="V27" s="1"/>
      <c r="W27" s="1"/>
      <c r="X27" s="1"/>
      <c r="Y27" s="1"/>
    </row>
    <row r="28" spans="1:25" s="3" customFormat="1" ht="13.5" x14ac:dyDescent="0.3">
      <c r="A28" s="1"/>
      <c r="B28" s="1" t="s">
        <v>3092</v>
      </c>
      <c r="C28" s="1" t="s">
        <v>3093</v>
      </c>
      <c r="D28" s="1" t="s">
        <v>3094</v>
      </c>
      <c r="E28" s="1" t="s">
        <v>3095</v>
      </c>
      <c r="F28" s="1" t="s">
        <v>3096</v>
      </c>
      <c r="G28" s="1"/>
      <c r="H28" s="1"/>
      <c r="I28" s="22" t="s">
        <v>12</v>
      </c>
      <c r="J28" s="44">
        <v>0</v>
      </c>
      <c r="K28" s="44">
        <v>0</v>
      </c>
      <c r="L28" s="44">
        <v>11.61</v>
      </c>
      <c r="M28" s="44">
        <v>0</v>
      </c>
      <c r="N28" s="44">
        <v>11.61</v>
      </c>
      <c r="O28" s="44">
        <v>0.1</v>
      </c>
      <c r="P28" s="23">
        <v>11.709999999999999</v>
      </c>
      <c r="Q28" s="1"/>
      <c r="R28" s="24"/>
      <c r="S28" s="1"/>
      <c r="T28" s="1"/>
      <c r="U28" s="1"/>
      <c r="V28" s="1"/>
      <c r="W28" s="1"/>
      <c r="X28" s="1"/>
      <c r="Y28" s="1"/>
    </row>
    <row r="29" spans="1:25" s="3" customFormat="1" ht="13.5" x14ac:dyDescent="0.3">
      <c r="A29" s="1"/>
      <c r="B29" s="1" t="s">
        <v>3097</v>
      </c>
      <c r="C29" s="1" t="s">
        <v>3098</v>
      </c>
      <c r="D29" s="1" t="s">
        <v>3099</v>
      </c>
      <c r="E29" s="1" t="s">
        <v>3100</v>
      </c>
      <c r="F29" s="1" t="s">
        <v>3101</v>
      </c>
      <c r="G29" s="1"/>
      <c r="H29" s="1"/>
      <c r="I29" s="22" t="s">
        <v>8</v>
      </c>
      <c r="J29" s="44">
        <v>21.72</v>
      </c>
      <c r="K29" s="44">
        <v>0</v>
      </c>
      <c r="L29" s="44">
        <v>0</v>
      </c>
      <c r="M29" s="44">
        <v>0</v>
      </c>
      <c r="N29" s="44">
        <v>21.72</v>
      </c>
      <c r="O29" s="44">
        <v>0</v>
      </c>
      <c r="P29" s="23">
        <v>21.72</v>
      </c>
      <c r="Q29" s="1"/>
      <c r="R29" s="24"/>
      <c r="S29" s="1"/>
      <c r="T29" s="1"/>
      <c r="U29" s="1"/>
      <c r="V29" s="1"/>
      <c r="W29" s="1"/>
      <c r="X29" s="1"/>
      <c r="Y29" s="1"/>
    </row>
    <row r="30" spans="1:25" s="3" customFormat="1" ht="13.5" x14ac:dyDescent="0.3">
      <c r="A30" s="1"/>
      <c r="B30" s="1" t="s">
        <v>3102</v>
      </c>
      <c r="C30" s="1" t="s">
        <v>3103</v>
      </c>
      <c r="D30" s="1" t="s">
        <v>3104</v>
      </c>
      <c r="E30" s="1" t="s">
        <v>3105</v>
      </c>
      <c r="F30" s="1" t="s">
        <v>3106</v>
      </c>
      <c r="G30" s="1"/>
      <c r="H30" s="1"/>
      <c r="I30" s="22" t="s">
        <v>10</v>
      </c>
      <c r="J30" s="44">
        <v>723.91</v>
      </c>
      <c r="K30" s="44">
        <v>522.48</v>
      </c>
      <c r="L30" s="44">
        <v>26.54</v>
      </c>
      <c r="M30" s="44">
        <v>0</v>
      </c>
      <c r="N30" s="44">
        <v>1272.9299999999998</v>
      </c>
      <c r="O30" s="44">
        <v>9.26</v>
      </c>
      <c r="P30" s="23">
        <v>1282.1899999999998</v>
      </c>
      <c r="Q30" s="1"/>
      <c r="R30" s="24"/>
      <c r="S30" s="1"/>
      <c r="T30" s="1"/>
      <c r="U30" s="1"/>
      <c r="V30" s="1"/>
      <c r="W30" s="1"/>
      <c r="X30" s="1"/>
      <c r="Y30" s="1"/>
    </row>
    <row r="31" spans="1:25" s="3" customFormat="1" ht="13.5" x14ac:dyDescent="0.3">
      <c r="A31" s="1"/>
      <c r="B31" s="1" t="s">
        <v>3107</v>
      </c>
      <c r="C31" s="1" t="s">
        <v>3108</v>
      </c>
      <c r="D31" s="1" t="s">
        <v>3109</v>
      </c>
      <c r="E31" s="1" t="s">
        <v>3110</v>
      </c>
      <c r="F31" s="1" t="s">
        <v>3111</v>
      </c>
      <c r="G31" s="1"/>
      <c r="H31" s="1"/>
      <c r="I31" s="22" t="s">
        <v>9</v>
      </c>
      <c r="J31" s="44">
        <v>0</v>
      </c>
      <c r="K31" s="44">
        <v>0</v>
      </c>
      <c r="L31" s="44">
        <v>0</v>
      </c>
      <c r="M31" s="44">
        <v>0</v>
      </c>
      <c r="N31" s="44">
        <v>0</v>
      </c>
      <c r="O31" s="44">
        <v>0</v>
      </c>
      <c r="P31" s="23">
        <v>0</v>
      </c>
      <c r="Q31" s="1"/>
      <c r="R31" s="24"/>
      <c r="S31" s="1"/>
      <c r="T31" s="1"/>
      <c r="U31" s="1"/>
      <c r="V31" s="1"/>
      <c r="W31" s="1"/>
      <c r="X31" s="1"/>
      <c r="Y31" s="1"/>
    </row>
    <row r="32" spans="1:25" s="3" customFormat="1" ht="13.5" x14ac:dyDescent="0.3">
      <c r="A32" s="1"/>
      <c r="B32" s="1" t="s">
        <v>3112</v>
      </c>
      <c r="C32" s="1" t="s">
        <v>3113</v>
      </c>
      <c r="D32" s="1" t="s">
        <v>3114</v>
      </c>
      <c r="E32" s="1" t="s">
        <v>3115</v>
      </c>
      <c r="F32" s="1" t="s">
        <v>3116</v>
      </c>
      <c r="G32" s="1"/>
      <c r="H32" s="1"/>
      <c r="I32" s="22" t="s">
        <v>2</v>
      </c>
      <c r="J32" s="44">
        <v>189.41</v>
      </c>
      <c r="K32" s="44">
        <v>1.05</v>
      </c>
      <c r="L32" s="44">
        <v>36.340000000000003</v>
      </c>
      <c r="M32" s="44">
        <v>101.35</v>
      </c>
      <c r="N32" s="44">
        <v>328.15</v>
      </c>
      <c r="O32" s="44">
        <v>8.43</v>
      </c>
      <c r="P32" s="23">
        <v>336.58</v>
      </c>
      <c r="Q32" s="1"/>
      <c r="R32" s="24"/>
      <c r="S32" s="1"/>
      <c r="T32" s="1"/>
      <c r="U32" s="1"/>
      <c r="V32" s="1"/>
      <c r="W32" s="1"/>
      <c r="X32" s="1"/>
      <c r="Y32" s="1"/>
    </row>
    <row r="33" spans="1:25" s="3" customFormat="1" ht="13.5" x14ac:dyDescent="0.3">
      <c r="A33" s="1"/>
      <c r="B33" s="28"/>
      <c r="C33" s="1"/>
      <c r="D33" s="1"/>
      <c r="E33" s="1"/>
      <c r="F33" s="1"/>
      <c r="G33" s="1"/>
      <c r="H33" s="1"/>
      <c r="I33" s="22"/>
      <c r="J33" s="44"/>
      <c r="K33" s="44"/>
      <c r="L33" s="44"/>
      <c r="M33" s="44"/>
      <c r="N33" s="44"/>
      <c r="O33" s="44"/>
      <c r="P33" s="23"/>
      <c r="Q33" s="1"/>
      <c r="R33" s="28"/>
      <c r="S33" s="1"/>
      <c r="T33" s="1"/>
      <c r="U33" s="1"/>
      <c r="V33" s="1"/>
      <c r="W33" s="1"/>
      <c r="X33" s="1"/>
      <c r="Y33" s="1"/>
    </row>
    <row r="34" spans="1:25" s="3" customFormat="1" ht="13.5" x14ac:dyDescent="0.3">
      <c r="A34" s="1"/>
      <c r="B34" s="24"/>
      <c r="C34" s="24"/>
      <c r="D34" s="24"/>
      <c r="E34" s="24"/>
      <c r="F34" s="24"/>
      <c r="G34" s="24"/>
      <c r="H34" s="24"/>
      <c r="I34" s="26" t="s">
        <v>7</v>
      </c>
      <c r="J34" s="43">
        <v>1162.78</v>
      </c>
      <c r="K34" s="43">
        <v>10061.92</v>
      </c>
      <c r="L34" s="43">
        <v>1081.9100000000001</v>
      </c>
      <c r="M34" s="43">
        <v>0</v>
      </c>
      <c r="N34" s="43">
        <v>12306.61</v>
      </c>
      <c r="O34" s="43">
        <v>1110.99</v>
      </c>
      <c r="P34" s="27">
        <v>13417.6</v>
      </c>
      <c r="Q34" s="1"/>
      <c r="R34" s="24"/>
      <c r="S34" s="1"/>
      <c r="T34" s="1"/>
      <c r="U34" s="1"/>
      <c r="V34" s="1"/>
      <c r="W34" s="1"/>
      <c r="X34" s="1"/>
      <c r="Y34" s="1"/>
    </row>
    <row r="35" spans="1:25" s="3" customFormat="1" ht="13.5" x14ac:dyDescent="0.3">
      <c r="A35" s="1"/>
      <c r="B35" s="1" t="s">
        <v>3117</v>
      </c>
      <c r="C35" s="1" t="s">
        <v>3118</v>
      </c>
      <c r="D35" s="1" t="s">
        <v>3119</v>
      </c>
      <c r="E35" s="1" t="s">
        <v>3120</v>
      </c>
      <c r="F35" s="1" t="s">
        <v>3121</v>
      </c>
      <c r="G35" s="1"/>
      <c r="H35" s="1"/>
      <c r="I35" s="22" t="s">
        <v>13</v>
      </c>
      <c r="J35" s="44">
        <v>0</v>
      </c>
      <c r="K35" s="44">
        <v>1063.17</v>
      </c>
      <c r="L35" s="44">
        <v>0</v>
      </c>
      <c r="M35" s="44">
        <v>0</v>
      </c>
      <c r="N35" s="44">
        <v>1063.17</v>
      </c>
      <c r="O35" s="44">
        <v>0</v>
      </c>
      <c r="P35" s="23">
        <v>1063.17</v>
      </c>
      <c r="Q35" s="1"/>
      <c r="R35" s="24"/>
      <c r="S35" s="1"/>
      <c r="T35" s="1"/>
      <c r="U35" s="1"/>
      <c r="V35" s="1"/>
      <c r="W35" s="1"/>
      <c r="X35" s="1"/>
      <c r="Y35" s="1"/>
    </row>
    <row r="36" spans="1:25" s="3" customFormat="1" ht="13.5" x14ac:dyDescent="0.3">
      <c r="A36" s="1"/>
      <c r="B36" s="1" t="s">
        <v>3122</v>
      </c>
      <c r="C36" s="1" t="s">
        <v>3123</v>
      </c>
      <c r="D36" s="1" t="s">
        <v>3124</v>
      </c>
      <c r="E36" s="1" t="s">
        <v>3125</v>
      </c>
      <c r="F36" s="1" t="s">
        <v>3126</v>
      </c>
      <c r="G36" s="1"/>
      <c r="H36" s="1"/>
      <c r="I36" s="22" t="s">
        <v>11</v>
      </c>
      <c r="J36" s="44">
        <v>0</v>
      </c>
      <c r="K36" s="44">
        <v>5341.06</v>
      </c>
      <c r="L36" s="44">
        <v>0</v>
      </c>
      <c r="M36" s="44">
        <v>0</v>
      </c>
      <c r="N36" s="44">
        <v>5341.06</v>
      </c>
      <c r="O36" s="44">
        <v>455.33</v>
      </c>
      <c r="P36" s="23">
        <v>5796.39</v>
      </c>
      <c r="Q36" s="1"/>
      <c r="R36" s="24"/>
      <c r="S36" s="1"/>
      <c r="T36" s="1"/>
      <c r="U36" s="1"/>
      <c r="V36" s="1"/>
      <c r="W36" s="1"/>
      <c r="X36" s="1"/>
      <c r="Y36" s="1"/>
    </row>
    <row r="37" spans="1:25" s="3" customFormat="1" ht="13.5" x14ac:dyDescent="0.3">
      <c r="A37" s="1"/>
      <c r="B37" s="1" t="s">
        <v>3127</v>
      </c>
      <c r="C37" s="1" t="s">
        <v>3128</v>
      </c>
      <c r="D37" s="1" t="s">
        <v>3129</v>
      </c>
      <c r="E37" s="1" t="s">
        <v>3130</v>
      </c>
      <c r="F37" s="1" t="s">
        <v>3131</v>
      </c>
      <c r="G37" s="1"/>
      <c r="H37" s="1"/>
      <c r="I37" s="22" t="s">
        <v>12</v>
      </c>
      <c r="J37" s="44">
        <v>74.91</v>
      </c>
      <c r="K37" s="44">
        <v>168.19</v>
      </c>
      <c r="L37" s="44">
        <v>1023.19</v>
      </c>
      <c r="M37" s="44">
        <v>0</v>
      </c>
      <c r="N37" s="44">
        <v>1266.29</v>
      </c>
      <c r="O37" s="44">
        <v>315.2</v>
      </c>
      <c r="P37" s="23">
        <v>1581.49</v>
      </c>
      <c r="Q37" s="1"/>
      <c r="R37" s="24"/>
      <c r="S37" s="1"/>
      <c r="T37" s="1"/>
      <c r="U37" s="1"/>
      <c r="V37" s="1"/>
      <c r="W37" s="1"/>
      <c r="X37" s="1"/>
      <c r="Y37" s="1"/>
    </row>
    <row r="38" spans="1:25" s="3" customFormat="1" ht="13.5" x14ac:dyDescent="0.3">
      <c r="A38" s="1"/>
      <c r="B38" s="1" t="s">
        <v>3132</v>
      </c>
      <c r="C38" s="1" t="s">
        <v>3133</v>
      </c>
      <c r="D38" s="1" t="s">
        <v>3134</v>
      </c>
      <c r="E38" s="1" t="s">
        <v>3135</v>
      </c>
      <c r="F38" s="1" t="s">
        <v>3136</v>
      </c>
      <c r="G38" s="1"/>
      <c r="H38" s="1"/>
      <c r="I38" s="22" t="s">
        <v>8</v>
      </c>
      <c r="J38" s="44">
        <v>563.25</v>
      </c>
      <c r="K38" s="44">
        <v>78.489999999999995</v>
      </c>
      <c r="L38" s="44">
        <v>0</v>
      </c>
      <c r="M38" s="44">
        <v>0</v>
      </c>
      <c r="N38" s="44">
        <v>641.74</v>
      </c>
      <c r="O38" s="44">
        <v>0</v>
      </c>
      <c r="P38" s="23">
        <v>641.74</v>
      </c>
      <c r="Q38" s="1"/>
      <c r="R38" s="24"/>
      <c r="S38" s="1"/>
      <c r="T38" s="1"/>
      <c r="U38" s="1"/>
      <c r="V38" s="1"/>
      <c r="W38" s="1"/>
      <c r="X38" s="1"/>
      <c r="Y38" s="1"/>
    </row>
    <row r="39" spans="1:25" s="3" customFormat="1" ht="13.5" x14ac:dyDescent="0.3">
      <c r="A39" s="1"/>
      <c r="B39" s="1" t="s">
        <v>3137</v>
      </c>
      <c r="C39" s="1" t="s">
        <v>3138</v>
      </c>
      <c r="D39" s="1" t="s">
        <v>3139</v>
      </c>
      <c r="E39" s="1" t="s">
        <v>3140</v>
      </c>
      <c r="F39" s="1" t="s">
        <v>3141</v>
      </c>
      <c r="G39" s="1"/>
      <c r="H39" s="1"/>
      <c r="I39" s="22" t="s">
        <v>10</v>
      </c>
      <c r="J39" s="44">
        <v>485.04</v>
      </c>
      <c r="K39" s="44">
        <v>2481.62</v>
      </c>
      <c r="L39" s="44">
        <v>0</v>
      </c>
      <c r="M39" s="44">
        <v>0</v>
      </c>
      <c r="N39" s="44">
        <v>2966.66</v>
      </c>
      <c r="O39" s="44">
        <v>333.82</v>
      </c>
      <c r="P39" s="23">
        <v>3300.48</v>
      </c>
      <c r="Q39" s="1"/>
      <c r="R39" s="24"/>
      <c r="S39" s="1"/>
      <c r="T39" s="1"/>
      <c r="U39" s="1"/>
      <c r="V39" s="1"/>
      <c r="W39" s="1"/>
      <c r="X39" s="1"/>
      <c r="Y39" s="1"/>
    </row>
    <row r="40" spans="1:25" s="3" customFormat="1" ht="13.5" x14ac:dyDescent="0.3">
      <c r="A40" s="1"/>
      <c r="B40" s="1" t="s">
        <v>3142</v>
      </c>
      <c r="C40" s="1" t="s">
        <v>3143</v>
      </c>
      <c r="D40" s="1" t="s">
        <v>3144</v>
      </c>
      <c r="E40" s="1" t="s">
        <v>3145</v>
      </c>
      <c r="F40" s="1" t="s">
        <v>3146</v>
      </c>
      <c r="G40" s="1"/>
      <c r="H40" s="1"/>
      <c r="I40" s="22" t="s">
        <v>9</v>
      </c>
      <c r="J40" s="44">
        <v>0</v>
      </c>
      <c r="K40" s="44">
        <v>909.37</v>
      </c>
      <c r="L40" s="44">
        <v>0</v>
      </c>
      <c r="M40" s="44">
        <v>0</v>
      </c>
      <c r="N40" s="44">
        <v>909.37</v>
      </c>
      <c r="O40" s="44">
        <v>0</v>
      </c>
      <c r="P40" s="23">
        <v>909.37</v>
      </c>
      <c r="Q40" s="1"/>
      <c r="R40" s="24"/>
      <c r="S40" s="1"/>
      <c r="T40" s="1"/>
      <c r="U40" s="1"/>
      <c r="V40" s="1"/>
      <c r="W40" s="1"/>
      <c r="X40" s="1"/>
      <c r="Y40" s="1"/>
    </row>
    <row r="41" spans="1:25" s="3" customFormat="1" ht="13.5" x14ac:dyDescent="0.3">
      <c r="A41" s="1"/>
      <c r="B41" s="1" t="s">
        <v>3147</v>
      </c>
      <c r="C41" s="1" t="s">
        <v>3148</v>
      </c>
      <c r="D41" s="1" t="s">
        <v>3149</v>
      </c>
      <c r="E41" s="1" t="s">
        <v>3150</v>
      </c>
      <c r="F41" s="1" t="s">
        <v>3151</v>
      </c>
      <c r="G41" s="1"/>
      <c r="H41" s="1"/>
      <c r="I41" s="22" t="s">
        <v>2</v>
      </c>
      <c r="J41" s="44">
        <v>39.58</v>
      </c>
      <c r="K41" s="44">
        <v>20.02</v>
      </c>
      <c r="L41" s="44">
        <v>58.72</v>
      </c>
      <c r="M41" s="44">
        <v>0</v>
      </c>
      <c r="N41" s="44">
        <v>118.32</v>
      </c>
      <c r="O41" s="44">
        <v>6.64</v>
      </c>
      <c r="P41" s="23">
        <v>124.96</v>
      </c>
      <c r="Q41" s="1"/>
      <c r="R41" s="24"/>
      <c r="S41" s="1"/>
      <c r="T41" s="1"/>
      <c r="U41" s="1"/>
      <c r="V41" s="1"/>
      <c r="W41" s="1"/>
      <c r="X41" s="1"/>
      <c r="Y41" s="1"/>
    </row>
    <row r="42" spans="1:25" s="3" customFormat="1" ht="13.5" x14ac:dyDescent="0.3">
      <c r="A42" s="1"/>
      <c r="B42" s="28"/>
      <c r="C42" s="28"/>
      <c r="D42" s="28"/>
      <c r="E42" s="28"/>
      <c r="F42" s="28"/>
      <c r="G42" s="28"/>
      <c r="H42" s="28"/>
      <c r="I42" s="22"/>
      <c r="J42" s="43"/>
      <c r="K42" s="43"/>
      <c r="L42" s="43"/>
      <c r="M42" s="43"/>
      <c r="N42" s="43"/>
      <c r="O42" s="43"/>
      <c r="P42" s="27"/>
      <c r="Q42" s="1"/>
      <c r="R42" s="28"/>
      <c r="S42" s="1"/>
      <c r="T42" s="1"/>
      <c r="U42" s="1"/>
      <c r="V42" s="1"/>
      <c r="W42" s="1"/>
      <c r="X42" s="1"/>
      <c r="Y42" s="1"/>
    </row>
    <row r="43" spans="1:25" s="3" customFormat="1" ht="14.5" x14ac:dyDescent="0.3">
      <c r="A43" s="1"/>
      <c r="B43" s="24"/>
      <c r="C43" s="24"/>
      <c r="D43" s="24"/>
      <c r="E43" s="24"/>
      <c r="F43" s="24"/>
      <c r="G43" s="24"/>
      <c r="H43" s="24"/>
      <c r="I43" s="26" t="s">
        <v>20</v>
      </c>
      <c r="J43" s="43">
        <v>9252.0300000000007</v>
      </c>
      <c r="K43" s="43">
        <v>15754.28</v>
      </c>
      <c r="L43" s="43">
        <v>4018.0200000000004</v>
      </c>
      <c r="M43" s="43">
        <v>2975.68</v>
      </c>
      <c r="N43" s="43">
        <v>32000.010000000002</v>
      </c>
      <c r="O43" s="43">
        <v>72291.67</v>
      </c>
      <c r="P43" s="27">
        <v>104291.68000000001</v>
      </c>
      <c r="Q43" s="1"/>
      <c r="R43" s="24"/>
      <c r="S43" s="1"/>
      <c r="T43" s="1"/>
      <c r="U43" s="1"/>
      <c r="V43" s="1"/>
      <c r="W43" s="1"/>
      <c r="X43" s="1"/>
      <c r="Y43" s="1"/>
    </row>
    <row r="44" spans="1:25" s="3" customFormat="1" ht="13.5" x14ac:dyDescent="0.3">
      <c r="A44" s="1"/>
      <c r="B44" s="1"/>
      <c r="C44" s="1"/>
      <c r="D44" s="1"/>
      <c r="E44" s="1"/>
      <c r="F44" s="1"/>
      <c r="G44" s="1"/>
      <c r="H44" s="1"/>
      <c r="I44" s="22" t="s">
        <v>14</v>
      </c>
      <c r="J44" s="44">
        <v>0</v>
      </c>
      <c r="K44" s="44">
        <v>3.14</v>
      </c>
      <c r="L44" s="44">
        <v>0</v>
      </c>
      <c r="M44" s="44">
        <v>0</v>
      </c>
      <c r="N44" s="44">
        <v>3.14</v>
      </c>
      <c r="O44" s="44">
        <v>38.770000000000003</v>
      </c>
      <c r="P44" s="23">
        <v>41.910000000000004</v>
      </c>
      <c r="Q44" s="1"/>
      <c r="R44" s="24"/>
      <c r="S44" s="1"/>
      <c r="T44" s="1"/>
      <c r="U44" s="1"/>
      <c r="V44" s="1"/>
      <c r="W44" s="1"/>
      <c r="X44" s="1"/>
      <c r="Y44" s="1"/>
    </row>
    <row r="45" spans="1:25" s="3" customFormat="1" ht="13.5" x14ac:dyDescent="0.3">
      <c r="A45" s="1"/>
      <c r="B45" s="1"/>
      <c r="C45" s="1"/>
      <c r="D45" s="1"/>
      <c r="E45" s="1"/>
      <c r="F45" s="1"/>
      <c r="G45" s="1"/>
      <c r="H45" s="1"/>
      <c r="I45" s="22" t="s">
        <v>13</v>
      </c>
      <c r="J45" s="44">
        <v>0</v>
      </c>
      <c r="K45" s="44">
        <v>1143.8600000000001</v>
      </c>
      <c r="L45" s="44">
        <v>0</v>
      </c>
      <c r="M45" s="44">
        <v>0</v>
      </c>
      <c r="N45" s="44">
        <v>1143.8600000000001</v>
      </c>
      <c r="O45" s="44">
        <v>10.41</v>
      </c>
      <c r="P45" s="23">
        <v>1154.27</v>
      </c>
      <c r="Q45" s="1"/>
      <c r="R45" s="24"/>
      <c r="S45" s="1"/>
      <c r="T45" s="1"/>
      <c r="U45" s="1"/>
      <c r="V45" s="1"/>
      <c r="W45" s="1"/>
      <c r="X45" s="1"/>
      <c r="Y45" s="1"/>
    </row>
    <row r="46" spans="1:25" s="3" customFormat="1" ht="13.5" x14ac:dyDescent="0.3">
      <c r="A46" s="1"/>
      <c r="B46" s="1"/>
      <c r="C46" s="1"/>
      <c r="D46" s="1"/>
      <c r="E46" s="1"/>
      <c r="F46" s="1"/>
      <c r="G46" s="1"/>
      <c r="H46" s="1"/>
      <c r="I46" s="22" t="s">
        <v>11</v>
      </c>
      <c r="J46" s="44">
        <v>0</v>
      </c>
      <c r="K46" s="44">
        <v>7740.1100000000006</v>
      </c>
      <c r="L46" s="44">
        <v>0</v>
      </c>
      <c r="M46" s="44">
        <v>0</v>
      </c>
      <c r="N46" s="44">
        <v>7740.1100000000006</v>
      </c>
      <c r="O46" s="44">
        <v>3470.0699999999997</v>
      </c>
      <c r="P46" s="23">
        <v>11210.18</v>
      </c>
      <c r="Q46" s="1"/>
      <c r="R46" s="24"/>
      <c r="S46" s="1"/>
      <c r="T46" s="1"/>
      <c r="U46" s="1"/>
      <c r="V46" s="1"/>
      <c r="W46" s="1"/>
      <c r="X46" s="1"/>
      <c r="Y46" s="1"/>
    </row>
    <row r="47" spans="1:25" s="3" customFormat="1" ht="13.5" x14ac:dyDescent="0.3">
      <c r="A47" s="1"/>
      <c r="B47" s="1"/>
      <c r="C47" s="1"/>
      <c r="D47" s="1"/>
      <c r="E47" s="1"/>
      <c r="F47" s="1"/>
      <c r="G47" s="1"/>
      <c r="H47" s="1"/>
      <c r="I47" s="22" t="s">
        <v>12</v>
      </c>
      <c r="J47" s="44">
        <v>243.31</v>
      </c>
      <c r="K47" s="44">
        <v>304.25</v>
      </c>
      <c r="L47" s="44">
        <v>3382.3200000000006</v>
      </c>
      <c r="M47" s="44">
        <v>0</v>
      </c>
      <c r="N47" s="44">
        <v>3929.8800000000006</v>
      </c>
      <c r="O47" s="44">
        <v>11178.050000000001</v>
      </c>
      <c r="P47" s="23">
        <v>15107.929999999998</v>
      </c>
      <c r="Q47" s="1"/>
      <c r="R47" s="24"/>
      <c r="S47" s="1"/>
      <c r="T47" s="1"/>
      <c r="U47" s="1"/>
      <c r="V47" s="1"/>
      <c r="W47" s="1"/>
      <c r="X47" s="1"/>
      <c r="Y47" s="1"/>
    </row>
    <row r="48" spans="1:25" s="3" customFormat="1" ht="13.5" x14ac:dyDescent="0.3">
      <c r="A48" s="1"/>
      <c r="B48" s="1"/>
      <c r="C48" s="1"/>
      <c r="D48" s="1"/>
      <c r="E48" s="1"/>
      <c r="F48" s="1"/>
      <c r="G48" s="1"/>
      <c r="H48" s="1"/>
      <c r="I48" s="22" t="s">
        <v>8</v>
      </c>
      <c r="J48" s="44">
        <v>4756.6500000000005</v>
      </c>
      <c r="K48" s="44">
        <v>795.45999999999992</v>
      </c>
      <c r="L48" s="44">
        <v>228.54</v>
      </c>
      <c r="M48" s="44">
        <v>2362.04</v>
      </c>
      <c r="N48" s="44">
        <v>8142.6900000000005</v>
      </c>
      <c r="O48" s="44">
        <v>17893.07</v>
      </c>
      <c r="P48" s="23">
        <v>26035.760000000002</v>
      </c>
      <c r="Q48" s="1"/>
      <c r="R48" s="24"/>
      <c r="S48" s="1"/>
      <c r="T48" s="1"/>
      <c r="U48" s="1"/>
      <c r="V48" s="1"/>
      <c r="W48" s="1"/>
      <c r="X48" s="1"/>
      <c r="Y48" s="1"/>
    </row>
    <row r="49" spans="1:25" s="3" customFormat="1" ht="13.5" x14ac:dyDescent="0.3">
      <c r="A49" s="1"/>
      <c r="B49" s="1"/>
      <c r="C49" s="1"/>
      <c r="D49" s="1"/>
      <c r="E49" s="1"/>
      <c r="F49" s="1"/>
      <c r="G49" s="1"/>
      <c r="H49" s="1"/>
      <c r="I49" s="22" t="s">
        <v>10</v>
      </c>
      <c r="J49" s="44">
        <v>2716.3399999999997</v>
      </c>
      <c r="K49" s="44">
        <v>4574.93</v>
      </c>
      <c r="L49" s="44">
        <v>40.56</v>
      </c>
      <c r="M49" s="44">
        <v>0.77</v>
      </c>
      <c r="N49" s="44">
        <v>7332.6000000000013</v>
      </c>
      <c r="O49" s="44">
        <v>24109.85</v>
      </c>
      <c r="P49" s="23">
        <v>31442.45</v>
      </c>
      <c r="Q49" s="1"/>
      <c r="R49" s="24"/>
      <c r="S49" s="1"/>
      <c r="T49" s="1"/>
      <c r="U49" s="1"/>
      <c r="V49" s="1"/>
      <c r="W49" s="1"/>
      <c r="X49" s="1"/>
      <c r="Y49" s="1"/>
    </row>
    <row r="50" spans="1:25" s="3" customFormat="1" ht="13.5" x14ac:dyDescent="0.3">
      <c r="A50" s="1"/>
      <c r="B50" s="1"/>
      <c r="C50" s="1"/>
      <c r="D50" s="1"/>
      <c r="E50" s="1"/>
      <c r="F50" s="1"/>
      <c r="G50" s="1"/>
      <c r="H50" s="1"/>
      <c r="I50" s="22" t="s">
        <v>9</v>
      </c>
      <c r="J50" s="44">
        <v>0</v>
      </c>
      <c r="K50" s="44">
        <v>933.19</v>
      </c>
      <c r="L50" s="44">
        <v>0</v>
      </c>
      <c r="M50" s="44">
        <v>0</v>
      </c>
      <c r="N50" s="44">
        <v>933.19</v>
      </c>
      <c r="O50" s="44">
        <v>186.78</v>
      </c>
      <c r="P50" s="23">
        <v>1119.97</v>
      </c>
      <c r="Q50" s="1"/>
      <c r="R50" s="24"/>
      <c r="S50" s="1"/>
      <c r="T50" s="1"/>
      <c r="U50" s="1"/>
      <c r="V50" s="1"/>
      <c r="W50" s="1"/>
      <c r="X50" s="1"/>
      <c r="Y50" s="1"/>
    </row>
    <row r="51" spans="1:25" s="3" customFormat="1" ht="13.5" x14ac:dyDescent="0.3">
      <c r="A51" s="1"/>
      <c r="B51" s="1"/>
      <c r="C51" s="1"/>
      <c r="D51" s="1"/>
      <c r="E51" s="1"/>
      <c r="F51" s="1"/>
      <c r="G51" s="1"/>
      <c r="H51" s="1"/>
      <c r="I51" s="22" t="s">
        <v>2</v>
      </c>
      <c r="J51" s="44">
        <v>1535.73</v>
      </c>
      <c r="K51" s="44">
        <v>259.34000000000003</v>
      </c>
      <c r="L51" s="44">
        <v>366.6</v>
      </c>
      <c r="M51" s="44">
        <v>612.87</v>
      </c>
      <c r="N51" s="44">
        <v>2774.54</v>
      </c>
      <c r="O51" s="44">
        <v>15404.67</v>
      </c>
      <c r="P51" s="23">
        <v>18179.210000000003</v>
      </c>
      <c r="Q51" s="1"/>
      <c r="R51" s="24"/>
      <c r="S51" s="1"/>
      <c r="T51" s="1"/>
      <c r="U51" s="1"/>
      <c r="V51" s="1"/>
      <c r="W51" s="1"/>
      <c r="X51" s="1"/>
      <c r="Y51" s="1"/>
    </row>
    <row r="52" spans="1:25" s="3" customFormat="1" ht="13.5" x14ac:dyDescent="0.3">
      <c r="A52" s="1"/>
      <c r="B52" s="28"/>
      <c r="C52" s="28"/>
      <c r="D52" s="28"/>
      <c r="E52" s="28"/>
      <c r="F52" s="28"/>
      <c r="G52" s="28"/>
      <c r="H52" s="28"/>
      <c r="I52" s="22"/>
      <c r="J52" s="43"/>
      <c r="K52" s="43"/>
      <c r="L52" s="43"/>
      <c r="M52" s="43"/>
      <c r="N52" s="43"/>
      <c r="O52" s="43"/>
      <c r="P52" s="27"/>
      <c r="Q52" s="1"/>
      <c r="R52" s="28"/>
      <c r="S52" s="1"/>
      <c r="T52" s="1"/>
      <c r="U52" s="1"/>
      <c r="V52" s="1"/>
      <c r="W52" s="1"/>
      <c r="X52" s="1"/>
      <c r="Y52" s="1"/>
    </row>
    <row r="53" spans="1:25" s="3" customFormat="1" ht="13.5" x14ac:dyDescent="0.3">
      <c r="A53" s="1"/>
      <c r="B53" s="24"/>
      <c r="C53" s="24"/>
      <c r="D53" s="24"/>
      <c r="E53" s="24"/>
      <c r="F53" s="24"/>
      <c r="G53" s="24"/>
      <c r="H53" s="24"/>
      <c r="I53" s="26" t="s">
        <v>5</v>
      </c>
      <c r="J53" s="43">
        <v>3267.9000000000005</v>
      </c>
      <c r="K53" s="43">
        <v>67937.399999999994</v>
      </c>
      <c r="L53" s="43">
        <v>384.87</v>
      </c>
      <c r="M53" s="43">
        <v>0</v>
      </c>
      <c r="N53" s="43">
        <v>71590.17</v>
      </c>
      <c r="O53" s="43">
        <v>0</v>
      </c>
      <c r="P53" s="27">
        <v>71590.17</v>
      </c>
      <c r="Q53" s="1"/>
      <c r="R53" s="24"/>
      <c r="S53" s="1"/>
      <c r="T53" s="1"/>
      <c r="U53" s="1"/>
      <c r="V53" s="1"/>
      <c r="W53" s="1"/>
      <c r="X53" s="1"/>
      <c r="Y53" s="1"/>
    </row>
    <row r="54" spans="1:25" s="3" customFormat="1" ht="13.5" x14ac:dyDescent="0.3">
      <c r="A54" s="1"/>
      <c r="B54" s="1" t="s">
        <v>3152</v>
      </c>
      <c r="C54" s="1" t="s">
        <v>3153</v>
      </c>
      <c r="D54" s="1" t="s">
        <v>3154</v>
      </c>
      <c r="E54" s="1" t="s">
        <v>3155</v>
      </c>
      <c r="F54" s="1" t="s">
        <v>3156</v>
      </c>
      <c r="G54" s="1"/>
      <c r="H54" s="1"/>
      <c r="I54" s="22" t="s">
        <v>14</v>
      </c>
      <c r="J54" s="44">
        <v>0</v>
      </c>
      <c r="K54" s="44">
        <v>13.45</v>
      </c>
      <c r="L54" s="44">
        <v>0</v>
      </c>
      <c r="M54" s="44">
        <v>0</v>
      </c>
      <c r="N54" s="44">
        <v>13.45</v>
      </c>
      <c r="O54" s="44">
        <v>0</v>
      </c>
      <c r="P54" s="23">
        <v>13.45</v>
      </c>
      <c r="Q54" s="1"/>
      <c r="R54" s="24"/>
      <c r="S54" s="1"/>
      <c r="T54" s="1"/>
      <c r="U54" s="1"/>
      <c r="V54" s="1"/>
      <c r="W54" s="1"/>
      <c r="X54" s="1"/>
      <c r="Y54" s="1"/>
    </row>
    <row r="55" spans="1:25" s="3" customFormat="1" ht="13.5" x14ac:dyDescent="0.3">
      <c r="A55" s="1"/>
      <c r="B55" s="1" t="s">
        <v>3157</v>
      </c>
      <c r="C55" s="1" t="s">
        <v>3158</v>
      </c>
      <c r="D55" s="1" t="s">
        <v>3159</v>
      </c>
      <c r="E55" s="1" t="s">
        <v>3160</v>
      </c>
      <c r="F55" s="1" t="s">
        <v>3161</v>
      </c>
      <c r="G55" s="1"/>
      <c r="H55" s="1"/>
      <c r="I55" s="22" t="s">
        <v>13</v>
      </c>
      <c r="J55" s="44">
        <v>0</v>
      </c>
      <c r="K55" s="44">
        <v>0</v>
      </c>
      <c r="L55" s="44">
        <v>0</v>
      </c>
      <c r="M55" s="44">
        <v>0</v>
      </c>
      <c r="N55" s="44">
        <v>0</v>
      </c>
      <c r="O55" s="44">
        <v>0</v>
      </c>
      <c r="P55" s="23">
        <v>0</v>
      </c>
      <c r="Q55" s="1"/>
      <c r="R55" s="24"/>
      <c r="S55" s="1"/>
      <c r="T55" s="1"/>
      <c r="U55" s="1"/>
      <c r="V55" s="1"/>
      <c r="W55" s="1"/>
      <c r="X55" s="1"/>
      <c r="Y55" s="1"/>
    </row>
    <row r="56" spans="1:25" s="3" customFormat="1" ht="13.5" x14ac:dyDescent="0.3">
      <c r="A56" s="1"/>
      <c r="B56" s="1" t="s">
        <v>3162</v>
      </c>
      <c r="C56" s="1" t="s">
        <v>3163</v>
      </c>
      <c r="D56" s="1" t="s">
        <v>3164</v>
      </c>
      <c r="E56" s="1" t="s">
        <v>3165</v>
      </c>
      <c r="F56" s="1" t="s">
        <v>3166</v>
      </c>
      <c r="G56" s="1"/>
      <c r="H56" s="1"/>
      <c r="I56" s="22" t="s">
        <v>11</v>
      </c>
      <c r="J56" s="44">
        <v>0</v>
      </c>
      <c r="K56" s="44">
        <v>6894.92</v>
      </c>
      <c r="L56" s="44">
        <v>0</v>
      </c>
      <c r="M56" s="44">
        <v>0</v>
      </c>
      <c r="N56" s="44">
        <v>6894.92</v>
      </c>
      <c r="O56" s="44">
        <v>0</v>
      </c>
      <c r="P56" s="23">
        <v>6894.92</v>
      </c>
      <c r="Q56" s="1"/>
      <c r="R56" s="24"/>
      <c r="S56" s="1"/>
      <c r="T56" s="1"/>
      <c r="U56" s="1"/>
      <c r="V56" s="1"/>
      <c r="W56" s="1"/>
      <c r="X56" s="1"/>
      <c r="Y56" s="1"/>
    </row>
    <row r="57" spans="1:25" s="3" customFormat="1" ht="13.5" x14ac:dyDescent="0.3">
      <c r="A57" s="1"/>
      <c r="B57" s="1" t="s">
        <v>3167</v>
      </c>
      <c r="C57" s="1" t="s">
        <v>3168</v>
      </c>
      <c r="D57" s="1" t="s">
        <v>3169</v>
      </c>
      <c r="E57" s="1" t="s">
        <v>3170</v>
      </c>
      <c r="F57" s="1" t="s">
        <v>3171</v>
      </c>
      <c r="G57" s="1"/>
      <c r="H57" s="1"/>
      <c r="I57" s="22" t="s">
        <v>12</v>
      </c>
      <c r="J57" s="44">
        <v>208.23</v>
      </c>
      <c r="K57" s="44">
        <v>19.28</v>
      </c>
      <c r="L57" s="44">
        <v>69.319999999999993</v>
      </c>
      <c r="M57" s="44">
        <v>0</v>
      </c>
      <c r="N57" s="44">
        <v>296.83</v>
      </c>
      <c r="O57" s="44">
        <v>0</v>
      </c>
      <c r="P57" s="23">
        <v>296.83</v>
      </c>
      <c r="Q57" s="1"/>
      <c r="R57" s="24"/>
      <c r="S57" s="1"/>
      <c r="T57" s="1"/>
      <c r="U57" s="1"/>
      <c r="V57" s="1"/>
      <c r="W57" s="1"/>
      <c r="X57" s="1"/>
      <c r="Y57" s="1"/>
    </row>
    <row r="58" spans="1:25" s="3" customFormat="1" ht="13.5" x14ac:dyDescent="0.3">
      <c r="A58" s="1"/>
      <c r="B58" s="1" t="s">
        <v>3172</v>
      </c>
      <c r="C58" s="1" t="s">
        <v>3173</v>
      </c>
      <c r="D58" s="1" t="s">
        <v>3174</v>
      </c>
      <c r="E58" s="1" t="s">
        <v>3175</v>
      </c>
      <c r="F58" s="1" t="s">
        <v>3176</v>
      </c>
      <c r="G58" s="1"/>
      <c r="H58" s="1"/>
      <c r="I58" s="22" t="s">
        <v>8</v>
      </c>
      <c r="J58" s="44">
        <v>680.44</v>
      </c>
      <c r="K58" s="44">
        <v>10557.42</v>
      </c>
      <c r="L58" s="44">
        <v>281.52</v>
      </c>
      <c r="M58" s="44">
        <v>0</v>
      </c>
      <c r="N58" s="44">
        <v>11519.380000000001</v>
      </c>
      <c r="O58" s="44">
        <v>0</v>
      </c>
      <c r="P58" s="23">
        <v>11519.380000000001</v>
      </c>
      <c r="Q58" s="1"/>
      <c r="R58" s="24"/>
      <c r="S58" s="1"/>
      <c r="T58" s="1"/>
      <c r="U58" s="1"/>
      <c r="V58" s="1"/>
      <c r="W58" s="1"/>
      <c r="X58" s="1"/>
      <c r="Y58" s="1"/>
    </row>
    <row r="59" spans="1:25" s="3" customFormat="1" ht="13.5" x14ac:dyDescent="0.3">
      <c r="A59" s="1"/>
      <c r="B59" s="1" t="s">
        <v>3177</v>
      </c>
      <c r="C59" s="1" t="s">
        <v>3178</v>
      </c>
      <c r="D59" s="1" t="s">
        <v>3179</v>
      </c>
      <c r="E59" s="1" t="s">
        <v>3180</v>
      </c>
      <c r="F59" s="1" t="s">
        <v>3181</v>
      </c>
      <c r="G59" s="1"/>
      <c r="H59" s="1"/>
      <c r="I59" s="22" t="s">
        <v>10</v>
      </c>
      <c r="J59" s="44">
        <v>1683.72</v>
      </c>
      <c r="K59" s="44">
        <v>33101.19</v>
      </c>
      <c r="L59" s="44">
        <v>0</v>
      </c>
      <c r="M59" s="44">
        <v>0</v>
      </c>
      <c r="N59" s="44">
        <v>34784.910000000003</v>
      </c>
      <c r="O59" s="44">
        <v>0</v>
      </c>
      <c r="P59" s="23">
        <v>34784.910000000003</v>
      </c>
      <c r="Q59" s="1"/>
      <c r="R59" s="24"/>
      <c r="S59" s="1"/>
      <c r="T59" s="1"/>
      <c r="U59" s="1"/>
      <c r="V59" s="1"/>
      <c r="W59" s="1"/>
      <c r="X59" s="1"/>
      <c r="Y59" s="1"/>
    </row>
    <row r="60" spans="1:25" s="3" customFormat="1" ht="13.5" x14ac:dyDescent="0.3">
      <c r="A60" s="1"/>
      <c r="B60" s="1" t="s">
        <v>3182</v>
      </c>
      <c r="C60" s="1" t="s">
        <v>3183</v>
      </c>
      <c r="D60" s="1" t="s">
        <v>3184</v>
      </c>
      <c r="E60" s="1" t="s">
        <v>3185</v>
      </c>
      <c r="F60" s="1" t="s">
        <v>3186</v>
      </c>
      <c r="G60" s="1"/>
      <c r="H60" s="1"/>
      <c r="I60" s="22" t="s">
        <v>9</v>
      </c>
      <c r="J60" s="44">
        <v>0</v>
      </c>
      <c r="K60" s="44">
        <v>402.21</v>
      </c>
      <c r="L60" s="44">
        <v>0</v>
      </c>
      <c r="M60" s="44">
        <v>0</v>
      </c>
      <c r="N60" s="44">
        <v>402.21</v>
      </c>
      <c r="O60" s="44">
        <v>0</v>
      </c>
      <c r="P60" s="23">
        <v>402.21</v>
      </c>
      <c r="Q60" s="1"/>
      <c r="R60" s="24"/>
      <c r="S60" s="1"/>
      <c r="T60" s="1"/>
      <c r="U60" s="1"/>
      <c r="V60" s="1"/>
      <c r="W60" s="1"/>
      <c r="X60" s="1"/>
      <c r="Y60" s="1"/>
    </row>
    <row r="61" spans="1:25" s="3" customFormat="1" ht="13.5" x14ac:dyDescent="0.3">
      <c r="A61" s="1"/>
      <c r="B61" s="1" t="s">
        <v>3187</v>
      </c>
      <c r="C61" s="1" t="s">
        <v>3188</v>
      </c>
      <c r="D61" s="1" t="s">
        <v>3189</v>
      </c>
      <c r="E61" s="1" t="s">
        <v>3190</v>
      </c>
      <c r="F61" s="1" t="s">
        <v>3191</v>
      </c>
      <c r="G61" s="1"/>
      <c r="H61" s="1"/>
      <c r="I61" s="22" t="s">
        <v>2</v>
      </c>
      <c r="J61" s="44">
        <v>695.51</v>
      </c>
      <c r="K61" s="44">
        <v>16948.93</v>
      </c>
      <c r="L61" s="44">
        <v>34.03</v>
      </c>
      <c r="M61" s="44">
        <v>0</v>
      </c>
      <c r="N61" s="44">
        <v>17678.469999999998</v>
      </c>
      <c r="O61" s="44">
        <v>0</v>
      </c>
      <c r="P61" s="23">
        <v>17678.469999999998</v>
      </c>
      <c r="Q61" s="1"/>
      <c r="R61" s="28"/>
      <c r="S61" s="1"/>
      <c r="T61" s="1"/>
      <c r="U61" s="1"/>
      <c r="V61" s="1"/>
      <c r="W61" s="1"/>
      <c r="X61" s="1"/>
      <c r="Y61" s="1"/>
    </row>
    <row r="62" spans="1:25" s="3" customFormat="1" ht="13.5" x14ac:dyDescent="0.3">
      <c r="A62" s="1"/>
      <c r="B62" s="24"/>
      <c r="C62" s="24"/>
      <c r="D62" s="24"/>
      <c r="E62" s="24"/>
      <c r="F62" s="24"/>
      <c r="G62" s="24"/>
      <c r="H62" s="24"/>
      <c r="I62" s="29"/>
      <c r="J62" s="43"/>
      <c r="K62" s="43"/>
      <c r="L62" s="43"/>
      <c r="M62" s="43"/>
      <c r="N62" s="43"/>
      <c r="O62" s="43"/>
      <c r="P62" s="27"/>
      <c r="Q62" s="1"/>
      <c r="R62" s="24"/>
      <c r="S62" s="1"/>
      <c r="T62" s="1"/>
      <c r="U62" s="1"/>
      <c r="V62" s="1"/>
      <c r="W62" s="1"/>
      <c r="X62" s="1"/>
      <c r="Y62" s="1"/>
    </row>
    <row r="63" spans="1:25" s="3" customFormat="1" ht="14.5" x14ac:dyDescent="0.3">
      <c r="A63" s="1"/>
      <c r="B63" s="24"/>
      <c r="C63" s="24"/>
      <c r="D63" s="24"/>
      <c r="E63" s="24"/>
      <c r="F63" s="24"/>
      <c r="G63" s="24"/>
      <c r="H63" s="24"/>
      <c r="I63" s="26" t="s">
        <v>21</v>
      </c>
      <c r="J63" s="43">
        <v>12519.929999999998</v>
      </c>
      <c r="K63" s="43">
        <v>83691.680000000008</v>
      </c>
      <c r="L63" s="43">
        <v>4402.8900000000003</v>
      </c>
      <c r="M63" s="43">
        <v>2975.68</v>
      </c>
      <c r="N63" s="43">
        <v>103590.18</v>
      </c>
      <c r="O63" s="43">
        <v>72291.67</v>
      </c>
      <c r="P63" s="27">
        <v>175881.84999999998</v>
      </c>
      <c r="Q63" s="1"/>
      <c r="R63" s="24"/>
      <c r="S63" s="1"/>
      <c r="T63" s="1"/>
      <c r="U63" s="1"/>
      <c r="V63" s="1"/>
      <c r="W63" s="1"/>
      <c r="X63" s="1"/>
      <c r="Y63" s="1"/>
    </row>
    <row r="64" spans="1:25" s="3" customFormat="1" ht="13.5" x14ac:dyDescent="0.3">
      <c r="A64" s="1"/>
      <c r="B64" s="1"/>
      <c r="C64" s="1"/>
      <c r="D64" s="1"/>
      <c r="E64" s="1"/>
      <c r="F64" s="1"/>
      <c r="G64" s="1"/>
      <c r="H64" s="1"/>
      <c r="I64" s="22" t="s">
        <v>14</v>
      </c>
      <c r="J64" s="44">
        <v>0</v>
      </c>
      <c r="K64" s="44">
        <v>16.59</v>
      </c>
      <c r="L64" s="44">
        <v>0</v>
      </c>
      <c r="M64" s="44">
        <v>0</v>
      </c>
      <c r="N64" s="44">
        <v>16.59</v>
      </c>
      <c r="O64" s="44">
        <v>38.770000000000003</v>
      </c>
      <c r="P64" s="23">
        <v>55.36</v>
      </c>
      <c r="Q64" s="1"/>
      <c r="R64" s="24"/>
      <c r="S64" s="1"/>
      <c r="T64" s="1"/>
      <c r="U64" s="1"/>
      <c r="V64" s="1"/>
      <c r="W64" s="1"/>
      <c r="X64" s="1"/>
      <c r="Y64" s="1"/>
    </row>
    <row r="65" spans="1:25" s="3" customFormat="1" ht="13.5" x14ac:dyDescent="0.3">
      <c r="A65" s="1"/>
      <c r="B65" s="1"/>
      <c r="C65" s="1"/>
      <c r="D65" s="1"/>
      <c r="E65" s="1"/>
      <c r="F65" s="1"/>
      <c r="G65" s="1"/>
      <c r="H65" s="1"/>
      <c r="I65" s="22" t="s">
        <v>13</v>
      </c>
      <c r="J65" s="44">
        <v>0</v>
      </c>
      <c r="K65" s="44">
        <v>1143.8600000000001</v>
      </c>
      <c r="L65" s="44">
        <v>0</v>
      </c>
      <c r="M65" s="44">
        <v>0</v>
      </c>
      <c r="N65" s="44">
        <v>1143.8600000000001</v>
      </c>
      <c r="O65" s="44">
        <v>10.41</v>
      </c>
      <c r="P65" s="23">
        <v>1154.27</v>
      </c>
      <c r="Q65" s="1"/>
      <c r="R65" s="24"/>
      <c r="S65" s="1"/>
      <c r="T65" s="1"/>
      <c r="U65" s="1"/>
      <c r="V65" s="1"/>
      <c r="W65" s="1"/>
      <c r="X65" s="1"/>
      <c r="Y65" s="1"/>
    </row>
    <row r="66" spans="1:25" s="3" customFormat="1" ht="13.5" x14ac:dyDescent="0.3">
      <c r="A66" s="1"/>
      <c r="B66" s="1"/>
      <c r="C66" s="1"/>
      <c r="D66" s="1"/>
      <c r="E66" s="1"/>
      <c r="F66" s="1"/>
      <c r="G66" s="1"/>
      <c r="H66" s="1"/>
      <c r="I66" s="22" t="s">
        <v>11</v>
      </c>
      <c r="J66" s="44">
        <v>0</v>
      </c>
      <c r="K66" s="44">
        <v>14635.03</v>
      </c>
      <c r="L66" s="44">
        <v>0</v>
      </c>
      <c r="M66" s="44">
        <v>0</v>
      </c>
      <c r="N66" s="44">
        <v>14635.03</v>
      </c>
      <c r="O66" s="44">
        <v>3470.0699999999997</v>
      </c>
      <c r="P66" s="23">
        <v>18105.099999999999</v>
      </c>
      <c r="Q66" s="1"/>
      <c r="R66" s="24"/>
      <c r="S66" s="1"/>
      <c r="T66" s="1"/>
      <c r="U66" s="1"/>
      <c r="V66" s="1"/>
      <c r="W66" s="1"/>
      <c r="X66" s="1"/>
      <c r="Y66" s="1"/>
    </row>
    <row r="67" spans="1:25" s="3" customFormat="1" ht="13.5" x14ac:dyDescent="0.3">
      <c r="A67" s="1"/>
      <c r="B67" s="1"/>
      <c r="C67" s="1"/>
      <c r="D67" s="1"/>
      <c r="E67" s="1"/>
      <c r="F67" s="1"/>
      <c r="G67" s="1"/>
      <c r="H67" s="1"/>
      <c r="I67" s="22" t="s">
        <v>12</v>
      </c>
      <c r="J67" s="44">
        <v>451.53999999999996</v>
      </c>
      <c r="K67" s="44">
        <v>323.52999999999997</v>
      </c>
      <c r="L67" s="44">
        <v>3451.6400000000008</v>
      </c>
      <c r="M67" s="44">
        <v>0</v>
      </c>
      <c r="N67" s="44">
        <v>4226.7100000000009</v>
      </c>
      <c r="O67" s="44">
        <v>11178.050000000001</v>
      </c>
      <c r="P67" s="23">
        <v>15404.759999999998</v>
      </c>
      <c r="Q67" s="1"/>
      <c r="R67" s="24"/>
      <c r="S67" s="1"/>
      <c r="T67" s="1"/>
      <c r="U67" s="1"/>
      <c r="V67" s="1"/>
      <c r="W67" s="1"/>
      <c r="X67" s="1"/>
      <c r="Y67" s="1"/>
    </row>
    <row r="68" spans="1:25" s="3" customFormat="1" ht="13.5" x14ac:dyDescent="0.3">
      <c r="A68" s="1"/>
      <c r="B68" s="1"/>
      <c r="C68" s="1"/>
      <c r="D68" s="1"/>
      <c r="E68" s="1"/>
      <c r="F68" s="1"/>
      <c r="G68" s="1"/>
      <c r="H68" s="1"/>
      <c r="I68" s="22" t="s">
        <v>8</v>
      </c>
      <c r="J68" s="44">
        <v>5437.09</v>
      </c>
      <c r="K68" s="44">
        <v>11352.88</v>
      </c>
      <c r="L68" s="44">
        <v>510.05999999999995</v>
      </c>
      <c r="M68" s="44">
        <v>2362.04</v>
      </c>
      <c r="N68" s="44">
        <v>19662.07</v>
      </c>
      <c r="O68" s="44">
        <v>17893.07</v>
      </c>
      <c r="P68" s="23">
        <v>37555.14</v>
      </c>
      <c r="Q68" s="1"/>
      <c r="R68" s="24"/>
      <c r="S68" s="1"/>
      <c r="T68" s="1"/>
      <c r="U68" s="1"/>
      <c r="V68" s="1"/>
      <c r="W68" s="1"/>
      <c r="X68" s="1"/>
      <c r="Y68" s="1"/>
    </row>
    <row r="69" spans="1:25" s="3" customFormat="1" ht="13.5" x14ac:dyDescent="0.3">
      <c r="A69" s="1"/>
      <c r="B69" s="1"/>
      <c r="C69" s="1"/>
      <c r="D69" s="1"/>
      <c r="E69" s="1"/>
      <c r="F69" s="1"/>
      <c r="G69" s="1"/>
      <c r="H69" s="1"/>
      <c r="I69" s="22" t="s">
        <v>10</v>
      </c>
      <c r="J69" s="44">
        <v>4400.0599999999995</v>
      </c>
      <c r="K69" s="44">
        <v>37676.120000000003</v>
      </c>
      <c r="L69" s="44">
        <v>40.56</v>
      </c>
      <c r="M69" s="44">
        <v>0.77</v>
      </c>
      <c r="N69" s="44">
        <v>42117.51</v>
      </c>
      <c r="O69" s="44">
        <v>24109.85</v>
      </c>
      <c r="P69" s="23">
        <v>66227.360000000001</v>
      </c>
      <c r="Q69" s="1"/>
      <c r="R69" s="24"/>
      <c r="S69" s="1"/>
      <c r="T69" s="1"/>
      <c r="U69" s="1"/>
      <c r="V69" s="1"/>
      <c r="W69" s="1"/>
      <c r="X69" s="1"/>
      <c r="Y69" s="1"/>
    </row>
    <row r="70" spans="1:25" s="3" customFormat="1" ht="13.5" x14ac:dyDescent="0.3">
      <c r="A70" s="1"/>
      <c r="B70" s="1"/>
      <c r="C70" s="1"/>
      <c r="D70" s="1"/>
      <c r="E70" s="1"/>
      <c r="F70" s="1"/>
      <c r="G70" s="1"/>
      <c r="H70" s="1"/>
      <c r="I70" s="22" t="s">
        <v>9</v>
      </c>
      <c r="J70" s="44">
        <v>0</v>
      </c>
      <c r="K70" s="44">
        <v>1335.4</v>
      </c>
      <c r="L70" s="44">
        <v>0</v>
      </c>
      <c r="M70" s="44">
        <v>0</v>
      </c>
      <c r="N70" s="44">
        <v>1335.4</v>
      </c>
      <c r="O70" s="44">
        <v>186.78</v>
      </c>
      <c r="P70" s="23">
        <v>1522.18</v>
      </c>
      <c r="Q70" s="1"/>
      <c r="R70" s="24"/>
      <c r="S70" s="1"/>
      <c r="T70" s="1"/>
      <c r="U70" s="1"/>
      <c r="V70" s="1"/>
      <c r="W70" s="1"/>
      <c r="X70" s="1"/>
      <c r="Y70" s="1"/>
    </row>
    <row r="71" spans="1:25" s="3" customFormat="1" ht="14" thickBot="1" x14ac:dyDescent="0.35">
      <c r="A71" s="1"/>
      <c r="B71" s="1"/>
      <c r="C71" s="1"/>
      <c r="D71" s="1"/>
      <c r="E71" s="1"/>
      <c r="F71" s="1"/>
      <c r="G71" s="1"/>
      <c r="H71" s="1"/>
      <c r="I71" s="30" t="s">
        <v>2</v>
      </c>
      <c r="J71" s="31">
        <v>2231.2399999999998</v>
      </c>
      <c r="K71" s="31">
        <v>17208.27</v>
      </c>
      <c r="L71" s="31">
        <v>400.63</v>
      </c>
      <c r="M71" s="31">
        <v>612.87</v>
      </c>
      <c r="N71" s="31">
        <v>20453.009999999998</v>
      </c>
      <c r="O71" s="31">
        <v>15404.67</v>
      </c>
      <c r="P71" s="38">
        <v>35857.68</v>
      </c>
      <c r="Q71" s="1"/>
      <c r="R71" s="24"/>
      <c r="S71" s="1"/>
      <c r="T71" s="1"/>
      <c r="U71" s="1"/>
      <c r="V71" s="1"/>
      <c r="W71" s="1"/>
      <c r="X71" s="1"/>
      <c r="Y71" s="1"/>
    </row>
    <row r="72" spans="1:25" s="3" customFormat="1" ht="13.5" x14ac:dyDescent="0.3">
      <c r="A72" s="1"/>
      <c r="B72" s="24"/>
      <c r="C72" s="24"/>
      <c r="D72" s="24"/>
      <c r="E72" s="24"/>
      <c r="F72" s="24"/>
      <c r="G72" s="24"/>
      <c r="H72" s="24"/>
      <c r="I72" s="32"/>
      <c r="J72" s="32"/>
      <c r="K72" s="32"/>
      <c r="L72" s="32"/>
      <c r="M72" s="32"/>
      <c r="N72" s="32"/>
      <c r="O72" s="32"/>
      <c r="P72" s="42"/>
      <c r="Q72" s="1"/>
      <c r="R72" s="24"/>
      <c r="S72" s="1"/>
      <c r="T72" s="1"/>
      <c r="U72" s="1"/>
      <c r="V72" s="1"/>
      <c r="W72" s="1"/>
      <c r="X72" s="1"/>
      <c r="Y72" s="1"/>
    </row>
    <row r="73" spans="1:25" s="3" customFormat="1" ht="14" thickBot="1" x14ac:dyDescent="0.35">
      <c r="A73" s="1"/>
      <c r="B73" s="24"/>
      <c r="C73" s="24"/>
      <c r="D73" s="24"/>
      <c r="E73" s="24"/>
      <c r="F73" s="24"/>
      <c r="G73" s="24"/>
      <c r="H73" s="24"/>
      <c r="I73" s="32"/>
      <c r="J73" s="32"/>
      <c r="K73" s="32"/>
      <c r="L73" s="32"/>
      <c r="M73" s="32"/>
      <c r="N73" s="32"/>
      <c r="O73" s="32"/>
      <c r="P73" s="1"/>
      <c r="Q73" s="1"/>
      <c r="R73" s="24"/>
      <c r="S73" s="1"/>
      <c r="T73" s="1"/>
      <c r="U73" s="1"/>
      <c r="V73" s="1"/>
      <c r="W73" s="1"/>
      <c r="X73" s="1"/>
      <c r="Y73" s="1"/>
    </row>
    <row r="74" spans="1:25" s="3" customFormat="1" ht="13.5" x14ac:dyDescent="0.3">
      <c r="A74" s="1"/>
      <c r="B74" s="24"/>
      <c r="C74" s="24"/>
      <c r="D74" s="24"/>
      <c r="E74" s="24"/>
      <c r="F74" s="24"/>
      <c r="G74" s="24"/>
      <c r="H74" s="24"/>
      <c r="I74" s="62"/>
      <c r="J74" s="63"/>
      <c r="K74" s="63"/>
      <c r="L74" s="63"/>
      <c r="M74" s="63"/>
      <c r="N74" s="63"/>
      <c r="O74" s="63"/>
      <c r="P74" s="64"/>
      <c r="Q74" s="1"/>
      <c r="R74" s="24"/>
      <c r="S74" s="1"/>
      <c r="T74" s="1"/>
      <c r="U74" s="1"/>
      <c r="V74" s="1"/>
      <c r="W74" s="1"/>
      <c r="X74" s="1"/>
      <c r="Y74" s="1"/>
    </row>
    <row r="75" spans="1:25" s="3" customFormat="1" ht="19.5" x14ac:dyDescent="0.35">
      <c r="A75" s="1"/>
      <c r="B75" s="24"/>
      <c r="C75" s="24"/>
      <c r="D75" s="24"/>
      <c r="E75" s="24"/>
      <c r="F75" s="24"/>
      <c r="G75" s="24"/>
      <c r="H75" s="24"/>
      <c r="I75" s="65" t="s">
        <v>15</v>
      </c>
      <c r="J75" s="66"/>
      <c r="K75" s="66"/>
      <c r="L75" s="66"/>
      <c r="M75" s="66"/>
      <c r="N75" s="66"/>
      <c r="O75" s="66"/>
      <c r="P75" s="67"/>
      <c r="Q75" s="1"/>
      <c r="R75" s="24"/>
      <c r="S75" s="1"/>
      <c r="T75" s="1"/>
      <c r="U75" s="1"/>
      <c r="V75" s="1"/>
      <c r="W75" s="1"/>
      <c r="X75" s="1"/>
      <c r="Y75" s="1"/>
    </row>
    <row r="76" spans="1:25" s="3" customFormat="1" ht="14.5" x14ac:dyDescent="0.3">
      <c r="A76" s="1"/>
      <c r="B76" s="24"/>
      <c r="C76" s="24"/>
      <c r="D76" s="24"/>
      <c r="E76" s="24"/>
      <c r="F76" s="24"/>
      <c r="G76" s="24"/>
      <c r="H76" s="24"/>
      <c r="I76" s="59" t="s">
        <v>22</v>
      </c>
      <c r="J76" s="60"/>
      <c r="K76" s="60"/>
      <c r="L76" s="60"/>
      <c r="M76" s="60"/>
      <c r="N76" s="60"/>
      <c r="O76" s="60"/>
      <c r="P76" s="61"/>
      <c r="Q76" s="1"/>
      <c r="R76" s="24"/>
      <c r="S76" s="1"/>
      <c r="T76" s="1"/>
      <c r="U76" s="1"/>
      <c r="V76" s="1"/>
      <c r="W76" s="1"/>
      <c r="X76" s="1"/>
      <c r="Y76" s="1"/>
    </row>
    <row r="77" spans="1:25" s="3" customFormat="1" ht="14" thickBot="1" x14ac:dyDescent="0.35">
      <c r="A77" s="1"/>
      <c r="B77" s="24"/>
      <c r="C77" s="24"/>
      <c r="D77" s="24"/>
      <c r="E77" s="24"/>
      <c r="F77" s="24"/>
      <c r="G77" s="24"/>
      <c r="H77" s="24"/>
      <c r="I77" s="53" t="s">
        <v>17</v>
      </c>
      <c r="J77" s="54"/>
      <c r="K77" s="54"/>
      <c r="L77" s="54"/>
      <c r="M77" s="54"/>
      <c r="N77" s="54"/>
      <c r="O77" s="54"/>
      <c r="P77" s="55"/>
      <c r="Q77" s="1"/>
      <c r="R77" s="24"/>
      <c r="S77" s="1"/>
      <c r="T77" s="1"/>
      <c r="U77" s="1"/>
      <c r="V77" s="1"/>
      <c r="W77" s="1"/>
      <c r="X77" s="1"/>
      <c r="Y77" s="1"/>
    </row>
    <row r="78" spans="1:25" s="3" customFormat="1" ht="40.5" x14ac:dyDescent="0.3">
      <c r="A78" s="1" t="s">
        <v>1</v>
      </c>
      <c r="B78" s="1" t="s">
        <v>6</v>
      </c>
      <c r="C78" s="1" t="s">
        <v>4</v>
      </c>
      <c r="D78" s="1" t="s">
        <v>19</v>
      </c>
      <c r="E78" s="1" t="s">
        <v>7</v>
      </c>
      <c r="F78" s="1" t="s">
        <v>5</v>
      </c>
      <c r="I78" s="16" t="s">
        <v>23</v>
      </c>
      <c r="J78" s="33" t="s">
        <v>6</v>
      </c>
      <c r="K78" s="33" t="s">
        <v>4</v>
      </c>
      <c r="L78" s="33" t="s">
        <v>3</v>
      </c>
      <c r="M78" s="33" t="s">
        <v>7</v>
      </c>
      <c r="N78" s="18" t="s">
        <v>20</v>
      </c>
      <c r="O78" s="19" t="s">
        <v>5</v>
      </c>
      <c r="P78" s="20" t="s">
        <v>21</v>
      </c>
      <c r="Q78" s="32"/>
      <c r="R78" s="34"/>
      <c r="S78" s="32"/>
      <c r="T78" s="32"/>
      <c r="U78" s="32"/>
      <c r="V78" s="32"/>
      <c r="W78" s="32"/>
      <c r="X78" s="32"/>
      <c r="Y78" s="1"/>
    </row>
    <row r="79" spans="1:25" s="3" customFormat="1" ht="13.5" x14ac:dyDescent="0.3">
      <c r="A79" s="1"/>
      <c r="B79" s="1"/>
      <c r="C79" s="1"/>
      <c r="D79" s="1"/>
      <c r="E79" s="1"/>
      <c r="F79" s="1"/>
      <c r="G79" s="1"/>
      <c r="H79" s="1"/>
      <c r="I79" s="26" t="s">
        <v>6</v>
      </c>
      <c r="J79" s="43">
        <v>3078.11</v>
      </c>
      <c r="K79" s="43">
        <v>4076.1</v>
      </c>
      <c r="L79" s="43">
        <v>935.04</v>
      </c>
      <c r="M79" s="43">
        <v>1162.78</v>
      </c>
      <c r="N79" s="43">
        <v>9252.0300000000007</v>
      </c>
      <c r="O79" s="43">
        <v>3267.9000000000005</v>
      </c>
      <c r="P79" s="49">
        <v>12519.929999999998</v>
      </c>
      <c r="Q79" s="50"/>
      <c r="R79" s="34"/>
      <c r="S79" s="32"/>
      <c r="T79" s="32"/>
      <c r="U79" s="32"/>
      <c r="V79" s="32"/>
      <c r="W79" s="32"/>
      <c r="X79" s="32"/>
      <c r="Y79" s="1"/>
    </row>
    <row r="80" spans="1:25" s="3" customFormat="1" ht="13.5" x14ac:dyDescent="0.3">
      <c r="A80" s="1"/>
      <c r="B80" s="1" t="s">
        <v>3192</v>
      </c>
      <c r="C80" s="1" t="s">
        <v>3193</v>
      </c>
      <c r="D80" s="1" t="s">
        <v>3194</v>
      </c>
      <c r="E80" s="1" t="s">
        <v>3195</v>
      </c>
      <c r="F80" s="1" t="s">
        <v>3196</v>
      </c>
      <c r="G80" s="1"/>
      <c r="H80" s="1"/>
      <c r="I80" s="22" t="s">
        <v>13</v>
      </c>
      <c r="J80" s="44">
        <v>0</v>
      </c>
      <c r="K80" s="44">
        <v>0</v>
      </c>
      <c r="L80" s="44">
        <v>0</v>
      </c>
      <c r="M80" s="44">
        <v>0</v>
      </c>
      <c r="N80" s="44">
        <v>0</v>
      </c>
      <c r="O80" s="44">
        <v>0</v>
      </c>
      <c r="P80" s="23">
        <v>0</v>
      </c>
      <c r="Q80" s="50"/>
      <c r="R80" s="34"/>
      <c r="S80" s="32"/>
      <c r="T80" s="32"/>
      <c r="U80" s="32"/>
      <c r="V80" s="32"/>
      <c r="W80" s="32"/>
      <c r="X80" s="32"/>
      <c r="Y80" s="1"/>
    </row>
    <row r="81" spans="1:25" s="3" customFormat="1" ht="13.5" x14ac:dyDescent="0.3">
      <c r="A81" s="1"/>
      <c r="B81" s="1" t="s">
        <v>3197</v>
      </c>
      <c r="C81" s="1" t="s">
        <v>3198</v>
      </c>
      <c r="D81" s="1" t="s">
        <v>3199</v>
      </c>
      <c r="E81" s="1" t="s">
        <v>3200</v>
      </c>
      <c r="F81" s="1" t="s">
        <v>3201</v>
      </c>
      <c r="G81" s="1"/>
      <c r="H81" s="1"/>
      <c r="I81" s="22" t="s">
        <v>11</v>
      </c>
      <c r="J81" s="44">
        <v>0</v>
      </c>
      <c r="K81" s="44">
        <v>0</v>
      </c>
      <c r="L81" s="44">
        <v>0</v>
      </c>
      <c r="M81" s="44">
        <v>0</v>
      </c>
      <c r="N81" s="44">
        <v>0</v>
      </c>
      <c r="O81" s="44">
        <v>0</v>
      </c>
      <c r="P81" s="23">
        <v>0</v>
      </c>
      <c r="Q81" s="50"/>
      <c r="R81" s="34"/>
      <c r="S81" s="32"/>
      <c r="T81" s="32"/>
      <c r="U81" s="32"/>
      <c r="V81" s="32"/>
      <c r="W81" s="32"/>
      <c r="X81" s="32"/>
      <c r="Y81" s="1"/>
    </row>
    <row r="82" spans="1:25" s="3" customFormat="1" ht="13.5" x14ac:dyDescent="0.3">
      <c r="A82" s="1"/>
      <c r="B82" s="1" t="s">
        <v>3202</v>
      </c>
      <c r="C82" s="1" t="s">
        <v>3203</v>
      </c>
      <c r="D82" s="1" t="s">
        <v>3204</v>
      </c>
      <c r="E82" s="1" t="s">
        <v>3205</v>
      </c>
      <c r="F82" s="1" t="s">
        <v>3206</v>
      </c>
      <c r="G82" s="1"/>
      <c r="H82" s="1"/>
      <c r="I82" s="22" t="s">
        <v>12</v>
      </c>
      <c r="J82" s="44">
        <v>2.69</v>
      </c>
      <c r="K82" s="44">
        <v>165.71</v>
      </c>
      <c r="L82" s="44">
        <v>0</v>
      </c>
      <c r="M82" s="44">
        <v>74.91</v>
      </c>
      <c r="N82" s="44">
        <v>243.31</v>
      </c>
      <c r="O82" s="44">
        <v>208.23</v>
      </c>
      <c r="P82" s="23">
        <v>451.53999999999996</v>
      </c>
      <c r="Q82" s="50"/>
      <c r="R82" s="34"/>
      <c r="S82" s="32"/>
      <c r="T82" s="32"/>
      <c r="U82" s="32"/>
      <c r="V82" s="32"/>
      <c r="W82" s="32"/>
      <c r="X82" s="32"/>
      <c r="Y82" s="1"/>
    </row>
    <row r="83" spans="1:25" s="3" customFormat="1" ht="13.5" x14ac:dyDescent="0.3">
      <c r="A83" s="1"/>
      <c r="B83" s="1" t="s">
        <v>3207</v>
      </c>
      <c r="C83" s="1" t="s">
        <v>3208</v>
      </c>
      <c r="D83" s="1" t="s">
        <v>3209</v>
      </c>
      <c r="E83" s="1" t="s">
        <v>3210</v>
      </c>
      <c r="F83" s="1" t="s">
        <v>3211</v>
      </c>
      <c r="G83" s="1"/>
      <c r="H83" s="1"/>
      <c r="I83" s="22" t="s">
        <v>8</v>
      </c>
      <c r="J83" s="44">
        <v>1097.5</v>
      </c>
      <c r="K83" s="44">
        <v>3074.18</v>
      </c>
      <c r="L83" s="44">
        <v>21.72</v>
      </c>
      <c r="M83" s="44">
        <v>563.25</v>
      </c>
      <c r="N83" s="44">
        <v>4756.6500000000005</v>
      </c>
      <c r="O83" s="44">
        <v>680.44</v>
      </c>
      <c r="P83" s="23">
        <v>5437.09</v>
      </c>
      <c r="Q83" s="50"/>
      <c r="R83" s="34"/>
      <c r="S83" s="32"/>
      <c r="T83" s="32"/>
      <c r="U83" s="32"/>
      <c r="V83" s="32"/>
      <c r="W83" s="32"/>
      <c r="X83" s="32"/>
      <c r="Y83" s="1"/>
    </row>
    <row r="84" spans="1:25" s="3" customFormat="1" ht="13.5" x14ac:dyDescent="0.3">
      <c r="A84" s="1"/>
      <c r="B84" s="1" t="s">
        <v>3212</v>
      </c>
      <c r="C84" s="1" t="s">
        <v>3213</v>
      </c>
      <c r="D84" s="1" t="s">
        <v>3214</v>
      </c>
      <c r="E84" s="1" t="s">
        <v>3215</v>
      </c>
      <c r="F84" s="1" t="s">
        <v>3216</v>
      </c>
      <c r="G84" s="1"/>
      <c r="H84" s="1"/>
      <c r="I84" s="22" t="s">
        <v>10</v>
      </c>
      <c r="J84" s="44">
        <v>1039.28</v>
      </c>
      <c r="K84" s="44">
        <v>468.11</v>
      </c>
      <c r="L84" s="44">
        <v>723.91</v>
      </c>
      <c r="M84" s="44">
        <v>485.04</v>
      </c>
      <c r="N84" s="44">
        <v>2716.3399999999997</v>
      </c>
      <c r="O84" s="44">
        <v>1683.72</v>
      </c>
      <c r="P84" s="23">
        <v>4400.0599999999995</v>
      </c>
      <c r="Q84" s="50"/>
      <c r="R84" s="34"/>
      <c r="S84" s="32"/>
      <c r="T84" s="32"/>
      <c r="U84" s="32"/>
      <c r="V84" s="32"/>
      <c r="W84" s="32"/>
      <c r="X84" s="32"/>
      <c r="Y84" s="1"/>
    </row>
    <row r="85" spans="1:25" s="3" customFormat="1" ht="13.5" x14ac:dyDescent="0.3">
      <c r="A85" s="1"/>
      <c r="B85" s="1" t="s">
        <v>3217</v>
      </c>
      <c r="C85" s="1" t="s">
        <v>3218</v>
      </c>
      <c r="D85" s="1" t="s">
        <v>3219</v>
      </c>
      <c r="E85" s="1" t="s">
        <v>3220</v>
      </c>
      <c r="F85" s="1" t="s">
        <v>3221</v>
      </c>
      <c r="G85" s="1"/>
      <c r="H85" s="1"/>
      <c r="I85" s="22" t="s">
        <v>9</v>
      </c>
      <c r="J85" s="44">
        <v>0</v>
      </c>
      <c r="K85" s="44">
        <v>0</v>
      </c>
      <c r="L85" s="44">
        <v>0</v>
      </c>
      <c r="M85" s="44">
        <v>0</v>
      </c>
      <c r="N85" s="44">
        <v>0</v>
      </c>
      <c r="O85" s="44">
        <v>0</v>
      </c>
      <c r="P85" s="23">
        <v>0</v>
      </c>
      <c r="Q85" s="50"/>
      <c r="R85" s="34"/>
      <c r="S85" s="32"/>
      <c r="T85" s="32"/>
      <c r="U85" s="32"/>
      <c r="V85" s="32"/>
      <c r="W85" s="32"/>
      <c r="X85" s="32"/>
      <c r="Y85" s="1"/>
    </row>
    <row r="86" spans="1:25" s="3" customFormat="1" ht="12.65" customHeight="1" x14ac:dyDescent="0.3">
      <c r="A86" s="1"/>
      <c r="B86" s="1" t="s">
        <v>3222</v>
      </c>
      <c r="C86" s="1" t="s">
        <v>3223</v>
      </c>
      <c r="D86" s="1" t="s">
        <v>3224</v>
      </c>
      <c r="E86" s="1" t="s">
        <v>3225</v>
      </c>
      <c r="F86" s="1" t="s">
        <v>3226</v>
      </c>
      <c r="G86" s="1" t="s">
        <v>2</v>
      </c>
      <c r="H86" s="1"/>
      <c r="I86" s="22" t="s">
        <v>24</v>
      </c>
      <c r="J86" s="44">
        <v>938.64</v>
      </c>
      <c r="K86" s="44">
        <v>368.1</v>
      </c>
      <c r="L86" s="44">
        <v>189.41</v>
      </c>
      <c r="M86" s="44">
        <v>39.58</v>
      </c>
      <c r="N86" s="44">
        <v>1535.73</v>
      </c>
      <c r="O86" s="44">
        <v>695.51</v>
      </c>
      <c r="P86" s="23">
        <v>2231.2399999999998</v>
      </c>
      <c r="Q86" s="50"/>
      <c r="R86" s="34"/>
      <c r="S86" s="32"/>
      <c r="T86" s="32"/>
      <c r="U86" s="32"/>
      <c r="V86" s="32"/>
      <c r="W86" s="32"/>
      <c r="X86" s="32"/>
      <c r="Y86" s="1"/>
    </row>
    <row r="87" spans="1:25" s="3" customFormat="1" ht="13.5" x14ac:dyDescent="0.3">
      <c r="A87" s="1"/>
      <c r="B87" s="32"/>
      <c r="C87" s="32"/>
      <c r="D87" s="32"/>
      <c r="E87" s="32"/>
      <c r="F87" s="32"/>
      <c r="G87" s="32"/>
      <c r="H87" s="32"/>
      <c r="I87" s="35" t="s">
        <v>25</v>
      </c>
      <c r="J87" s="45">
        <v>0</v>
      </c>
      <c r="K87" s="45">
        <v>-2661.21</v>
      </c>
      <c r="L87" s="45">
        <v>-621.07999999999993</v>
      </c>
      <c r="M87" s="45">
        <v>-614.78</v>
      </c>
      <c r="N87" s="45">
        <v>-3897.0700000000006</v>
      </c>
      <c r="O87" s="45">
        <v>-1949.3400000000006</v>
      </c>
      <c r="P87" s="46">
        <v>-5846.409999999998</v>
      </c>
      <c r="Q87" s="50"/>
      <c r="R87" s="34"/>
      <c r="S87" s="32"/>
      <c r="T87" s="32"/>
      <c r="U87" s="32"/>
      <c r="V87" s="32"/>
      <c r="W87" s="32"/>
      <c r="X87" s="32"/>
      <c r="Y87" s="1"/>
    </row>
    <row r="88" spans="1:25" s="3" customFormat="1" ht="13.5" x14ac:dyDescent="0.3">
      <c r="A88" s="1"/>
      <c r="B88" s="34"/>
      <c r="C88" s="34"/>
      <c r="D88" s="34"/>
      <c r="E88" s="34"/>
      <c r="F88" s="34"/>
      <c r="G88" s="34"/>
      <c r="H88" s="34"/>
      <c r="I88" s="22"/>
      <c r="J88" s="43"/>
      <c r="K88" s="43"/>
      <c r="L88" s="43"/>
      <c r="M88" s="43"/>
      <c r="N88" s="43"/>
      <c r="O88" s="44"/>
      <c r="P88" s="36"/>
      <c r="Q88" s="50"/>
      <c r="R88" s="34"/>
      <c r="S88" s="32"/>
      <c r="T88" s="32"/>
      <c r="U88" s="32"/>
      <c r="V88" s="32"/>
      <c r="W88" s="32"/>
      <c r="X88" s="32"/>
      <c r="Y88" s="1"/>
    </row>
    <row r="89" spans="1:25" s="3" customFormat="1" ht="13.5" x14ac:dyDescent="0.3">
      <c r="A89" s="1"/>
      <c r="B89" s="34"/>
      <c r="C89" s="34"/>
      <c r="D89" s="34"/>
      <c r="E89" s="34"/>
      <c r="F89" s="34"/>
      <c r="G89" s="34"/>
      <c r="H89" s="34"/>
      <c r="I89" s="26" t="s">
        <v>4</v>
      </c>
      <c r="J89" s="43">
        <v>1414.89</v>
      </c>
      <c r="K89" s="43">
        <v>3405.93</v>
      </c>
      <c r="L89" s="43">
        <v>868.4</v>
      </c>
      <c r="M89" s="43">
        <v>10061.92</v>
      </c>
      <c r="N89" s="43">
        <v>15751.140000000001</v>
      </c>
      <c r="O89" s="43">
        <v>67937.399999999994</v>
      </c>
      <c r="P89" s="27">
        <v>83688.540000000008</v>
      </c>
      <c r="Q89" s="50"/>
      <c r="R89" s="34"/>
      <c r="S89" s="32"/>
      <c r="T89" s="32"/>
      <c r="U89" s="32"/>
      <c r="V89" s="32"/>
      <c r="W89" s="32"/>
      <c r="X89" s="32"/>
      <c r="Y89" s="1"/>
    </row>
    <row r="90" spans="1:25" s="3" customFormat="1" ht="13.5" x14ac:dyDescent="0.3">
      <c r="A90" s="1"/>
      <c r="B90" s="1" t="s">
        <v>3227</v>
      </c>
      <c r="C90" s="1" t="s">
        <v>3228</v>
      </c>
      <c r="D90" s="1" t="s">
        <v>3229</v>
      </c>
      <c r="E90" s="1" t="s">
        <v>3230</v>
      </c>
      <c r="F90" s="1" t="s">
        <v>3231</v>
      </c>
      <c r="G90" s="34"/>
      <c r="H90" s="34"/>
      <c r="I90" s="22" t="s">
        <v>14</v>
      </c>
      <c r="J90" s="44">
        <v>0</v>
      </c>
      <c r="K90" s="44">
        <v>0</v>
      </c>
      <c r="L90" s="44">
        <v>0</v>
      </c>
      <c r="M90" s="44">
        <v>0</v>
      </c>
      <c r="N90" s="44">
        <v>0</v>
      </c>
      <c r="O90" s="44">
        <v>13.45</v>
      </c>
      <c r="P90" s="23">
        <v>13.45</v>
      </c>
      <c r="Q90" s="50"/>
      <c r="R90" s="34"/>
      <c r="S90" s="32"/>
      <c r="T90" s="32"/>
      <c r="U90" s="32"/>
      <c r="V90" s="32"/>
      <c r="W90" s="32"/>
      <c r="X90" s="32"/>
      <c r="Y90" s="1"/>
    </row>
    <row r="91" spans="1:25" s="3" customFormat="1" ht="13.5" x14ac:dyDescent="0.3">
      <c r="A91" s="1"/>
      <c r="B91" s="1" t="s">
        <v>3232</v>
      </c>
      <c r="C91" s="1" t="s">
        <v>3233</v>
      </c>
      <c r="D91" s="1" t="s">
        <v>3234</v>
      </c>
      <c r="E91" s="1" t="s">
        <v>3235</v>
      </c>
      <c r="F91" s="1" t="s">
        <v>3236</v>
      </c>
      <c r="G91" s="34"/>
      <c r="H91" s="34"/>
      <c r="I91" s="22" t="s">
        <v>13</v>
      </c>
      <c r="J91" s="44">
        <v>19.28</v>
      </c>
      <c r="K91" s="44">
        <v>61.37</v>
      </c>
      <c r="L91" s="44">
        <v>0.04</v>
      </c>
      <c r="M91" s="44">
        <v>1063.17</v>
      </c>
      <c r="N91" s="44">
        <v>1143.8600000000001</v>
      </c>
      <c r="O91" s="44">
        <v>0</v>
      </c>
      <c r="P91" s="23">
        <v>1143.8600000000001</v>
      </c>
      <c r="Q91" s="50"/>
      <c r="R91" s="34"/>
      <c r="S91" s="32"/>
      <c r="T91" s="32"/>
      <c r="U91" s="32"/>
      <c r="V91" s="32"/>
      <c r="W91" s="32"/>
      <c r="X91" s="32"/>
      <c r="Y91" s="1"/>
    </row>
    <row r="92" spans="1:25" s="3" customFormat="1" ht="13.5" x14ac:dyDescent="0.3">
      <c r="A92" s="1"/>
      <c r="B92" s="1" t="s">
        <v>3237</v>
      </c>
      <c r="C92" s="1" t="s">
        <v>3238</v>
      </c>
      <c r="D92" s="1" t="s">
        <v>3239</v>
      </c>
      <c r="E92" s="1" t="s">
        <v>3240</v>
      </c>
      <c r="F92" s="1" t="s">
        <v>3241</v>
      </c>
      <c r="G92" s="34"/>
      <c r="H92" s="34"/>
      <c r="I92" s="22" t="s">
        <v>11</v>
      </c>
      <c r="J92" s="44">
        <v>1091.4100000000001</v>
      </c>
      <c r="K92" s="44">
        <v>962.81</v>
      </c>
      <c r="L92" s="44">
        <v>344.83</v>
      </c>
      <c r="M92" s="44">
        <v>5341.06</v>
      </c>
      <c r="N92" s="44">
        <v>7740.1100000000006</v>
      </c>
      <c r="O92" s="44">
        <v>6894.92</v>
      </c>
      <c r="P92" s="23">
        <v>14635.03</v>
      </c>
      <c r="Q92" s="50"/>
      <c r="R92" s="34"/>
      <c r="S92" s="32"/>
      <c r="T92" s="32"/>
      <c r="U92" s="32"/>
      <c r="V92" s="32"/>
      <c r="W92" s="32"/>
      <c r="X92" s="32"/>
      <c r="Y92" s="1"/>
    </row>
    <row r="93" spans="1:25" s="3" customFormat="1" ht="13.5" x14ac:dyDescent="0.3">
      <c r="A93" s="1"/>
      <c r="B93" s="1" t="s">
        <v>3242</v>
      </c>
      <c r="C93" s="1" t="s">
        <v>3243</v>
      </c>
      <c r="D93" s="1" t="s">
        <v>3244</v>
      </c>
      <c r="E93" s="1" t="s">
        <v>3245</v>
      </c>
      <c r="F93" s="1" t="s">
        <v>3246</v>
      </c>
      <c r="G93" s="34"/>
      <c r="H93" s="34"/>
      <c r="I93" s="22" t="s">
        <v>12</v>
      </c>
      <c r="J93" s="44">
        <v>1.87</v>
      </c>
      <c r="K93" s="44">
        <v>134.19</v>
      </c>
      <c r="L93" s="44">
        <v>0</v>
      </c>
      <c r="M93" s="44">
        <v>168.19</v>
      </c>
      <c r="N93" s="44">
        <v>304.25</v>
      </c>
      <c r="O93" s="44">
        <v>19.28</v>
      </c>
      <c r="P93" s="23">
        <v>323.52999999999997</v>
      </c>
      <c r="Q93" s="50"/>
      <c r="R93" s="34"/>
      <c r="S93" s="32"/>
      <c r="T93" s="32"/>
      <c r="U93" s="32"/>
      <c r="V93" s="32"/>
      <c r="W93" s="32"/>
      <c r="X93" s="32"/>
      <c r="Y93" s="1"/>
    </row>
    <row r="94" spans="1:25" s="3" customFormat="1" ht="13.5" x14ac:dyDescent="0.3">
      <c r="A94" s="1"/>
      <c r="B94" s="1" t="s">
        <v>3247</v>
      </c>
      <c r="C94" s="1" t="s">
        <v>3248</v>
      </c>
      <c r="D94" s="1" t="s">
        <v>3249</v>
      </c>
      <c r="E94" s="1" t="s">
        <v>3250</v>
      </c>
      <c r="F94" s="1" t="s">
        <v>3251</v>
      </c>
      <c r="G94" s="34"/>
      <c r="H94" s="34"/>
      <c r="I94" s="22" t="s">
        <v>8</v>
      </c>
      <c r="J94" s="44">
        <v>0.68</v>
      </c>
      <c r="K94" s="44">
        <v>716.29</v>
      </c>
      <c r="L94" s="44">
        <v>0</v>
      </c>
      <c r="M94" s="44">
        <v>78.489999999999995</v>
      </c>
      <c r="N94" s="44">
        <v>795.45999999999992</v>
      </c>
      <c r="O94" s="44">
        <v>10557.42</v>
      </c>
      <c r="P94" s="23">
        <v>11352.88</v>
      </c>
      <c r="Q94" s="50"/>
      <c r="R94" s="34"/>
      <c r="S94" s="32"/>
      <c r="T94" s="32"/>
      <c r="U94" s="32"/>
      <c r="V94" s="32"/>
      <c r="W94" s="32"/>
      <c r="X94" s="32"/>
      <c r="Y94" s="1"/>
    </row>
    <row r="95" spans="1:25" s="3" customFormat="1" ht="13.5" x14ac:dyDescent="0.3">
      <c r="A95" s="1"/>
      <c r="B95" s="1" t="s">
        <v>3252</v>
      </c>
      <c r="C95" s="1" t="s">
        <v>3253</v>
      </c>
      <c r="D95" s="1" t="s">
        <v>3254</v>
      </c>
      <c r="E95" s="1" t="s">
        <v>3255</v>
      </c>
      <c r="F95" s="1" t="s">
        <v>3256</v>
      </c>
      <c r="G95" s="34"/>
      <c r="H95" s="34"/>
      <c r="I95" s="22" t="s">
        <v>10</v>
      </c>
      <c r="J95" s="44">
        <v>227.39</v>
      </c>
      <c r="K95" s="44">
        <v>1343.44</v>
      </c>
      <c r="L95" s="44">
        <v>522.48</v>
      </c>
      <c r="M95" s="44">
        <v>2481.62</v>
      </c>
      <c r="N95" s="44">
        <v>4574.93</v>
      </c>
      <c r="O95" s="44">
        <v>33101.19</v>
      </c>
      <c r="P95" s="23">
        <v>37676.120000000003</v>
      </c>
      <c r="Q95" s="50"/>
      <c r="R95" s="34"/>
      <c r="S95" s="32"/>
      <c r="T95" s="32"/>
      <c r="U95" s="32"/>
      <c r="V95" s="32"/>
      <c r="W95" s="32"/>
      <c r="X95" s="32"/>
      <c r="Y95" s="1"/>
    </row>
    <row r="96" spans="1:25" s="3" customFormat="1" ht="13.5" x14ac:dyDescent="0.3">
      <c r="A96" s="1"/>
      <c r="B96" s="1" t="s">
        <v>3257</v>
      </c>
      <c r="C96" s="1" t="s">
        <v>3258</v>
      </c>
      <c r="D96" s="1" t="s">
        <v>3259</v>
      </c>
      <c r="E96" s="1" t="s">
        <v>3260</v>
      </c>
      <c r="F96" s="1" t="s">
        <v>3261</v>
      </c>
      <c r="G96" s="34"/>
      <c r="H96" s="34"/>
      <c r="I96" s="22" t="s">
        <v>9</v>
      </c>
      <c r="J96" s="44">
        <v>19.989999999999998</v>
      </c>
      <c r="K96" s="44">
        <v>3.83</v>
      </c>
      <c r="L96" s="44">
        <v>0</v>
      </c>
      <c r="M96" s="44">
        <v>909.37</v>
      </c>
      <c r="N96" s="44">
        <v>933.19</v>
      </c>
      <c r="O96" s="44">
        <v>402.21</v>
      </c>
      <c r="P96" s="23">
        <v>1335.4</v>
      </c>
      <c r="Q96" s="50"/>
      <c r="R96" s="34"/>
      <c r="S96" s="32"/>
      <c r="T96" s="32"/>
      <c r="U96" s="32"/>
      <c r="V96" s="32"/>
      <c r="W96" s="32"/>
      <c r="X96" s="32"/>
      <c r="Y96" s="1"/>
    </row>
    <row r="97" spans="1:25" s="3" customFormat="1" ht="13.5" x14ac:dyDescent="0.3">
      <c r="A97" s="1"/>
      <c r="B97" s="1" t="s">
        <v>3262</v>
      </c>
      <c r="C97" s="1" t="s">
        <v>3263</v>
      </c>
      <c r="D97" s="1" t="s">
        <v>3264</v>
      </c>
      <c r="E97" s="1" t="s">
        <v>3265</v>
      </c>
      <c r="F97" s="1" t="s">
        <v>3266</v>
      </c>
      <c r="G97" s="1" t="s">
        <v>2</v>
      </c>
      <c r="H97" s="1"/>
      <c r="I97" s="22" t="s">
        <v>24</v>
      </c>
      <c r="J97" s="44">
        <v>54.27</v>
      </c>
      <c r="K97" s="44">
        <v>184</v>
      </c>
      <c r="L97" s="44">
        <v>1.05</v>
      </c>
      <c r="M97" s="44">
        <v>20.02</v>
      </c>
      <c r="N97" s="44">
        <v>259.34000000000003</v>
      </c>
      <c r="O97" s="44">
        <v>16948.93</v>
      </c>
      <c r="P97" s="23">
        <v>17208.27</v>
      </c>
      <c r="Q97" s="50"/>
      <c r="R97" s="34"/>
      <c r="S97" s="32"/>
      <c r="T97" s="32"/>
      <c r="U97" s="32"/>
      <c r="V97" s="32"/>
      <c r="W97" s="32"/>
      <c r="X97" s="32"/>
      <c r="Y97" s="1"/>
    </row>
    <row r="98" spans="1:25" s="3" customFormat="1" ht="13.5" x14ac:dyDescent="0.3">
      <c r="A98" s="1"/>
      <c r="B98" s="34"/>
      <c r="C98" s="34"/>
      <c r="D98" s="34"/>
      <c r="E98" s="34"/>
      <c r="F98" s="34"/>
      <c r="G98" s="34"/>
      <c r="H98" s="34"/>
      <c r="I98" s="35" t="s">
        <v>25</v>
      </c>
      <c r="J98" s="45">
        <v>2661.21</v>
      </c>
      <c r="K98" s="45">
        <v>3.1399999999998727</v>
      </c>
      <c r="L98" s="45">
        <v>1679.2600000000002</v>
      </c>
      <c r="M98" s="45">
        <v>-7735.59</v>
      </c>
      <c r="N98" s="45">
        <v>-3391.9800000000014</v>
      </c>
      <c r="O98" s="45">
        <v>1906.9300000000076</v>
      </c>
      <c r="P98" s="46">
        <v>-1485.0500000000029</v>
      </c>
      <c r="Q98" s="50"/>
      <c r="R98" s="34"/>
      <c r="S98" s="32"/>
      <c r="T98" s="32"/>
      <c r="U98" s="32"/>
      <c r="V98" s="32"/>
      <c r="W98" s="32"/>
      <c r="X98" s="32"/>
      <c r="Y98" s="1"/>
    </row>
    <row r="99" spans="1:25" s="3" customFormat="1" ht="13.5" x14ac:dyDescent="0.3">
      <c r="A99" s="1"/>
      <c r="B99" s="34"/>
      <c r="C99" s="34"/>
      <c r="D99" s="34"/>
      <c r="E99" s="34"/>
      <c r="F99" s="34"/>
      <c r="G99" s="34"/>
      <c r="H99" s="34"/>
      <c r="I99" s="35"/>
      <c r="J99" s="43"/>
      <c r="K99" s="43"/>
      <c r="L99" s="43"/>
      <c r="M99" s="43"/>
      <c r="N99" s="43"/>
      <c r="O99" s="43"/>
      <c r="P99" s="36"/>
      <c r="Q99" s="50"/>
      <c r="R99" s="34"/>
      <c r="S99" s="32"/>
      <c r="T99" s="32"/>
      <c r="U99" s="32"/>
      <c r="V99" s="32"/>
      <c r="W99" s="32"/>
      <c r="X99" s="32"/>
      <c r="Y99" s="1"/>
    </row>
    <row r="100" spans="1:25" s="3" customFormat="1" ht="13.5" x14ac:dyDescent="0.3">
      <c r="A100" s="1"/>
      <c r="B100" s="34"/>
      <c r="C100" s="34"/>
      <c r="D100" s="34"/>
      <c r="E100" s="34"/>
      <c r="F100" s="34"/>
      <c r="G100" s="34"/>
      <c r="H100" s="34"/>
      <c r="I100" s="26" t="s">
        <v>3</v>
      </c>
      <c r="J100" s="43">
        <v>313.95999999999998</v>
      </c>
      <c r="K100" s="43">
        <v>2547.6600000000003</v>
      </c>
      <c r="L100" s="43">
        <v>74.490000000000009</v>
      </c>
      <c r="M100" s="43">
        <v>1081.9100000000001</v>
      </c>
      <c r="N100" s="43">
        <v>4018.0200000000004</v>
      </c>
      <c r="O100" s="43">
        <v>384.87</v>
      </c>
      <c r="P100" s="27">
        <v>4402.8900000000003</v>
      </c>
      <c r="Q100" s="50"/>
      <c r="R100" s="34"/>
      <c r="S100" s="32"/>
      <c r="T100" s="32"/>
      <c r="U100" s="32"/>
      <c r="V100" s="32"/>
      <c r="W100" s="32"/>
      <c r="X100" s="32"/>
      <c r="Y100" s="1"/>
    </row>
    <row r="101" spans="1:25" s="3" customFormat="1" ht="13.5" x14ac:dyDescent="0.3">
      <c r="A101" s="1"/>
      <c r="B101" s="1" t="s">
        <v>3267</v>
      </c>
      <c r="C101" s="1" t="s">
        <v>3268</v>
      </c>
      <c r="D101" s="1" t="s">
        <v>3269</v>
      </c>
      <c r="E101" s="1" t="s">
        <v>3270</v>
      </c>
      <c r="F101" s="1" t="s">
        <v>3271</v>
      </c>
      <c r="G101" s="34"/>
      <c r="H101" s="34"/>
      <c r="I101" s="22" t="s">
        <v>13</v>
      </c>
      <c r="J101" s="44">
        <v>0</v>
      </c>
      <c r="K101" s="44">
        <v>0</v>
      </c>
      <c r="L101" s="44">
        <v>0</v>
      </c>
      <c r="M101" s="44">
        <v>0</v>
      </c>
      <c r="N101" s="44">
        <v>0</v>
      </c>
      <c r="O101" s="44">
        <v>0</v>
      </c>
      <c r="P101" s="23">
        <v>0</v>
      </c>
      <c r="Q101" s="50"/>
      <c r="R101" s="34"/>
      <c r="S101" s="32"/>
      <c r="T101" s="32"/>
      <c r="U101" s="32"/>
      <c r="V101" s="32"/>
      <c r="W101" s="32"/>
      <c r="X101" s="32"/>
      <c r="Y101" s="1"/>
    </row>
    <row r="102" spans="1:25" s="3" customFormat="1" ht="13.5" x14ac:dyDescent="0.3">
      <c r="A102" s="1"/>
      <c r="B102" s="1" t="s">
        <v>3272</v>
      </c>
      <c r="C102" s="1" t="s">
        <v>3273</v>
      </c>
      <c r="D102" s="1" t="s">
        <v>3274</v>
      </c>
      <c r="E102" s="1" t="s">
        <v>3275</v>
      </c>
      <c r="F102" s="1" t="s">
        <v>3276</v>
      </c>
      <c r="G102" s="34"/>
      <c r="H102" s="34"/>
      <c r="I102" s="22" t="s">
        <v>11</v>
      </c>
      <c r="J102" s="44">
        <v>0</v>
      </c>
      <c r="K102" s="44">
        <v>0</v>
      </c>
      <c r="L102" s="44">
        <v>0</v>
      </c>
      <c r="M102" s="44">
        <v>0</v>
      </c>
      <c r="N102" s="44">
        <v>0</v>
      </c>
      <c r="O102" s="44">
        <v>0</v>
      </c>
      <c r="P102" s="23">
        <v>0</v>
      </c>
      <c r="Q102" s="50"/>
      <c r="R102" s="34"/>
      <c r="S102" s="32"/>
      <c r="T102" s="32"/>
      <c r="U102" s="32"/>
      <c r="V102" s="32"/>
      <c r="W102" s="32"/>
      <c r="X102" s="32"/>
      <c r="Y102" s="1"/>
    </row>
    <row r="103" spans="1:25" s="3" customFormat="1" ht="13.5" x14ac:dyDescent="0.3">
      <c r="A103" s="1"/>
      <c r="B103" s="1" t="s">
        <v>3277</v>
      </c>
      <c r="C103" s="1" t="s">
        <v>3278</v>
      </c>
      <c r="D103" s="1" t="s">
        <v>3279</v>
      </c>
      <c r="E103" s="1" t="s">
        <v>3280</v>
      </c>
      <c r="F103" s="1" t="s">
        <v>3281</v>
      </c>
      <c r="G103" s="34"/>
      <c r="H103" s="34"/>
      <c r="I103" s="22" t="s">
        <v>12</v>
      </c>
      <c r="J103" s="44">
        <v>65.760000000000005</v>
      </c>
      <c r="K103" s="44">
        <v>2281.7600000000002</v>
      </c>
      <c r="L103" s="44">
        <v>11.61</v>
      </c>
      <c r="M103" s="44">
        <v>1023.19</v>
      </c>
      <c r="N103" s="44">
        <v>3382.3200000000006</v>
      </c>
      <c r="O103" s="44">
        <v>69.319999999999993</v>
      </c>
      <c r="P103" s="23">
        <v>3451.6400000000008</v>
      </c>
      <c r="Q103" s="50"/>
      <c r="R103" s="34"/>
      <c r="S103" s="32"/>
      <c r="T103" s="32"/>
      <c r="U103" s="32"/>
      <c r="V103" s="32"/>
      <c r="W103" s="32"/>
      <c r="X103" s="32"/>
      <c r="Y103" s="1"/>
    </row>
    <row r="104" spans="1:25" s="3" customFormat="1" ht="13.5" x14ac:dyDescent="0.3">
      <c r="A104" s="1"/>
      <c r="B104" s="1" t="s">
        <v>3282</v>
      </c>
      <c r="C104" s="1" t="s">
        <v>3283</v>
      </c>
      <c r="D104" s="1" t="s">
        <v>3284</v>
      </c>
      <c r="E104" s="1" t="s">
        <v>3285</v>
      </c>
      <c r="F104" s="1" t="s">
        <v>3286</v>
      </c>
      <c r="G104" s="34"/>
      <c r="H104" s="34"/>
      <c r="I104" s="22" t="s">
        <v>8</v>
      </c>
      <c r="J104" s="44">
        <v>0</v>
      </c>
      <c r="K104" s="44">
        <v>228.54</v>
      </c>
      <c r="L104" s="44">
        <v>0</v>
      </c>
      <c r="M104" s="44">
        <v>0</v>
      </c>
      <c r="N104" s="44">
        <v>228.54</v>
      </c>
      <c r="O104" s="44">
        <v>281.52</v>
      </c>
      <c r="P104" s="23">
        <v>510.05999999999995</v>
      </c>
      <c r="Q104" s="50"/>
      <c r="R104" s="34"/>
      <c r="S104" s="32"/>
      <c r="T104" s="32"/>
      <c r="U104" s="32"/>
      <c r="V104" s="32"/>
      <c r="W104" s="32"/>
      <c r="X104" s="32"/>
      <c r="Y104" s="1"/>
    </row>
    <row r="105" spans="1:25" s="3" customFormat="1" ht="13.5" x14ac:dyDescent="0.3">
      <c r="A105" s="1"/>
      <c r="B105" s="1" t="s">
        <v>3287</v>
      </c>
      <c r="C105" s="1" t="s">
        <v>3288</v>
      </c>
      <c r="D105" s="1" t="s">
        <v>3289</v>
      </c>
      <c r="E105" s="1" t="s">
        <v>3290</v>
      </c>
      <c r="F105" s="1" t="s">
        <v>3291</v>
      </c>
      <c r="G105" s="34"/>
      <c r="H105" s="34"/>
      <c r="I105" s="22" t="s">
        <v>10</v>
      </c>
      <c r="J105" s="44">
        <v>0</v>
      </c>
      <c r="K105" s="44">
        <v>14.02</v>
      </c>
      <c r="L105" s="44">
        <v>26.54</v>
      </c>
      <c r="M105" s="44">
        <v>0</v>
      </c>
      <c r="N105" s="44">
        <v>40.56</v>
      </c>
      <c r="O105" s="44">
        <v>0</v>
      </c>
      <c r="P105" s="23">
        <v>40.56</v>
      </c>
      <c r="Q105" s="50"/>
      <c r="R105" s="34"/>
      <c r="S105" s="32"/>
      <c r="T105" s="32"/>
      <c r="U105" s="32"/>
      <c r="V105" s="32"/>
      <c r="W105" s="32"/>
      <c r="X105" s="32"/>
      <c r="Y105" s="1"/>
    </row>
    <row r="106" spans="1:25" s="3" customFormat="1" ht="13.5" x14ac:dyDescent="0.3">
      <c r="A106" s="1"/>
      <c r="B106" s="1" t="s">
        <v>3292</v>
      </c>
      <c r="C106" s="1" t="s">
        <v>3293</v>
      </c>
      <c r="D106" s="1" t="s">
        <v>3294</v>
      </c>
      <c r="E106" s="1" t="s">
        <v>3295</v>
      </c>
      <c r="F106" s="1" t="s">
        <v>3296</v>
      </c>
      <c r="G106" s="34"/>
      <c r="H106" s="34"/>
      <c r="I106" s="22" t="s">
        <v>9</v>
      </c>
      <c r="J106" s="44">
        <v>0</v>
      </c>
      <c r="K106" s="44">
        <v>0</v>
      </c>
      <c r="L106" s="44">
        <v>0</v>
      </c>
      <c r="M106" s="44">
        <v>0</v>
      </c>
      <c r="N106" s="44">
        <v>0</v>
      </c>
      <c r="O106" s="44">
        <v>0</v>
      </c>
      <c r="P106" s="23">
        <v>0</v>
      </c>
      <c r="Q106" s="50"/>
      <c r="R106" s="34"/>
      <c r="S106" s="32"/>
      <c r="T106" s="32"/>
      <c r="U106" s="32"/>
      <c r="V106" s="32"/>
      <c r="W106" s="32"/>
      <c r="X106" s="32"/>
      <c r="Y106" s="1"/>
    </row>
    <row r="107" spans="1:25" s="3" customFormat="1" ht="13.5" x14ac:dyDescent="0.3">
      <c r="A107" s="1"/>
      <c r="B107" s="1" t="s">
        <v>3297</v>
      </c>
      <c r="C107" s="1" t="s">
        <v>3298</v>
      </c>
      <c r="D107" s="1" t="s">
        <v>3299</v>
      </c>
      <c r="E107" s="1" t="s">
        <v>3300</v>
      </c>
      <c r="F107" s="1" t="s">
        <v>3301</v>
      </c>
      <c r="G107" s="1" t="s">
        <v>2</v>
      </c>
      <c r="H107" s="1"/>
      <c r="I107" s="22" t="s">
        <v>24</v>
      </c>
      <c r="J107" s="44">
        <v>248.2</v>
      </c>
      <c r="K107" s="44">
        <v>23.34</v>
      </c>
      <c r="L107" s="44">
        <v>36.340000000000003</v>
      </c>
      <c r="M107" s="44">
        <v>58.72</v>
      </c>
      <c r="N107" s="44">
        <v>366.6</v>
      </c>
      <c r="O107" s="44">
        <v>34.03</v>
      </c>
      <c r="P107" s="23">
        <v>400.63</v>
      </c>
      <c r="Q107" s="50"/>
      <c r="R107" s="34"/>
      <c r="S107" s="32"/>
      <c r="T107" s="32"/>
      <c r="U107" s="32"/>
      <c r="V107" s="32"/>
      <c r="W107" s="32"/>
      <c r="X107" s="32"/>
      <c r="Y107" s="1"/>
    </row>
    <row r="108" spans="1:25" s="3" customFormat="1" ht="13.5" x14ac:dyDescent="0.3">
      <c r="A108" s="1"/>
      <c r="B108" s="34"/>
      <c r="C108" s="34"/>
      <c r="D108" s="34"/>
      <c r="E108" s="34"/>
      <c r="F108" s="34"/>
      <c r="G108" s="34"/>
      <c r="H108" s="34"/>
      <c r="I108" s="35" t="s">
        <v>25</v>
      </c>
      <c r="J108" s="45">
        <v>621.07999999999993</v>
      </c>
      <c r="K108" s="45">
        <v>-1679.2600000000002</v>
      </c>
      <c r="L108" s="45">
        <v>0</v>
      </c>
      <c r="M108" s="45">
        <v>-980.56000000000006</v>
      </c>
      <c r="N108" s="45">
        <v>-2038.7400000000007</v>
      </c>
      <c r="O108" s="45">
        <v>-367.08</v>
      </c>
      <c r="P108" s="46">
        <v>-2405.8200000000006</v>
      </c>
      <c r="Q108" s="50"/>
      <c r="R108" s="34"/>
      <c r="S108" s="32"/>
      <c r="T108" s="32"/>
      <c r="U108" s="32"/>
      <c r="V108" s="32"/>
      <c r="W108" s="32"/>
      <c r="X108" s="32"/>
      <c r="Y108" s="1"/>
    </row>
    <row r="109" spans="1:25" s="3" customFormat="1" ht="13.5" x14ac:dyDescent="0.3">
      <c r="A109" s="1"/>
      <c r="B109" s="34"/>
      <c r="C109" s="34"/>
      <c r="D109" s="34"/>
      <c r="E109" s="34"/>
      <c r="F109" s="34"/>
      <c r="G109" s="34"/>
      <c r="H109" s="34"/>
      <c r="I109" s="35"/>
      <c r="J109" s="43"/>
      <c r="K109" s="43"/>
      <c r="L109" s="43"/>
      <c r="M109" s="43"/>
      <c r="N109" s="43"/>
      <c r="O109" s="43"/>
      <c r="P109" s="25"/>
      <c r="Q109" s="50"/>
      <c r="R109" s="34"/>
      <c r="S109" s="32"/>
      <c r="T109" s="32"/>
      <c r="U109" s="32"/>
      <c r="V109" s="32"/>
      <c r="W109" s="32"/>
      <c r="X109" s="32"/>
      <c r="Y109" s="1"/>
    </row>
    <row r="110" spans="1:25" s="3" customFormat="1" ht="13.5" x14ac:dyDescent="0.3">
      <c r="A110" s="1"/>
      <c r="B110" s="34"/>
      <c r="C110" s="34"/>
      <c r="D110" s="34"/>
      <c r="E110" s="34"/>
      <c r="F110" s="34"/>
      <c r="G110" s="34"/>
      <c r="H110" s="34"/>
      <c r="I110" s="26" t="s">
        <v>7</v>
      </c>
      <c r="J110" s="43">
        <v>548</v>
      </c>
      <c r="K110" s="43">
        <v>2326.33</v>
      </c>
      <c r="L110" s="43">
        <v>101.35</v>
      </c>
      <c r="M110" s="43">
        <v>0</v>
      </c>
      <c r="N110" s="43">
        <v>2975.68</v>
      </c>
      <c r="O110" s="43">
        <v>0</v>
      </c>
      <c r="P110" s="27">
        <v>2975.68</v>
      </c>
      <c r="Q110" s="50"/>
      <c r="R110" s="34"/>
      <c r="S110" s="32"/>
      <c r="T110" s="32"/>
      <c r="U110" s="32"/>
      <c r="V110" s="32"/>
      <c r="W110" s="32"/>
      <c r="X110" s="32"/>
      <c r="Y110" s="1"/>
    </row>
    <row r="111" spans="1:25" s="3" customFormat="1" ht="13.5" x14ac:dyDescent="0.3">
      <c r="A111" s="1"/>
      <c r="B111" s="1" t="s">
        <v>3302</v>
      </c>
      <c r="C111" s="1" t="s">
        <v>3303</v>
      </c>
      <c r="D111" s="1" t="s">
        <v>3304</v>
      </c>
      <c r="E111" s="1" t="s">
        <v>3305</v>
      </c>
      <c r="F111" s="1" t="s">
        <v>3306</v>
      </c>
      <c r="G111" s="34"/>
      <c r="H111" s="34"/>
      <c r="I111" s="22" t="s">
        <v>13</v>
      </c>
      <c r="J111" s="44">
        <v>0</v>
      </c>
      <c r="K111" s="44">
        <v>0</v>
      </c>
      <c r="L111" s="44">
        <v>0</v>
      </c>
      <c r="M111" s="44">
        <v>0</v>
      </c>
      <c r="N111" s="44">
        <v>0</v>
      </c>
      <c r="O111" s="44">
        <v>0</v>
      </c>
      <c r="P111" s="23">
        <v>0</v>
      </c>
      <c r="Q111" s="50"/>
      <c r="R111" s="34"/>
      <c r="S111" s="32"/>
      <c r="T111" s="32"/>
      <c r="U111" s="32"/>
      <c r="V111" s="32"/>
      <c r="W111" s="32"/>
      <c r="X111" s="32"/>
      <c r="Y111" s="1"/>
    </row>
    <row r="112" spans="1:25" s="3" customFormat="1" ht="13.5" x14ac:dyDescent="0.3">
      <c r="A112" s="1"/>
      <c r="B112" s="1" t="s">
        <v>3307</v>
      </c>
      <c r="C112" s="1" t="s">
        <v>3308</v>
      </c>
      <c r="D112" s="1" t="s">
        <v>3309</v>
      </c>
      <c r="E112" s="1" t="s">
        <v>3310</v>
      </c>
      <c r="F112" s="1" t="s">
        <v>3311</v>
      </c>
      <c r="G112" s="34"/>
      <c r="H112" s="34"/>
      <c r="I112" s="22" t="s">
        <v>11</v>
      </c>
      <c r="J112" s="44">
        <v>0</v>
      </c>
      <c r="K112" s="44">
        <v>0</v>
      </c>
      <c r="L112" s="44">
        <v>0</v>
      </c>
      <c r="M112" s="44">
        <v>0</v>
      </c>
      <c r="N112" s="44">
        <v>0</v>
      </c>
      <c r="O112" s="44">
        <v>0</v>
      </c>
      <c r="P112" s="23">
        <v>0</v>
      </c>
      <c r="Q112" s="50"/>
      <c r="R112" s="34"/>
      <c r="S112" s="32"/>
      <c r="T112" s="32"/>
      <c r="U112" s="32"/>
      <c r="V112" s="32"/>
      <c r="W112" s="32"/>
      <c r="X112" s="32"/>
      <c r="Y112" s="1"/>
    </row>
    <row r="113" spans="1:25" s="3" customFormat="1" ht="13.5" x14ac:dyDescent="0.3">
      <c r="A113" s="1"/>
      <c r="B113" s="1" t="s">
        <v>3312</v>
      </c>
      <c r="C113" s="1" t="s">
        <v>3313</v>
      </c>
      <c r="D113" s="1" t="s">
        <v>3314</v>
      </c>
      <c r="E113" s="1" t="s">
        <v>3315</v>
      </c>
      <c r="F113" s="1" t="s">
        <v>3316</v>
      </c>
      <c r="G113" s="34"/>
      <c r="H113" s="34"/>
      <c r="I113" s="22" t="s">
        <v>12</v>
      </c>
      <c r="J113" s="44">
        <v>0</v>
      </c>
      <c r="K113" s="44">
        <v>0</v>
      </c>
      <c r="L113" s="44">
        <v>0</v>
      </c>
      <c r="M113" s="44">
        <v>0</v>
      </c>
      <c r="N113" s="44">
        <v>0</v>
      </c>
      <c r="O113" s="44">
        <v>0</v>
      </c>
      <c r="P113" s="23">
        <v>0</v>
      </c>
      <c r="Q113" s="50"/>
      <c r="R113" s="34"/>
      <c r="S113" s="32"/>
      <c r="T113" s="32"/>
      <c r="U113" s="32"/>
      <c r="V113" s="32"/>
      <c r="W113" s="32"/>
      <c r="X113" s="32"/>
      <c r="Y113" s="1"/>
    </row>
    <row r="114" spans="1:25" s="3" customFormat="1" ht="13.5" x14ac:dyDescent="0.3">
      <c r="A114" s="1"/>
      <c r="B114" s="1" t="s">
        <v>3317</v>
      </c>
      <c r="C114" s="1" t="s">
        <v>3318</v>
      </c>
      <c r="D114" s="1" t="s">
        <v>3319</v>
      </c>
      <c r="E114" s="1" t="s">
        <v>3320</v>
      </c>
      <c r="F114" s="1" t="s">
        <v>3321</v>
      </c>
      <c r="G114" s="34"/>
      <c r="H114" s="34"/>
      <c r="I114" s="22" t="s">
        <v>8</v>
      </c>
      <c r="J114" s="44">
        <v>80.23</v>
      </c>
      <c r="K114" s="44">
        <v>2281.81</v>
      </c>
      <c r="L114" s="44">
        <v>0</v>
      </c>
      <c r="M114" s="44">
        <v>0</v>
      </c>
      <c r="N114" s="44">
        <v>2362.04</v>
      </c>
      <c r="O114" s="44">
        <v>0</v>
      </c>
      <c r="P114" s="23">
        <v>2362.04</v>
      </c>
      <c r="Q114" s="50"/>
      <c r="R114" s="34"/>
      <c r="S114" s="32"/>
      <c r="T114" s="32"/>
      <c r="U114" s="32"/>
      <c r="V114" s="32"/>
      <c r="W114" s="32"/>
      <c r="X114" s="32"/>
      <c r="Y114" s="1"/>
    </row>
    <row r="115" spans="1:25" s="3" customFormat="1" ht="13.5" x14ac:dyDescent="0.3">
      <c r="A115" s="1"/>
      <c r="B115" s="1" t="s">
        <v>3322</v>
      </c>
      <c r="C115" s="1" t="s">
        <v>3323</v>
      </c>
      <c r="D115" s="1" t="s">
        <v>3324</v>
      </c>
      <c r="E115" s="1" t="s">
        <v>3325</v>
      </c>
      <c r="F115" s="1" t="s">
        <v>3326</v>
      </c>
      <c r="G115" s="34"/>
      <c r="H115" s="34"/>
      <c r="I115" s="22" t="s">
        <v>10</v>
      </c>
      <c r="J115" s="44">
        <v>0</v>
      </c>
      <c r="K115" s="44">
        <v>0.77</v>
      </c>
      <c r="L115" s="44">
        <v>0</v>
      </c>
      <c r="M115" s="44">
        <v>0</v>
      </c>
      <c r="N115" s="44">
        <v>0.77</v>
      </c>
      <c r="O115" s="44">
        <v>0</v>
      </c>
      <c r="P115" s="23">
        <v>0.77</v>
      </c>
      <c r="Q115" s="50"/>
      <c r="R115" s="34"/>
      <c r="S115" s="32"/>
      <c r="T115" s="32"/>
      <c r="U115" s="32"/>
      <c r="V115" s="32"/>
      <c r="W115" s="32"/>
      <c r="X115" s="32"/>
      <c r="Y115" s="1"/>
    </row>
    <row r="116" spans="1:25" s="3" customFormat="1" ht="13.5" x14ac:dyDescent="0.3">
      <c r="A116" s="1"/>
      <c r="B116" s="1" t="s">
        <v>3327</v>
      </c>
      <c r="C116" s="1" t="s">
        <v>3328</v>
      </c>
      <c r="D116" s="1" t="s">
        <v>3329</v>
      </c>
      <c r="E116" s="1" t="s">
        <v>3330</v>
      </c>
      <c r="F116" s="1" t="s">
        <v>3331</v>
      </c>
      <c r="G116" s="34"/>
      <c r="H116" s="34"/>
      <c r="I116" s="22" t="s">
        <v>9</v>
      </c>
      <c r="J116" s="44">
        <v>0</v>
      </c>
      <c r="K116" s="44">
        <v>0</v>
      </c>
      <c r="L116" s="44">
        <v>0</v>
      </c>
      <c r="M116" s="44">
        <v>0</v>
      </c>
      <c r="N116" s="44">
        <v>0</v>
      </c>
      <c r="O116" s="44">
        <v>0</v>
      </c>
      <c r="P116" s="23">
        <v>0</v>
      </c>
      <c r="Q116" s="50"/>
      <c r="R116" s="34"/>
      <c r="S116" s="32"/>
      <c r="T116" s="32"/>
      <c r="U116" s="32"/>
      <c r="V116" s="32"/>
      <c r="W116" s="32"/>
      <c r="X116" s="32"/>
      <c r="Y116" s="1"/>
    </row>
    <row r="117" spans="1:25" s="3" customFormat="1" ht="13.5" x14ac:dyDescent="0.3">
      <c r="A117" s="1"/>
      <c r="B117" s="1" t="s">
        <v>3332</v>
      </c>
      <c r="C117" s="1" t="s">
        <v>3333</v>
      </c>
      <c r="D117" s="1" t="s">
        <v>3334</v>
      </c>
      <c r="E117" s="1" t="s">
        <v>3335</v>
      </c>
      <c r="F117" s="1" t="s">
        <v>3336</v>
      </c>
      <c r="G117" s="1" t="s">
        <v>2</v>
      </c>
      <c r="H117" s="1"/>
      <c r="I117" s="22" t="s">
        <v>24</v>
      </c>
      <c r="J117" s="44">
        <v>467.77</v>
      </c>
      <c r="K117" s="44">
        <v>43.75</v>
      </c>
      <c r="L117" s="44">
        <v>101.35</v>
      </c>
      <c r="M117" s="44">
        <v>0</v>
      </c>
      <c r="N117" s="44">
        <v>612.87</v>
      </c>
      <c r="O117" s="44">
        <v>0</v>
      </c>
      <c r="P117" s="23">
        <v>612.87</v>
      </c>
      <c r="Q117" s="50"/>
      <c r="R117" s="34"/>
      <c r="S117" s="32"/>
      <c r="T117" s="32"/>
      <c r="U117" s="32"/>
      <c r="V117" s="32"/>
      <c r="W117" s="32"/>
      <c r="X117" s="32"/>
      <c r="Y117" s="1"/>
    </row>
    <row r="118" spans="1:25" s="3" customFormat="1" ht="13.5" x14ac:dyDescent="0.3">
      <c r="A118" s="1"/>
      <c r="B118" s="34"/>
      <c r="C118" s="34"/>
      <c r="D118" s="34"/>
      <c r="E118" s="34"/>
      <c r="F118" s="34"/>
      <c r="G118" s="34"/>
      <c r="H118" s="34"/>
      <c r="I118" s="35" t="s">
        <v>25</v>
      </c>
      <c r="J118" s="45">
        <v>614.78</v>
      </c>
      <c r="K118" s="45">
        <v>7735.59</v>
      </c>
      <c r="L118" s="45">
        <v>980.56000000000006</v>
      </c>
      <c r="M118" s="45">
        <v>0</v>
      </c>
      <c r="N118" s="45">
        <v>9330.93</v>
      </c>
      <c r="O118" s="45">
        <v>1110.99</v>
      </c>
      <c r="P118" s="46">
        <v>10441.92</v>
      </c>
      <c r="Q118" s="50"/>
      <c r="R118" s="34"/>
      <c r="S118" s="32"/>
      <c r="T118" s="32"/>
      <c r="U118" s="32"/>
      <c r="V118" s="32"/>
      <c r="W118" s="32"/>
      <c r="X118" s="32"/>
      <c r="Y118" s="1"/>
    </row>
    <row r="119" spans="1:25" s="3" customFormat="1" ht="13.5" x14ac:dyDescent="0.3">
      <c r="A119" s="1"/>
      <c r="B119" s="34"/>
      <c r="C119" s="34"/>
      <c r="D119" s="34"/>
      <c r="E119" s="34"/>
      <c r="F119" s="34"/>
      <c r="G119" s="34"/>
      <c r="H119" s="34"/>
      <c r="I119" s="35"/>
      <c r="J119" s="44"/>
      <c r="K119" s="44"/>
      <c r="L119" s="44"/>
      <c r="M119" s="44"/>
      <c r="N119" s="44"/>
      <c r="O119" s="44"/>
      <c r="P119" s="23"/>
      <c r="Q119" s="50"/>
      <c r="R119" s="34"/>
      <c r="S119" s="32"/>
      <c r="T119" s="32"/>
      <c r="U119" s="32"/>
      <c r="V119" s="32"/>
      <c r="W119" s="32"/>
      <c r="X119" s="32"/>
      <c r="Y119" s="1"/>
    </row>
    <row r="120" spans="1:25" s="3" customFormat="1" ht="14.5" x14ac:dyDescent="0.3">
      <c r="A120" s="1"/>
      <c r="B120" s="34"/>
      <c r="C120" s="34"/>
      <c r="D120" s="34"/>
      <c r="E120" s="34"/>
      <c r="F120" s="34"/>
      <c r="G120" s="34"/>
      <c r="H120" s="34"/>
      <c r="I120" s="26" t="s">
        <v>20</v>
      </c>
      <c r="J120" s="43">
        <v>5354.96</v>
      </c>
      <c r="K120" s="43">
        <v>12356.02</v>
      </c>
      <c r="L120" s="43">
        <v>1979.2799999999997</v>
      </c>
      <c r="M120" s="43">
        <v>12306.61</v>
      </c>
      <c r="N120" s="43">
        <v>31996.870000000003</v>
      </c>
      <c r="O120" s="43">
        <v>71590.17</v>
      </c>
      <c r="P120" s="27">
        <v>103587.04000000001</v>
      </c>
      <c r="Q120" s="50"/>
      <c r="R120" s="34"/>
      <c r="S120" s="32"/>
      <c r="T120" s="32"/>
      <c r="U120" s="32"/>
      <c r="V120" s="32"/>
      <c r="W120" s="32"/>
      <c r="X120" s="32"/>
      <c r="Y120" s="1"/>
    </row>
    <row r="121" spans="1:25" s="3" customFormat="1" ht="13.5" x14ac:dyDescent="0.3">
      <c r="A121" s="1"/>
      <c r="B121" s="34"/>
      <c r="C121" s="34"/>
      <c r="D121" s="34"/>
      <c r="E121" s="34"/>
      <c r="F121" s="34"/>
      <c r="G121" s="34"/>
      <c r="H121" s="34"/>
      <c r="I121" s="22" t="s">
        <v>14</v>
      </c>
      <c r="J121" s="44">
        <v>0</v>
      </c>
      <c r="K121" s="44">
        <v>0</v>
      </c>
      <c r="L121" s="44">
        <v>0</v>
      </c>
      <c r="M121" s="44">
        <v>0</v>
      </c>
      <c r="N121" s="44">
        <v>0</v>
      </c>
      <c r="O121" s="44">
        <v>13.45</v>
      </c>
      <c r="P121" s="23">
        <v>13.45</v>
      </c>
      <c r="Q121" s="50"/>
      <c r="R121" s="34"/>
      <c r="S121" s="32"/>
      <c r="T121" s="32"/>
      <c r="U121" s="32"/>
      <c r="V121" s="32"/>
      <c r="W121" s="32"/>
      <c r="X121" s="32"/>
      <c r="Y121" s="1"/>
    </row>
    <row r="122" spans="1:25" s="3" customFormat="1" ht="13.5" x14ac:dyDescent="0.3">
      <c r="A122" s="1"/>
      <c r="B122" s="34"/>
      <c r="C122" s="34"/>
      <c r="D122" s="34"/>
      <c r="E122" s="34"/>
      <c r="F122" s="34"/>
      <c r="G122" s="34"/>
      <c r="H122" s="34"/>
      <c r="I122" s="22" t="s">
        <v>13</v>
      </c>
      <c r="J122" s="44">
        <v>19.28</v>
      </c>
      <c r="K122" s="44">
        <v>61.37</v>
      </c>
      <c r="L122" s="44">
        <v>0.04</v>
      </c>
      <c r="M122" s="44">
        <v>1063.17</v>
      </c>
      <c r="N122" s="44">
        <v>1143.8600000000001</v>
      </c>
      <c r="O122" s="44">
        <v>0</v>
      </c>
      <c r="P122" s="23">
        <v>1143.8600000000001</v>
      </c>
      <c r="Q122" s="50"/>
      <c r="R122" s="34"/>
      <c r="S122" s="32"/>
      <c r="T122" s="32"/>
      <c r="U122" s="32"/>
      <c r="V122" s="32"/>
      <c r="W122" s="32"/>
      <c r="X122" s="32"/>
      <c r="Y122" s="1"/>
    </row>
    <row r="123" spans="1:25" s="3" customFormat="1" ht="13.5" x14ac:dyDescent="0.3">
      <c r="A123" s="1"/>
      <c r="B123" s="34"/>
      <c r="C123" s="34"/>
      <c r="D123" s="34"/>
      <c r="E123" s="34"/>
      <c r="F123" s="34"/>
      <c r="G123" s="34"/>
      <c r="H123" s="34"/>
      <c r="I123" s="22" t="s">
        <v>11</v>
      </c>
      <c r="J123" s="44">
        <v>1091.4100000000001</v>
      </c>
      <c r="K123" s="44">
        <v>962.81</v>
      </c>
      <c r="L123" s="44">
        <v>344.83</v>
      </c>
      <c r="M123" s="44">
        <v>5341.06</v>
      </c>
      <c r="N123" s="44">
        <v>7740.1100000000006</v>
      </c>
      <c r="O123" s="44">
        <v>6894.92</v>
      </c>
      <c r="P123" s="23">
        <v>14635.03</v>
      </c>
      <c r="Q123" s="50"/>
      <c r="R123" s="34"/>
      <c r="S123" s="32"/>
      <c r="T123" s="32"/>
      <c r="U123" s="32"/>
      <c r="V123" s="32"/>
      <c r="W123" s="32"/>
      <c r="X123" s="32"/>
      <c r="Y123" s="1"/>
    </row>
    <row r="124" spans="1:25" s="3" customFormat="1" ht="13.5" x14ac:dyDescent="0.3">
      <c r="A124" s="1"/>
      <c r="B124" s="34"/>
      <c r="C124" s="34"/>
      <c r="D124" s="34"/>
      <c r="E124" s="34"/>
      <c r="F124" s="34"/>
      <c r="G124" s="34"/>
      <c r="H124" s="34"/>
      <c r="I124" s="22" t="s">
        <v>12</v>
      </c>
      <c r="J124" s="44">
        <v>70.320000000000007</v>
      </c>
      <c r="K124" s="44">
        <v>2581.6600000000003</v>
      </c>
      <c r="L124" s="44">
        <v>11.61</v>
      </c>
      <c r="M124" s="44">
        <v>1266.29</v>
      </c>
      <c r="N124" s="44">
        <v>3929.8800000000006</v>
      </c>
      <c r="O124" s="44">
        <v>296.83</v>
      </c>
      <c r="P124" s="23">
        <v>4226.7100000000009</v>
      </c>
      <c r="Q124" s="50"/>
      <c r="R124" s="34"/>
      <c r="S124" s="32"/>
      <c r="T124" s="32"/>
      <c r="U124" s="32"/>
      <c r="V124" s="32"/>
      <c r="W124" s="32"/>
      <c r="X124" s="32"/>
      <c r="Y124" s="1"/>
    </row>
    <row r="125" spans="1:25" s="3" customFormat="1" ht="13.5" x14ac:dyDescent="0.3">
      <c r="A125" s="1"/>
      <c r="B125" s="34"/>
      <c r="C125" s="34"/>
      <c r="D125" s="34"/>
      <c r="E125" s="34"/>
      <c r="F125" s="34"/>
      <c r="G125" s="34"/>
      <c r="H125" s="34"/>
      <c r="I125" s="22" t="s">
        <v>8</v>
      </c>
      <c r="J125" s="44">
        <v>1178.4100000000001</v>
      </c>
      <c r="K125" s="44">
        <v>6300.82</v>
      </c>
      <c r="L125" s="44">
        <v>21.72</v>
      </c>
      <c r="M125" s="44">
        <v>641.74</v>
      </c>
      <c r="N125" s="44">
        <v>8142.6900000000005</v>
      </c>
      <c r="O125" s="44">
        <v>11519.380000000001</v>
      </c>
      <c r="P125" s="23">
        <v>19662.070000000003</v>
      </c>
      <c r="Q125" s="50"/>
      <c r="R125" s="34"/>
      <c r="S125" s="32"/>
      <c r="T125" s="32"/>
      <c r="U125" s="32"/>
      <c r="V125" s="32"/>
      <c r="W125" s="32"/>
      <c r="X125" s="32"/>
      <c r="Y125" s="1"/>
    </row>
    <row r="126" spans="1:25" s="3" customFormat="1" ht="13.5" x14ac:dyDescent="0.3">
      <c r="A126" s="1"/>
      <c r="B126" s="34"/>
      <c r="C126" s="34"/>
      <c r="D126" s="34"/>
      <c r="E126" s="34"/>
      <c r="F126" s="34"/>
      <c r="G126" s="34"/>
      <c r="H126" s="34"/>
      <c r="I126" s="22" t="s">
        <v>10</v>
      </c>
      <c r="J126" s="44">
        <v>1266.67</v>
      </c>
      <c r="K126" s="44">
        <v>1826.3400000000001</v>
      </c>
      <c r="L126" s="44">
        <v>1272.9299999999998</v>
      </c>
      <c r="M126" s="44">
        <v>2966.66</v>
      </c>
      <c r="N126" s="44">
        <v>7332.6000000000013</v>
      </c>
      <c r="O126" s="44">
        <v>34784.910000000003</v>
      </c>
      <c r="P126" s="23">
        <v>42117.509999999995</v>
      </c>
      <c r="Q126" s="50"/>
      <c r="R126" s="34"/>
      <c r="S126" s="32"/>
      <c r="T126" s="32"/>
      <c r="U126" s="32"/>
      <c r="V126" s="32"/>
      <c r="W126" s="32"/>
      <c r="X126" s="32"/>
      <c r="Y126" s="1"/>
    </row>
    <row r="127" spans="1:25" s="3" customFormat="1" ht="13.5" x14ac:dyDescent="0.3">
      <c r="A127" s="1"/>
      <c r="B127" s="32"/>
      <c r="C127" s="32"/>
      <c r="D127" s="32"/>
      <c r="E127" s="32"/>
      <c r="F127" s="32"/>
      <c r="G127" s="32"/>
      <c r="H127" s="32"/>
      <c r="I127" s="22" t="s">
        <v>9</v>
      </c>
      <c r="J127" s="44">
        <v>19.989999999999998</v>
      </c>
      <c r="K127" s="44">
        <v>3.83</v>
      </c>
      <c r="L127" s="44">
        <v>0</v>
      </c>
      <c r="M127" s="44">
        <v>909.37</v>
      </c>
      <c r="N127" s="44">
        <v>933.19</v>
      </c>
      <c r="O127" s="44">
        <v>402.21</v>
      </c>
      <c r="P127" s="23">
        <v>1335.4</v>
      </c>
      <c r="Q127" s="50"/>
      <c r="R127" s="34"/>
      <c r="S127" s="32"/>
      <c r="T127" s="32"/>
      <c r="U127" s="32"/>
      <c r="V127" s="32"/>
      <c r="W127" s="32"/>
      <c r="X127" s="32"/>
      <c r="Y127" s="1"/>
    </row>
    <row r="128" spans="1:25" s="3" customFormat="1" ht="13.5" x14ac:dyDescent="0.3">
      <c r="A128" s="1"/>
      <c r="B128" s="34"/>
      <c r="C128" s="34"/>
      <c r="D128" s="34"/>
      <c r="E128" s="34"/>
      <c r="F128" s="34"/>
      <c r="G128" s="34"/>
      <c r="H128" s="34"/>
      <c r="I128" s="22" t="s">
        <v>24</v>
      </c>
      <c r="J128" s="44">
        <v>1708.8799999999999</v>
      </c>
      <c r="K128" s="44">
        <v>619.19000000000005</v>
      </c>
      <c r="L128" s="44">
        <v>328.15</v>
      </c>
      <c r="M128" s="44">
        <v>118.32</v>
      </c>
      <c r="N128" s="44">
        <v>2774.54</v>
      </c>
      <c r="O128" s="44">
        <v>17678.469999999998</v>
      </c>
      <c r="P128" s="23">
        <v>20453.010000000002</v>
      </c>
      <c r="Q128" s="50"/>
      <c r="R128" s="34"/>
      <c r="S128" s="32"/>
      <c r="T128" s="32"/>
      <c r="U128" s="32"/>
      <c r="V128" s="32"/>
      <c r="W128" s="32"/>
      <c r="X128" s="32"/>
      <c r="Y128" s="1"/>
    </row>
    <row r="129" spans="1:25" s="3" customFormat="1" ht="13.5" x14ac:dyDescent="0.3">
      <c r="A129" s="1"/>
      <c r="B129" s="34"/>
      <c r="C129" s="34"/>
      <c r="D129" s="34"/>
      <c r="E129" s="34"/>
      <c r="F129" s="34"/>
      <c r="G129" s="34"/>
      <c r="H129" s="34"/>
      <c r="I129" s="35" t="s">
        <v>25</v>
      </c>
      <c r="J129" s="45">
        <v>3897.0699999999997</v>
      </c>
      <c r="K129" s="45">
        <v>3398.26</v>
      </c>
      <c r="L129" s="45">
        <v>2038.7400000000002</v>
      </c>
      <c r="M129" s="45">
        <v>-9330.93</v>
      </c>
      <c r="N129" s="45">
        <v>3.1399999999975989</v>
      </c>
      <c r="O129" s="45">
        <v>701.50000000000705</v>
      </c>
      <c r="P129" s="46">
        <v>704.6399999999976</v>
      </c>
      <c r="Q129" s="50"/>
      <c r="R129" s="34"/>
      <c r="S129" s="32"/>
      <c r="T129" s="32"/>
      <c r="U129" s="32"/>
      <c r="V129" s="32"/>
      <c r="W129" s="32"/>
      <c r="X129" s="32"/>
      <c r="Y129" s="1"/>
    </row>
    <row r="130" spans="1:25" s="3" customFormat="1" ht="13.5" x14ac:dyDescent="0.3">
      <c r="A130" s="1"/>
      <c r="B130" s="34"/>
      <c r="C130" s="34"/>
      <c r="D130" s="34"/>
      <c r="E130" s="34"/>
      <c r="F130" s="34"/>
      <c r="G130" s="34"/>
      <c r="H130" s="34"/>
      <c r="I130" s="35"/>
      <c r="J130" s="43"/>
      <c r="K130" s="43"/>
      <c r="L130" s="43"/>
      <c r="M130" s="43"/>
      <c r="N130" s="43"/>
      <c r="O130" s="43"/>
      <c r="P130" s="25"/>
      <c r="Q130" s="50"/>
      <c r="R130" s="34"/>
      <c r="S130" s="32"/>
      <c r="T130" s="32"/>
      <c r="U130" s="32"/>
      <c r="V130" s="32"/>
      <c r="W130" s="32"/>
      <c r="X130" s="32"/>
      <c r="Y130" s="1"/>
    </row>
    <row r="131" spans="1:25" s="3" customFormat="1" ht="13.5" x14ac:dyDescent="0.3">
      <c r="A131" s="1"/>
      <c r="B131" s="34"/>
      <c r="C131" s="34"/>
      <c r="D131" s="34"/>
      <c r="E131" s="34"/>
      <c r="F131" s="34"/>
      <c r="G131" s="34"/>
      <c r="H131" s="34"/>
      <c r="I131" s="26" t="s">
        <v>5</v>
      </c>
      <c r="J131" s="51">
        <v>1318.56</v>
      </c>
      <c r="K131" s="43">
        <v>69844.33</v>
      </c>
      <c r="L131" s="43">
        <v>17.79</v>
      </c>
      <c r="M131" s="43">
        <v>1110.99</v>
      </c>
      <c r="N131" s="43">
        <v>72291.67</v>
      </c>
      <c r="O131" s="43">
        <v>0</v>
      </c>
      <c r="P131" s="27">
        <v>72291.67</v>
      </c>
      <c r="Q131" s="50"/>
      <c r="R131" s="34"/>
      <c r="S131" s="32"/>
      <c r="T131" s="32"/>
      <c r="U131" s="32"/>
      <c r="V131" s="32"/>
      <c r="W131" s="32"/>
      <c r="X131" s="32"/>
      <c r="Y131" s="1"/>
    </row>
    <row r="132" spans="1:25" s="3" customFormat="1" ht="13.5" x14ac:dyDescent="0.3">
      <c r="A132" s="1"/>
      <c r="B132" s="1" t="s">
        <v>3337</v>
      </c>
      <c r="C132" s="1" t="s">
        <v>3338</v>
      </c>
      <c r="D132" s="1" t="s">
        <v>3339</v>
      </c>
      <c r="E132" s="1" t="s">
        <v>3340</v>
      </c>
      <c r="F132" s="1" t="s">
        <v>3341</v>
      </c>
      <c r="G132" s="34"/>
      <c r="H132" s="34"/>
      <c r="I132" s="22" t="s">
        <v>14</v>
      </c>
      <c r="J132" s="44">
        <v>0</v>
      </c>
      <c r="K132" s="44">
        <v>38.770000000000003</v>
      </c>
      <c r="L132" s="44">
        <v>0</v>
      </c>
      <c r="M132" s="44">
        <v>0</v>
      </c>
      <c r="N132" s="44">
        <v>38.770000000000003</v>
      </c>
      <c r="O132" s="44">
        <v>0</v>
      </c>
      <c r="P132" s="23">
        <v>38.770000000000003</v>
      </c>
      <c r="Q132" s="50"/>
      <c r="R132" s="34"/>
      <c r="S132" s="32"/>
      <c r="T132" s="32"/>
      <c r="U132" s="32"/>
      <c r="V132" s="32"/>
      <c r="W132" s="32"/>
      <c r="X132" s="32"/>
      <c r="Y132" s="1"/>
    </row>
    <row r="133" spans="1:25" s="3" customFormat="1" ht="13.5" x14ac:dyDescent="0.3">
      <c r="A133" s="1"/>
      <c r="B133" s="1" t="s">
        <v>3342</v>
      </c>
      <c r="C133" s="1" t="s">
        <v>3343</v>
      </c>
      <c r="D133" s="1" t="s">
        <v>3344</v>
      </c>
      <c r="E133" s="1" t="s">
        <v>3345</v>
      </c>
      <c r="F133" s="1" t="s">
        <v>3346</v>
      </c>
      <c r="G133" s="34"/>
      <c r="H133" s="34"/>
      <c r="I133" s="22" t="s">
        <v>13</v>
      </c>
      <c r="J133" s="44">
        <v>0</v>
      </c>
      <c r="K133" s="44">
        <v>10.41</v>
      </c>
      <c r="L133" s="44">
        <v>0</v>
      </c>
      <c r="M133" s="44">
        <v>0</v>
      </c>
      <c r="N133" s="44">
        <v>10.41</v>
      </c>
      <c r="O133" s="44">
        <v>0</v>
      </c>
      <c r="P133" s="23">
        <v>10.41</v>
      </c>
      <c r="Q133" s="50"/>
      <c r="R133" s="34"/>
      <c r="S133" s="32"/>
      <c r="T133" s="32"/>
      <c r="U133" s="32"/>
      <c r="V133" s="32"/>
      <c r="W133" s="32"/>
      <c r="X133" s="32"/>
      <c r="Y133" s="1"/>
    </row>
    <row r="134" spans="1:25" s="3" customFormat="1" ht="13.5" x14ac:dyDescent="0.3">
      <c r="A134" s="1"/>
      <c r="B134" s="1" t="s">
        <v>3347</v>
      </c>
      <c r="C134" s="1" t="s">
        <v>3348</v>
      </c>
      <c r="D134" s="1" t="s">
        <v>3349</v>
      </c>
      <c r="E134" s="1" t="s">
        <v>3350</v>
      </c>
      <c r="F134" s="1" t="s">
        <v>3351</v>
      </c>
      <c r="G134" s="34"/>
      <c r="H134" s="34"/>
      <c r="I134" s="22" t="s">
        <v>11</v>
      </c>
      <c r="J134" s="44">
        <v>58.52</v>
      </c>
      <c r="K134" s="44">
        <v>2956.22</v>
      </c>
      <c r="L134" s="44">
        <v>0</v>
      </c>
      <c r="M134" s="44">
        <v>455.33</v>
      </c>
      <c r="N134" s="44">
        <v>3470.0699999999997</v>
      </c>
      <c r="O134" s="44">
        <v>0</v>
      </c>
      <c r="P134" s="23">
        <v>3470.0699999999997</v>
      </c>
      <c r="Q134" s="50"/>
      <c r="R134" s="34"/>
      <c r="S134" s="32"/>
      <c r="T134" s="32"/>
      <c r="U134" s="32"/>
      <c r="V134" s="32"/>
      <c r="W134" s="32"/>
      <c r="X134" s="32"/>
      <c r="Y134" s="1"/>
    </row>
    <row r="135" spans="1:25" s="3" customFormat="1" ht="13.5" x14ac:dyDescent="0.3">
      <c r="A135" s="1"/>
      <c r="B135" s="1" t="s">
        <v>3352</v>
      </c>
      <c r="C135" s="1" t="s">
        <v>3353</v>
      </c>
      <c r="D135" s="1" t="s">
        <v>3354</v>
      </c>
      <c r="E135" s="1" t="s">
        <v>3355</v>
      </c>
      <c r="F135" s="1" t="s">
        <v>3356</v>
      </c>
      <c r="G135" s="34"/>
      <c r="H135" s="34"/>
      <c r="I135" s="22" t="s">
        <v>12</v>
      </c>
      <c r="J135" s="44">
        <v>4.03</v>
      </c>
      <c r="K135" s="44">
        <v>10858.72</v>
      </c>
      <c r="L135" s="44">
        <v>0.1</v>
      </c>
      <c r="M135" s="44">
        <v>315.2</v>
      </c>
      <c r="N135" s="44">
        <v>11178.050000000001</v>
      </c>
      <c r="O135" s="44">
        <v>0</v>
      </c>
      <c r="P135" s="23">
        <v>11178.050000000001</v>
      </c>
      <c r="Q135" s="50"/>
      <c r="R135" s="34"/>
      <c r="S135" s="32"/>
      <c r="T135" s="32"/>
      <c r="U135" s="32"/>
      <c r="V135" s="32"/>
      <c r="W135" s="32"/>
      <c r="X135" s="32"/>
      <c r="Y135" s="1"/>
    </row>
    <row r="136" spans="1:25" s="3" customFormat="1" ht="13.5" x14ac:dyDescent="0.3">
      <c r="A136" s="1"/>
      <c r="B136" s="1" t="s">
        <v>3357</v>
      </c>
      <c r="C136" s="1" t="s">
        <v>3358</v>
      </c>
      <c r="D136" s="1" t="s">
        <v>3359</v>
      </c>
      <c r="E136" s="1" t="s">
        <v>3360</v>
      </c>
      <c r="F136" s="1" t="s">
        <v>3361</v>
      </c>
      <c r="G136" s="34"/>
      <c r="H136" s="34"/>
      <c r="I136" s="22" t="s">
        <v>8</v>
      </c>
      <c r="J136" s="44">
        <v>238.05</v>
      </c>
      <c r="K136" s="44">
        <v>17655.02</v>
      </c>
      <c r="L136" s="44">
        <v>0</v>
      </c>
      <c r="M136" s="44">
        <v>0</v>
      </c>
      <c r="N136" s="44">
        <v>17893.07</v>
      </c>
      <c r="O136" s="44">
        <v>0</v>
      </c>
      <c r="P136" s="23">
        <v>17893.07</v>
      </c>
      <c r="Q136" s="50"/>
      <c r="R136" s="34"/>
      <c r="S136" s="32"/>
      <c r="T136" s="32"/>
      <c r="U136" s="32"/>
      <c r="V136" s="32"/>
      <c r="W136" s="32"/>
      <c r="X136" s="32"/>
      <c r="Y136" s="1"/>
    </row>
    <row r="137" spans="1:25" s="3" customFormat="1" ht="13.5" x14ac:dyDescent="0.3">
      <c r="A137" s="1"/>
      <c r="B137" s="1" t="s">
        <v>3362</v>
      </c>
      <c r="C137" s="1" t="s">
        <v>3363</v>
      </c>
      <c r="D137" s="1" t="s">
        <v>3364</v>
      </c>
      <c r="E137" s="1" t="s">
        <v>3365</v>
      </c>
      <c r="F137" s="1" t="s">
        <v>3366</v>
      </c>
      <c r="G137" s="34"/>
      <c r="H137" s="34"/>
      <c r="I137" s="22" t="s">
        <v>10</v>
      </c>
      <c r="J137" s="44">
        <v>183.03</v>
      </c>
      <c r="K137" s="44">
        <v>23583.74</v>
      </c>
      <c r="L137" s="44">
        <v>9.26</v>
      </c>
      <c r="M137" s="44">
        <v>333.82</v>
      </c>
      <c r="N137" s="44">
        <v>24109.85</v>
      </c>
      <c r="O137" s="44">
        <v>0</v>
      </c>
      <c r="P137" s="23">
        <v>24109.85</v>
      </c>
      <c r="Q137" s="50"/>
      <c r="R137" s="34"/>
      <c r="S137" s="32"/>
      <c r="T137" s="32"/>
      <c r="U137" s="32"/>
      <c r="V137" s="32"/>
      <c r="W137" s="32"/>
      <c r="X137" s="32"/>
      <c r="Y137" s="1"/>
    </row>
    <row r="138" spans="1:25" s="3" customFormat="1" ht="13.5" x14ac:dyDescent="0.3">
      <c r="A138" s="1"/>
      <c r="B138" s="1" t="s">
        <v>3367</v>
      </c>
      <c r="C138" s="1" t="s">
        <v>3368</v>
      </c>
      <c r="D138" s="1" t="s">
        <v>3369</v>
      </c>
      <c r="E138" s="1" t="s">
        <v>3370</v>
      </c>
      <c r="F138" s="1" t="s">
        <v>3371</v>
      </c>
      <c r="G138" s="32"/>
      <c r="H138" s="32"/>
      <c r="I138" s="22" t="s">
        <v>9</v>
      </c>
      <c r="J138" s="44">
        <v>0</v>
      </c>
      <c r="K138" s="44">
        <v>186.78</v>
      </c>
      <c r="L138" s="44">
        <v>0</v>
      </c>
      <c r="M138" s="44">
        <v>0</v>
      </c>
      <c r="N138" s="44">
        <v>186.78</v>
      </c>
      <c r="O138" s="44">
        <v>0</v>
      </c>
      <c r="P138" s="23">
        <v>186.78</v>
      </c>
      <c r="Q138" s="50"/>
      <c r="R138" s="34"/>
      <c r="S138" s="32"/>
      <c r="T138" s="32"/>
      <c r="U138" s="32"/>
      <c r="V138" s="32"/>
      <c r="W138" s="32"/>
      <c r="X138" s="32"/>
      <c r="Y138" s="1"/>
    </row>
    <row r="139" spans="1:25" s="3" customFormat="1" ht="13.5" x14ac:dyDescent="0.3">
      <c r="A139" s="1"/>
      <c r="B139" s="1" t="s">
        <v>3372</v>
      </c>
      <c r="C139" s="1" t="s">
        <v>3373</v>
      </c>
      <c r="D139" s="1" t="s">
        <v>3374</v>
      </c>
      <c r="E139" s="1" t="s">
        <v>3375</v>
      </c>
      <c r="F139" s="1" t="s">
        <v>3376</v>
      </c>
      <c r="G139" s="1" t="s">
        <v>2</v>
      </c>
      <c r="H139" s="1"/>
      <c r="I139" s="22" t="s">
        <v>24</v>
      </c>
      <c r="J139" s="44">
        <v>834.93</v>
      </c>
      <c r="K139" s="44">
        <v>14554.67</v>
      </c>
      <c r="L139" s="44">
        <v>8.43</v>
      </c>
      <c r="M139" s="44">
        <v>6.64</v>
      </c>
      <c r="N139" s="44">
        <v>15404.67</v>
      </c>
      <c r="O139" s="44">
        <v>0</v>
      </c>
      <c r="P139" s="23">
        <v>15404.67</v>
      </c>
      <c r="Q139" s="50"/>
      <c r="R139" s="34"/>
      <c r="S139" s="32"/>
      <c r="T139" s="32"/>
      <c r="U139" s="32"/>
      <c r="V139" s="32"/>
      <c r="W139" s="32"/>
      <c r="X139" s="32"/>
      <c r="Y139" s="1"/>
    </row>
    <row r="140" spans="1:25" s="3" customFormat="1" ht="13.5" x14ac:dyDescent="0.3">
      <c r="A140" s="1"/>
      <c r="B140" s="34"/>
      <c r="C140" s="34"/>
      <c r="D140" s="34"/>
      <c r="E140" s="34"/>
      <c r="F140" s="34"/>
      <c r="G140" s="34"/>
      <c r="H140" s="34"/>
      <c r="I140" s="35" t="s">
        <v>25</v>
      </c>
      <c r="J140" s="45">
        <v>1949.3400000000006</v>
      </c>
      <c r="K140" s="45">
        <v>-1906.9300000000076</v>
      </c>
      <c r="L140" s="45">
        <v>367.08</v>
      </c>
      <c r="M140" s="45">
        <v>-1110.99</v>
      </c>
      <c r="N140" s="45">
        <v>-701.5</v>
      </c>
      <c r="O140" s="45">
        <v>0</v>
      </c>
      <c r="P140" s="46">
        <v>-701.5</v>
      </c>
      <c r="Q140" s="50"/>
      <c r="R140" s="34"/>
      <c r="S140" s="32"/>
      <c r="T140" s="32"/>
      <c r="U140" s="32"/>
      <c r="V140" s="32"/>
      <c r="W140" s="32"/>
      <c r="X140" s="32"/>
      <c r="Y140" s="1"/>
    </row>
    <row r="141" spans="1:25" s="3" customFormat="1" ht="13.5" x14ac:dyDescent="0.3">
      <c r="A141" s="1"/>
      <c r="B141" s="34"/>
      <c r="C141" s="34"/>
      <c r="D141" s="34"/>
      <c r="E141" s="34"/>
      <c r="F141" s="34"/>
      <c r="G141" s="34"/>
      <c r="H141" s="34"/>
      <c r="I141" s="22"/>
      <c r="J141" s="43"/>
      <c r="K141" s="43"/>
      <c r="L141" s="43"/>
      <c r="M141" s="43"/>
      <c r="N141" s="43"/>
      <c r="O141" s="43"/>
      <c r="P141" s="25"/>
      <c r="Q141" s="50"/>
      <c r="R141" s="34"/>
      <c r="S141" s="32"/>
      <c r="T141" s="32"/>
      <c r="U141" s="32"/>
      <c r="V141" s="32"/>
      <c r="W141" s="32"/>
      <c r="X141" s="32"/>
      <c r="Y141" s="1"/>
    </row>
    <row r="142" spans="1:25" s="3" customFormat="1" ht="14.5" x14ac:dyDescent="0.3">
      <c r="A142" s="1"/>
      <c r="B142" s="34"/>
      <c r="C142" s="34"/>
      <c r="D142" s="34"/>
      <c r="E142" s="34"/>
      <c r="F142" s="34"/>
      <c r="G142" s="34"/>
      <c r="H142" s="34"/>
      <c r="I142" s="26" t="s">
        <v>21</v>
      </c>
      <c r="J142" s="43">
        <v>12519.93</v>
      </c>
      <c r="K142" s="43">
        <v>83691.679999999993</v>
      </c>
      <c r="L142" s="43">
        <v>4402.8899999999994</v>
      </c>
      <c r="M142" s="43">
        <v>2975.6800000000003</v>
      </c>
      <c r="N142" s="43">
        <v>103590.18000000001</v>
      </c>
      <c r="O142" s="43">
        <v>72291.67</v>
      </c>
      <c r="P142" s="27">
        <v>175881.84999999995</v>
      </c>
      <c r="Q142" s="50"/>
      <c r="R142" s="34"/>
      <c r="S142" s="32"/>
      <c r="T142" s="32"/>
      <c r="U142" s="32"/>
      <c r="V142" s="32"/>
      <c r="W142" s="32"/>
      <c r="X142" s="32"/>
      <c r="Y142" s="1"/>
    </row>
    <row r="143" spans="1:25" s="3" customFormat="1" ht="13.5" x14ac:dyDescent="0.3">
      <c r="A143" s="1"/>
      <c r="B143" s="1"/>
      <c r="C143" s="1"/>
      <c r="D143" s="1"/>
      <c r="E143" s="1"/>
      <c r="F143" s="1"/>
      <c r="G143" s="34"/>
      <c r="H143" s="34"/>
      <c r="I143" s="22" t="s">
        <v>14</v>
      </c>
      <c r="J143" s="44">
        <v>0</v>
      </c>
      <c r="K143" s="44">
        <v>38.770000000000003</v>
      </c>
      <c r="L143" s="44">
        <v>0</v>
      </c>
      <c r="M143" s="44">
        <v>0</v>
      </c>
      <c r="N143" s="44">
        <v>38.770000000000003</v>
      </c>
      <c r="O143" s="44">
        <v>13.45</v>
      </c>
      <c r="P143" s="23">
        <v>52.22</v>
      </c>
      <c r="Q143" s="50"/>
      <c r="R143" s="34"/>
      <c r="S143" s="32"/>
      <c r="T143" s="32"/>
      <c r="U143" s="32"/>
      <c r="V143" s="32"/>
      <c r="W143" s="32"/>
      <c r="X143" s="32"/>
      <c r="Y143" s="1"/>
    </row>
    <row r="144" spans="1:25" s="3" customFormat="1" ht="13.5" x14ac:dyDescent="0.3">
      <c r="A144" s="1"/>
      <c r="B144" s="1"/>
      <c r="C144" s="1"/>
      <c r="D144" s="1"/>
      <c r="E144" s="1"/>
      <c r="F144" s="1"/>
      <c r="G144" s="34"/>
      <c r="H144" s="34"/>
      <c r="I144" s="22" t="s">
        <v>13</v>
      </c>
      <c r="J144" s="44">
        <v>19.28</v>
      </c>
      <c r="K144" s="44">
        <v>71.78</v>
      </c>
      <c r="L144" s="44">
        <v>0.04</v>
      </c>
      <c r="M144" s="44">
        <v>1063.17</v>
      </c>
      <c r="N144" s="44">
        <v>1154.2700000000002</v>
      </c>
      <c r="O144" s="44">
        <v>0</v>
      </c>
      <c r="P144" s="23">
        <v>1154.2700000000002</v>
      </c>
      <c r="Q144" s="50"/>
      <c r="R144" s="34"/>
      <c r="S144" s="32"/>
      <c r="T144" s="32"/>
      <c r="U144" s="32"/>
      <c r="V144" s="32"/>
      <c r="W144" s="32"/>
      <c r="X144" s="32"/>
      <c r="Y144" s="1"/>
    </row>
    <row r="145" spans="1:25" s="3" customFormat="1" ht="13.5" x14ac:dyDescent="0.3">
      <c r="A145" s="1"/>
      <c r="B145" s="1"/>
      <c r="C145" s="1"/>
      <c r="D145" s="1"/>
      <c r="E145" s="1"/>
      <c r="F145" s="1"/>
      <c r="G145" s="34"/>
      <c r="H145" s="34"/>
      <c r="I145" s="22" t="s">
        <v>11</v>
      </c>
      <c r="J145" s="44">
        <v>1149.93</v>
      </c>
      <c r="K145" s="44">
        <v>3919.0299999999997</v>
      </c>
      <c r="L145" s="44">
        <v>344.83</v>
      </c>
      <c r="M145" s="44">
        <v>5796.39</v>
      </c>
      <c r="N145" s="44">
        <v>11210.18</v>
      </c>
      <c r="O145" s="44">
        <v>6894.92</v>
      </c>
      <c r="P145" s="23">
        <v>18105.099999999999</v>
      </c>
      <c r="Q145" s="50"/>
      <c r="R145" s="34"/>
      <c r="S145" s="32"/>
      <c r="T145" s="32"/>
      <c r="U145" s="32"/>
      <c r="V145" s="32"/>
      <c r="W145" s="32"/>
      <c r="X145" s="32"/>
      <c r="Y145" s="1"/>
    </row>
    <row r="146" spans="1:25" s="3" customFormat="1" ht="13.5" x14ac:dyDescent="0.3">
      <c r="A146" s="1"/>
      <c r="B146" s="1"/>
      <c r="C146" s="1"/>
      <c r="D146" s="1"/>
      <c r="E146" s="1"/>
      <c r="F146" s="1"/>
      <c r="G146" s="34"/>
      <c r="H146" s="34"/>
      <c r="I146" s="22" t="s">
        <v>12</v>
      </c>
      <c r="J146" s="44">
        <v>74.350000000000009</v>
      </c>
      <c r="K146" s="44">
        <v>13440.38</v>
      </c>
      <c r="L146" s="44">
        <v>11.709999999999999</v>
      </c>
      <c r="M146" s="44">
        <v>1581.49</v>
      </c>
      <c r="N146" s="44">
        <v>15107.930000000002</v>
      </c>
      <c r="O146" s="44">
        <v>296.83</v>
      </c>
      <c r="P146" s="23">
        <v>15404.760000000002</v>
      </c>
      <c r="Q146" s="50"/>
      <c r="R146" s="34"/>
      <c r="S146" s="32"/>
      <c r="T146" s="32"/>
      <c r="U146" s="32"/>
      <c r="V146" s="32"/>
      <c r="W146" s="32"/>
      <c r="X146" s="32"/>
      <c r="Y146" s="1"/>
    </row>
    <row r="147" spans="1:25" s="3" customFormat="1" ht="13.5" x14ac:dyDescent="0.3">
      <c r="A147" s="1"/>
      <c r="B147" s="1"/>
      <c r="C147" s="1"/>
      <c r="D147" s="1"/>
      <c r="E147" s="1"/>
      <c r="F147" s="1"/>
      <c r="G147" s="34"/>
      <c r="H147" s="34"/>
      <c r="I147" s="22" t="s">
        <v>8</v>
      </c>
      <c r="J147" s="44">
        <v>1416.46</v>
      </c>
      <c r="K147" s="44">
        <v>23955.84</v>
      </c>
      <c r="L147" s="44">
        <v>21.72</v>
      </c>
      <c r="M147" s="44">
        <v>641.74</v>
      </c>
      <c r="N147" s="44">
        <v>26035.760000000002</v>
      </c>
      <c r="O147" s="44">
        <v>11519.380000000001</v>
      </c>
      <c r="P147" s="23">
        <v>37555.14</v>
      </c>
      <c r="Q147" s="50"/>
      <c r="R147" s="34"/>
      <c r="S147" s="32"/>
      <c r="T147" s="32"/>
      <c r="U147" s="32"/>
      <c r="V147" s="32"/>
      <c r="W147" s="32"/>
      <c r="X147" s="32"/>
      <c r="Y147" s="1"/>
    </row>
    <row r="148" spans="1:25" s="3" customFormat="1" ht="13.5" x14ac:dyDescent="0.3">
      <c r="A148" s="1"/>
      <c r="B148" s="1"/>
      <c r="C148" s="1"/>
      <c r="D148" s="1"/>
      <c r="E148" s="1"/>
      <c r="F148" s="1"/>
      <c r="G148" s="34"/>
      <c r="H148" s="34"/>
      <c r="I148" s="22" t="s">
        <v>10</v>
      </c>
      <c r="J148" s="44">
        <v>1449.7</v>
      </c>
      <c r="K148" s="44">
        <v>25410.080000000002</v>
      </c>
      <c r="L148" s="44">
        <v>1282.1899999999998</v>
      </c>
      <c r="M148" s="44">
        <v>3300.48</v>
      </c>
      <c r="N148" s="44">
        <v>31442.45</v>
      </c>
      <c r="O148" s="44">
        <v>34784.910000000003</v>
      </c>
      <c r="P148" s="23">
        <v>66227.359999999986</v>
      </c>
      <c r="Q148" s="50"/>
      <c r="R148" s="34"/>
      <c r="S148" s="32"/>
      <c r="T148" s="32"/>
      <c r="U148" s="32"/>
      <c r="V148" s="32"/>
      <c r="W148" s="32"/>
      <c r="X148" s="32"/>
      <c r="Y148" s="1"/>
    </row>
    <row r="149" spans="1:25" s="3" customFormat="1" ht="13.5" x14ac:dyDescent="0.3">
      <c r="A149" s="1"/>
      <c r="B149" s="1"/>
      <c r="C149" s="1"/>
      <c r="D149" s="1"/>
      <c r="E149" s="1"/>
      <c r="F149" s="1"/>
      <c r="G149" s="34"/>
      <c r="H149" s="34"/>
      <c r="I149" s="22" t="s">
        <v>9</v>
      </c>
      <c r="J149" s="44">
        <v>19.989999999999998</v>
      </c>
      <c r="K149" s="44">
        <v>190.61</v>
      </c>
      <c r="L149" s="44">
        <v>0</v>
      </c>
      <c r="M149" s="44">
        <v>909.37</v>
      </c>
      <c r="N149" s="44">
        <v>1119.97</v>
      </c>
      <c r="O149" s="44">
        <v>402.21</v>
      </c>
      <c r="P149" s="23">
        <v>1522.18</v>
      </c>
      <c r="Q149" s="50"/>
      <c r="R149" s="34"/>
      <c r="S149" s="32"/>
      <c r="T149" s="32"/>
      <c r="U149" s="32"/>
      <c r="V149" s="32"/>
      <c r="W149" s="32"/>
      <c r="X149" s="32"/>
      <c r="Y149" s="1"/>
    </row>
    <row r="150" spans="1:25" s="3" customFormat="1" ht="13.5" x14ac:dyDescent="0.3">
      <c r="A150" s="1"/>
      <c r="B150" s="1"/>
      <c r="C150" s="1"/>
      <c r="D150" s="1"/>
      <c r="E150" s="1"/>
      <c r="F150" s="1"/>
      <c r="G150" s="34"/>
      <c r="H150" s="34"/>
      <c r="I150" s="22" t="s">
        <v>24</v>
      </c>
      <c r="J150" s="44">
        <v>2543.81</v>
      </c>
      <c r="K150" s="44">
        <v>15173.86</v>
      </c>
      <c r="L150" s="44">
        <v>336.58</v>
      </c>
      <c r="M150" s="44">
        <v>124.96</v>
      </c>
      <c r="N150" s="44">
        <v>18179.21</v>
      </c>
      <c r="O150" s="44">
        <v>17678.469999999998</v>
      </c>
      <c r="P150" s="23">
        <v>35857.68</v>
      </c>
      <c r="Q150" s="50"/>
      <c r="R150" s="34"/>
      <c r="S150" s="32"/>
      <c r="T150" s="32"/>
      <c r="U150" s="32"/>
      <c r="V150" s="32"/>
      <c r="W150" s="32"/>
      <c r="X150" s="32"/>
      <c r="Y150" s="1"/>
    </row>
    <row r="151" spans="1:25" s="3" customFormat="1" ht="14" thickBot="1" x14ac:dyDescent="0.35">
      <c r="A151" s="1"/>
      <c r="B151" s="34"/>
      <c r="C151" s="34"/>
      <c r="D151" s="34"/>
      <c r="E151" s="34"/>
      <c r="F151" s="34"/>
      <c r="G151" s="34"/>
      <c r="H151" s="34"/>
      <c r="I151" s="37" t="s">
        <v>25</v>
      </c>
      <c r="J151" s="47">
        <v>5846.41</v>
      </c>
      <c r="K151" s="47">
        <v>1491.3299999999927</v>
      </c>
      <c r="L151" s="47">
        <v>2405.8200000000002</v>
      </c>
      <c r="M151" s="47">
        <v>-10441.92</v>
      </c>
      <c r="N151" s="47">
        <v>-698.3600000000024</v>
      </c>
      <c r="O151" s="47">
        <v>701.50000000000705</v>
      </c>
      <c r="P151" s="48">
        <v>3.1399999999975989</v>
      </c>
      <c r="Q151" s="50"/>
      <c r="R151" s="34"/>
      <c r="S151" s="32"/>
      <c r="T151" s="32"/>
      <c r="U151" s="32"/>
      <c r="V151" s="32"/>
      <c r="W151" s="32"/>
      <c r="X151" s="32"/>
      <c r="Y151" s="1"/>
    </row>
    <row r="152" spans="1:25" s="3" customFormat="1" ht="13.5" x14ac:dyDescent="0.3">
      <c r="A152" s="1"/>
      <c r="B152" s="34"/>
      <c r="C152" s="34"/>
      <c r="D152" s="34"/>
      <c r="E152" s="34"/>
      <c r="F152" s="34"/>
      <c r="G152" s="34"/>
      <c r="H152" s="34"/>
      <c r="I152" s="39"/>
      <c r="J152" s="40"/>
      <c r="K152" s="40"/>
      <c r="L152" s="40"/>
      <c r="M152" s="40"/>
      <c r="N152" s="40"/>
      <c r="O152" s="40"/>
      <c r="P152" s="34"/>
      <c r="Q152" s="32"/>
      <c r="R152" s="34"/>
      <c r="S152" s="32"/>
      <c r="T152" s="32"/>
      <c r="U152" s="32"/>
      <c r="V152" s="32"/>
      <c r="W152" s="32"/>
      <c r="X152" s="32"/>
      <c r="Y152" s="1"/>
    </row>
    <row r="153" spans="1:25" s="3" customFormat="1" ht="13.5" x14ac:dyDescent="0.3">
      <c r="A153" s="1"/>
      <c r="B153" s="34"/>
      <c r="C153" s="34"/>
      <c r="D153" s="34"/>
      <c r="E153" s="34"/>
      <c r="F153" s="34"/>
      <c r="G153" s="34"/>
      <c r="H153" s="34"/>
      <c r="I153" s="41" t="s">
        <v>26</v>
      </c>
      <c r="J153" s="40"/>
      <c r="K153" s="40"/>
      <c r="L153" s="40"/>
      <c r="M153" s="40"/>
      <c r="N153" s="40"/>
      <c r="O153" s="40"/>
      <c r="P153" s="34"/>
      <c r="Q153" s="32"/>
      <c r="R153" s="34"/>
      <c r="S153" s="32"/>
      <c r="T153" s="32"/>
      <c r="U153" s="32"/>
      <c r="V153" s="32"/>
      <c r="W153" s="32"/>
      <c r="X153" s="32"/>
      <c r="Y153" s="1"/>
    </row>
    <row r="154" spans="1:25" s="3" customFormat="1" ht="13.5" x14ac:dyDescent="0.3">
      <c r="A154" s="1"/>
      <c r="B154" s="34"/>
      <c r="C154" s="34"/>
      <c r="D154" s="34"/>
      <c r="E154" s="34"/>
      <c r="F154" s="34"/>
      <c r="G154" s="34"/>
      <c r="H154" s="34"/>
      <c r="I154" s="41" t="s">
        <v>27</v>
      </c>
      <c r="J154" s="40"/>
      <c r="K154" s="40"/>
      <c r="L154" s="40"/>
      <c r="M154" s="40"/>
      <c r="N154" s="40"/>
      <c r="O154" s="40"/>
      <c r="P154" s="34"/>
      <c r="Q154" s="32"/>
      <c r="R154" s="34"/>
      <c r="S154" s="32"/>
      <c r="T154" s="32"/>
      <c r="U154" s="32"/>
      <c r="V154" s="32"/>
      <c r="W154" s="32"/>
      <c r="X154" s="32"/>
      <c r="Y154" s="1"/>
    </row>
    <row r="155" spans="1:25" s="3" customFormat="1" ht="13.5" x14ac:dyDescent="0.3">
      <c r="A155" s="1"/>
      <c r="B155" s="1"/>
      <c r="C155" s="1"/>
      <c r="D155" s="1"/>
      <c r="E155" s="1"/>
      <c r="F155" s="1"/>
      <c r="G155" s="1"/>
      <c r="H155" s="1"/>
      <c r="I155" s="41" t="s">
        <v>28</v>
      </c>
      <c r="J155" s="40"/>
      <c r="K155" s="40"/>
      <c r="L155" s="40"/>
      <c r="M155" s="40"/>
      <c r="N155" s="40"/>
      <c r="O155" s="40"/>
      <c r="P155" s="34"/>
      <c r="Q155" s="1"/>
      <c r="R155" s="1"/>
      <c r="S155" s="1"/>
      <c r="T155" s="1"/>
      <c r="U155" s="1"/>
      <c r="V155" s="1"/>
      <c r="W155" s="1"/>
      <c r="X155" s="1"/>
      <c r="Y155" s="1"/>
    </row>
  </sheetData>
  <mergeCells count="7">
    <mergeCell ref="I77:P77"/>
    <mergeCell ref="I2:P2"/>
    <mergeCell ref="I3:P3"/>
    <mergeCell ref="I4:P4"/>
    <mergeCell ref="I74:P74"/>
    <mergeCell ref="I75:P75"/>
    <mergeCell ref="I76:P76"/>
  </mergeCells>
  <pageMargins left="0.7" right="0.7" top="0.75" bottom="0.75" header="0.3" footer="0.3"/>
  <pageSetup paperSize="9" orientation="landscape" r:id="rId1"/>
  <headerFooter>
    <oddFooter>&amp;L&amp;1#&amp;"Arial"&amp;9&amp;K000000Document Classification: Restricted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EPSS Document" ma:contentTypeID="0x01010057BE440E53AD144787ED9E999B7DB39200A6123DF9A8CFE349A8639BD28C335125" ma:contentTypeVersion="14" ma:contentTypeDescription="Create a new document." ma:contentTypeScope="" ma:versionID="122a0ecd0bcc9f11bebec0e84bdad6ed">
  <xsd:schema xmlns:xsd="http://www.w3.org/2001/XMLSchema" xmlns:xs="http://www.w3.org/2001/XMLSchema" xmlns:p="http://schemas.microsoft.com/office/2006/metadata/properties" xmlns:ns3="2f5e8273-54f9-4bda-adc4-15ee8e6ca730" xmlns:ns4="a0aa41e6-4e3e-4ff7-ac78-40a3a3eb0203" targetNamespace="http://schemas.microsoft.com/office/2006/metadata/properties" ma:root="true" ma:fieldsID="871e327a1e95662f6a76376fbb42dc5b" ns3:_="" ns4:_="">
    <xsd:import namespace="2f5e8273-54f9-4bda-adc4-15ee8e6ca730"/>
    <xsd:import namespace="a0aa41e6-4e3e-4ff7-ac78-40a3a3eb0203"/>
    <xsd:element name="properties">
      <xsd:complexType>
        <xsd:sequence>
          <xsd:element name="documentManagement">
            <xsd:complexType>
              <xsd:all>
                <xsd:element ref="ns3:Function" minOccurs="0"/>
                <xsd:element ref="ns3:Date1"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5e8273-54f9-4bda-adc4-15ee8e6ca730" elementFormDefault="qualified">
    <xsd:import namespace="http://schemas.microsoft.com/office/2006/documentManagement/types"/>
    <xsd:import namespace="http://schemas.microsoft.com/office/infopath/2007/PartnerControls"/>
    <xsd:element name="Function" ma:index="2" nillable="true" ma:displayName="Function" ma:internalName="Function" ma:readOnly="false">
      <xsd:simpleType>
        <xsd:restriction base="dms:Text">
          <xsd:maxLength value="255"/>
        </xsd:restriction>
      </xsd:simpleType>
    </xsd:element>
    <xsd:element name="Date1" ma:index="3" nillable="true" ma:displayName="Date" ma:format="DateOnly" ma:internalName="Date1"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0aa41e6-4e3e-4ff7-ac78-40a3a3eb0203" elementFormDefault="qualified">
    <xsd:import namespace="http://schemas.microsoft.com/office/2006/documentManagement/types"/>
    <xsd:import namespace="http://schemas.microsoft.com/office/infopath/2007/PartnerControls"/>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 ma:displayName="Author"/>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F4E832B-9F3C-40F4-8BCC-484886CA9BD8}">
  <ds:schemaRefs>
    <ds:schemaRef ds:uri="http://schemas.microsoft.com/sharepoint/v3/contenttype/forms"/>
  </ds:schemaRefs>
</ds:datastoreItem>
</file>

<file path=customXml/itemProps2.xml><?xml version="1.0" encoding="utf-8"?>
<ds:datastoreItem xmlns:ds="http://schemas.openxmlformats.org/officeDocument/2006/customXml" ds:itemID="{6D83A228-513A-4729-A579-605B51EBCD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5e8273-54f9-4bda-adc4-15ee8e6ca730"/>
    <ds:schemaRef ds:uri="a0aa41e6-4e3e-4ff7-ac78-40a3a3eb02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049B9E-0D18-4CB5-BE58-15303FBFA806}">
  <ds:schemaRefs>
    <ds:schemaRef ds:uri="http://schemas.microsoft.com/sharepoint/events"/>
  </ds:schemaRefs>
</ds:datastoreItem>
</file>

<file path=docMetadata/LabelInfo.xml><?xml version="1.0" encoding="utf-8"?>
<clbl:labelList xmlns:clbl="http://schemas.microsoft.com/office/2020/mipLabelMetadata">
  <clbl:label id="{98a0d1ea-c263-43cb-a661-3daa20d92278}" enabled="1" method="Standard" siteId="{166d38ec-6559-46e8-8bd1-de2820f99734}"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84</vt:i4>
      </vt:variant>
    </vt:vector>
  </HeadingPairs>
  <TitlesOfParts>
    <vt:vector size="84" baseType="lpstr">
      <vt:lpstr>2004_03</vt:lpstr>
      <vt:lpstr>2004_06</vt:lpstr>
      <vt:lpstr>2004_09</vt:lpstr>
      <vt:lpstr>2004_12</vt:lpstr>
      <vt:lpstr>2005_03</vt:lpstr>
      <vt:lpstr>2005_06</vt:lpstr>
      <vt:lpstr>2005_09</vt:lpstr>
      <vt:lpstr>2005_12</vt:lpstr>
      <vt:lpstr>2006_03</vt:lpstr>
      <vt:lpstr>2006_06</vt:lpstr>
      <vt:lpstr>2006_09</vt:lpstr>
      <vt:lpstr>2006_12</vt:lpstr>
      <vt:lpstr>2007_03</vt:lpstr>
      <vt:lpstr>2007_06</vt:lpstr>
      <vt:lpstr>2007_09</vt:lpstr>
      <vt:lpstr>2007_12</vt:lpstr>
      <vt:lpstr>2008_03</vt:lpstr>
      <vt:lpstr>2008_06</vt:lpstr>
      <vt:lpstr>2008_09</vt:lpstr>
      <vt:lpstr>2008_12</vt:lpstr>
      <vt:lpstr>2009_03</vt:lpstr>
      <vt:lpstr>2009_06</vt:lpstr>
      <vt:lpstr>2009_09</vt:lpstr>
      <vt:lpstr>2009_12</vt:lpstr>
      <vt:lpstr>2010_03</vt:lpstr>
      <vt:lpstr>2010_06</vt:lpstr>
      <vt:lpstr>2010_09</vt:lpstr>
      <vt:lpstr>2010_12</vt:lpstr>
      <vt:lpstr>2011_03</vt:lpstr>
      <vt:lpstr>2011_06</vt:lpstr>
      <vt:lpstr>2011_09</vt:lpstr>
      <vt:lpstr>2011_12</vt:lpstr>
      <vt:lpstr>2012_03</vt:lpstr>
      <vt:lpstr>2012_06</vt:lpstr>
      <vt:lpstr>2012_09</vt:lpstr>
      <vt:lpstr>2012_12</vt:lpstr>
      <vt:lpstr>2013_03</vt:lpstr>
      <vt:lpstr>2013_06</vt:lpstr>
      <vt:lpstr>2013_09</vt:lpstr>
      <vt:lpstr>2013_12</vt:lpstr>
      <vt:lpstr>2014_03</vt:lpstr>
      <vt:lpstr>2014_06</vt:lpstr>
      <vt:lpstr>2014_09</vt:lpstr>
      <vt:lpstr>2014_12</vt:lpstr>
      <vt:lpstr>2015_03</vt:lpstr>
      <vt:lpstr>2015_06</vt:lpstr>
      <vt:lpstr>2015_09</vt:lpstr>
      <vt:lpstr>2015_12</vt:lpstr>
      <vt:lpstr>2016_03</vt:lpstr>
      <vt:lpstr>2016_06</vt:lpstr>
      <vt:lpstr>2016_09</vt:lpstr>
      <vt:lpstr>2016_12</vt:lpstr>
      <vt:lpstr>2017_03</vt:lpstr>
      <vt:lpstr>2017_06</vt:lpstr>
      <vt:lpstr>2017_09</vt:lpstr>
      <vt:lpstr>2017_12</vt:lpstr>
      <vt:lpstr>2018_03</vt:lpstr>
      <vt:lpstr>2018_06</vt:lpstr>
      <vt:lpstr>2018_09</vt:lpstr>
      <vt:lpstr>2018_12</vt:lpstr>
      <vt:lpstr>2019_03</vt:lpstr>
      <vt:lpstr>2019_06</vt:lpstr>
      <vt:lpstr>2019_09</vt:lpstr>
      <vt:lpstr>2019_12</vt:lpstr>
      <vt:lpstr>2020_03</vt:lpstr>
      <vt:lpstr>2020_06</vt:lpstr>
      <vt:lpstr>2020_09</vt:lpstr>
      <vt:lpstr>2020_12</vt:lpstr>
      <vt:lpstr>2021_03</vt:lpstr>
      <vt:lpstr>2021_06</vt:lpstr>
      <vt:lpstr>2021_09</vt:lpstr>
      <vt:lpstr>2021_12</vt:lpstr>
      <vt:lpstr>2022_03</vt:lpstr>
      <vt:lpstr>2022_06</vt:lpstr>
      <vt:lpstr>2022_09</vt:lpstr>
      <vt:lpstr>2022_12</vt:lpstr>
      <vt:lpstr>2023_03</vt:lpstr>
      <vt:lpstr>2023_06</vt:lpstr>
      <vt:lpstr>2023_09</vt:lpstr>
      <vt:lpstr>2023_12</vt:lpstr>
      <vt:lpstr>2024_03</vt:lpstr>
      <vt:lpstr>2024_06</vt:lpstr>
      <vt:lpstr>2024_09</vt:lpstr>
      <vt:lpstr>2024_12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Borg Janica</dc:creator>
  <cp:lastModifiedBy>Vatter Kimberly</cp:lastModifiedBy>
  <dcterms:created xsi:type="dcterms:W3CDTF">2021-09-22T13:51:50Z</dcterms:created>
  <dcterms:modified xsi:type="dcterms:W3CDTF">2025-04-09T08:58:29Z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8a0d1ea-c263-43cb-a661-3daa20d92278_Enabled">
    <vt:lpwstr>true</vt:lpwstr>
  </property>
  <property fmtid="{D5CDD505-2E9C-101B-9397-08002B2CF9AE}" pid="3" name="MSIP_Label_98a0d1ea-c263-43cb-a661-3daa20d92278_SetDate">
    <vt:lpwstr>2022-05-26T14:34:34Z</vt:lpwstr>
  </property>
  <property fmtid="{D5CDD505-2E9C-101B-9397-08002B2CF9AE}" pid="4" name="MSIP_Label_98a0d1ea-c263-43cb-a661-3daa20d92278_Method">
    <vt:lpwstr>Standard</vt:lpwstr>
  </property>
  <property fmtid="{D5CDD505-2E9C-101B-9397-08002B2CF9AE}" pid="5" name="MSIP_Label_98a0d1ea-c263-43cb-a661-3daa20d92278_Name">
    <vt:lpwstr>Restricted</vt:lpwstr>
  </property>
  <property fmtid="{D5CDD505-2E9C-101B-9397-08002B2CF9AE}" pid="6" name="MSIP_Label_98a0d1ea-c263-43cb-a661-3daa20d92278_SiteId">
    <vt:lpwstr>166d38ec-6559-46e8-8bd1-de2820f99734</vt:lpwstr>
  </property>
  <property fmtid="{D5CDD505-2E9C-101B-9397-08002B2CF9AE}" pid="7" name="MSIP_Label_98a0d1ea-c263-43cb-a661-3daa20d92278_ActionId">
    <vt:lpwstr>11fe509d-eec4-4115-96f9-92c6b5277b49</vt:lpwstr>
  </property>
  <property fmtid="{D5CDD505-2E9C-101B-9397-08002B2CF9AE}" pid="8" name="MSIP_Label_98a0d1ea-c263-43cb-a661-3daa20d92278_ContentBits">
    <vt:lpwstr>2</vt:lpwstr>
  </property>
</Properties>
</file>